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 activeTab="1"/>
  </bookViews>
  <sheets>
    <sheet name="القائمة" sheetId="7" r:id="rId1"/>
    <sheet name="بحث" sheetId="3" r:id="rId2"/>
    <sheet name="مواعيد غدا" sheetId="5" r:id="rId3"/>
    <sheet name="العقود اليومية" sheetId="1" r:id="rId4"/>
    <sheet name="التحصيل" sheetId="2" r:id="rId5"/>
  </sheets>
  <definedNames>
    <definedName name="_xlnm._FilterDatabase" localSheetId="3" hidden="1">'العقود اليومية'!$A$4:$P$54</definedName>
    <definedName name="table1">'العقود اليومية'!$B$5:$B$54</definedName>
  </definedNames>
  <calcPr calcId="124519"/>
</workbook>
</file>

<file path=xl/calcChain.xml><?xml version="1.0" encoding="utf-8"?>
<calcChain xmlns="http://schemas.openxmlformats.org/spreadsheetml/2006/main">
  <c r="F3" i="5"/>
  <c r="A5" i="7"/>
  <c r="A4"/>
  <c r="B338" i="5" l="1" a="1"/>
  <c r="B338" s="1"/>
  <c r="L89" a="1"/>
  <c r="L89" s="1"/>
  <c r="L86" a="1"/>
  <c r="L86" s="1"/>
  <c r="D85" a="1"/>
  <c r="D85" s="1"/>
  <c r="D84" a="1"/>
  <c r="D84" s="1"/>
  <c r="D83" a="1"/>
  <c r="D83" s="1"/>
  <c r="H82" a="1"/>
  <c r="H82" s="1"/>
  <c r="P81" a="1"/>
  <c r="P81" s="1"/>
  <c r="H81" a="1"/>
  <c r="H81" s="1"/>
  <c r="D81" a="1"/>
  <c r="D81" s="1"/>
  <c r="P80" a="1"/>
  <c r="P80" s="1"/>
  <c r="L80" a="1"/>
  <c r="L80" s="1"/>
  <c r="H80" a="1"/>
  <c r="H80" s="1"/>
  <c r="D80" a="1"/>
  <c r="D80" s="1"/>
  <c r="P79" a="1"/>
  <c r="P79" s="1"/>
  <c r="L79" a="1"/>
  <c r="L79" s="1"/>
  <c r="H79" a="1"/>
  <c r="H79" s="1"/>
  <c r="D79" a="1"/>
  <c r="D79" s="1"/>
  <c r="P78" a="1"/>
  <c r="P78" s="1"/>
  <c r="L78" a="1"/>
  <c r="L78" s="1"/>
  <c r="H78" a="1"/>
  <c r="H78" s="1"/>
  <c r="D78" a="1"/>
  <c r="D78" s="1"/>
  <c r="P77" a="1"/>
  <c r="P77" s="1"/>
  <c r="L77" a="1"/>
  <c r="L77" s="1"/>
  <c r="H77" a="1"/>
  <c r="H77" s="1"/>
  <c r="D77" a="1"/>
  <c r="D77" s="1"/>
  <c r="P76" a="1"/>
  <c r="P76" s="1"/>
  <c r="L76" a="1"/>
  <c r="L76" s="1"/>
  <c r="H76" a="1"/>
  <c r="H76" s="1"/>
  <c r="D76" a="1"/>
  <c r="D76" s="1"/>
  <c r="P75" a="1"/>
  <c r="P75" s="1"/>
  <c r="L75" a="1"/>
  <c r="L75" s="1"/>
  <c r="H75" a="1"/>
  <c r="H75" s="1"/>
  <c r="D75" a="1"/>
  <c r="D75" s="1"/>
  <c r="P74" a="1"/>
  <c r="P74" s="1"/>
  <c r="L74" a="1"/>
  <c r="L74" s="1"/>
  <c r="H74" a="1"/>
  <c r="H74" s="1"/>
  <c r="D74" a="1"/>
  <c r="D74" s="1"/>
  <c r="P73" a="1"/>
  <c r="P73" s="1"/>
  <c r="L73" a="1"/>
  <c r="L73" s="1"/>
  <c r="H73" a="1"/>
  <c r="H73" s="1"/>
  <c r="F73" a="1"/>
  <c r="F73" s="1"/>
  <c r="D73" a="1"/>
  <c r="D73" s="1"/>
  <c r="B73" a="1"/>
  <c r="B73" s="1"/>
  <c r="P72" a="1"/>
  <c r="P72" s="1"/>
  <c r="N72" a="1"/>
  <c r="N72" s="1"/>
  <c r="L72" a="1"/>
  <c r="L72" s="1"/>
  <c r="J72" a="1"/>
  <c r="J72" s="1"/>
  <c r="H72" a="1"/>
  <c r="H72" s="1"/>
  <c r="F72" a="1"/>
  <c r="F72" s="1"/>
  <c r="D72" a="1"/>
  <c r="D72" s="1"/>
  <c r="B72" a="1"/>
  <c r="B72" s="1"/>
  <c r="P71" a="1"/>
  <c r="P71" s="1"/>
  <c r="N71" a="1"/>
  <c r="N71" s="1"/>
  <c r="L71" a="1"/>
  <c r="L71" s="1"/>
  <c r="J71" a="1"/>
  <c r="J71" s="1"/>
  <c r="H71" a="1"/>
  <c r="H71" s="1"/>
  <c r="F71" a="1"/>
  <c r="F71" s="1"/>
  <c r="D71" a="1"/>
  <c r="D71" s="1"/>
  <c r="B71" a="1"/>
  <c r="B71" s="1"/>
  <c r="P70" a="1"/>
  <c r="P70" s="1"/>
  <c r="N70" a="1"/>
  <c r="N70" s="1"/>
  <c r="L70" a="1"/>
  <c r="L70" s="1"/>
  <c r="J70" a="1"/>
  <c r="J70" s="1"/>
  <c r="H70" a="1"/>
  <c r="H70" s="1"/>
  <c r="F70" a="1"/>
  <c r="F70" s="1"/>
  <c r="D70" a="1"/>
  <c r="D70" s="1"/>
  <c r="B70" a="1"/>
  <c r="B70" s="1"/>
  <c r="P69" a="1"/>
  <c r="P69" s="1"/>
  <c r="N69" a="1"/>
  <c r="N69" s="1"/>
  <c r="L69" a="1"/>
  <c r="L69" s="1"/>
  <c r="J69" a="1"/>
  <c r="J69" s="1"/>
  <c r="H69" a="1"/>
  <c r="H69" s="1"/>
  <c r="F69" a="1"/>
  <c r="F69" s="1"/>
  <c r="D69" a="1"/>
  <c r="D69" s="1"/>
  <c r="B69" a="1"/>
  <c r="B69" s="1"/>
  <c r="P68" a="1"/>
  <c r="P68" s="1"/>
  <c r="N68" a="1"/>
  <c r="N68" s="1"/>
  <c r="L68" a="1"/>
  <c r="L68" s="1"/>
  <c r="J68" a="1"/>
  <c r="J68" s="1"/>
  <c r="H68" a="1"/>
  <c r="H68" s="1"/>
  <c r="F68" a="1"/>
  <c r="F68" s="1"/>
  <c r="D68" a="1"/>
  <c r="D68" s="1"/>
  <c r="B68" a="1"/>
  <c r="B68" s="1"/>
  <c r="P67" a="1"/>
  <c r="P67" s="1"/>
  <c r="N67" a="1"/>
  <c r="N67" s="1"/>
  <c r="L67" a="1"/>
  <c r="L67" s="1"/>
  <c r="J67" a="1"/>
  <c r="J67" s="1"/>
  <c r="H67" a="1"/>
  <c r="H67" s="1"/>
  <c r="F67" a="1"/>
  <c r="F67" s="1"/>
  <c r="D67" a="1"/>
  <c r="D67" s="1"/>
  <c r="B67" a="1"/>
  <c r="B67" s="1"/>
  <c r="P66" a="1"/>
  <c r="P66" s="1"/>
  <c r="N66" a="1"/>
  <c r="N66" s="1"/>
  <c r="L66" a="1"/>
  <c r="L66" s="1"/>
  <c r="J66" a="1"/>
  <c r="J66" s="1"/>
  <c r="H66" a="1"/>
  <c r="H66" s="1"/>
  <c r="F66" a="1"/>
  <c r="F66" s="1"/>
  <c r="D66" a="1"/>
  <c r="D66" s="1"/>
  <c r="B66" a="1"/>
  <c r="B66" s="1"/>
  <c r="P65" a="1"/>
  <c r="P65" s="1"/>
  <c r="N65" a="1"/>
  <c r="N65" s="1"/>
  <c r="L65" a="1"/>
  <c r="L65" s="1"/>
  <c r="J65" a="1"/>
  <c r="J65" s="1"/>
  <c r="H65" a="1"/>
  <c r="H65" s="1"/>
  <c r="F65" a="1"/>
  <c r="F65" s="1"/>
  <c r="D65" a="1"/>
  <c r="D65" s="1"/>
  <c r="B65" a="1"/>
  <c r="B65" s="1"/>
  <c r="P64" a="1"/>
  <c r="P64" s="1"/>
  <c r="N64" a="1"/>
  <c r="N64" s="1"/>
  <c r="L64" a="1"/>
  <c r="L64" s="1"/>
  <c r="J64" a="1"/>
  <c r="J64" s="1"/>
  <c r="H64" a="1"/>
  <c r="H64" s="1"/>
  <c r="F64" a="1"/>
  <c r="F64" s="1"/>
  <c r="D64" a="1"/>
  <c r="D64" s="1"/>
  <c r="B64" a="1"/>
  <c r="B64" s="1"/>
  <c r="P63" a="1"/>
  <c r="P63" s="1"/>
  <c r="N63" a="1"/>
  <c r="N63" s="1"/>
  <c r="L63" a="1"/>
  <c r="L63" s="1"/>
  <c r="J63" a="1"/>
  <c r="J63" s="1"/>
  <c r="H63" a="1"/>
  <c r="H63" s="1"/>
  <c r="F63" a="1"/>
  <c r="F63" s="1"/>
  <c r="D63" a="1"/>
  <c r="D63" s="1"/>
  <c r="B63" a="1"/>
  <c r="B63" s="1"/>
  <c r="P62" a="1"/>
  <c r="P62" s="1"/>
  <c r="N62" a="1"/>
  <c r="N62" s="1"/>
  <c r="L62" a="1"/>
  <c r="L62" s="1"/>
  <c r="J62" a="1"/>
  <c r="J62" s="1"/>
  <c r="H62" a="1"/>
  <c r="H62" s="1"/>
  <c r="F62" a="1"/>
  <c r="F62" s="1"/>
  <c r="D62" a="1"/>
  <c r="D62" s="1"/>
  <c r="B62" a="1"/>
  <c r="B62" s="1"/>
  <c r="P61" a="1"/>
  <c r="P61" s="1"/>
  <c r="N61" a="1"/>
  <c r="N61" s="1"/>
  <c r="L61" a="1"/>
  <c r="L61" s="1"/>
  <c r="J61" a="1"/>
  <c r="J61" s="1"/>
  <c r="H61" a="1"/>
  <c r="H61" s="1"/>
  <c r="F61" a="1"/>
  <c r="F61" s="1"/>
  <c r="D61" a="1"/>
  <c r="D61" s="1"/>
  <c r="B61" a="1"/>
  <c r="B61" s="1"/>
  <c r="P60" a="1"/>
  <c r="P60" s="1"/>
  <c r="N60" a="1"/>
  <c r="N60" s="1"/>
  <c r="L60" a="1"/>
  <c r="L60" s="1"/>
  <c r="J60" a="1"/>
  <c r="J60" s="1"/>
  <c r="H60" a="1"/>
  <c r="H60" s="1"/>
  <c r="F60" a="1"/>
  <c r="F60" s="1"/>
  <c r="D60" a="1"/>
  <c r="D60" s="1"/>
  <c r="B60" a="1"/>
  <c r="B60" s="1"/>
  <c r="P59" a="1"/>
  <c r="P59" s="1"/>
  <c r="N59" a="1"/>
  <c r="N59" s="1"/>
  <c r="L59" a="1"/>
  <c r="L59" s="1"/>
  <c r="J59" a="1"/>
  <c r="J59" s="1"/>
  <c r="H59" a="1"/>
  <c r="H59" s="1"/>
  <c r="F59" a="1"/>
  <c r="F59" s="1"/>
  <c r="D59" a="1"/>
  <c r="D59" s="1"/>
  <c r="B59" a="1"/>
  <c r="B59" s="1"/>
  <c r="P58" a="1"/>
  <c r="P58" s="1"/>
  <c r="N58" a="1"/>
  <c r="N58" s="1"/>
  <c r="L58" a="1"/>
  <c r="L58" s="1"/>
  <c r="K58" a="1"/>
  <c r="K58" s="1"/>
  <c r="J58" a="1"/>
  <c r="J58" s="1"/>
  <c r="I58" a="1"/>
  <c r="I58" s="1"/>
  <c r="H58" a="1"/>
  <c r="H58" s="1"/>
  <c r="G58" a="1"/>
  <c r="G58" s="1"/>
  <c r="F58" a="1"/>
  <c r="F58" s="1"/>
  <c r="E58" a="1"/>
  <c r="E58" s="1"/>
  <c r="D58" a="1"/>
  <c r="D58" s="1"/>
  <c r="C58" a="1"/>
  <c r="C58" s="1"/>
  <c r="B58" a="1"/>
  <c r="B58" s="1"/>
  <c r="Q57" a="1"/>
  <c r="Q57" s="1"/>
  <c r="P57" a="1"/>
  <c r="P57" s="1"/>
  <c r="O57" a="1"/>
  <c r="O57" s="1"/>
  <c r="N57" a="1"/>
  <c r="N57" s="1"/>
  <c r="M57" a="1"/>
  <c r="M57" s="1"/>
  <c r="L57" a="1"/>
  <c r="L57" s="1"/>
  <c r="K57" a="1"/>
  <c r="K57" s="1"/>
  <c r="J57" a="1"/>
  <c r="J57" s="1"/>
  <c r="I57" a="1"/>
  <c r="I57" s="1"/>
  <c r="H57" a="1"/>
  <c r="H57" s="1"/>
  <c r="G57" a="1"/>
  <c r="G57" s="1"/>
  <c r="F57" a="1"/>
  <c r="F57" s="1"/>
  <c r="E57" a="1"/>
  <c r="E57" s="1"/>
  <c r="D57" a="1"/>
  <c r="D57" s="1"/>
  <c r="C57" a="1"/>
  <c r="C57" s="1"/>
  <c r="B57" a="1"/>
  <c r="B57" s="1"/>
  <c r="Q56" a="1"/>
  <c r="Q56" s="1"/>
  <c r="P56" a="1"/>
  <c r="P56" s="1"/>
  <c r="O56" a="1"/>
  <c r="O56" s="1"/>
  <c r="N56" a="1"/>
  <c r="N56" s="1"/>
  <c r="M56" a="1"/>
  <c r="M56" s="1"/>
  <c r="L56" a="1"/>
  <c r="L56" s="1"/>
  <c r="K56" a="1"/>
  <c r="K56" s="1"/>
  <c r="J56" a="1"/>
  <c r="J56" s="1"/>
  <c r="I56" a="1"/>
  <c r="I56" s="1"/>
  <c r="H56" a="1"/>
  <c r="H56" s="1"/>
  <c r="G56" a="1"/>
  <c r="G56" s="1"/>
  <c r="F56" a="1"/>
  <c r="F56" s="1"/>
  <c r="E56" a="1"/>
  <c r="E56" s="1"/>
  <c r="D56" a="1"/>
  <c r="D56" s="1"/>
  <c r="C56" a="1"/>
  <c r="C56" s="1"/>
  <c r="B56" a="1"/>
  <c r="B56" s="1"/>
  <c r="Q55" a="1"/>
  <c r="Q55" s="1"/>
  <c r="P55" a="1"/>
  <c r="P55" s="1"/>
  <c r="O55" a="1"/>
  <c r="O55" s="1"/>
  <c r="N55" a="1"/>
  <c r="N55" s="1"/>
  <c r="M55" a="1"/>
  <c r="M55" s="1"/>
  <c r="L55" a="1"/>
  <c r="L55" s="1"/>
  <c r="K55" a="1"/>
  <c r="K55" s="1"/>
  <c r="J55" a="1"/>
  <c r="J55" s="1"/>
  <c r="I55" a="1"/>
  <c r="I55" s="1"/>
  <c r="H55" a="1"/>
  <c r="H55" s="1"/>
  <c r="G55" a="1"/>
  <c r="G55" s="1"/>
  <c r="F55" a="1"/>
  <c r="F55" s="1"/>
  <c r="E55" a="1"/>
  <c r="E55" s="1"/>
  <c r="D55" a="1"/>
  <c r="D55" s="1"/>
  <c r="C55" a="1"/>
  <c r="C55" s="1"/>
  <c r="B55" a="1"/>
  <c r="B55" s="1"/>
  <c r="Q54" a="1"/>
  <c r="Q54" s="1"/>
  <c r="P54" a="1"/>
  <c r="P54" s="1"/>
  <c r="O54" a="1"/>
  <c r="O54" s="1"/>
  <c r="N54" a="1"/>
  <c r="N54" s="1"/>
  <c r="M54" a="1"/>
  <c r="M54" s="1"/>
  <c r="L54" a="1"/>
  <c r="L54" s="1"/>
  <c r="K54" a="1"/>
  <c r="K54" s="1"/>
  <c r="J54" a="1"/>
  <c r="J54" s="1"/>
  <c r="I54" a="1"/>
  <c r="I54" s="1"/>
  <c r="H54" a="1"/>
  <c r="H54" s="1"/>
  <c r="G54" a="1"/>
  <c r="G54" s="1"/>
  <c r="F54" a="1"/>
  <c r="F54" s="1"/>
  <c r="E54" a="1"/>
  <c r="E54" s="1"/>
  <c r="D54" a="1"/>
  <c r="D54" s="1"/>
  <c r="C54" a="1"/>
  <c r="C54" s="1"/>
  <c r="B54" a="1"/>
  <c r="B54" s="1"/>
  <c r="Q53" a="1"/>
  <c r="Q53" s="1"/>
  <c r="P53" a="1"/>
  <c r="P53" s="1"/>
  <c r="O53" a="1"/>
  <c r="O53" s="1"/>
  <c r="N53" a="1"/>
  <c r="N53" s="1"/>
  <c r="M53" a="1"/>
  <c r="M53" s="1"/>
  <c r="L53" a="1"/>
  <c r="L53" s="1"/>
  <c r="K53" a="1"/>
  <c r="K53" s="1"/>
  <c r="J53" a="1"/>
  <c r="J53" s="1"/>
  <c r="I53" a="1"/>
  <c r="I53" s="1"/>
  <c r="H53" a="1"/>
  <c r="H53" s="1"/>
  <c r="G53" a="1"/>
  <c r="G53" s="1"/>
  <c r="F53" a="1"/>
  <c r="F53" s="1"/>
  <c r="E53" a="1"/>
  <c r="E53" s="1"/>
  <c r="D53" a="1"/>
  <c r="D53" s="1"/>
  <c r="C53" a="1"/>
  <c r="C53" s="1"/>
  <c r="B53" a="1"/>
  <c r="B53" s="1"/>
  <c r="Q52" a="1"/>
  <c r="Q52" s="1"/>
  <c r="P52" a="1"/>
  <c r="P52" s="1"/>
  <c r="O52" a="1"/>
  <c r="O52" s="1"/>
  <c r="N52" a="1"/>
  <c r="N52" s="1"/>
  <c r="M52" a="1"/>
  <c r="M52" s="1"/>
  <c r="L52" a="1"/>
  <c r="L52" s="1"/>
  <c r="K52" a="1"/>
  <c r="K52" s="1"/>
  <c r="J52" a="1"/>
  <c r="J52" s="1"/>
  <c r="I52" a="1"/>
  <c r="I52" s="1"/>
  <c r="H52" a="1"/>
  <c r="H52" s="1"/>
  <c r="G52" a="1"/>
  <c r="G52" s="1"/>
  <c r="F52" a="1"/>
  <c r="F52" s="1"/>
  <c r="E52" a="1"/>
  <c r="E52" s="1"/>
  <c r="D52" a="1"/>
  <c r="D52" s="1"/>
  <c r="C52" a="1"/>
  <c r="C52" s="1"/>
  <c r="B52" a="1"/>
  <c r="B52" s="1"/>
  <c r="Q51" a="1"/>
  <c r="Q51" s="1"/>
  <c r="P51" a="1"/>
  <c r="P51" s="1"/>
  <c r="O51" a="1"/>
  <c r="O51" s="1"/>
  <c r="N51" a="1"/>
  <c r="N51" s="1"/>
  <c r="M51" a="1"/>
  <c r="M51" s="1"/>
  <c r="L51" a="1"/>
  <c r="L51" s="1"/>
  <c r="K51" a="1"/>
  <c r="K51" s="1"/>
  <c r="J51" a="1"/>
  <c r="J51" s="1"/>
  <c r="I51" a="1"/>
  <c r="I51" s="1"/>
  <c r="H51" a="1"/>
  <c r="H51" s="1"/>
  <c r="G51" a="1"/>
  <c r="G51" s="1"/>
  <c r="F51" a="1"/>
  <c r="F51" s="1"/>
  <c r="E51" a="1"/>
  <c r="E51" s="1"/>
  <c r="D51" a="1"/>
  <c r="D51" s="1"/>
  <c r="C51" a="1"/>
  <c r="C51" s="1"/>
  <c r="B51" a="1"/>
  <c r="B51" s="1"/>
  <c r="Q50" a="1"/>
  <c r="Q50" s="1"/>
  <c r="P50" a="1"/>
  <c r="P50" s="1"/>
  <c r="O50" a="1"/>
  <c r="O50" s="1"/>
  <c r="N50" a="1"/>
  <c r="N50" s="1"/>
  <c r="M50" a="1"/>
  <c r="M50" s="1"/>
  <c r="L50" a="1"/>
  <c r="L50" s="1"/>
  <c r="K50" a="1"/>
  <c r="K50" s="1"/>
  <c r="J50" a="1"/>
  <c r="J50" s="1"/>
  <c r="I50" a="1"/>
  <c r="I50" s="1"/>
  <c r="H50" a="1"/>
  <c r="H50" s="1"/>
  <c r="G50" a="1"/>
  <c r="G50" s="1"/>
  <c r="F50" a="1"/>
  <c r="F50" s="1"/>
  <c r="E50" a="1"/>
  <c r="E50" s="1"/>
  <c r="D50" a="1"/>
  <c r="D50" s="1"/>
  <c r="C50" a="1"/>
  <c r="C50" s="1"/>
  <c r="B50" a="1"/>
  <c r="B50" s="1"/>
  <c r="Q49" a="1"/>
  <c r="Q49" s="1"/>
  <c r="P49" a="1"/>
  <c r="P49" s="1"/>
  <c r="O49" a="1"/>
  <c r="O49" s="1"/>
  <c r="N49" a="1"/>
  <c r="N49" s="1"/>
  <c r="M49" a="1"/>
  <c r="M49" s="1"/>
  <c r="L49" a="1"/>
  <c r="L49" s="1"/>
  <c r="K49" a="1"/>
  <c r="K49" s="1"/>
  <c r="J49" a="1"/>
  <c r="J49" s="1"/>
  <c r="I49" a="1"/>
  <c r="I49" s="1"/>
  <c r="H49" a="1"/>
  <c r="H49" s="1"/>
  <c r="G49" a="1"/>
  <c r="G49" s="1"/>
  <c r="F49" a="1"/>
  <c r="F49" s="1"/>
  <c r="E49" a="1"/>
  <c r="E49" s="1"/>
  <c r="D49" a="1"/>
  <c r="D49" s="1"/>
  <c r="C49" a="1"/>
  <c r="C49" s="1"/>
  <c r="B49" a="1"/>
  <c r="B49" s="1"/>
  <c r="Q48" a="1"/>
  <c r="Q48" s="1"/>
  <c r="P48" a="1"/>
  <c r="P48" s="1"/>
  <c r="O48" a="1"/>
  <c r="O48" s="1"/>
  <c r="N48" a="1"/>
  <c r="N48" s="1"/>
  <c r="M48" a="1"/>
  <c r="M48" s="1"/>
  <c r="L48" a="1"/>
  <c r="L48" s="1"/>
  <c r="K48" a="1"/>
  <c r="K48" s="1"/>
  <c r="J48" a="1"/>
  <c r="J48" s="1"/>
  <c r="I48" a="1"/>
  <c r="I48" s="1"/>
  <c r="H48" a="1"/>
  <c r="H48" s="1"/>
  <c r="G48" a="1"/>
  <c r="G48" s="1"/>
  <c r="F48" a="1"/>
  <c r="F48" s="1"/>
  <c r="E48" a="1"/>
  <c r="E48" s="1"/>
  <c r="D48" a="1"/>
  <c r="D48" s="1"/>
  <c r="C48" a="1"/>
  <c r="C48" s="1"/>
  <c r="B48" a="1"/>
  <c r="B48" s="1"/>
  <c r="Q47" a="1"/>
  <c r="Q47" s="1"/>
  <c r="P47" a="1"/>
  <c r="P47" s="1"/>
  <c r="O47" a="1"/>
  <c r="O47" s="1"/>
  <c r="N47" a="1"/>
  <c r="N47" s="1"/>
  <c r="M47" a="1"/>
  <c r="M47" s="1"/>
  <c r="L47" a="1"/>
  <c r="L47" s="1"/>
  <c r="K47" a="1"/>
  <c r="K47" s="1"/>
  <c r="J47" a="1"/>
  <c r="J47" s="1"/>
  <c r="I47" a="1"/>
  <c r="I47" s="1"/>
  <c r="H47" a="1"/>
  <c r="H47" s="1"/>
  <c r="G47" a="1"/>
  <c r="G47" s="1"/>
  <c r="F47" a="1"/>
  <c r="F47" s="1"/>
  <c r="E47" a="1"/>
  <c r="E47" s="1"/>
  <c r="D47" a="1"/>
  <c r="D47" s="1"/>
  <c r="C47" a="1"/>
  <c r="C47" s="1"/>
  <c r="B47" a="1"/>
  <c r="B47" s="1"/>
  <c r="Q46" a="1"/>
  <c r="Q46" s="1"/>
  <c r="P46" a="1"/>
  <c r="P46" s="1"/>
  <c r="O46" a="1"/>
  <c r="O46" s="1"/>
  <c r="N46" a="1"/>
  <c r="N46" s="1"/>
  <c r="M46" a="1"/>
  <c r="M46" s="1"/>
  <c r="L46" a="1"/>
  <c r="L46" s="1"/>
  <c r="K46" a="1"/>
  <c r="K46" s="1"/>
  <c r="J46" a="1"/>
  <c r="J46" s="1"/>
  <c r="I46" a="1"/>
  <c r="I46" s="1"/>
  <c r="H46" a="1"/>
  <c r="H46" s="1"/>
  <c r="G46" a="1"/>
  <c r="G46" s="1"/>
  <c r="F46" a="1"/>
  <c r="F46" s="1"/>
  <c r="E46" a="1"/>
  <c r="E46" s="1"/>
  <c r="D46" a="1"/>
  <c r="D46" s="1"/>
  <c r="C46" a="1"/>
  <c r="C46" s="1"/>
  <c r="B46" a="1"/>
  <c r="B46" s="1"/>
  <c r="Q45" a="1"/>
  <c r="Q45" s="1"/>
  <c r="P45" a="1"/>
  <c r="P45" s="1"/>
  <c r="O45" a="1"/>
  <c r="O45" s="1"/>
  <c r="N45" a="1"/>
  <c r="N45" s="1"/>
  <c r="M45" a="1"/>
  <c r="M45" s="1"/>
  <c r="L45" a="1"/>
  <c r="L45" s="1"/>
  <c r="K45" a="1"/>
  <c r="K45" s="1"/>
  <c r="J45" a="1"/>
  <c r="J45" s="1"/>
  <c r="I45" a="1"/>
  <c r="I45" s="1"/>
  <c r="H45" a="1"/>
  <c r="H45" s="1"/>
  <c r="G45" a="1"/>
  <c r="G45" s="1"/>
  <c r="F45" a="1"/>
  <c r="F45" s="1"/>
  <c r="E45" a="1"/>
  <c r="E45" s="1"/>
  <c r="D45" a="1"/>
  <c r="D45" s="1"/>
  <c r="C45" a="1"/>
  <c r="C45" s="1"/>
  <c r="B45" a="1"/>
  <c r="B45" s="1"/>
  <c r="Q44" a="1"/>
  <c r="Q44" s="1"/>
  <c r="P44" a="1"/>
  <c r="P44" s="1"/>
  <c r="O44" a="1"/>
  <c r="O44" s="1"/>
  <c r="N44" a="1"/>
  <c r="N44" s="1"/>
  <c r="M44" a="1"/>
  <c r="M44" s="1"/>
  <c r="L44" a="1"/>
  <c r="L44" s="1"/>
  <c r="K44" a="1"/>
  <c r="K44" s="1"/>
  <c r="J44" a="1"/>
  <c r="J44" s="1"/>
  <c r="I44" a="1"/>
  <c r="I44" s="1"/>
  <c r="H44" a="1"/>
  <c r="H44" s="1"/>
  <c r="G44" a="1"/>
  <c r="G44" s="1"/>
  <c r="F44" a="1"/>
  <c r="F44" s="1"/>
  <c r="E44" a="1"/>
  <c r="E44" s="1"/>
  <c r="D44" a="1"/>
  <c r="D44" s="1"/>
  <c r="C44" a="1"/>
  <c r="C44" s="1"/>
  <c r="B44" a="1"/>
  <c r="B44" s="1"/>
  <c r="Q43" a="1"/>
  <c r="Q43" s="1"/>
  <c r="P43" a="1"/>
  <c r="P43" s="1"/>
  <c r="O43" a="1"/>
  <c r="O43" s="1"/>
  <c r="N43" a="1"/>
  <c r="N43" s="1"/>
  <c r="M43" a="1"/>
  <c r="M43" s="1"/>
  <c r="L43" a="1"/>
  <c r="L43" s="1"/>
  <c r="K43" a="1"/>
  <c r="K43" s="1"/>
  <c r="J43" a="1"/>
  <c r="J43" s="1"/>
  <c r="I43" a="1"/>
  <c r="I43" s="1"/>
  <c r="H43" a="1"/>
  <c r="H43" s="1"/>
  <c r="G43" a="1"/>
  <c r="G43" s="1"/>
  <c r="F43" a="1"/>
  <c r="F43" s="1"/>
  <c r="E43" a="1"/>
  <c r="E43" s="1"/>
  <c r="D43" a="1"/>
  <c r="D43" s="1"/>
  <c r="C43" a="1"/>
  <c r="C43" s="1"/>
  <c r="B43" a="1"/>
  <c r="B43" s="1"/>
  <c r="Q42" a="1"/>
  <c r="Q42" s="1"/>
  <c r="P42" a="1"/>
  <c r="P42" s="1"/>
  <c r="O42" a="1"/>
  <c r="O42" s="1"/>
  <c r="N42" a="1"/>
  <c r="N42" s="1"/>
  <c r="M42" a="1"/>
  <c r="M42" s="1"/>
  <c r="L42" a="1"/>
  <c r="L42" s="1"/>
  <c r="K42" a="1"/>
  <c r="K42" s="1"/>
  <c r="J42" a="1"/>
  <c r="J42" s="1"/>
  <c r="I42" a="1"/>
  <c r="I42" s="1"/>
  <c r="H42" a="1"/>
  <c r="H42" s="1"/>
  <c r="G42" a="1"/>
  <c r="G42" s="1"/>
  <c r="F42" a="1"/>
  <c r="F42" s="1"/>
  <c r="E42" a="1"/>
  <c r="E42" s="1"/>
  <c r="D42" a="1"/>
  <c r="D42" s="1"/>
  <c r="C42" a="1"/>
  <c r="C42" s="1"/>
  <c r="B42" a="1"/>
  <c r="B42" s="1"/>
  <c r="Q41" a="1"/>
  <c r="Q41" s="1"/>
  <c r="P41" a="1"/>
  <c r="P41" s="1"/>
  <c r="O41" a="1"/>
  <c r="O41" s="1"/>
  <c r="N41" a="1"/>
  <c r="N41" s="1"/>
  <c r="M41" a="1"/>
  <c r="M41" s="1"/>
  <c r="L41" a="1"/>
  <c r="L41" s="1"/>
  <c r="K41" a="1"/>
  <c r="K41" s="1"/>
  <c r="J41" a="1"/>
  <c r="J41" s="1"/>
  <c r="I41" a="1"/>
  <c r="I41" s="1"/>
  <c r="H41" a="1"/>
  <c r="H41" s="1"/>
  <c r="G41" a="1"/>
  <c r="G41" s="1"/>
  <c r="F41" a="1"/>
  <c r="F41" s="1"/>
  <c r="E41" a="1"/>
  <c r="E41" s="1"/>
  <c r="D41" a="1"/>
  <c r="D41" s="1"/>
  <c r="C41" a="1"/>
  <c r="C41" s="1"/>
  <c r="B41" a="1"/>
  <c r="B41" s="1"/>
  <c r="Q40" a="1"/>
  <c r="Q40" s="1"/>
  <c r="P40" a="1"/>
  <c r="P40" s="1"/>
  <c r="O40" a="1"/>
  <c r="O40" s="1"/>
  <c r="N40" a="1"/>
  <c r="N40" s="1"/>
  <c r="M40" a="1"/>
  <c r="M40" s="1"/>
  <c r="L40" a="1"/>
  <c r="L40" s="1"/>
  <c r="K40" a="1"/>
  <c r="K40" s="1"/>
  <c r="J40" a="1"/>
  <c r="J40" s="1"/>
  <c r="I40" a="1"/>
  <c r="I40" s="1"/>
  <c r="H40" a="1"/>
  <c r="H40" s="1"/>
  <c r="G40" a="1"/>
  <c r="G40" s="1"/>
  <c r="F40" a="1"/>
  <c r="F40" s="1"/>
  <c r="E40" a="1"/>
  <c r="E40" s="1"/>
  <c r="D40" a="1"/>
  <c r="D40" s="1"/>
  <c r="C40" a="1"/>
  <c r="C40" s="1"/>
  <c r="B40" a="1"/>
  <c r="B40" s="1"/>
  <c r="Q39" a="1"/>
  <c r="Q39" s="1"/>
  <c r="P39" a="1"/>
  <c r="P39" s="1"/>
  <c r="O39" a="1"/>
  <c r="O39" s="1"/>
  <c r="N39" a="1"/>
  <c r="N39" s="1"/>
  <c r="M39" a="1"/>
  <c r="M39" s="1"/>
  <c r="L39" a="1"/>
  <c r="L39" s="1"/>
  <c r="K39" a="1"/>
  <c r="K39" s="1"/>
  <c r="J39" a="1"/>
  <c r="J39" s="1"/>
  <c r="I39" a="1"/>
  <c r="I39" s="1"/>
  <c r="H39" a="1"/>
  <c r="H39" s="1"/>
  <c r="G39" a="1"/>
  <c r="G39" s="1"/>
  <c r="F39" a="1"/>
  <c r="F39" s="1"/>
  <c r="E39" a="1"/>
  <c r="E39" s="1"/>
  <c r="D39" a="1"/>
  <c r="D39" s="1"/>
  <c r="C39" a="1"/>
  <c r="C39" s="1"/>
  <c r="B39" a="1"/>
  <c r="B39" s="1"/>
  <c r="Q38" a="1"/>
  <c r="Q38" s="1"/>
  <c r="P38" a="1"/>
  <c r="P38" s="1"/>
  <c r="O38" a="1"/>
  <c r="O38" s="1"/>
  <c r="N38" a="1"/>
  <c r="N38" s="1"/>
  <c r="M38" a="1"/>
  <c r="M38" s="1"/>
  <c r="L38" a="1"/>
  <c r="L38" s="1"/>
  <c r="K38" a="1"/>
  <c r="K38" s="1"/>
  <c r="J38" a="1"/>
  <c r="J38" s="1"/>
  <c r="I38" a="1"/>
  <c r="I38" s="1"/>
  <c r="H38" a="1"/>
  <c r="H38" s="1"/>
  <c r="G38" a="1"/>
  <c r="G38" s="1"/>
  <c r="F38" a="1"/>
  <c r="F38" s="1"/>
  <c r="E38" a="1"/>
  <c r="E38" s="1"/>
  <c r="D38" a="1"/>
  <c r="D38" s="1"/>
  <c r="C38" a="1"/>
  <c r="C38" s="1"/>
  <c r="B38" a="1"/>
  <c r="B38" s="1"/>
  <c r="Q37" a="1"/>
  <c r="Q37" s="1"/>
  <c r="P37" a="1"/>
  <c r="P37" s="1"/>
  <c r="O37" a="1"/>
  <c r="O37" s="1"/>
  <c r="N37" a="1"/>
  <c r="N37" s="1"/>
  <c r="M37" a="1"/>
  <c r="M37" s="1"/>
  <c r="L37" a="1"/>
  <c r="L37" s="1"/>
  <c r="K37" a="1"/>
  <c r="K37" s="1"/>
  <c r="J37" a="1"/>
  <c r="J37" s="1"/>
  <c r="I37" a="1"/>
  <c r="I37" s="1"/>
  <c r="H37" a="1"/>
  <c r="H37" s="1"/>
  <c r="G37" a="1"/>
  <c r="G37" s="1"/>
  <c r="F37" a="1"/>
  <c r="F37" s="1"/>
  <c r="E37" a="1"/>
  <c r="E37" s="1"/>
  <c r="D37" a="1"/>
  <c r="D37" s="1"/>
  <c r="C37" a="1"/>
  <c r="C37" s="1"/>
  <c r="B37" a="1"/>
  <c r="B37" s="1"/>
  <c r="Q36" a="1"/>
  <c r="Q36" s="1"/>
  <c r="P36" a="1"/>
  <c r="P36" s="1"/>
  <c r="O36" a="1"/>
  <c r="O36" s="1"/>
  <c r="N36" a="1"/>
  <c r="N36" s="1"/>
  <c r="M36" a="1"/>
  <c r="M36" s="1"/>
  <c r="L36" a="1"/>
  <c r="L36" s="1"/>
  <c r="K36" a="1"/>
  <c r="K36" s="1"/>
  <c r="J36" a="1"/>
  <c r="J36" s="1"/>
  <c r="I36" a="1"/>
  <c r="I36" s="1"/>
  <c r="H36" a="1"/>
  <c r="H36" s="1"/>
  <c r="G36" a="1"/>
  <c r="G36" s="1"/>
  <c r="F36" a="1"/>
  <c r="F36" s="1"/>
  <c r="E36" a="1"/>
  <c r="E36" s="1"/>
  <c r="D36" a="1"/>
  <c r="D36" s="1"/>
  <c r="C36" a="1"/>
  <c r="C36" s="1"/>
  <c r="B36" a="1"/>
  <c r="B36" s="1"/>
  <c r="Q35" a="1"/>
  <c r="Q35" s="1"/>
  <c r="P35" a="1"/>
  <c r="P35" s="1"/>
  <c r="O35" a="1"/>
  <c r="O35" s="1"/>
  <c r="N35" a="1"/>
  <c r="N35" s="1"/>
  <c r="M35" a="1"/>
  <c r="M35" s="1"/>
  <c r="L35" a="1"/>
  <c r="L35" s="1"/>
  <c r="K35" a="1"/>
  <c r="K35" s="1"/>
  <c r="J35" a="1"/>
  <c r="J35" s="1"/>
  <c r="I35" a="1"/>
  <c r="I35" s="1"/>
  <c r="H35" a="1"/>
  <c r="H35" s="1"/>
  <c r="G35" a="1"/>
  <c r="G35" s="1"/>
  <c r="F35" a="1"/>
  <c r="F35" s="1"/>
  <c r="E35" a="1"/>
  <c r="E35" s="1"/>
  <c r="D35" a="1"/>
  <c r="D35" s="1"/>
  <c r="C35" a="1"/>
  <c r="C35" s="1"/>
  <c r="B35" a="1"/>
  <c r="B35" s="1"/>
  <c r="Q34" a="1"/>
  <c r="Q34" s="1"/>
  <c r="P34" a="1"/>
  <c r="P34" s="1"/>
  <c r="O34" a="1"/>
  <c r="O34" s="1"/>
  <c r="N34" a="1"/>
  <c r="N34" s="1"/>
  <c r="M34" a="1"/>
  <c r="M34" s="1"/>
  <c r="L34" a="1"/>
  <c r="L34" s="1"/>
  <c r="K34" a="1"/>
  <c r="K34" s="1"/>
  <c r="J34" a="1"/>
  <c r="J34" s="1"/>
  <c r="I34" a="1"/>
  <c r="I34" s="1"/>
  <c r="H34" a="1"/>
  <c r="H34" s="1"/>
  <c r="G34" a="1"/>
  <c r="G34" s="1"/>
  <c r="F34" a="1"/>
  <c r="F34" s="1"/>
  <c r="E34" a="1"/>
  <c r="E34" s="1"/>
  <c r="D34" a="1"/>
  <c r="D34" s="1"/>
  <c r="C34" a="1"/>
  <c r="C34" s="1"/>
  <c r="B34" a="1"/>
  <c r="B34" s="1"/>
  <c r="Q33" a="1"/>
  <c r="Q33" s="1"/>
  <c r="P33" a="1"/>
  <c r="P33" s="1"/>
  <c r="O33" a="1"/>
  <c r="O33" s="1"/>
  <c r="N33" a="1"/>
  <c r="N33" s="1"/>
  <c r="M33" a="1"/>
  <c r="M33" s="1"/>
  <c r="L33" a="1"/>
  <c r="L33" s="1"/>
  <c r="K33" a="1"/>
  <c r="K33" s="1"/>
  <c r="J33" a="1"/>
  <c r="J33" s="1"/>
  <c r="I33" a="1"/>
  <c r="I33" s="1"/>
  <c r="H33" a="1"/>
  <c r="H33" s="1"/>
  <c r="G33" a="1"/>
  <c r="G33" s="1"/>
  <c r="F33" a="1"/>
  <c r="F33" s="1"/>
  <c r="E33" a="1"/>
  <c r="E33" s="1"/>
  <c r="D33" a="1"/>
  <c r="D33" s="1"/>
  <c r="C33" a="1"/>
  <c r="C33" s="1"/>
  <c r="B33" a="1"/>
  <c r="B33" s="1"/>
  <c r="Q32" a="1"/>
  <c r="Q32" s="1"/>
  <c r="P32" a="1"/>
  <c r="P32" s="1"/>
  <c r="O32" a="1"/>
  <c r="O32" s="1"/>
  <c r="N32" a="1"/>
  <c r="N32" s="1"/>
  <c r="M32" a="1"/>
  <c r="M32" s="1"/>
  <c r="L32" a="1"/>
  <c r="L32" s="1"/>
  <c r="K32" a="1"/>
  <c r="K32" s="1"/>
  <c r="J32" a="1"/>
  <c r="J32" s="1"/>
  <c r="I32" a="1"/>
  <c r="I32" s="1"/>
  <c r="H32" a="1"/>
  <c r="H32" s="1"/>
  <c r="G32" a="1"/>
  <c r="G32" s="1"/>
  <c r="F32" a="1"/>
  <c r="F32" s="1"/>
  <c r="E32" a="1"/>
  <c r="E32" s="1"/>
  <c r="D32" a="1"/>
  <c r="D32" s="1"/>
  <c r="C32" a="1"/>
  <c r="C32" s="1"/>
  <c r="B32" a="1"/>
  <c r="B32" s="1"/>
  <c r="Q31" a="1"/>
  <c r="Q31" s="1"/>
  <c r="P31" a="1"/>
  <c r="P31" s="1"/>
  <c r="O31" a="1"/>
  <c r="O31" s="1"/>
  <c r="N31" a="1"/>
  <c r="N31" s="1"/>
  <c r="M31" a="1"/>
  <c r="M31" s="1"/>
  <c r="L31" a="1"/>
  <c r="L31" s="1"/>
  <c r="K31" a="1"/>
  <c r="K31" s="1"/>
  <c r="J31" a="1"/>
  <c r="J31" s="1"/>
  <c r="I31" a="1"/>
  <c r="I31" s="1"/>
  <c r="H31" a="1"/>
  <c r="H31" s="1"/>
  <c r="G31" a="1"/>
  <c r="G31" s="1"/>
  <c r="F31" a="1"/>
  <c r="F31" s="1"/>
  <c r="E31" a="1"/>
  <c r="E31" s="1"/>
  <c r="D31" a="1"/>
  <c r="D31" s="1"/>
  <c r="C31" a="1"/>
  <c r="C31" s="1"/>
  <c r="B31" a="1"/>
  <c r="B31" s="1"/>
  <c r="Q30" a="1"/>
  <c r="Q30" s="1"/>
  <c r="P30" a="1"/>
  <c r="P30" s="1"/>
  <c r="O30" a="1"/>
  <c r="O30" s="1"/>
  <c r="N30" a="1"/>
  <c r="N30" s="1"/>
  <c r="M30" a="1"/>
  <c r="M30" s="1"/>
  <c r="L30" a="1"/>
  <c r="L30" s="1"/>
  <c r="K30" a="1"/>
  <c r="K30" s="1"/>
  <c r="J30" a="1"/>
  <c r="J30" s="1"/>
  <c r="I30" a="1"/>
  <c r="I30" s="1"/>
  <c r="H30" a="1"/>
  <c r="H30" s="1"/>
  <c r="G30" a="1"/>
  <c r="G30" s="1"/>
  <c r="F30" a="1"/>
  <c r="F30" s="1"/>
  <c r="E30" a="1"/>
  <c r="E30" s="1"/>
  <c r="D30" a="1"/>
  <c r="D30" s="1"/>
  <c r="C30" a="1"/>
  <c r="C30" s="1"/>
  <c r="B30" a="1"/>
  <c r="B30" s="1"/>
  <c r="Q29" a="1"/>
  <c r="Q29" s="1"/>
  <c r="P29" a="1"/>
  <c r="P29" s="1"/>
  <c r="O29" a="1"/>
  <c r="O29" s="1"/>
  <c r="N29" a="1"/>
  <c r="N29" s="1"/>
  <c r="M29" a="1"/>
  <c r="M29" s="1"/>
  <c r="L29" a="1"/>
  <c r="L29" s="1"/>
  <c r="K29" a="1"/>
  <c r="K29" s="1"/>
  <c r="J29" a="1"/>
  <c r="J29" s="1"/>
  <c r="I29" a="1"/>
  <c r="I29" s="1"/>
  <c r="H29" a="1"/>
  <c r="H29" s="1"/>
  <c r="G29" a="1"/>
  <c r="G29" s="1"/>
  <c r="F29" a="1"/>
  <c r="F29" s="1"/>
  <c r="E29" a="1"/>
  <c r="E29" s="1"/>
  <c r="D29" a="1"/>
  <c r="D29" s="1"/>
  <c r="C29" a="1"/>
  <c r="C29" s="1"/>
  <c r="B29" a="1"/>
  <c r="B29" s="1"/>
  <c r="Q28" a="1"/>
  <c r="Q28" s="1"/>
  <c r="P28" a="1"/>
  <c r="P28" s="1"/>
  <c r="O28" a="1"/>
  <c r="O28" s="1"/>
  <c r="N28" a="1"/>
  <c r="N28" s="1"/>
  <c r="M28" a="1"/>
  <c r="M28" s="1"/>
  <c r="L28" a="1"/>
  <c r="L28" s="1"/>
  <c r="K28" a="1"/>
  <c r="K28" s="1"/>
  <c r="J28" a="1"/>
  <c r="J28" s="1"/>
  <c r="I28" a="1"/>
  <c r="I28" s="1"/>
  <c r="H28" a="1"/>
  <c r="H28" s="1"/>
  <c r="G28" a="1"/>
  <c r="G28" s="1"/>
  <c r="F28" a="1"/>
  <c r="F28" s="1"/>
  <c r="E28" a="1"/>
  <c r="E28" s="1"/>
  <c r="D28" a="1"/>
  <c r="D28" s="1"/>
  <c r="C28" a="1"/>
  <c r="C28" s="1"/>
  <c r="B28" a="1"/>
  <c r="B28" s="1"/>
  <c r="Q27" a="1"/>
  <c r="Q27" s="1"/>
  <c r="P27" a="1"/>
  <c r="P27" s="1"/>
  <c r="O27" a="1"/>
  <c r="O27" s="1"/>
  <c r="N27" a="1"/>
  <c r="N27" s="1"/>
  <c r="M27" a="1"/>
  <c r="M27" s="1"/>
  <c r="L27" a="1"/>
  <c r="L27" s="1"/>
  <c r="K27" a="1"/>
  <c r="K27" s="1"/>
  <c r="J27" a="1"/>
  <c r="J27" s="1"/>
  <c r="I27" a="1"/>
  <c r="I27" s="1"/>
  <c r="H27" a="1"/>
  <c r="H27" s="1"/>
  <c r="G27" a="1"/>
  <c r="G27" s="1"/>
  <c r="F27" a="1"/>
  <c r="F27" s="1"/>
  <c r="E27" a="1"/>
  <c r="E27" s="1"/>
  <c r="D27" a="1"/>
  <c r="D27" s="1"/>
  <c r="C27" a="1"/>
  <c r="C27" s="1"/>
  <c r="B27" a="1"/>
  <c r="B27" s="1"/>
  <c r="Q26" a="1"/>
  <c r="Q26" s="1"/>
  <c r="P26" a="1"/>
  <c r="P26" s="1"/>
  <c r="O26" a="1"/>
  <c r="O26" s="1"/>
  <c r="N26" a="1"/>
  <c r="N26" s="1"/>
  <c r="M26" a="1"/>
  <c r="M26" s="1"/>
  <c r="L26" a="1"/>
  <c r="L26" s="1"/>
  <c r="K26" a="1"/>
  <c r="K26" s="1"/>
  <c r="J26" a="1"/>
  <c r="J26" s="1"/>
  <c r="I26" a="1"/>
  <c r="I26" s="1"/>
  <c r="H26" a="1"/>
  <c r="H26" s="1"/>
  <c r="G26" a="1"/>
  <c r="G26" s="1"/>
  <c r="F26" a="1"/>
  <c r="F26" s="1"/>
  <c r="E26" a="1"/>
  <c r="E26" s="1"/>
  <c r="D26" a="1"/>
  <c r="D26" s="1"/>
  <c r="C26" a="1"/>
  <c r="C26" s="1"/>
  <c r="B26" a="1"/>
  <c r="B26" s="1"/>
  <c r="Q25" a="1"/>
  <c r="Q25" s="1"/>
  <c r="P25" a="1"/>
  <c r="P25" s="1"/>
  <c r="O25" a="1"/>
  <c r="O25" s="1"/>
  <c r="N25" a="1"/>
  <c r="N25" s="1"/>
  <c r="M25" a="1"/>
  <c r="M25" s="1"/>
  <c r="L25" a="1"/>
  <c r="L25" s="1"/>
  <c r="K25" a="1"/>
  <c r="K25" s="1"/>
  <c r="J25" a="1"/>
  <c r="J25" s="1"/>
  <c r="I25" a="1"/>
  <c r="I25" s="1"/>
  <c r="H25" a="1"/>
  <c r="H25" s="1"/>
  <c r="G25" a="1"/>
  <c r="G25" s="1"/>
  <c r="F25" a="1"/>
  <c r="F25" s="1"/>
  <c r="E25" a="1"/>
  <c r="E25" s="1"/>
  <c r="D25" a="1"/>
  <c r="D25" s="1"/>
  <c r="C25" a="1"/>
  <c r="C25" s="1"/>
  <c r="B25" a="1"/>
  <c r="B25" s="1"/>
  <c r="Q24" a="1"/>
  <c r="Q24" s="1"/>
  <c r="P24" a="1"/>
  <c r="P24" s="1"/>
  <c r="O24" a="1"/>
  <c r="O24" s="1"/>
  <c r="N24" a="1"/>
  <c r="N24" s="1"/>
  <c r="M24" a="1"/>
  <c r="M24" s="1"/>
  <c r="L24" a="1"/>
  <c r="L24" s="1"/>
  <c r="K24" a="1"/>
  <c r="K24" s="1"/>
  <c r="J24" a="1"/>
  <c r="J24" s="1"/>
  <c r="I24" a="1"/>
  <c r="I24" s="1"/>
  <c r="H24" a="1"/>
  <c r="H24" s="1"/>
  <c r="G24" a="1"/>
  <c r="G24" s="1"/>
  <c r="F24" a="1"/>
  <c r="F24" s="1"/>
  <c r="E24" a="1"/>
  <c r="E24" s="1"/>
  <c r="D24" a="1"/>
  <c r="D24" s="1"/>
  <c r="C24" a="1"/>
  <c r="C24" s="1"/>
  <c r="B24" a="1"/>
  <c r="B24" s="1"/>
  <c r="Q23" a="1"/>
  <c r="Q23" s="1"/>
  <c r="P23" a="1"/>
  <c r="P23" s="1"/>
  <c r="O23" a="1"/>
  <c r="O23" s="1"/>
  <c r="N23" a="1"/>
  <c r="N23" s="1"/>
  <c r="M23" a="1"/>
  <c r="M23" s="1"/>
  <c r="L23" a="1"/>
  <c r="L23" s="1"/>
  <c r="K23" a="1"/>
  <c r="K23" s="1"/>
  <c r="J23" a="1"/>
  <c r="J23" s="1"/>
  <c r="I23" a="1"/>
  <c r="I23" s="1"/>
  <c r="H23" a="1"/>
  <c r="H23" s="1"/>
  <c r="G23" a="1"/>
  <c r="G23" s="1"/>
  <c r="F23" a="1"/>
  <c r="F23" s="1"/>
  <c r="E23" a="1"/>
  <c r="E23" s="1"/>
  <c r="D23" a="1"/>
  <c r="D23" s="1"/>
  <c r="C23" a="1"/>
  <c r="C23" s="1"/>
  <c r="B23" a="1"/>
  <c r="B23" s="1"/>
  <c r="Q22" a="1"/>
  <c r="Q22" s="1"/>
  <c r="P22" a="1"/>
  <c r="P22" s="1"/>
  <c r="O22" a="1"/>
  <c r="O22" s="1"/>
  <c r="N22" a="1"/>
  <c r="N22" s="1"/>
  <c r="M22" a="1"/>
  <c r="M22" s="1"/>
  <c r="L22" a="1"/>
  <c r="L22" s="1"/>
  <c r="K22" a="1"/>
  <c r="K22" s="1"/>
  <c r="J22" a="1"/>
  <c r="J22" s="1"/>
  <c r="I22" a="1"/>
  <c r="I22" s="1"/>
  <c r="H22" a="1"/>
  <c r="H22" s="1"/>
  <c r="G22" a="1"/>
  <c r="G22" s="1"/>
  <c r="F22" a="1"/>
  <c r="F22" s="1"/>
  <c r="E22" a="1"/>
  <c r="E22" s="1"/>
  <c r="D22" a="1"/>
  <c r="D22" s="1"/>
  <c r="C22" a="1"/>
  <c r="C22" s="1"/>
  <c r="B22" a="1"/>
  <c r="B22" s="1"/>
  <c r="Q21" a="1"/>
  <c r="Q21" s="1"/>
  <c r="P21" a="1"/>
  <c r="P21" s="1"/>
  <c r="O21" a="1"/>
  <c r="O21" s="1"/>
  <c r="N21" a="1"/>
  <c r="N21" s="1"/>
  <c r="M21" a="1"/>
  <c r="M21" s="1"/>
  <c r="L21" a="1"/>
  <c r="L21" s="1"/>
  <c r="K21" a="1"/>
  <c r="K21" s="1"/>
  <c r="J21" a="1"/>
  <c r="J21" s="1"/>
  <c r="I21" a="1"/>
  <c r="I21" s="1"/>
  <c r="H21" a="1"/>
  <c r="H21" s="1"/>
  <c r="G21" a="1"/>
  <c r="G21" s="1"/>
  <c r="F21" a="1"/>
  <c r="F21" s="1"/>
  <c r="E21" a="1"/>
  <c r="E21" s="1"/>
  <c r="D21" a="1"/>
  <c r="D21" s="1"/>
  <c r="C21" a="1"/>
  <c r="C21" s="1"/>
  <c r="B21" a="1"/>
  <c r="B21" s="1"/>
  <c r="Q20" a="1"/>
  <c r="Q20" s="1"/>
  <c r="P20" a="1"/>
  <c r="P20" s="1"/>
  <c r="O20" a="1"/>
  <c r="O20" s="1"/>
  <c r="N20" a="1"/>
  <c r="N20" s="1"/>
  <c r="M20" a="1"/>
  <c r="M20" s="1"/>
  <c r="L20" a="1"/>
  <c r="L20" s="1"/>
  <c r="K20" a="1"/>
  <c r="K20" s="1"/>
  <c r="J20" a="1"/>
  <c r="J20" s="1"/>
  <c r="I20" a="1"/>
  <c r="I20" s="1"/>
  <c r="H20" a="1"/>
  <c r="H20" s="1"/>
  <c r="G20" a="1"/>
  <c r="G20" s="1"/>
  <c r="F20" a="1"/>
  <c r="F20" s="1"/>
  <c r="E20" a="1"/>
  <c r="E20" s="1"/>
  <c r="D20" a="1"/>
  <c r="D20" s="1"/>
  <c r="C20" a="1"/>
  <c r="C20" s="1"/>
  <c r="B20" a="1"/>
  <c r="B20" s="1"/>
  <c r="Q19" a="1"/>
  <c r="Q19" s="1"/>
  <c r="P19" a="1"/>
  <c r="P19" s="1"/>
  <c r="O19" a="1"/>
  <c r="O19" s="1"/>
  <c r="N19" a="1"/>
  <c r="N19" s="1"/>
  <c r="M19" a="1"/>
  <c r="M19" s="1"/>
  <c r="L19" a="1"/>
  <c r="L19" s="1"/>
  <c r="K19" a="1"/>
  <c r="K19" s="1"/>
  <c r="J19" a="1"/>
  <c r="J19" s="1"/>
  <c r="I19" a="1"/>
  <c r="I19" s="1"/>
  <c r="H19" a="1"/>
  <c r="H19" s="1"/>
  <c r="G19" a="1"/>
  <c r="G19" s="1"/>
  <c r="F19" a="1"/>
  <c r="F19" s="1"/>
  <c r="E19" a="1"/>
  <c r="E19" s="1"/>
  <c r="D19" a="1"/>
  <c r="D19" s="1"/>
  <c r="C19" a="1"/>
  <c r="C19" s="1"/>
  <c r="B19" a="1"/>
  <c r="B19" s="1"/>
  <c r="Q18" a="1"/>
  <c r="Q18" s="1"/>
  <c r="P18" a="1"/>
  <c r="P18" s="1"/>
  <c r="O18" a="1"/>
  <c r="O18" s="1"/>
  <c r="N18" a="1"/>
  <c r="N18" s="1"/>
  <c r="M18" a="1"/>
  <c r="M18" s="1"/>
  <c r="L18" a="1"/>
  <c r="L18" s="1"/>
  <c r="K18" a="1"/>
  <c r="K18" s="1"/>
  <c r="J18" a="1"/>
  <c r="J18" s="1"/>
  <c r="I18" a="1"/>
  <c r="I18" s="1"/>
  <c r="H18" a="1"/>
  <c r="H18" s="1"/>
  <c r="G18" a="1"/>
  <c r="G18" s="1"/>
  <c r="F18" a="1"/>
  <c r="F18" s="1"/>
  <c r="E18" a="1"/>
  <c r="E18" s="1"/>
  <c r="D18" a="1"/>
  <c r="D18" s="1"/>
  <c r="C18" a="1"/>
  <c r="C18" s="1"/>
  <c r="B18" a="1"/>
  <c r="B18" s="1"/>
  <c r="Q17" a="1"/>
  <c r="Q17" s="1"/>
  <c r="P17" a="1"/>
  <c r="P17" s="1"/>
  <c r="O17" a="1"/>
  <c r="O17" s="1"/>
  <c r="N17" a="1"/>
  <c r="N17" s="1"/>
  <c r="M17" a="1"/>
  <c r="M17" s="1"/>
  <c r="L17" a="1"/>
  <c r="L17" s="1"/>
  <c r="K17" a="1"/>
  <c r="K17" s="1"/>
  <c r="J17" a="1"/>
  <c r="J17" s="1"/>
  <c r="I17" a="1"/>
  <c r="I17" s="1"/>
  <c r="H17" a="1"/>
  <c r="H17" s="1"/>
  <c r="G17" a="1"/>
  <c r="G17" s="1"/>
  <c r="F17" a="1"/>
  <c r="F17" s="1"/>
  <c r="E17" a="1"/>
  <c r="E17" s="1"/>
  <c r="D17" a="1"/>
  <c r="D17" s="1"/>
  <c r="C17" a="1"/>
  <c r="C17" s="1"/>
  <c r="B17" a="1"/>
  <c r="B17" s="1"/>
  <c r="Q16" a="1"/>
  <c r="Q16" s="1"/>
  <c r="P16" a="1"/>
  <c r="P16" s="1"/>
  <c r="O16" a="1"/>
  <c r="O16" s="1"/>
  <c r="N16" a="1"/>
  <c r="N16" s="1"/>
  <c r="M16" a="1"/>
  <c r="M16" s="1"/>
  <c r="L16" a="1"/>
  <c r="L16" s="1"/>
  <c r="K16" a="1"/>
  <c r="K16" s="1"/>
  <c r="J16" a="1"/>
  <c r="J16" s="1"/>
  <c r="I16" a="1"/>
  <c r="I16" s="1"/>
  <c r="H16" a="1"/>
  <c r="H16" s="1"/>
  <c r="G16" a="1"/>
  <c r="G16" s="1"/>
  <c r="F16" a="1"/>
  <c r="F16" s="1"/>
  <c r="E16" a="1"/>
  <c r="E16" s="1"/>
  <c r="D16" a="1"/>
  <c r="D16" s="1"/>
  <c r="C16" a="1"/>
  <c r="C16" s="1"/>
  <c r="B16" a="1"/>
  <c r="B16" s="1"/>
  <c r="Q15" a="1"/>
  <c r="Q15" s="1"/>
  <c r="P15" a="1"/>
  <c r="P15" s="1"/>
  <c r="O15" a="1"/>
  <c r="O15" s="1"/>
  <c r="N15" a="1"/>
  <c r="N15" s="1"/>
  <c r="M15" a="1"/>
  <c r="M15" s="1"/>
  <c r="L15" a="1"/>
  <c r="L15" s="1"/>
  <c r="K15" a="1"/>
  <c r="K15" s="1"/>
  <c r="J15" a="1"/>
  <c r="J15" s="1"/>
  <c r="I15" a="1"/>
  <c r="I15" s="1"/>
  <c r="H15" a="1"/>
  <c r="H15" s="1"/>
  <c r="G15" a="1"/>
  <c r="G15" s="1"/>
  <c r="F15" a="1"/>
  <c r="F15" s="1"/>
  <c r="E15" a="1"/>
  <c r="E15" s="1"/>
  <c r="D15" a="1"/>
  <c r="D15" s="1"/>
  <c r="C15" a="1"/>
  <c r="C15" s="1"/>
  <c r="B15" a="1"/>
  <c r="B15" s="1"/>
  <c r="Q14" a="1"/>
  <c r="Q14" s="1"/>
  <c r="P14" a="1"/>
  <c r="P14" s="1"/>
  <c r="O14" a="1"/>
  <c r="O14" s="1"/>
  <c r="N14" a="1"/>
  <c r="N14" s="1"/>
  <c r="M14" a="1"/>
  <c r="M14" s="1"/>
  <c r="L14" a="1"/>
  <c r="L14" s="1"/>
  <c r="K14" a="1"/>
  <c r="K14" s="1"/>
  <c r="J14" a="1"/>
  <c r="J14" s="1"/>
  <c r="I14" a="1"/>
  <c r="I14" s="1"/>
  <c r="H14" a="1"/>
  <c r="H14" s="1"/>
  <c r="G14" a="1"/>
  <c r="G14" s="1"/>
  <c r="F14" a="1"/>
  <c r="F14" s="1"/>
  <c r="E14" a="1"/>
  <c r="E14" s="1"/>
  <c r="D14" a="1"/>
  <c r="D14" s="1"/>
  <c r="C14" a="1"/>
  <c r="C14" s="1"/>
  <c r="B14" a="1"/>
  <c r="B14" s="1"/>
  <c r="Q13" a="1"/>
  <c r="Q13" s="1"/>
  <c r="P13" a="1"/>
  <c r="P13" s="1"/>
  <c r="O13" a="1"/>
  <c r="O13" s="1"/>
  <c r="N13" a="1"/>
  <c r="N13" s="1"/>
  <c r="M13" a="1"/>
  <c r="M13" s="1"/>
  <c r="L13" a="1"/>
  <c r="L13" s="1"/>
  <c r="K13" a="1"/>
  <c r="K13" s="1"/>
  <c r="J13" a="1"/>
  <c r="J13" s="1"/>
  <c r="I13" a="1"/>
  <c r="I13" s="1"/>
  <c r="H13" a="1"/>
  <c r="H13" s="1"/>
  <c r="G13" a="1"/>
  <c r="G13" s="1"/>
  <c r="F13" a="1"/>
  <c r="F13" s="1"/>
  <c r="E13" a="1"/>
  <c r="E13" s="1"/>
  <c r="D13" a="1"/>
  <c r="D13" s="1"/>
  <c r="C13" a="1"/>
  <c r="C13" s="1"/>
  <c r="B13" a="1"/>
  <c r="B13" s="1"/>
  <c r="Q12" a="1"/>
  <c r="Q12" s="1"/>
  <c r="P12" a="1"/>
  <c r="P12" s="1"/>
  <c r="O12" a="1"/>
  <c r="O12" s="1"/>
  <c r="N12" a="1"/>
  <c r="N12" s="1"/>
  <c r="M12" a="1"/>
  <c r="M12" s="1"/>
  <c r="L12" a="1"/>
  <c r="L12" s="1"/>
  <c r="K12" a="1"/>
  <c r="K12" s="1"/>
  <c r="J12" a="1"/>
  <c r="J12" s="1"/>
  <c r="I12" a="1"/>
  <c r="I12" s="1"/>
  <c r="H12" a="1"/>
  <c r="H12" s="1"/>
  <c r="G12" a="1"/>
  <c r="G12" s="1"/>
  <c r="F12" a="1"/>
  <c r="F12" s="1"/>
  <c r="E12" a="1"/>
  <c r="E12" s="1"/>
  <c r="D12" a="1"/>
  <c r="D12" s="1"/>
  <c r="C12" a="1"/>
  <c r="C12" s="1"/>
  <c r="B12" a="1"/>
  <c r="B12" s="1"/>
  <c r="Q11" a="1"/>
  <c r="Q11" s="1"/>
  <c r="P11" a="1"/>
  <c r="P11" s="1"/>
  <c r="O11" a="1"/>
  <c r="O11" s="1"/>
  <c r="N11" a="1"/>
  <c r="N11" s="1"/>
  <c r="M11" a="1"/>
  <c r="M11" s="1"/>
  <c r="L11" a="1"/>
  <c r="L11" s="1"/>
  <c r="K11" a="1"/>
  <c r="K11" s="1"/>
  <c r="J11" a="1"/>
  <c r="J11" s="1"/>
  <c r="I11" a="1"/>
  <c r="I11" s="1"/>
  <c r="H11" a="1"/>
  <c r="H11" s="1"/>
  <c r="G11" a="1"/>
  <c r="G11" s="1"/>
  <c r="F11" a="1"/>
  <c r="F11" s="1"/>
  <c r="E11" a="1"/>
  <c r="E11" s="1"/>
  <c r="D11" a="1"/>
  <c r="D11" s="1"/>
  <c r="C11" a="1"/>
  <c r="C11" s="1"/>
  <c r="B11" a="1"/>
  <c r="B11" s="1"/>
  <c r="Q10" a="1"/>
  <c r="Q10" s="1"/>
  <c r="P10" a="1"/>
  <c r="P10" s="1"/>
  <c r="O10" a="1"/>
  <c r="O10" s="1"/>
  <c r="N10" a="1"/>
  <c r="N10" s="1"/>
  <c r="M10" a="1"/>
  <c r="M10" s="1"/>
  <c r="L10" a="1"/>
  <c r="L10" s="1"/>
  <c r="K10" a="1"/>
  <c r="K10" s="1"/>
  <c r="J10" a="1"/>
  <c r="J10" s="1"/>
  <c r="I10" a="1"/>
  <c r="I10" s="1"/>
  <c r="H10" a="1"/>
  <c r="H10" s="1"/>
  <c r="G10" a="1"/>
  <c r="G10" s="1"/>
  <c r="F10" a="1"/>
  <c r="F10" s="1"/>
  <c r="E10" a="1"/>
  <c r="E10" s="1"/>
  <c r="D10" a="1"/>
  <c r="D10" s="1"/>
  <c r="C10" a="1"/>
  <c r="C10" s="1"/>
  <c r="B10" a="1"/>
  <c r="B10" s="1"/>
  <c r="Q9" a="1"/>
  <c r="Q9" s="1"/>
  <c r="M9" a="1"/>
  <c r="M9" s="1"/>
  <c r="L9" a="1"/>
  <c r="L9" s="1"/>
  <c r="K9" a="1"/>
  <c r="K9" s="1"/>
  <c r="J9" a="1"/>
  <c r="J9" s="1"/>
  <c r="I9" a="1"/>
  <c r="I9" s="1"/>
  <c r="H9" a="1"/>
  <c r="H9" s="1"/>
  <c r="G9" a="1"/>
  <c r="G9" s="1"/>
  <c r="F9" a="1"/>
  <c r="F9" s="1"/>
  <c r="E9" a="1"/>
  <c r="E9" s="1"/>
  <c r="D9" a="1"/>
  <c r="D9" s="1"/>
  <c r="C9" a="1"/>
  <c r="C9" s="1"/>
  <c r="B9" a="1"/>
  <c r="B9" s="1"/>
  <c r="Q8" a="1"/>
  <c r="Q8" s="1"/>
  <c r="M8" a="1"/>
  <c r="M8" s="1"/>
  <c r="L8" a="1"/>
  <c r="L8" s="1"/>
  <c r="K8" a="1"/>
  <c r="K8" s="1"/>
  <c r="J8" a="1"/>
  <c r="J8" s="1"/>
  <c r="I8" a="1"/>
  <c r="I8" s="1"/>
  <c r="H8" a="1"/>
  <c r="H8" s="1"/>
  <c r="G8" a="1"/>
  <c r="G8" s="1"/>
  <c r="F8" a="1"/>
  <c r="F8" s="1"/>
  <c r="E8" a="1"/>
  <c r="E8" s="1"/>
  <c r="D8" a="1"/>
  <c r="D8" s="1"/>
  <c r="C8" a="1"/>
  <c r="C8" s="1"/>
  <c r="B8" a="1"/>
  <c r="B8" s="1"/>
  <c r="Q7" a="1"/>
  <c r="Q7" s="1"/>
  <c r="N7" a="1"/>
  <c r="N7" s="1"/>
  <c r="M7" a="1"/>
  <c r="M7" s="1"/>
  <c r="L7" a="1"/>
  <c r="L7" s="1"/>
  <c r="K7" a="1"/>
  <c r="K7" s="1"/>
  <c r="J7" a="1"/>
  <c r="J7" s="1"/>
  <c r="I7" a="1"/>
  <c r="I7" s="1"/>
  <c r="H7" a="1"/>
  <c r="H7" s="1"/>
  <c r="G7" a="1"/>
  <c r="G7" s="1"/>
  <c r="F7" a="1"/>
  <c r="F7" s="1"/>
  <c r="E7" a="1"/>
  <c r="E7" s="1"/>
  <c r="D7" a="1"/>
  <c r="D7" s="1"/>
  <c r="C7" a="1"/>
  <c r="C7" s="1"/>
  <c r="B7" a="1"/>
  <c r="B7" s="1"/>
  <c r="Q6" a="1"/>
  <c r="Q6" s="1"/>
  <c r="N6" a="1"/>
  <c r="N6" s="1"/>
  <c r="M6" a="1"/>
  <c r="M6" s="1"/>
  <c r="L6" a="1"/>
  <c r="L6" s="1"/>
  <c r="K6" a="1"/>
  <c r="K6" s="1"/>
  <c r="J6" a="1"/>
  <c r="J6" s="1"/>
  <c r="I6" a="1"/>
  <c r="I6" s="1"/>
  <c r="H6" a="1"/>
  <c r="H6" s="1"/>
  <c r="G6" a="1"/>
  <c r="G6" s="1"/>
  <c r="F6" a="1"/>
  <c r="F6" s="1"/>
  <c r="E6" a="1"/>
  <c r="E6" s="1"/>
  <c r="D6" a="1"/>
  <c r="D6" s="1"/>
  <c r="C6" a="1"/>
  <c r="C6" s="1"/>
  <c r="B6" a="1"/>
  <c r="B6" s="1"/>
  <c r="B10" i="3" a="1"/>
  <c r="B10" s="1"/>
  <c r="C10" a="1"/>
  <c r="C10" s="1"/>
  <c r="D10" a="1"/>
  <c r="D10" s="1"/>
  <c r="E10" a="1"/>
  <c r="E10" s="1"/>
  <c r="F10" a="1"/>
  <c r="F10" s="1"/>
  <c r="G10" a="1"/>
  <c r="G10" s="1"/>
  <c r="H10" a="1"/>
  <c r="H10" s="1"/>
  <c r="I10" a="1"/>
  <c r="I10" s="1"/>
  <c r="J10" a="1"/>
  <c r="J10" s="1"/>
  <c r="K10" a="1"/>
  <c r="K10" s="1"/>
  <c r="L10" a="1"/>
  <c r="L10" s="1"/>
  <c r="M10" a="1"/>
  <c r="M10" s="1"/>
  <c r="N10" a="1"/>
  <c r="N10" s="1"/>
  <c r="O10" a="1"/>
  <c r="O10" s="1"/>
  <c r="P10" a="1"/>
  <c r="P10" s="1"/>
  <c r="Q10" a="1"/>
  <c r="Q10" s="1"/>
  <c r="B11" a="1"/>
  <c r="B11" s="1"/>
  <c r="C11" a="1"/>
  <c r="C11" s="1"/>
  <c r="D11" a="1"/>
  <c r="D11" s="1"/>
  <c r="E11" a="1"/>
  <c r="E11" s="1"/>
  <c r="F11" a="1"/>
  <c r="F11" s="1"/>
  <c r="G11" a="1"/>
  <c r="G11" s="1"/>
  <c r="H11" a="1"/>
  <c r="H11" s="1"/>
  <c r="I11" a="1"/>
  <c r="I11" s="1"/>
  <c r="J11" a="1"/>
  <c r="J11" s="1"/>
  <c r="K11" a="1"/>
  <c r="K11" s="1"/>
  <c r="L11" a="1"/>
  <c r="L11" s="1"/>
  <c r="M11" a="1"/>
  <c r="M11" s="1"/>
  <c r="N11" a="1"/>
  <c r="N11" s="1"/>
  <c r="O11" a="1"/>
  <c r="O11" s="1"/>
  <c r="P11" a="1"/>
  <c r="P11" s="1"/>
  <c r="Q11" a="1"/>
  <c r="Q11" s="1"/>
  <c r="B12" a="1"/>
  <c r="B12" s="1"/>
  <c r="C12" a="1"/>
  <c r="C12" s="1"/>
  <c r="D12" a="1"/>
  <c r="D12" s="1"/>
  <c r="E12" a="1"/>
  <c r="E12" s="1"/>
  <c r="F12" a="1"/>
  <c r="F12" s="1"/>
  <c r="G12" a="1"/>
  <c r="G12" s="1"/>
  <c r="H12" a="1"/>
  <c r="H12" s="1"/>
  <c r="I12" a="1"/>
  <c r="I12" s="1"/>
  <c r="J12" a="1"/>
  <c r="J12" s="1"/>
  <c r="K12" a="1"/>
  <c r="K12" s="1"/>
  <c r="L12" a="1"/>
  <c r="L12" s="1"/>
  <c r="M12" a="1"/>
  <c r="M12" s="1"/>
  <c r="N12" a="1"/>
  <c r="N12" s="1"/>
  <c r="O12" a="1"/>
  <c r="O12" s="1"/>
  <c r="P12" a="1"/>
  <c r="P12" s="1"/>
  <c r="Q12" a="1"/>
  <c r="Q12" s="1"/>
  <c r="B13" a="1"/>
  <c r="B13" s="1"/>
  <c r="C13" a="1"/>
  <c r="C13" s="1"/>
  <c r="D13" a="1"/>
  <c r="D13" s="1"/>
  <c r="E13" a="1"/>
  <c r="E13" s="1"/>
  <c r="F13" a="1"/>
  <c r="F13" s="1"/>
  <c r="G13" a="1"/>
  <c r="G13" s="1"/>
  <c r="H13" a="1"/>
  <c r="H13" s="1"/>
  <c r="I13" a="1"/>
  <c r="I13" s="1"/>
  <c r="J13" a="1"/>
  <c r="J13" s="1"/>
  <c r="K13" a="1"/>
  <c r="K13" s="1"/>
  <c r="L13" a="1"/>
  <c r="L13" s="1"/>
  <c r="M13" a="1"/>
  <c r="M13" s="1"/>
  <c r="N13" a="1"/>
  <c r="N13" s="1"/>
  <c r="O13" a="1"/>
  <c r="O13" s="1"/>
  <c r="P13" a="1"/>
  <c r="P13" s="1"/>
  <c r="Q13" a="1"/>
  <c r="Q13" s="1"/>
  <c r="B14" a="1"/>
  <c r="B14" s="1"/>
  <c r="C14" a="1"/>
  <c r="C14" s="1"/>
  <c r="D14" a="1"/>
  <c r="D14" s="1"/>
  <c r="E14" a="1"/>
  <c r="E14" s="1"/>
  <c r="F14" a="1"/>
  <c r="F14" s="1"/>
  <c r="G14" a="1"/>
  <c r="G14" s="1"/>
  <c r="H14" a="1"/>
  <c r="H14" s="1"/>
  <c r="I14" a="1"/>
  <c r="I14" s="1"/>
  <c r="J14" a="1"/>
  <c r="J14" s="1"/>
  <c r="K14" a="1"/>
  <c r="K14" s="1"/>
  <c r="L14" a="1"/>
  <c r="L14" s="1"/>
  <c r="M14" a="1"/>
  <c r="M14" s="1"/>
  <c r="N14" a="1"/>
  <c r="N14" s="1"/>
  <c r="O14" a="1"/>
  <c r="O14" s="1"/>
  <c r="P14" a="1"/>
  <c r="P14" s="1"/>
  <c r="Q14" a="1"/>
  <c r="Q14" s="1"/>
  <c r="B15" a="1"/>
  <c r="B15" s="1"/>
  <c r="C15" a="1"/>
  <c r="C15" s="1"/>
  <c r="D15" a="1"/>
  <c r="D15" s="1"/>
  <c r="E15" a="1"/>
  <c r="E15" s="1"/>
  <c r="F15" a="1"/>
  <c r="F15" s="1"/>
  <c r="G15" a="1"/>
  <c r="G15" s="1"/>
  <c r="H15" a="1"/>
  <c r="H15" s="1"/>
  <c r="I15" a="1"/>
  <c r="I15" s="1"/>
  <c r="J15" a="1"/>
  <c r="J15" s="1"/>
  <c r="K15" a="1"/>
  <c r="K15" s="1"/>
  <c r="L15" a="1"/>
  <c r="L15" s="1"/>
  <c r="M15" a="1"/>
  <c r="M15" s="1"/>
  <c r="N15" a="1"/>
  <c r="N15" s="1"/>
  <c r="O15" a="1"/>
  <c r="O15" s="1"/>
  <c r="P15" a="1"/>
  <c r="P15" s="1"/>
  <c r="Q15" a="1"/>
  <c r="Q15" s="1"/>
  <c r="B16" a="1"/>
  <c r="B16" s="1"/>
  <c r="C16" a="1"/>
  <c r="C16" s="1"/>
  <c r="D16" a="1"/>
  <c r="D16" s="1"/>
  <c r="E16" a="1"/>
  <c r="E16" s="1"/>
  <c r="F16" a="1"/>
  <c r="F16" s="1"/>
  <c r="G16" a="1"/>
  <c r="G16" s="1"/>
  <c r="H16" a="1"/>
  <c r="H16" s="1"/>
  <c r="I16" a="1"/>
  <c r="I16" s="1"/>
  <c r="J16" a="1"/>
  <c r="J16" s="1"/>
  <c r="K16" a="1"/>
  <c r="K16" s="1"/>
  <c r="L16" a="1"/>
  <c r="L16" s="1"/>
  <c r="M16" a="1"/>
  <c r="M16" s="1"/>
  <c r="N16" a="1"/>
  <c r="N16" s="1"/>
  <c r="O16" a="1"/>
  <c r="O16" s="1"/>
  <c r="P16" a="1"/>
  <c r="P16" s="1"/>
  <c r="Q16" a="1"/>
  <c r="Q16" s="1"/>
  <c r="B17" a="1"/>
  <c r="B17" s="1"/>
  <c r="C17" a="1"/>
  <c r="C17" s="1"/>
  <c r="D17" a="1"/>
  <c r="D17" s="1"/>
  <c r="E17" a="1"/>
  <c r="E17" s="1"/>
  <c r="F17" a="1"/>
  <c r="F17" s="1"/>
  <c r="G17" a="1"/>
  <c r="G17" s="1"/>
  <c r="H17" a="1"/>
  <c r="H17" s="1"/>
  <c r="I17" a="1"/>
  <c r="I17" s="1"/>
  <c r="J17" a="1"/>
  <c r="J17" s="1"/>
  <c r="K17" a="1"/>
  <c r="K17" s="1"/>
  <c r="L17" a="1"/>
  <c r="L17" s="1"/>
  <c r="M17" a="1"/>
  <c r="M17" s="1"/>
  <c r="N17" a="1"/>
  <c r="N17" s="1"/>
  <c r="O17" a="1"/>
  <c r="O17" s="1"/>
  <c r="P17" a="1"/>
  <c r="P17" s="1"/>
  <c r="Q17" a="1"/>
  <c r="Q17" s="1"/>
  <c r="B18" a="1"/>
  <c r="B18" s="1"/>
  <c r="C18" a="1"/>
  <c r="C18" s="1"/>
  <c r="D18" a="1"/>
  <c r="D18" s="1"/>
  <c r="E18" a="1"/>
  <c r="E18" s="1"/>
  <c r="F18" a="1"/>
  <c r="F18" s="1"/>
  <c r="G18" a="1"/>
  <c r="G18" s="1"/>
  <c r="H18" a="1"/>
  <c r="H18" s="1"/>
  <c r="I18" a="1"/>
  <c r="I18" s="1"/>
  <c r="J18" a="1"/>
  <c r="J18" s="1"/>
  <c r="K18" a="1"/>
  <c r="K18" s="1"/>
  <c r="L18" a="1"/>
  <c r="L18" s="1"/>
  <c r="M18" a="1"/>
  <c r="M18" s="1"/>
  <c r="N18" a="1"/>
  <c r="N18" s="1"/>
  <c r="O18" a="1"/>
  <c r="O18" s="1"/>
  <c r="P18" a="1"/>
  <c r="P18" s="1"/>
  <c r="Q18" a="1"/>
  <c r="Q18" s="1"/>
  <c r="B19" a="1"/>
  <c r="B19" s="1"/>
  <c r="C19" a="1"/>
  <c r="C19" s="1"/>
  <c r="D19" a="1"/>
  <c r="D19" s="1"/>
  <c r="E19" a="1"/>
  <c r="E19" s="1"/>
  <c r="F19" a="1"/>
  <c r="F19" s="1"/>
  <c r="G19" a="1"/>
  <c r="G19" s="1"/>
  <c r="H19" a="1"/>
  <c r="H19" s="1"/>
  <c r="I19" a="1"/>
  <c r="I19" s="1"/>
  <c r="J19" a="1"/>
  <c r="J19" s="1"/>
  <c r="K19" a="1"/>
  <c r="K19" s="1"/>
  <c r="L19" a="1"/>
  <c r="L19" s="1"/>
  <c r="M19" a="1"/>
  <c r="M19" s="1"/>
  <c r="N19" a="1"/>
  <c r="N19" s="1"/>
  <c r="O19" a="1"/>
  <c r="O19" s="1"/>
  <c r="P19" a="1"/>
  <c r="P19" s="1"/>
  <c r="Q19" a="1"/>
  <c r="Q19" s="1"/>
  <c r="B20" a="1"/>
  <c r="B20" s="1"/>
  <c r="C20" a="1"/>
  <c r="C20" s="1"/>
  <c r="D20" a="1"/>
  <c r="D20" s="1"/>
  <c r="E20" a="1"/>
  <c r="E20" s="1"/>
  <c r="F20" a="1"/>
  <c r="F20" s="1"/>
  <c r="G20" a="1"/>
  <c r="G20" s="1"/>
  <c r="H20" a="1"/>
  <c r="H20" s="1"/>
  <c r="I20" a="1"/>
  <c r="I20" s="1"/>
  <c r="J20" a="1"/>
  <c r="J20" s="1"/>
  <c r="K20" a="1"/>
  <c r="K20" s="1"/>
  <c r="L20" a="1"/>
  <c r="L20" s="1"/>
  <c r="M20" a="1"/>
  <c r="M20" s="1"/>
  <c r="N20" a="1"/>
  <c r="N20" s="1"/>
  <c r="O20" a="1"/>
  <c r="O20" s="1"/>
  <c r="P20" a="1"/>
  <c r="P20" s="1"/>
  <c r="Q20" a="1"/>
  <c r="Q20" s="1"/>
  <c r="B21" a="1"/>
  <c r="B21" s="1"/>
  <c r="C21" a="1"/>
  <c r="C21" s="1"/>
  <c r="D21" a="1"/>
  <c r="D21" s="1"/>
  <c r="E21" a="1"/>
  <c r="E21" s="1"/>
  <c r="F21" a="1"/>
  <c r="F21" s="1"/>
  <c r="G21" a="1"/>
  <c r="G21" s="1"/>
  <c r="H21" a="1"/>
  <c r="H21" s="1"/>
  <c r="I21" a="1"/>
  <c r="I21" s="1"/>
  <c r="J21" a="1"/>
  <c r="J21" s="1"/>
  <c r="K21" a="1"/>
  <c r="K21" s="1"/>
  <c r="L21" a="1"/>
  <c r="L21" s="1"/>
  <c r="M21" a="1"/>
  <c r="M21" s="1"/>
  <c r="N21" a="1"/>
  <c r="N21" s="1"/>
  <c r="O21" a="1"/>
  <c r="O21" s="1"/>
  <c r="P21" a="1"/>
  <c r="P21" s="1"/>
  <c r="Q21" a="1"/>
  <c r="Q21" s="1"/>
  <c r="B22" a="1"/>
  <c r="B22" s="1"/>
  <c r="C22" a="1"/>
  <c r="C22" s="1"/>
  <c r="D22" a="1"/>
  <c r="D22" s="1"/>
  <c r="E22" a="1"/>
  <c r="E22" s="1"/>
  <c r="F22" a="1"/>
  <c r="F22" s="1"/>
  <c r="G22" a="1"/>
  <c r="G22" s="1"/>
  <c r="H22" a="1"/>
  <c r="H22" s="1"/>
  <c r="I22" a="1"/>
  <c r="I22" s="1"/>
  <c r="J22" a="1"/>
  <c r="J22" s="1"/>
  <c r="K22" a="1"/>
  <c r="K22" s="1"/>
  <c r="L22" a="1"/>
  <c r="L22" s="1"/>
  <c r="M22" a="1"/>
  <c r="M22" s="1"/>
  <c r="N22" a="1"/>
  <c r="N22" s="1"/>
  <c r="O22" a="1"/>
  <c r="O22" s="1"/>
  <c r="P22" a="1"/>
  <c r="P22" s="1"/>
  <c r="Q22" a="1"/>
  <c r="Q22" s="1"/>
  <c r="B23" a="1"/>
  <c r="B23" s="1"/>
  <c r="C23" a="1"/>
  <c r="C23" s="1"/>
  <c r="D23" a="1"/>
  <c r="D23" s="1"/>
  <c r="E23" a="1"/>
  <c r="E23" s="1"/>
  <c r="F23" a="1"/>
  <c r="F23" s="1"/>
  <c r="G23" a="1"/>
  <c r="G23" s="1"/>
  <c r="H23" a="1"/>
  <c r="H23" s="1"/>
  <c r="I23" a="1"/>
  <c r="I23" s="1"/>
  <c r="J23" a="1"/>
  <c r="J23" s="1"/>
  <c r="K23" a="1"/>
  <c r="K23" s="1"/>
  <c r="L23" a="1"/>
  <c r="L23" s="1"/>
  <c r="M23" a="1"/>
  <c r="M23" s="1"/>
  <c r="N23" a="1"/>
  <c r="N23" s="1"/>
  <c r="O23" a="1"/>
  <c r="O23" s="1"/>
  <c r="P23" a="1"/>
  <c r="P23" s="1"/>
  <c r="Q23" a="1"/>
  <c r="Q23" s="1"/>
  <c r="B24" a="1"/>
  <c r="B24" s="1"/>
  <c r="C24" a="1"/>
  <c r="C24" s="1"/>
  <c r="D24" a="1"/>
  <c r="D24" s="1"/>
  <c r="E24" a="1"/>
  <c r="E24" s="1"/>
  <c r="F24" a="1"/>
  <c r="F24" s="1"/>
  <c r="G24" a="1"/>
  <c r="G24" s="1"/>
  <c r="H24" a="1"/>
  <c r="H24" s="1"/>
  <c r="I24" a="1"/>
  <c r="I24" s="1"/>
  <c r="J24" a="1"/>
  <c r="J24" s="1"/>
  <c r="K24" a="1"/>
  <c r="K24" s="1"/>
  <c r="L24" a="1"/>
  <c r="L24" s="1"/>
  <c r="M24" a="1"/>
  <c r="M24" s="1"/>
  <c r="N24" a="1"/>
  <c r="N24" s="1"/>
  <c r="O24" a="1"/>
  <c r="O24" s="1"/>
  <c r="P24" a="1"/>
  <c r="P24" s="1"/>
  <c r="Q24" a="1"/>
  <c r="Q24" s="1"/>
  <c r="B25" a="1"/>
  <c r="B25" s="1"/>
  <c r="C25" a="1"/>
  <c r="C25" s="1"/>
  <c r="D25" a="1"/>
  <c r="D25" s="1"/>
  <c r="E25" a="1"/>
  <c r="E25" s="1"/>
  <c r="F25" a="1"/>
  <c r="F25" s="1"/>
  <c r="G25" a="1"/>
  <c r="G25" s="1"/>
  <c r="H25" a="1"/>
  <c r="H25" s="1"/>
  <c r="I25" a="1"/>
  <c r="I25" s="1"/>
  <c r="J25" a="1"/>
  <c r="J25" s="1"/>
  <c r="K25" a="1"/>
  <c r="K25" s="1"/>
  <c r="L25" a="1"/>
  <c r="L25" s="1"/>
  <c r="M25" a="1"/>
  <c r="M25" s="1"/>
  <c r="N25" a="1"/>
  <c r="N25" s="1"/>
  <c r="O25" a="1"/>
  <c r="O25" s="1"/>
  <c r="P25" a="1"/>
  <c r="P25" s="1"/>
  <c r="Q25" a="1"/>
  <c r="Q25" s="1"/>
  <c r="B26" a="1"/>
  <c r="B26" s="1"/>
  <c r="C26" a="1"/>
  <c r="C26" s="1"/>
  <c r="D26" a="1"/>
  <c r="D26" s="1"/>
  <c r="E26" a="1"/>
  <c r="E26" s="1"/>
  <c r="F26" a="1"/>
  <c r="F26" s="1"/>
  <c r="G26" a="1"/>
  <c r="G26" s="1"/>
  <c r="H26" a="1"/>
  <c r="H26" s="1"/>
  <c r="I26" a="1"/>
  <c r="I26" s="1"/>
  <c r="J26" a="1"/>
  <c r="J26" s="1"/>
  <c r="K26" a="1"/>
  <c r="K26" s="1"/>
  <c r="L26" a="1"/>
  <c r="L26" s="1"/>
  <c r="M26" a="1"/>
  <c r="M26" s="1"/>
  <c r="N26" a="1"/>
  <c r="N26" s="1"/>
  <c r="O26" a="1"/>
  <c r="O26" s="1"/>
  <c r="P26" a="1"/>
  <c r="P26" s="1"/>
  <c r="Q26" a="1"/>
  <c r="Q26" s="1"/>
  <c r="B27" a="1"/>
  <c r="B27" s="1"/>
  <c r="C27" a="1"/>
  <c r="C27" s="1"/>
  <c r="D27" a="1"/>
  <c r="D27" s="1"/>
  <c r="E27" a="1"/>
  <c r="E27" s="1"/>
  <c r="F27" a="1"/>
  <c r="F27" s="1"/>
  <c r="G27" a="1"/>
  <c r="G27" s="1"/>
  <c r="H27" a="1"/>
  <c r="H27" s="1"/>
  <c r="I27" a="1"/>
  <c r="I27" s="1"/>
  <c r="J27" a="1"/>
  <c r="J27" s="1"/>
  <c r="K27" a="1"/>
  <c r="K27" s="1"/>
  <c r="L27" a="1"/>
  <c r="L27" s="1"/>
  <c r="M27" a="1"/>
  <c r="M27" s="1"/>
  <c r="N27" a="1"/>
  <c r="N27" s="1"/>
  <c r="O27" a="1"/>
  <c r="O27" s="1"/>
  <c r="P27" a="1"/>
  <c r="P27" s="1"/>
  <c r="Q27" a="1"/>
  <c r="Q27" s="1"/>
  <c r="B28" a="1"/>
  <c r="B28" s="1"/>
  <c r="C28" a="1"/>
  <c r="C28" s="1"/>
  <c r="D28" a="1"/>
  <c r="D28" s="1"/>
  <c r="E28" a="1"/>
  <c r="E28" s="1"/>
  <c r="F28" a="1"/>
  <c r="F28" s="1"/>
  <c r="G28" a="1"/>
  <c r="G28" s="1"/>
  <c r="H28" a="1"/>
  <c r="H28" s="1"/>
  <c r="I28" a="1"/>
  <c r="I28" s="1"/>
  <c r="J28" a="1"/>
  <c r="J28" s="1"/>
  <c r="K28" a="1"/>
  <c r="K28" s="1"/>
  <c r="L28" a="1"/>
  <c r="L28" s="1"/>
  <c r="M28" a="1"/>
  <c r="M28" s="1"/>
  <c r="N28" a="1"/>
  <c r="N28" s="1"/>
  <c r="O28" a="1"/>
  <c r="O28" s="1"/>
  <c r="P28" a="1"/>
  <c r="P28" s="1"/>
  <c r="Q28" a="1"/>
  <c r="Q28" s="1"/>
  <c r="B29" a="1"/>
  <c r="B29" s="1"/>
  <c r="C29" a="1"/>
  <c r="C29" s="1"/>
  <c r="D29" a="1"/>
  <c r="D29" s="1"/>
  <c r="E29" a="1"/>
  <c r="E29" s="1"/>
  <c r="F29" a="1"/>
  <c r="F29" s="1"/>
  <c r="G29" a="1"/>
  <c r="G29" s="1"/>
  <c r="H29" a="1"/>
  <c r="H29" s="1"/>
  <c r="I29" a="1"/>
  <c r="I29" s="1"/>
  <c r="J29" a="1"/>
  <c r="J29" s="1"/>
  <c r="K29" a="1"/>
  <c r="K29" s="1"/>
  <c r="L29" a="1"/>
  <c r="L29" s="1"/>
  <c r="M29" a="1"/>
  <c r="M29" s="1"/>
  <c r="N29" a="1"/>
  <c r="N29" s="1"/>
  <c r="O29" a="1"/>
  <c r="O29" s="1"/>
  <c r="P29" a="1"/>
  <c r="P29" s="1"/>
  <c r="Q29" a="1"/>
  <c r="Q29" s="1"/>
  <c r="B30" a="1"/>
  <c r="B30" s="1"/>
  <c r="C30" a="1"/>
  <c r="C30" s="1"/>
  <c r="D30" a="1"/>
  <c r="D30" s="1"/>
  <c r="E30" a="1"/>
  <c r="E30" s="1"/>
  <c r="F30" a="1"/>
  <c r="F30" s="1"/>
  <c r="G30" a="1"/>
  <c r="G30" s="1"/>
  <c r="H30" a="1"/>
  <c r="H30" s="1"/>
  <c r="I30" a="1"/>
  <c r="I30" s="1"/>
  <c r="J30" a="1"/>
  <c r="J30" s="1"/>
  <c r="K30" a="1"/>
  <c r="K30" s="1"/>
  <c r="L30" a="1"/>
  <c r="L30" s="1"/>
  <c r="M30" a="1"/>
  <c r="M30" s="1"/>
  <c r="N30" a="1"/>
  <c r="N30" s="1"/>
  <c r="O30" a="1"/>
  <c r="O30" s="1"/>
  <c r="P30" a="1"/>
  <c r="P30" s="1"/>
  <c r="Q30" a="1"/>
  <c r="Q30" s="1"/>
  <c r="B31" a="1"/>
  <c r="B31" s="1"/>
  <c r="C31" a="1"/>
  <c r="C31" s="1"/>
  <c r="D31" a="1"/>
  <c r="D31" s="1"/>
  <c r="E31" a="1"/>
  <c r="E31" s="1"/>
  <c r="F31" a="1"/>
  <c r="F31" s="1"/>
  <c r="G31" a="1"/>
  <c r="G31" s="1"/>
  <c r="H31" a="1"/>
  <c r="H31" s="1"/>
  <c r="I31" a="1"/>
  <c r="I31" s="1"/>
  <c r="J31" a="1"/>
  <c r="J31" s="1"/>
  <c r="K31" a="1"/>
  <c r="K31" s="1"/>
  <c r="L31" a="1"/>
  <c r="L31" s="1"/>
  <c r="M31" a="1"/>
  <c r="M31" s="1"/>
  <c r="N31" a="1"/>
  <c r="N31" s="1"/>
  <c r="O31" a="1"/>
  <c r="O31" s="1"/>
  <c r="P31" a="1"/>
  <c r="P31" s="1"/>
  <c r="Q31" a="1"/>
  <c r="Q31" s="1"/>
  <c r="B32" a="1"/>
  <c r="B32" s="1"/>
  <c r="C32" a="1"/>
  <c r="C32" s="1"/>
  <c r="D32" a="1"/>
  <c r="D32" s="1"/>
  <c r="E32" a="1"/>
  <c r="E32" s="1"/>
  <c r="F32" a="1"/>
  <c r="F32" s="1"/>
  <c r="G32" a="1"/>
  <c r="G32" s="1"/>
  <c r="H32" a="1"/>
  <c r="H32" s="1"/>
  <c r="I32" a="1"/>
  <c r="I32" s="1"/>
  <c r="J32" a="1"/>
  <c r="J32" s="1"/>
  <c r="K32" a="1"/>
  <c r="K32" s="1"/>
  <c r="L32" a="1"/>
  <c r="L32" s="1"/>
  <c r="M32" a="1"/>
  <c r="M32" s="1"/>
  <c r="N32" a="1"/>
  <c r="N32" s="1"/>
  <c r="O32" a="1"/>
  <c r="O32" s="1"/>
  <c r="P32" a="1"/>
  <c r="P32" s="1"/>
  <c r="Q32" a="1"/>
  <c r="Q32" s="1"/>
  <c r="B33" a="1"/>
  <c r="B33" s="1"/>
  <c r="C33" a="1"/>
  <c r="C33" s="1"/>
  <c r="D33" a="1"/>
  <c r="D33" s="1"/>
  <c r="E33" a="1"/>
  <c r="E33" s="1"/>
  <c r="F33" a="1"/>
  <c r="F33" s="1"/>
  <c r="G33" a="1"/>
  <c r="G33" s="1"/>
  <c r="H33" a="1"/>
  <c r="H33" s="1"/>
  <c r="I33" a="1"/>
  <c r="I33" s="1"/>
  <c r="J33" a="1"/>
  <c r="J33" s="1"/>
  <c r="K33" a="1"/>
  <c r="K33" s="1"/>
  <c r="L33" a="1"/>
  <c r="L33" s="1"/>
  <c r="M33" a="1"/>
  <c r="M33" s="1"/>
  <c r="N33" a="1"/>
  <c r="N33" s="1"/>
  <c r="O33" a="1"/>
  <c r="O33" s="1"/>
  <c r="P33" a="1"/>
  <c r="P33" s="1"/>
  <c r="Q33" a="1"/>
  <c r="Q33" s="1"/>
  <c r="B34" a="1"/>
  <c r="B34" s="1"/>
  <c r="C34" a="1"/>
  <c r="C34" s="1"/>
  <c r="D34" a="1"/>
  <c r="D34" s="1"/>
  <c r="E34" a="1"/>
  <c r="E34" s="1"/>
  <c r="F34" a="1"/>
  <c r="F34" s="1"/>
  <c r="G34" a="1"/>
  <c r="G34" s="1"/>
  <c r="H34" a="1"/>
  <c r="H34" s="1"/>
  <c r="I34" a="1"/>
  <c r="I34" s="1"/>
  <c r="J34" a="1"/>
  <c r="J34" s="1"/>
  <c r="K34" a="1"/>
  <c r="K34" s="1"/>
  <c r="L34" a="1"/>
  <c r="L34" s="1"/>
  <c r="M34" a="1"/>
  <c r="M34" s="1"/>
  <c r="N34" a="1"/>
  <c r="N34" s="1"/>
  <c r="O34" a="1"/>
  <c r="O34" s="1"/>
  <c r="P34" a="1"/>
  <c r="P34" s="1"/>
  <c r="Q34" a="1"/>
  <c r="Q34" s="1"/>
  <c r="B35" a="1"/>
  <c r="B35" s="1"/>
  <c r="C35" a="1"/>
  <c r="C35" s="1"/>
  <c r="D35" a="1"/>
  <c r="D35" s="1"/>
  <c r="E35" a="1"/>
  <c r="E35" s="1"/>
  <c r="F35" a="1"/>
  <c r="F35" s="1"/>
  <c r="G35" a="1"/>
  <c r="G35" s="1"/>
  <c r="H35" a="1"/>
  <c r="H35" s="1"/>
  <c r="I35" a="1"/>
  <c r="I35" s="1"/>
  <c r="J35" a="1"/>
  <c r="J35" s="1"/>
  <c r="K35" a="1"/>
  <c r="K35" s="1"/>
  <c r="L35" a="1"/>
  <c r="L35" s="1"/>
  <c r="M35" a="1"/>
  <c r="M35" s="1"/>
  <c r="N35" a="1"/>
  <c r="N35" s="1"/>
  <c r="O35" a="1"/>
  <c r="O35" s="1"/>
  <c r="P35" a="1"/>
  <c r="P35" s="1"/>
  <c r="Q35" a="1"/>
  <c r="Q35" s="1"/>
  <c r="B36" a="1"/>
  <c r="B36" s="1"/>
  <c r="C36" a="1"/>
  <c r="C36" s="1"/>
  <c r="D36" a="1"/>
  <c r="D36" s="1"/>
  <c r="E36" a="1"/>
  <c r="E36" s="1"/>
  <c r="F36" a="1"/>
  <c r="F36" s="1"/>
  <c r="G36" a="1"/>
  <c r="G36" s="1"/>
  <c r="H36" a="1"/>
  <c r="H36" s="1"/>
  <c r="I36" a="1"/>
  <c r="I36" s="1"/>
  <c r="J36" a="1"/>
  <c r="J36" s="1"/>
  <c r="K36" a="1"/>
  <c r="K36" s="1"/>
  <c r="L36" a="1"/>
  <c r="L36" s="1"/>
  <c r="M36" a="1"/>
  <c r="M36" s="1"/>
  <c r="N36" a="1"/>
  <c r="N36" s="1"/>
  <c r="O36" a="1"/>
  <c r="O36" s="1"/>
  <c r="P36" a="1"/>
  <c r="P36" s="1"/>
  <c r="Q36" a="1"/>
  <c r="Q36" s="1"/>
  <c r="B37" a="1"/>
  <c r="B37" s="1"/>
  <c r="C37" a="1"/>
  <c r="C37" s="1"/>
  <c r="D37" a="1"/>
  <c r="D37" s="1"/>
  <c r="E37" a="1"/>
  <c r="E37" s="1"/>
  <c r="F37" a="1"/>
  <c r="F37" s="1"/>
  <c r="G37" a="1"/>
  <c r="G37" s="1"/>
  <c r="H37" a="1"/>
  <c r="H37" s="1"/>
  <c r="I37" a="1"/>
  <c r="I37" s="1"/>
  <c r="J37" a="1"/>
  <c r="J37" s="1"/>
  <c r="K37" a="1"/>
  <c r="K37" s="1"/>
  <c r="L37" a="1"/>
  <c r="L37" s="1"/>
  <c r="M37" a="1"/>
  <c r="M37" s="1"/>
  <c r="N37" a="1"/>
  <c r="N37" s="1"/>
  <c r="O37" a="1"/>
  <c r="O37" s="1"/>
  <c r="P37" a="1"/>
  <c r="P37" s="1"/>
  <c r="Q37" a="1"/>
  <c r="Q37" s="1"/>
  <c r="B38" a="1"/>
  <c r="B38" s="1"/>
  <c r="C38" a="1"/>
  <c r="C38" s="1"/>
  <c r="D38" a="1"/>
  <c r="D38" s="1"/>
  <c r="E38" a="1"/>
  <c r="E38" s="1"/>
  <c r="F38" a="1"/>
  <c r="F38" s="1"/>
  <c r="G38" a="1"/>
  <c r="G38" s="1"/>
  <c r="H38" a="1"/>
  <c r="H38" s="1"/>
  <c r="I38" a="1"/>
  <c r="I38" s="1"/>
  <c r="J38" a="1"/>
  <c r="J38" s="1"/>
  <c r="K38" a="1"/>
  <c r="K38" s="1"/>
  <c r="L38" a="1"/>
  <c r="L38" s="1"/>
  <c r="M38" a="1"/>
  <c r="M38" s="1"/>
  <c r="N38" a="1"/>
  <c r="N38" s="1"/>
  <c r="O38" a="1"/>
  <c r="O38" s="1"/>
  <c r="P38" a="1"/>
  <c r="P38" s="1"/>
  <c r="Q38" a="1"/>
  <c r="Q38" s="1"/>
  <c r="B39" a="1"/>
  <c r="B39" s="1"/>
  <c r="C39" a="1"/>
  <c r="C39" s="1"/>
  <c r="D39" a="1"/>
  <c r="D39" s="1"/>
  <c r="E39" a="1"/>
  <c r="E39" s="1"/>
  <c r="F39" a="1"/>
  <c r="F39" s="1"/>
  <c r="G39" a="1"/>
  <c r="G39" s="1"/>
  <c r="H39" a="1"/>
  <c r="H39" s="1"/>
  <c r="I39" a="1"/>
  <c r="I39" s="1"/>
  <c r="J39" a="1"/>
  <c r="J39" s="1"/>
  <c r="K39" a="1"/>
  <c r="K39" s="1"/>
  <c r="L39" a="1"/>
  <c r="L39" s="1"/>
  <c r="M39" a="1"/>
  <c r="M39" s="1"/>
  <c r="N39" a="1"/>
  <c r="N39" s="1"/>
  <c r="O39" a="1"/>
  <c r="O39" s="1"/>
  <c r="P39" a="1"/>
  <c r="P39" s="1"/>
  <c r="Q39" a="1"/>
  <c r="Q39" s="1"/>
  <c r="B40" a="1"/>
  <c r="B40" s="1"/>
  <c r="C40" a="1"/>
  <c r="C40" s="1"/>
  <c r="D40" a="1"/>
  <c r="D40" s="1"/>
  <c r="E40" a="1"/>
  <c r="E40" s="1"/>
  <c r="F40" a="1"/>
  <c r="F40" s="1"/>
  <c r="G40" a="1"/>
  <c r="G40" s="1"/>
  <c r="H40" a="1"/>
  <c r="H40" s="1"/>
  <c r="I40" a="1"/>
  <c r="I40" s="1"/>
  <c r="J40" a="1"/>
  <c r="J40" s="1"/>
  <c r="K40" a="1"/>
  <c r="K40" s="1"/>
  <c r="L40" a="1"/>
  <c r="L40" s="1"/>
  <c r="M40" a="1"/>
  <c r="M40" s="1"/>
  <c r="N40" a="1"/>
  <c r="N40" s="1"/>
  <c r="O40" a="1"/>
  <c r="O40" s="1"/>
  <c r="P40" a="1"/>
  <c r="P40" s="1"/>
  <c r="Q40" a="1"/>
  <c r="Q40" s="1"/>
  <c r="B41" a="1"/>
  <c r="B41" s="1"/>
  <c r="C41" a="1"/>
  <c r="C41" s="1"/>
  <c r="D41" a="1"/>
  <c r="D41" s="1"/>
  <c r="E41" a="1"/>
  <c r="E41" s="1"/>
  <c r="F41" a="1"/>
  <c r="F41" s="1"/>
  <c r="G41" a="1"/>
  <c r="G41" s="1"/>
  <c r="H41" a="1"/>
  <c r="H41" s="1"/>
  <c r="I41" a="1"/>
  <c r="I41" s="1"/>
  <c r="J41" a="1"/>
  <c r="J41" s="1"/>
  <c r="K41" a="1"/>
  <c r="K41" s="1"/>
  <c r="L41" a="1"/>
  <c r="L41" s="1"/>
  <c r="M41" a="1"/>
  <c r="M41" s="1"/>
  <c r="N41" a="1"/>
  <c r="N41" s="1"/>
  <c r="O41" a="1"/>
  <c r="O41" s="1"/>
  <c r="P41" a="1"/>
  <c r="P41" s="1"/>
  <c r="Q41" a="1"/>
  <c r="Q41" s="1"/>
  <c r="B42" a="1"/>
  <c r="B42" s="1"/>
  <c r="C42" a="1"/>
  <c r="C42" s="1"/>
  <c r="D42" a="1"/>
  <c r="D42" s="1"/>
  <c r="E42" a="1"/>
  <c r="E42" s="1"/>
  <c r="F42" a="1"/>
  <c r="F42" s="1"/>
  <c r="G42" a="1"/>
  <c r="G42" s="1"/>
  <c r="H42" a="1"/>
  <c r="H42" s="1"/>
  <c r="I42" a="1"/>
  <c r="I42" s="1"/>
  <c r="J42" a="1"/>
  <c r="J42" s="1"/>
  <c r="K42" a="1"/>
  <c r="K42" s="1"/>
  <c r="L42" a="1"/>
  <c r="L42" s="1"/>
  <c r="M42" a="1"/>
  <c r="M42" s="1"/>
  <c r="N42" a="1"/>
  <c r="N42" s="1"/>
  <c r="O42" a="1"/>
  <c r="O42" s="1"/>
  <c r="P42" a="1"/>
  <c r="P42" s="1"/>
  <c r="Q42" a="1"/>
  <c r="Q42" s="1"/>
  <c r="B43" a="1"/>
  <c r="B43" s="1"/>
  <c r="C43" a="1"/>
  <c r="C43" s="1"/>
  <c r="D43" a="1"/>
  <c r="D43" s="1"/>
  <c r="E43" a="1"/>
  <c r="E43" s="1"/>
  <c r="F43" a="1"/>
  <c r="F43" s="1"/>
  <c r="G43" a="1"/>
  <c r="G43" s="1"/>
  <c r="H43" a="1"/>
  <c r="H43" s="1"/>
  <c r="I43" a="1"/>
  <c r="I43" s="1"/>
  <c r="J43" a="1"/>
  <c r="J43" s="1"/>
  <c r="K43" a="1"/>
  <c r="K43" s="1"/>
  <c r="L43" a="1"/>
  <c r="L43" s="1"/>
  <c r="M43" a="1"/>
  <c r="M43" s="1"/>
  <c r="N43" a="1"/>
  <c r="N43" s="1"/>
  <c r="O43" a="1"/>
  <c r="O43" s="1"/>
  <c r="P43" a="1"/>
  <c r="P43" s="1"/>
  <c r="Q43" a="1"/>
  <c r="Q43" s="1"/>
  <c r="B44" a="1"/>
  <c r="B44" s="1"/>
  <c r="C44" a="1"/>
  <c r="C44" s="1"/>
  <c r="D44" a="1"/>
  <c r="D44" s="1"/>
  <c r="E44" a="1"/>
  <c r="E44" s="1"/>
  <c r="F44" a="1"/>
  <c r="F44" s="1"/>
  <c r="G44" a="1"/>
  <c r="G44" s="1"/>
  <c r="H44" a="1"/>
  <c r="H44" s="1"/>
  <c r="I44" a="1"/>
  <c r="I44" s="1"/>
  <c r="J44" a="1"/>
  <c r="J44" s="1"/>
  <c r="K44" a="1"/>
  <c r="K44" s="1"/>
  <c r="L44" a="1"/>
  <c r="L44" s="1"/>
  <c r="M44" a="1"/>
  <c r="M44" s="1"/>
  <c r="N44" a="1"/>
  <c r="N44" s="1"/>
  <c r="O44" a="1"/>
  <c r="O44" s="1"/>
  <c r="P44" a="1"/>
  <c r="P44" s="1"/>
  <c r="Q44" a="1"/>
  <c r="Q44" s="1"/>
  <c r="B45" a="1"/>
  <c r="B45" s="1"/>
  <c r="C45" a="1"/>
  <c r="C45" s="1"/>
  <c r="D45" a="1"/>
  <c r="D45" s="1"/>
  <c r="E45" a="1"/>
  <c r="E45" s="1"/>
  <c r="F45" a="1"/>
  <c r="F45" s="1"/>
  <c r="G45" a="1"/>
  <c r="G45" s="1"/>
  <c r="H45" a="1"/>
  <c r="H45" s="1"/>
  <c r="I45" a="1"/>
  <c r="I45" s="1"/>
  <c r="J45" a="1"/>
  <c r="J45" s="1"/>
  <c r="K45" a="1"/>
  <c r="K45" s="1"/>
  <c r="L45" a="1"/>
  <c r="L45" s="1"/>
  <c r="M45" a="1"/>
  <c r="M45" s="1"/>
  <c r="N45" a="1"/>
  <c r="N45" s="1"/>
  <c r="O45" a="1"/>
  <c r="O45" s="1"/>
  <c r="P45" a="1"/>
  <c r="P45" s="1"/>
  <c r="Q45" a="1"/>
  <c r="Q45" s="1"/>
  <c r="B46" a="1"/>
  <c r="B46" s="1"/>
  <c r="C46" a="1"/>
  <c r="C46" s="1"/>
  <c r="D46" a="1"/>
  <c r="D46" s="1"/>
  <c r="E46" a="1"/>
  <c r="E46" s="1"/>
  <c r="F46" a="1"/>
  <c r="F46" s="1"/>
  <c r="G46" a="1"/>
  <c r="G46" s="1"/>
  <c r="H46" a="1"/>
  <c r="H46" s="1"/>
  <c r="I46" a="1"/>
  <c r="I46" s="1"/>
  <c r="J46" a="1"/>
  <c r="J46" s="1"/>
  <c r="K46" a="1"/>
  <c r="K46" s="1"/>
  <c r="L46" a="1"/>
  <c r="L46" s="1"/>
  <c r="M46" a="1"/>
  <c r="M46" s="1"/>
  <c r="N46" a="1"/>
  <c r="N46" s="1"/>
  <c r="O46" a="1"/>
  <c r="O46" s="1"/>
  <c r="P46" a="1"/>
  <c r="P46" s="1"/>
  <c r="Q46" a="1"/>
  <c r="Q46" s="1"/>
  <c r="B47" a="1"/>
  <c r="B47" s="1"/>
  <c r="C47" a="1"/>
  <c r="C47" s="1"/>
  <c r="D47" a="1"/>
  <c r="D47" s="1"/>
  <c r="E47" a="1"/>
  <c r="E47" s="1"/>
  <c r="F47" a="1"/>
  <c r="F47" s="1"/>
  <c r="G47" a="1"/>
  <c r="G47" s="1"/>
  <c r="H47" a="1"/>
  <c r="H47" s="1"/>
  <c r="I47" a="1"/>
  <c r="I47" s="1"/>
  <c r="J47" a="1"/>
  <c r="J47" s="1"/>
  <c r="K47" a="1"/>
  <c r="K47" s="1"/>
  <c r="L47" a="1"/>
  <c r="L47" s="1"/>
  <c r="M47" a="1"/>
  <c r="M47" s="1"/>
  <c r="N47" a="1"/>
  <c r="N47" s="1"/>
  <c r="O47" a="1"/>
  <c r="O47" s="1"/>
  <c r="P47" a="1"/>
  <c r="P47" s="1"/>
  <c r="Q47" a="1"/>
  <c r="Q47" s="1"/>
  <c r="B48" a="1"/>
  <c r="B48" s="1"/>
  <c r="C48" a="1"/>
  <c r="C48" s="1"/>
  <c r="D48" a="1"/>
  <c r="D48" s="1"/>
  <c r="E48" a="1"/>
  <c r="E48" s="1"/>
  <c r="F48" a="1"/>
  <c r="F48" s="1"/>
  <c r="G48" a="1"/>
  <c r="G48" s="1"/>
  <c r="H48" a="1"/>
  <c r="H48" s="1"/>
  <c r="I48" a="1"/>
  <c r="I48" s="1"/>
  <c r="J48" a="1"/>
  <c r="J48" s="1"/>
  <c r="K48" a="1"/>
  <c r="K48" s="1"/>
  <c r="L48" a="1"/>
  <c r="L48" s="1"/>
  <c r="M48" a="1"/>
  <c r="M48" s="1"/>
  <c r="N48" a="1"/>
  <c r="N48" s="1"/>
  <c r="O48" a="1"/>
  <c r="O48" s="1"/>
  <c r="P48" a="1"/>
  <c r="P48" s="1"/>
  <c r="Q48" a="1"/>
  <c r="Q48" s="1"/>
  <c r="B49" a="1"/>
  <c r="B49" s="1"/>
  <c r="C49" a="1"/>
  <c r="C49" s="1"/>
  <c r="D49" a="1"/>
  <c r="D49" s="1"/>
  <c r="E49" a="1"/>
  <c r="E49" s="1"/>
  <c r="F49" a="1"/>
  <c r="F49" s="1"/>
  <c r="G49" a="1"/>
  <c r="G49" s="1"/>
  <c r="H49" a="1"/>
  <c r="H49" s="1"/>
  <c r="I49" a="1"/>
  <c r="I49" s="1"/>
  <c r="J49" a="1"/>
  <c r="J49" s="1"/>
  <c r="K49" a="1"/>
  <c r="K49" s="1"/>
  <c r="L49" a="1"/>
  <c r="L49" s="1"/>
  <c r="M49" a="1"/>
  <c r="M49" s="1"/>
  <c r="N49" a="1"/>
  <c r="N49" s="1"/>
  <c r="O49" a="1"/>
  <c r="O49" s="1"/>
  <c r="P49" a="1"/>
  <c r="P49" s="1"/>
  <c r="Q49" a="1"/>
  <c r="Q49" s="1"/>
  <c r="B50" a="1"/>
  <c r="B50" s="1"/>
  <c r="C50" a="1"/>
  <c r="C50" s="1"/>
  <c r="D50" a="1"/>
  <c r="D50" s="1"/>
  <c r="E50" a="1"/>
  <c r="E50" s="1"/>
  <c r="F50" a="1"/>
  <c r="F50" s="1"/>
  <c r="G50" a="1"/>
  <c r="G50" s="1"/>
  <c r="H50" a="1"/>
  <c r="H50" s="1"/>
  <c r="I50" a="1"/>
  <c r="I50" s="1"/>
  <c r="J50" a="1"/>
  <c r="J50" s="1"/>
  <c r="K50" a="1"/>
  <c r="K50" s="1"/>
  <c r="L50" a="1"/>
  <c r="L50" s="1"/>
  <c r="M50" a="1"/>
  <c r="M50" s="1"/>
  <c r="N50" a="1"/>
  <c r="N50" s="1"/>
  <c r="O50" a="1"/>
  <c r="O50" s="1"/>
  <c r="P50" a="1"/>
  <c r="P50" s="1"/>
  <c r="Q50" a="1"/>
  <c r="Q50" s="1"/>
  <c r="B51" a="1"/>
  <c r="B51" s="1"/>
  <c r="C51" a="1"/>
  <c r="C51" s="1"/>
  <c r="D51" a="1"/>
  <c r="D51" s="1"/>
  <c r="E51" a="1"/>
  <c r="E51" s="1"/>
  <c r="F51" a="1"/>
  <c r="F51" s="1"/>
  <c r="G51" a="1"/>
  <c r="G51" s="1"/>
  <c r="H51" a="1"/>
  <c r="H51" s="1"/>
  <c r="I51" a="1"/>
  <c r="I51" s="1"/>
  <c r="J51" a="1"/>
  <c r="J51" s="1"/>
  <c r="K51" a="1"/>
  <c r="K51" s="1"/>
  <c r="L51" a="1"/>
  <c r="L51" s="1"/>
  <c r="M51" a="1"/>
  <c r="M51" s="1"/>
  <c r="N51" a="1"/>
  <c r="N51" s="1"/>
  <c r="O51" a="1"/>
  <c r="O51" s="1"/>
  <c r="P51" a="1"/>
  <c r="P51" s="1"/>
  <c r="Q51" a="1"/>
  <c r="Q51" s="1"/>
  <c r="B52" a="1"/>
  <c r="B52" s="1"/>
  <c r="C52" a="1"/>
  <c r="C52" s="1"/>
  <c r="D52" a="1"/>
  <c r="D52" s="1"/>
  <c r="E52" a="1"/>
  <c r="E52" s="1"/>
  <c r="F52" a="1"/>
  <c r="F52" s="1"/>
  <c r="G52" a="1"/>
  <c r="G52" s="1"/>
  <c r="H52" a="1"/>
  <c r="H52" s="1"/>
  <c r="I52" a="1"/>
  <c r="I52" s="1"/>
  <c r="J52" a="1"/>
  <c r="J52" s="1"/>
  <c r="K52" a="1"/>
  <c r="K52" s="1"/>
  <c r="L52" a="1"/>
  <c r="L52" s="1"/>
  <c r="M52" a="1"/>
  <c r="M52" s="1"/>
  <c r="N52" a="1"/>
  <c r="N52" s="1"/>
  <c r="O52" a="1"/>
  <c r="O52" s="1"/>
  <c r="P52" a="1"/>
  <c r="P52" s="1"/>
  <c r="Q52" a="1"/>
  <c r="Q52" s="1"/>
  <c r="B53" a="1"/>
  <c r="B53" s="1"/>
  <c r="C53" a="1"/>
  <c r="C53" s="1"/>
  <c r="D53" a="1"/>
  <c r="D53" s="1"/>
  <c r="E53" a="1"/>
  <c r="E53" s="1"/>
  <c r="F53" a="1"/>
  <c r="F53" s="1"/>
  <c r="G53" a="1"/>
  <c r="G53" s="1"/>
  <c r="H53" a="1"/>
  <c r="H53" s="1"/>
  <c r="I53" a="1"/>
  <c r="I53" s="1"/>
  <c r="J53" a="1"/>
  <c r="J53" s="1"/>
  <c r="K53" a="1"/>
  <c r="K53" s="1"/>
  <c r="L53" a="1"/>
  <c r="L53" s="1"/>
  <c r="M53" a="1"/>
  <c r="M53" s="1"/>
  <c r="N53" a="1"/>
  <c r="N53" s="1"/>
  <c r="O53" a="1"/>
  <c r="O53" s="1"/>
  <c r="P53" a="1"/>
  <c r="P53" s="1"/>
  <c r="Q53" a="1"/>
  <c r="Q53" s="1"/>
  <c r="B54" a="1"/>
  <c r="B54" s="1"/>
  <c r="C54" a="1"/>
  <c r="C54" s="1"/>
  <c r="D54" a="1"/>
  <c r="D54" s="1"/>
  <c r="E54" a="1"/>
  <c r="E54" s="1"/>
  <c r="F54" a="1"/>
  <c r="F54" s="1"/>
  <c r="G54" a="1"/>
  <c r="G54" s="1"/>
  <c r="H54" a="1"/>
  <c r="H54" s="1"/>
  <c r="I54" a="1"/>
  <c r="I54" s="1"/>
  <c r="J54" a="1"/>
  <c r="J54" s="1"/>
  <c r="K54" a="1"/>
  <c r="K54" s="1"/>
  <c r="L54" a="1"/>
  <c r="L54" s="1"/>
  <c r="M54" a="1"/>
  <c r="M54" s="1"/>
  <c r="N54" a="1"/>
  <c r="N54" s="1"/>
  <c r="O54" a="1"/>
  <c r="O54" s="1"/>
  <c r="P54" a="1"/>
  <c r="P54" s="1"/>
  <c r="Q54" a="1"/>
  <c r="Q54" s="1"/>
  <c r="B55" a="1"/>
  <c r="B55" s="1"/>
  <c r="C55" a="1"/>
  <c r="C55" s="1"/>
  <c r="D55" a="1"/>
  <c r="D55" s="1"/>
  <c r="E55" a="1"/>
  <c r="E55" s="1"/>
  <c r="F55" a="1"/>
  <c r="F55" s="1"/>
  <c r="G55" a="1"/>
  <c r="G55" s="1"/>
  <c r="H55" a="1"/>
  <c r="H55" s="1"/>
  <c r="I55" a="1"/>
  <c r="I55" s="1"/>
  <c r="J55" a="1"/>
  <c r="J55" s="1"/>
  <c r="K55" a="1"/>
  <c r="K55" s="1"/>
  <c r="L55" a="1"/>
  <c r="L55" s="1"/>
  <c r="M55" a="1"/>
  <c r="M55" s="1"/>
  <c r="N55" a="1"/>
  <c r="N55" s="1"/>
  <c r="O55" a="1"/>
  <c r="O55" s="1"/>
  <c r="P55" a="1"/>
  <c r="P55" s="1"/>
  <c r="Q55" a="1"/>
  <c r="Q55" s="1"/>
  <c r="B8" a="1"/>
  <c r="B8" s="1"/>
  <c r="C8" a="1"/>
  <c r="C8" s="1"/>
  <c r="D8" a="1"/>
  <c r="D8" s="1"/>
  <c r="E8" a="1"/>
  <c r="E8" s="1"/>
  <c r="F8" a="1"/>
  <c r="F8" s="1"/>
  <c r="G8" a="1"/>
  <c r="G8" s="1"/>
  <c r="H8" a="1"/>
  <c r="H8" s="1"/>
  <c r="I8" a="1"/>
  <c r="I8" s="1"/>
  <c r="J8" a="1"/>
  <c r="J8" s="1"/>
  <c r="K8" a="1"/>
  <c r="K8" s="1"/>
  <c r="L8" a="1"/>
  <c r="L8" s="1"/>
  <c r="M8" a="1"/>
  <c r="M8" s="1"/>
  <c r="N8" a="1"/>
  <c r="N8" s="1"/>
  <c r="Q8" a="1"/>
  <c r="Q8" s="1"/>
  <c r="B9" a="1"/>
  <c r="B9" s="1"/>
  <c r="C9" a="1"/>
  <c r="C9" s="1"/>
  <c r="D9" a="1"/>
  <c r="D9" s="1"/>
  <c r="E9" a="1"/>
  <c r="E9" s="1"/>
  <c r="F9" a="1"/>
  <c r="F9" s="1"/>
  <c r="G9" a="1"/>
  <c r="G9" s="1"/>
  <c r="H9" a="1"/>
  <c r="H9" s="1"/>
  <c r="I9" a="1"/>
  <c r="I9" s="1"/>
  <c r="J9" a="1"/>
  <c r="J9" s="1"/>
  <c r="K9" a="1"/>
  <c r="K9" s="1"/>
  <c r="L9" a="1"/>
  <c r="L9" s="1"/>
  <c r="M9" a="1"/>
  <c r="M9" s="1"/>
  <c r="N9" a="1"/>
  <c r="N9" s="1"/>
  <c r="Q9" a="1"/>
  <c r="Q9" s="1"/>
  <c r="Q91" a="1"/>
  <c r="Q91" s="1"/>
  <c r="P91" a="1"/>
  <c r="P91" s="1"/>
  <c r="O91" a="1"/>
  <c r="O91" s="1"/>
  <c r="N91" a="1"/>
  <c r="N91" s="1"/>
  <c r="M91" a="1"/>
  <c r="M91" s="1"/>
  <c r="L91" a="1"/>
  <c r="L91" s="1"/>
  <c r="K91" a="1"/>
  <c r="K91" s="1"/>
  <c r="J91" a="1"/>
  <c r="J91" s="1"/>
  <c r="I91" a="1"/>
  <c r="I91" s="1"/>
  <c r="H91" a="1"/>
  <c r="H91" s="1"/>
  <c r="G91" a="1"/>
  <c r="G91" s="1"/>
  <c r="F91" a="1"/>
  <c r="F91" s="1"/>
  <c r="E91" a="1"/>
  <c r="E91" s="1"/>
  <c r="D91" a="1"/>
  <c r="D91" s="1"/>
  <c r="C91" a="1"/>
  <c r="C91" s="1"/>
  <c r="Q90" a="1"/>
  <c r="Q90" s="1"/>
  <c r="P90" a="1"/>
  <c r="P90" s="1"/>
  <c r="O90" a="1"/>
  <c r="O90" s="1"/>
  <c r="N90" a="1"/>
  <c r="N90" s="1"/>
  <c r="M90" a="1"/>
  <c r="M90" s="1"/>
  <c r="L90" a="1"/>
  <c r="L90" s="1"/>
  <c r="K90" a="1"/>
  <c r="K90" s="1"/>
  <c r="J90" a="1"/>
  <c r="J90" s="1"/>
  <c r="I90" a="1"/>
  <c r="I90" s="1"/>
  <c r="H90" a="1"/>
  <c r="H90" s="1"/>
  <c r="G90" a="1"/>
  <c r="G90" s="1"/>
  <c r="F90" a="1"/>
  <c r="F90" s="1"/>
  <c r="E90" a="1"/>
  <c r="E90" s="1"/>
  <c r="D90" a="1"/>
  <c r="D90" s="1"/>
  <c r="C90" a="1"/>
  <c r="C90" s="1"/>
  <c r="Q89" a="1"/>
  <c r="Q89" s="1"/>
  <c r="P89" a="1"/>
  <c r="P89" s="1"/>
  <c r="O89" a="1"/>
  <c r="O89" s="1"/>
  <c r="N89" a="1"/>
  <c r="N89" s="1"/>
  <c r="M89" a="1"/>
  <c r="M89" s="1"/>
  <c r="L89" a="1"/>
  <c r="L89" s="1"/>
  <c r="K89" a="1"/>
  <c r="K89" s="1"/>
  <c r="J89" a="1"/>
  <c r="J89" s="1"/>
  <c r="I89" a="1"/>
  <c r="I89" s="1"/>
  <c r="H89" a="1"/>
  <c r="H89" s="1"/>
  <c r="G89" a="1"/>
  <c r="G89" s="1"/>
  <c r="F89" a="1"/>
  <c r="F89" s="1"/>
  <c r="E89" a="1"/>
  <c r="E89" s="1"/>
  <c r="D89" a="1"/>
  <c r="D89" s="1"/>
  <c r="C89" a="1"/>
  <c r="C89" s="1"/>
  <c r="Q88" a="1"/>
  <c r="Q88" s="1"/>
  <c r="P88" a="1"/>
  <c r="P88" s="1"/>
  <c r="O88" a="1"/>
  <c r="O88" s="1"/>
  <c r="N88" a="1"/>
  <c r="N88" s="1"/>
  <c r="M88" a="1"/>
  <c r="M88" s="1"/>
  <c r="L88" a="1"/>
  <c r="L88" s="1"/>
  <c r="K88" a="1"/>
  <c r="K88" s="1"/>
  <c r="J88" a="1"/>
  <c r="J88" s="1"/>
  <c r="I88" a="1"/>
  <c r="I88" s="1"/>
  <c r="H88" a="1"/>
  <c r="H88" s="1"/>
  <c r="G88" a="1"/>
  <c r="G88" s="1"/>
  <c r="F88" a="1"/>
  <c r="F88" s="1"/>
  <c r="E88" a="1"/>
  <c r="E88" s="1"/>
  <c r="D88" a="1"/>
  <c r="D88" s="1"/>
  <c r="C88" a="1"/>
  <c r="C88" s="1"/>
  <c r="Q87" a="1"/>
  <c r="Q87" s="1"/>
  <c r="P87" a="1"/>
  <c r="P87" s="1"/>
  <c r="O87" a="1"/>
  <c r="O87" s="1"/>
  <c r="N87" a="1"/>
  <c r="N87" s="1"/>
  <c r="M87" a="1"/>
  <c r="M87" s="1"/>
  <c r="L87" a="1"/>
  <c r="L87" s="1"/>
  <c r="K87" a="1"/>
  <c r="K87" s="1"/>
  <c r="J87" a="1"/>
  <c r="J87" s="1"/>
  <c r="I87" a="1"/>
  <c r="I87" s="1"/>
  <c r="H87" a="1"/>
  <c r="H87" s="1"/>
  <c r="G87" a="1"/>
  <c r="G87" s="1"/>
  <c r="F87" a="1"/>
  <c r="F87" s="1"/>
  <c r="E87" a="1"/>
  <c r="E87" s="1"/>
  <c r="D87" a="1"/>
  <c r="D87" s="1"/>
  <c r="C87" a="1"/>
  <c r="C87" s="1"/>
  <c r="Q86" a="1"/>
  <c r="Q86" s="1"/>
  <c r="P86" a="1"/>
  <c r="P86" s="1"/>
  <c r="O86" a="1"/>
  <c r="O86" s="1"/>
  <c r="N86" a="1"/>
  <c r="N86" s="1"/>
  <c r="M86" a="1"/>
  <c r="M86" s="1"/>
  <c r="L86" a="1"/>
  <c r="L86" s="1"/>
  <c r="K86" a="1"/>
  <c r="K86" s="1"/>
  <c r="J86" a="1"/>
  <c r="J86" s="1"/>
  <c r="I86" a="1"/>
  <c r="I86" s="1"/>
  <c r="H86" a="1"/>
  <c r="H86" s="1"/>
  <c r="G86" a="1"/>
  <c r="G86" s="1"/>
  <c r="F86" a="1"/>
  <c r="F86" s="1"/>
  <c r="E86" a="1"/>
  <c r="E86" s="1"/>
  <c r="D86" a="1"/>
  <c r="D86" s="1"/>
  <c r="C86" a="1"/>
  <c r="C86" s="1"/>
  <c r="Q85" a="1"/>
  <c r="Q85" s="1"/>
  <c r="P85" a="1"/>
  <c r="P85" s="1"/>
  <c r="O85" a="1"/>
  <c r="O85" s="1"/>
  <c r="N85" a="1"/>
  <c r="N85" s="1"/>
  <c r="M85" a="1"/>
  <c r="M85" s="1"/>
  <c r="L85" a="1"/>
  <c r="L85" s="1"/>
  <c r="K85" a="1"/>
  <c r="K85" s="1"/>
  <c r="J85" a="1"/>
  <c r="J85" s="1"/>
  <c r="I85" a="1"/>
  <c r="I85" s="1"/>
  <c r="H85" a="1"/>
  <c r="H85" s="1"/>
  <c r="G85" a="1"/>
  <c r="G85" s="1"/>
  <c r="F85" a="1"/>
  <c r="F85" s="1"/>
  <c r="E85" a="1"/>
  <c r="E85" s="1"/>
  <c r="D85" a="1"/>
  <c r="D85" s="1"/>
  <c r="C85" a="1"/>
  <c r="C85" s="1"/>
  <c r="Q84" a="1"/>
  <c r="Q84" s="1"/>
  <c r="P84" a="1"/>
  <c r="P84" s="1"/>
  <c r="O84" a="1"/>
  <c r="O84" s="1"/>
  <c r="N84" a="1"/>
  <c r="N84" s="1"/>
  <c r="M84" a="1"/>
  <c r="M84" s="1"/>
  <c r="L84" a="1"/>
  <c r="L84" s="1"/>
  <c r="K84" a="1"/>
  <c r="K84" s="1"/>
  <c r="J84" a="1"/>
  <c r="J84" s="1"/>
  <c r="I84" a="1"/>
  <c r="I84" s="1"/>
  <c r="H84" a="1"/>
  <c r="H84" s="1"/>
  <c r="G84" a="1"/>
  <c r="G84" s="1"/>
  <c r="F84" a="1"/>
  <c r="F84" s="1"/>
  <c r="E84" a="1"/>
  <c r="E84" s="1"/>
  <c r="D84" a="1"/>
  <c r="D84" s="1"/>
  <c r="C84" a="1"/>
  <c r="C84" s="1"/>
  <c r="Q83" a="1"/>
  <c r="Q83" s="1"/>
  <c r="P83" a="1"/>
  <c r="P83" s="1"/>
  <c r="O83" a="1"/>
  <c r="O83" s="1"/>
  <c r="N83" a="1"/>
  <c r="N83" s="1"/>
  <c r="M83" a="1"/>
  <c r="M83" s="1"/>
  <c r="L83" a="1"/>
  <c r="L83" s="1"/>
  <c r="K83" a="1"/>
  <c r="K83" s="1"/>
  <c r="J83" a="1"/>
  <c r="J83" s="1"/>
  <c r="I83" a="1"/>
  <c r="I83" s="1"/>
  <c r="H83" a="1"/>
  <c r="H83" s="1"/>
  <c r="G83" a="1"/>
  <c r="G83" s="1"/>
  <c r="F83" a="1"/>
  <c r="F83" s="1"/>
  <c r="E83" a="1"/>
  <c r="E83" s="1"/>
  <c r="D83" a="1"/>
  <c r="D83" s="1"/>
  <c r="C83" a="1"/>
  <c r="C83" s="1"/>
  <c r="Q82" a="1"/>
  <c r="Q82" s="1"/>
  <c r="P82" a="1"/>
  <c r="P82" s="1"/>
  <c r="O82" a="1"/>
  <c r="O82" s="1"/>
  <c r="N82" a="1"/>
  <c r="N82" s="1"/>
  <c r="M82" a="1"/>
  <c r="M82" s="1"/>
  <c r="L82" a="1"/>
  <c r="L82" s="1"/>
  <c r="K82" a="1"/>
  <c r="K82" s="1"/>
  <c r="J82" a="1"/>
  <c r="J82" s="1"/>
  <c r="I82" a="1"/>
  <c r="I82" s="1"/>
  <c r="H82" a="1"/>
  <c r="H82" s="1"/>
  <c r="G82" a="1"/>
  <c r="G82" s="1"/>
  <c r="F82" a="1"/>
  <c r="F82" s="1"/>
  <c r="E82" a="1"/>
  <c r="E82" s="1"/>
  <c r="D82" a="1"/>
  <c r="D82" s="1"/>
  <c r="C82" a="1"/>
  <c r="C82" s="1"/>
  <c r="Q81" a="1"/>
  <c r="Q81" s="1"/>
  <c r="P81" a="1"/>
  <c r="P81" s="1"/>
  <c r="O81" a="1"/>
  <c r="O81" s="1"/>
  <c r="N81" a="1"/>
  <c r="N81" s="1"/>
  <c r="M81" a="1"/>
  <c r="M81" s="1"/>
  <c r="L81" a="1"/>
  <c r="L81" s="1"/>
  <c r="K81" a="1"/>
  <c r="K81" s="1"/>
  <c r="J81" a="1"/>
  <c r="J81" s="1"/>
  <c r="I81" a="1"/>
  <c r="I81" s="1"/>
  <c r="H81" a="1"/>
  <c r="H81" s="1"/>
  <c r="G81" a="1"/>
  <c r="G81" s="1"/>
  <c r="F81" a="1"/>
  <c r="F81" s="1"/>
  <c r="E81" a="1"/>
  <c r="E81" s="1"/>
  <c r="D81" a="1"/>
  <c r="D81" s="1"/>
  <c r="C81" a="1"/>
  <c r="C81" s="1"/>
  <c r="Q80" a="1"/>
  <c r="Q80" s="1"/>
  <c r="P80" a="1"/>
  <c r="P80" s="1"/>
  <c r="O80" a="1"/>
  <c r="O80" s="1"/>
  <c r="N80" a="1"/>
  <c r="N80" s="1"/>
  <c r="M80" a="1"/>
  <c r="M80" s="1"/>
  <c r="L80" a="1"/>
  <c r="L80" s="1"/>
  <c r="K80" a="1"/>
  <c r="K80" s="1"/>
  <c r="J80" a="1"/>
  <c r="J80" s="1"/>
  <c r="I80" a="1"/>
  <c r="I80" s="1"/>
  <c r="H80" a="1"/>
  <c r="H80" s="1"/>
  <c r="G80" a="1"/>
  <c r="G80" s="1"/>
  <c r="F80" a="1"/>
  <c r="F80" s="1"/>
  <c r="E80" a="1"/>
  <c r="E80" s="1"/>
  <c r="D80" a="1"/>
  <c r="D80" s="1"/>
  <c r="C80" a="1"/>
  <c r="C80" s="1"/>
  <c r="Q79" a="1"/>
  <c r="Q79" s="1"/>
  <c r="P79" a="1"/>
  <c r="P79" s="1"/>
  <c r="O79" a="1"/>
  <c r="O79" s="1"/>
  <c r="N79" a="1"/>
  <c r="N79" s="1"/>
  <c r="M79" a="1"/>
  <c r="M79" s="1"/>
  <c r="L79" a="1"/>
  <c r="L79" s="1"/>
  <c r="K79" a="1"/>
  <c r="K79" s="1"/>
  <c r="J79" a="1"/>
  <c r="J79" s="1"/>
  <c r="I79" a="1"/>
  <c r="I79" s="1"/>
  <c r="H79" a="1"/>
  <c r="H79" s="1"/>
  <c r="G79" a="1"/>
  <c r="G79" s="1"/>
  <c r="F79" a="1"/>
  <c r="F79" s="1"/>
  <c r="E79" a="1"/>
  <c r="E79" s="1"/>
  <c r="D79" a="1"/>
  <c r="D79" s="1"/>
  <c r="C79" a="1"/>
  <c r="C79" s="1"/>
  <c r="Q78" a="1"/>
  <c r="Q78" s="1"/>
  <c r="P78" a="1"/>
  <c r="P78" s="1"/>
  <c r="O78" a="1"/>
  <c r="O78" s="1"/>
  <c r="N78" a="1"/>
  <c r="N78" s="1"/>
  <c r="M78" a="1"/>
  <c r="M78" s="1"/>
  <c r="L78" a="1"/>
  <c r="L78" s="1"/>
  <c r="K78" a="1"/>
  <c r="K78" s="1"/>
  <c r="J78" a="1"/>
  <c r="J78" s="1"/>
  <c r="I78" a="1"/>
  <c r="I78" s="1"/>
  <c r="H78" a="1"/>
  <c r="H78" s="1"/>
  <c r="G78" a="1"/>
  <c r="G78" s="1"/>
  <c r="F78" a="1"/>
  <c r="F78" s="1"/>
  <c r="E78" a="1"/>
  <c r="E78" s="1"/>
  <c r="D78" a="1"/>
  <c r="D78" s="1"/>
  <c r="C78" a="1"/>
  <c r="C78" s="1"/>
  <c r="Q77" a="1"/>
  <c r="Q77" s="1"/>
  <c r="P77" a="1"/>
  <c r="P77" s="1"/>
  <c r="O77" a="1"/>
  <c r="O77" s="1"/>
  <c r="N77" a="1"/>
  <c r="N77" s="1"/>
  <c r="M77" a="1"/>
  <c r="M77" s="1"/>
  <c r="L77" a="1"/>
  <c r="L77" s="1"/>
  <c r="K77" a="1"/>
  <c r="K77" s="1"/>
  <c r="J77" a="1"/>
  <c r="J77" s="1"/>
  <c r="I77" a="1"/>
  <c r="I77" s="1"/>
  <c r="H77" a="1"/>
  <c r="H77" s="1"/>
  <c r="G77" a="1"/>
  <c r="G77" s="1"/>
  <c r="F77" a="1"/>
  <c r="F77" s="1"/>
  <c r="E77" a="1"/>
  <c r="E77" s="1"/>
  <c r="D77" a="1"/>
  <c r="D77" s="1"/>
  <c r="C77" a="1"/>
  <c r="C77" s="1"/>
  <c r="Q76" a="1"/>
  <c r="Q76" s="1"/>
  <c r="P76" a="1"/>
  <c r="P76" s="1"/>
  <c r="O76" a="1"/>
  <c r="O76" s="1"/>
  <c r="N76" a="1"/>
  <c r="N76" s="1"/>
  <c r="M76" a="1"/>
  <c r="M76" s="1"/>
  <c r="L76" a="1"/>
  <c r="L76" s="1"/>
  <c r="K76" a="1"/>
  <c r="K76" s="1"/>
  <c r="J76" a="1"/>
  <c r="J76" s="1"/>
  <c r="I76" a="1"/>
  <c r="I76" s="1"/>
  <c r="H76" a="1"/>
  <c r="H76" s="1"/>
  <c r="G76" a="1"/>
  <c r="G76" s="1"/>
  <c r="F76" a="1"/>
  <c r="F76" s="1"/>
  <c r="E76" a="1"/>
  <c r="E76" s="1"/>
  <c r="D76" a="1"/>
  <c r="D76" s="1"/>
  <c r="C76" a="1"/>
  <c r="C76" s="1"/>
  <c r="Q75" a="1"/>
  <c r="Q75" s="1"/>
  <c r="P75" a="1"/>
  <c r="P75" s="1"/>
  <c r="O75" a="1"/>
  <c r="O75" s="1"/>
  <c r="N75" a="1"/>
  <c r="N75" s="1"/>
  <c r="M75" a="1"/>
  <c r="M75" s="1"/>
  <c r="L75" a="1"/>
  <c r="L75" s="1"/>
  <c r="K75" a="1"/>
  <c r="K75" s="1"/>
  <c r="J75" a="1"/>
  <c r="J75" s="1"/>
  <c r="I75" a="1"/>
  <c r="I75" s="1"/>
  <c r="H75" a="1"/>
  <c r="H75" s="1"/>
  <c r="G75" a="1"/>
  <c r="G75" s="1"/>
  <c r="F75" a="1"/>
  <c r="F75" s="1"/>
  <c r="E75" a="1"/>
  <c r="E75" s="1"/>
  <c r="D75" a="1"/>
  <c r="D75" s="1"/>
  <c r="C75" a="1"/>
  <c r="C75" s="1"/>
  <c r="Q74" a="1"/>
  <c r="Q74" s="1"/>
  <c r="P74" a="1"/>
  <c r="P74" s="1"/>
  <c r="O74" a="1"/>
  <c r="O74" s="1"/>
  <c r="N74" a="1"/>
  <c r="N74" s="1"/>
  <c r="M74" a="1"/>
  <c r="M74" s="1"/>
  <c r="L74" a="1"/>
  <c r="L74" s="1"/>
  <c r="K74" a="1"/>
  <c r="K74" s="1"/>
  <c r="J74" a="1"/>
  <c r="J74" s="1"/>
  <c r="I74" a="1"/>
  <c r="I74" s="1"/>
  <c r="H74" a="1"/>
  <c r="H74" s="1"/>
  <c r="G74" a="1"/>
  <c r="G74" s="1"/>
  <c r="F74" a="1"/>
  <c r="F74" s="1"/>
  <c r="E74" a="1"/>
  <c r="E74" s="1"/>
  <c r="D74" a="1"/>
  <c r="D74" s="1"/>
  <c r="C74" a="1"/>
  <c r="C74" s="1"/>
  <c r="Q73" a="1"/>
  <c r="Q73" s="1"/>
  <c r="P73" a="1"/>
  <c r="P73" s="1"/>
  <c r="O73" a="1"/>
  <c r="O73" s="1"/>
  <c r="N73" a="1"/>
  <c r="N73" s="1"/>
  <c r="M73" a="1"/>
  <c r="M73" s="1"/>
  <c r="L73" a="1"/>
  <c r="L73" s="1"/>
  <c r="K73" a="1"/>
  <c r="K73" s="1"/>
  <c r="J73" a="1"/>
  <c r="J73" s="1"/>
  <c r="I73" a="1"/>
  <c r="I73" s="1"/>
  <c r="H73" a="1"/>
  <c r="H73" s="1"/>
  <c r="G73" a="1"/>
  <c r="G73" s="1"/>
  <c r="F73" a="1"/>
  <c r="F73" s="1"/>
  <c r="E73" a="1"/>
  <c r="E73" s="1"/>
  <c r="D73" a="1"/>
  <c r="D73" s="1"/>
  <c r="C73" a="1"/>
  <c r="C73" s="1"/>
  <c r="Q72" a="1"/>
  <c r="Q72" s="1"/>
  <c r="P72" a="1"/>
  <c r="P72" s="1"/>
  <c r="O72" a="1"/>
  <c r="O72" s="1"/>
  <c r="N72" a="1"/>
  <c r="N72" s="1"/>
  <c r="M72" a="1"/>
  <c r="M72" s="1"/>
  <c r="L72" a="1"/>
  <c r="L72" s="1"/>
  <c r="K72" a="1"/>
  <c r="K72" s="1"/>
  <c r="J72" a="1"/>
  <c r="J72" s="1"/>
  <c r="I72" a="1"/>
  <c r="I72" s="1"/>
  <c r="H72" a="1"/>
  <c r="H72" s="1"/>
  <c r="G72" a="1"/>
  <c r="G72" s="1"/>
  <c r="F72" a="1"/>
  <c r="F72" s="1"/>
  <c r="E72" a="1"/>
  <c r="E72" s="1"/>
  <c r="D72" a="1"/>
  <c r="D72" s="1"/>
  <c r="C72" a="1"/>
  <c r="C72" s="1"/>
  <c r="Q71" a="1"/>
  <c r="Q71" s="1"/>
  <c r="P71" a="1"/>
  <c r="P71" s="1"/>
  <c r="O71" a="1"/>
  <c r="O71" s="1"/>
  <c r="N71" a="1"/>
  <c r="N71" s="1"/>
  <c r="M71" a="1"/>
  <c r="M71" s="1"/>
  <c r="L71" a="1"/>
  <c r="L71" s="1"/>
  <c r="K71" a="1"/>
  <c r="K71" s="1"/>
  <c r="J71" a="1"/>
  <c r="J71" s="1"/>
  <c r="I71" a="1"/>
  <c r="I71" s="1"/>
  <c r="H71" a="1"/>
  <c r="H71" s="1"/>
  <c r="G71" a="1"/>
  <c r="G71" s="1"/>
  <c r="F71" a="1"/>
  <c r="F71" s="1"/>
  <c r="E71" a="1"/>
  <c r="E71" s="1"/>
  <c r="D71" a="1"/>
  <c r="D71" s="1"/>
  <c r="C71" a="1"/>
  <c r="C71" s="1"/>
  <c r="Q70" a="1"/>
  <c r="Q70" s="1"/>
  <c r="P70" a="1"/>
  <c r="P70" s="1"/>
  <c r="O70" a="1"/>
  <c r="O70" s="1"/>
  <c r="N70" a="1"/>
  <c r="N70" s="1"/>
  <c r="M70" a="1"/>
  <c r="M70" s="1"/>
  <c r="L70" a="1"/>
  <c r="L70" s="1"/>
  <c r="K70" a="1"/>
  <c r="K70" s="1"/>
  <c r="J70" a="1"/>
  <c r="J70" s="1"/>
  <c r="I70" a="1"/>
  <c r="I70" s="1"/>
  <c r="H70" a="1"/>
  <c r="H70" s="1"/>
  <c r="G70" a="1"/>
  <c r="G70" s="1"/>
  <c r="F70" a="1"/>
  <c r="F70" s="1"/>
  <c r="E70" a="1"/>
  <c r="E70" s="1"/>
  <c r="D70" a="1"/>
  <c r="D70" s="1"/>
  <c r="C70" a="1"/>
  <c r="C70" s="1"/>
  <c r="Q69" a="1"/>
  <c r="Q69" s="1"/>
  <c r="P69" a="1"/>
  <c r="P69" s="1"/>
  <c r="O69" a="1"/>
  <c r="O69" s="1"/>
  <c r="N69" a="1"/>
  <c r="N69" s="1"/>
  <c r="M69" a="1"/>
  <c r="M69" s="1"/>
  <c r="L69" a="1"/>
  <c r="L69" s="1"/>
  <c r="K69" a="1"/>
  <c r="K69" s="1"/>
  <c r="J69" a="1"/>
  <c r="J69" s="1"/>
  <c r="I69" a="1"/>
  <c r="I69" s="1"/>
  <c r="H69" a="1"/>
  <c r="H69" s="1"/>
  <c r="G69" a="1"/>
  <c r="G69" s="1"/>
  <c r="F69" a="1"/>
  <c r="F69" s="1"/>
  <c r="E69" a="1"/>
  <c r="E69" s="1"/>
  <c r="D69" a="1"/>
  <c r="D69" s="1"/>
  <c r="C69" a="1"/>
  <c r="C69" s="1"/>
  <c r="Q68" a="1"/>
  <c r="Q68" s="1"/>
  <c r="P68" a="1"/>
  <c r="P68" s="1"/>
  <c r="O68" a="1"/>
  <c r="O68" s="1"/>
  <c r="N68" a="1"/>
  <c r="N68" s="1"/>
  <c r="M68" a="1"/>
  <c r="M68" s="1"/>
  <c r="L68" a="1"/>
  <c r="L68" s="1"/>
  <c r="K68" a="1"/>
  <c r="K68" s="1"/>
  <c r="J68" a="1"/>
  <c r="J68" s="1"/>
  <c r="I68" a="1"/>
  <c r="I68" s="1"/>
  <c r="H68" a="1"/>
  <c r="H68" s="1"/>
  <c r="G68" a="1"/>
  <c r="G68" s="1"/>
  <c r="F68" a="1"/>
  <c r="F68" s="1"/>
  <c r="E68" a="1"/>
  <c r="E68" s="1"/>
  <c r="D68" a="1"/>
  <c r="D68" s="1"/>
  <c r="C68" a="1"/>
  <c r="C68" s="1"/>
  <c r="Q67" a="1"/>
  <c r="Q67" s="1"/>
  <c r="P67" a="1"/>
  <c r="P67" s="1"/>
  <c r="O67" a="1"/>
  <c r="O67" s="1"/>
  <c r="N67" a="1"/>
  <c r="N67" s="1"/>
  <c r="M67" a="1"/>
  <c r="M67" s="1"/>
  <c r="L67" a="1"/>
  <c r="L67" s="1"/>
  <c r="K67" a="1"/>
  <c r="K67" s="1"/>
  <c r="J67" a="1"/>
  <c r="J67" s="1"/>
  <c r="I67" a="1"/>
  <c r="I67" s="1"/>
  <c r="H67" a="1"/>
  <c r="H67" s="1"/>
  <c r="G67" a="1"/>
  <c r="G67" s="1"/>
  <c r="F67" a="1"/>
  <c r="F67" s="1"/>
  <c r="E67" a="1"/>
  <c r="E67" s="1"/>
  <c r="D67" a="1"/>
  <c r="D67" s="1"/>
  <c r="C67" a="1"/>
  <c r="C67" s="1"/>
  <c r="Q66" a="1"/>
  <c r="Q66" s="1"/>
  <c r="P66" a="1"/>
  <c r="P66" s="1"/>
  <c r="O66" a="1"/>
  <c r="O66" s="1"/>
  <c r="N66" a="1"/>
  <c r="N66" s="1"/>
  <c r="M66" a="1"/>
  <c r="M66" s="1"/>
  <c r="L66" a="1"/>
  <c r="L66" s="1"/>
  <c r="K66" a="1"/>
  <c r="K66" s="1"/>
  <c r="J66" a="1"/>
  <c r="J66" s="1"/>
  <c r="I66" a="1"/>
  <c r="I66" s="1"/>
  <c r="H66" a="1"/>
  <c r="H66" s="1"/>
  <c r="G66" a="1"/>
  <c r="G66" s="1"/>
  <c r="F66" a="1"/>
  <c r="F66" s="1"/>
  <c r="E66" a="1"/>
  <c r="E66" s="1"/>
  <c r="D66" a="1"/>
  <c r="D66" s="1"/>
  <c r="C66" a="1"/>
  <c r="C66" s="1"/>
  <c r="Q65" a="1"/>
  <c r="Q65" s="1"/>
  <c r="P65" a="1"/>
  <c r="P65" s="1"/>
  <c r="O65" a="1"/>
  <c r="O65" s="1"/>
  <c r="N65" a="1"/>
  <c r="N65" s="1"/>
  <c r="M65" a="1"/>
  <c r="M65" s="1"/>
  <c r="L65" a="1"/>
  <c r="L65" s="1"/>
  <c r="K65" a="1"/>
  <c r="K65" s="1"/>
  <c r="J65" a="1"/>
  <c r="J65" s="1"/>
  <c r="I65" a="1"/>
  <c r="I65" s="1"/>
  <c r="H65" a="1"/>
  <c r="H65" s="1"/>
  <c r="G65" a="1"/>
  <c r="G65" s="1"/>
  <c r="F65" a="1"/>
  <c r="F65" s="1"/>
  <c r="E65" a="1"/>
  <c r="E65" s="1"/>
  <c r="D65" a="1"/>
  <c r="D65" s="1"/>
  <c r="C65" a="1"/>
  <c r="C65" s="1"/>
  <c r="Q64" a="1"/>
  <c r="Q64" s="1"/>
  <c r="P64" a="1"/>
  <c r="P64" s="1"/>
  <c r="O64" a="1"/>
  <c r="O64" s="1"/>
  <c r="N64" a="1"/>
  <c r="N64" s="1"/>
  <c r="M64" a="1"/>
  <c r="M64" s="1"/>
  <c r="L64" a="1"/>
  <c r="L64" s="1"/>
  <c r="K64" a="1"/>
  <c r="K64" s="1"/>
  <c r="J64" a="1"/>
  <c r="J64" s="1"/>
  <c r="I64" a="1"/>
  <c r="I64" s="1"/>
  <c r="H64" a="1"/>
  <c r="H64" s="1"/>
  <c r="G64" a="1"/>
  <c r="G64" s="1"/>
  <c r="F64" a="1"/>
  <c r="F64" s="1"/>
  <c r="E64" a="1"/>
  <c r="E64" s="1"/>
  <c r="D64" a="1"/>
  <c r="D64" s="1"/>
  <c r="C64" a="1"/>
  <c r="C64" s="1"/>
  <c r="Q63" a="1"/>
  <c r="Q63" s="1"/>
  <c r="P63" a="1"/>
  <c r="P63" s="1"/>
  <c r="O63" a="1"/>
  <c r="O63" s="1"/>
  <c r="N63" a="1"/>
  <c r="N63" s="1"/>
  <c r="M63" a="1"/>
  <c r="M63" s="1"/>
  <c r="L63" a="1"/>
  <c r="L63" s="1"/>
  <c r="K63" a="1"/>
  <c r="K63" s="1"/>
  <c r="J63" a="1"/>
  <c r="J63" s="1"/>
  <c r="I63" a="1"/>
  <c r="I63" s="1"/>
  <c r="H63" a="1"/>
  <c r="H63" s="1"/>
  <c r="G63" a="1"/>
  <c r="G63" s="1"/>
  <c r="F63" a="1"/>
  <c r="F63" s="1"/>
  <c r="E63" a="1"/>
  <c r="E63" s="1"/>
  <c r="D63" a="1"/>
  <c r="D63" s="1"/>
  <c r="C63" a="1"/>
  <c r="C63" s="1"/>
  <c r="Q62" a="1"/>
  <c r="Q62" s="1"/>
  <c r="P62" a="1"/>
  <c r="P62" s="1"/>
  <c r="O62" a="1"/>
  <c r="O62" s="1"/>
  <c r="N62" a="1"/>
  <c r="N62" s="1"/>
  <c r="M62" a="1"/>
  <c r="M62" s="1"/>
  <c r="L62" a="1"/>
  <c r="L62" s="1"/>
  <c r="K62" a="1"/>
  <c r="K62" s="1"/>
  <c r="J62" a="1"/>
  <c r="J62" s="1"/>
  <c r="I62" a="1"/>
  <c r="I62" s="1"/>
  <c r="H62" a="1"/>
  <c r="H62" s="1"/>
  <c r="G62" a="1"/>
  <c r="G62" s="1"/>
  <c r="F62" a="1"/>
  <c r="F62" s="1"/>
  <c r="E62" a="1"/>
  <c r="E62" s="1"/>
  <c r="D62" a="1"/>
  <c r="D62" s="1"/>
  <c r="C62" a="1"/>
  <c r="C62" s="1"/>
  <c r="Q61" a="1"/>
  <c r="Q61" s="1"/>
  <c r="P61" a="1"/>
  <c r="P61" s="1"/>
  <c r="O61" a="1"/>
  <c r="O61" s="1"/>
  <c r="N61" a="1"/>
  <c r="N61" s="1"/>
  <c r="M61" a="1"/>
  <c r="M61" s="1"/>
  <c r="L61" a="1"/>
  <c r="L61" s="1"/>
  <c r="K61" a="1"/>
  <c r="K61" s="1"/>
  <c r="J61" a="1"/>
  <c r="J61" s="1"/>
  <c r="I61" a="1"/>
  <c r="I61" s="1"/>
  <c r="H61" a="1"/>
  <c r="H61" s="1"/>
  <c r="G61" a="1"/>
  <c r="G61" s="1"/>
  <c r="F61" a="1"/>
  <c r="F61" s="1"/>
  <c r="E61" a="1"/>
  <c r="E61" s="1"/>
  <c r="D61" a="1"/>
  <c r="D61" s="1"/>
  <c r="C61" a="1"/>
  <c r="C61" s="1"/>
  <c r="Q60" a="1"/>
  <c r="Q60" s="1"/>
  <c r="P60" a="1"/>
  <c r="P60" s="1"/>
  <c r="O60" a="1"/>
  <c r="O60" s="1"/>
  <c r="N60" a="1"/>
  <c r="N60" s="1"/>
  <c r="M60" a="1"/>
  <c r="M60" s="1"/>
  <c r="L60" a="1"/>
  <c r="L60" s="1"/>
  <c r="K60" a="1"/>
  <c r="K60" s="1"/>
  <c r="J60" a="1"/>
  <c r="J60" s="1"/>
  <c r="I60" a="1"/>
  <c r="I60" s="1"/>
  <c r="H60" a="1"/>
  <c r="H60" s="1"/>
  <c r="G60" a="1"/>
  <c r="G60" s="1"/>
  <c r="F60" a="1"/>
  <c r="F60" s="1"/>
  <c r="E60" a="1"/>
  <c r="E60" s="1"/>
  <c r="D60" a="1"/>
  <c r="D60" s="1"/>
  <c r="C60" a="1"/>
  <c r="C60" s="1"/>
  <c r="Q59" a="1"/>
  <c r="Q59" s="1"/>
  <c r="P59" a="1"/>
  <c r="P59" s="1"/>
  <c r="O59" a="1"/>
  <c r="O59" s="1"/>
  <c r="N59" a="1"/>
  <c r="N59" s="1"/>
  <c r="M59" a="1"/>
  <c r="M59" s="1"/>
  <c r="L59" a="1"/>
  <c r="L59" s="1"/>
  <c r="K59" a="1"/>
  <c r="K59" s="1"/>
  <c r="J59" a="1"/>
  <c r="J59" s="1"/>
  <c r="I59" a="1"/>
  <c r="I59" s="1"/>
  <c r="H59" a="1"/>
  <c r="H59" s="1"/>
  <c r="G59" a="1"/>
  <c r="G59" s="1"/>
  <c r="F59" a="1"/>
  <c r="F59" s="1"/>
  <c r="E59" a="1"/>
  <c r="E59" s="1"/>
  <c r="D59" a="1"/>
  <c r="D59" s="1"/>
  <c r="C59" a="1"/>
  <c r="C59" s="1"/>
  <c r="Q58" a="1"/>
  <c r="Q58" s="1"/>
  <c r="P58" a="1"/>
  <c r="P58" s="1"/>
  <c r="O58" a="1"/>
  <c r="O58" s="1"/>
  <c r="N58" a="1"/>
  <c r="N58" s="1"/>
  <c r="M58" a="1"/>
  <c r="M58" s="1"/>
  <c r="L58" a="1"/>
  <c r="L58" s="1"/>
  <c r="K58" a="1"/>
  <c r="K58" s="1"/>
  <c r="J58" a="1"/>
  <c r="J58" s="1"/>
  <c r="I58" a="1"/>
  <c r="I58" s="1"/>
  <c r="H58" a="1"/>
  <c r="H58" s="1"/>
  <c r="G58" a="1"/>
  <c r="G58" s="1"/>
  <c r="F58" a="1"/>
  <c r="F58" s="1"/>
  <c r="E58" a="1"/>
  <c r="E58" s="1"/>
  <c r="D58" a="1"/>
  <c r="D58" s="1"/>
  <c r="C58" a="1"/>
  <c r="C58" s="1"/>
  <c r="Q57" a="1"/>
  <c r="Q57" s="1"/>
  <c r="P57" a="1"/>
  <c r="P57" s="1"/>
  <c r="O57" a="1"/>
  <c r="O57" s="1"/>
  <c r="N57" a="1"/>
  <c r="N57" s="1"/>
  <c r="M57" a="1"/>
  <c r="M57" s="1"/>
  <c r="L57" a="1"/>
  <c r="L57" s="1"/>
  <c r="K57" a="1"/>
  <c r="K57" s="1"/>
  <c r="J57" a="1"/>
  <c r="J57" s="1"/>
  <c r="I57" a="1"/>
  <c r="I57" s="1"/>
  <c r="H57" a="1"/>
  <c r="H57" s="1"/>
  <c r="G57" a="1"/>
  <c r="G57" s="1"/>
  <c r="F57" a="1"/>
  <c r="F57" s="1"/>
  <c r="E57" a="1"/>
  <c r="E57" s="1"/>
  <c r="D57" a="1"/>
  <c r="D57" s="1"/>
  <c r="C57" a="1"/>
  <c r="C57" s="1"/>
  <c r="Q56" a="1"/>
  <c r="Q56" s="1"/>
  <c r="P56" a="1"/>
  <c r="P56" s="1"/>
  <c r="O56" a="1"/>
  <c r="O56" s="1"/>
  <c r="N56" a="1"/>
  <c r="N56" s="1"/>
  <c r="M56" a="1"/>
  <c r="M56" s="1"/>
  <c r="L56" a="1"/>
  <c r="L56" s="1"/>
  <c r="K56" a="1"/>
  <c r="K56" s="1"/>
  <c r="J56" a="1"/>
  <c r="J56" s="1"/>
  <c r="I56" a="1"/>
  <c r="I56" s="1"/>
  <c r="H56" a="1"/>
  <c r="H56" s="1"/>
  <c r="G56" a="1"/>
  <c r="G56" s="1"/>
  <c r="F56" a="1"/>
  <c r="F56" s="1"/>
  <c r="E56" a="1"/>
  <c r="E56" s="1"/>
  <c r="D56" a="1"/>
  <c r="D56" s="1"/>
  <c r="C56" a="1"/>
  <c r="C56" s="1"/>
  <c r="Q7" a="1"/>
  <c r="Q7" s="1"/>
  <c r="N7" a="1"/>
  <c r="N7" s="1"/>
  <c r="M7" a="1"/>
  <c r="M7" s="1"/>
  <c r="L7" a="1"/>
  <c r="L7" s="1"/>
  <c r="K7" a="1"/>
  <c r="K7" s="1"/>
  <c r="J7" a="1"/>
  <c r="J7" s="1"/>
  <c r="I7" a="1"/>
  <c r="I7" s="1"/>
  <c r="H7" a="1"/>
  <c r="H7" s="1"/>
  <c r="G7" a="1"/>
  <c r="G7" s="1"/>
  <c r="F7" a="1"/>
  <c r="F7" s="1"/>
  <c r="E7" a="1"/>
  <c r="E7" s="1"/>
  <c r="D7" a="1"/>
  <c r="D7" s="1"/>
  <c r="C7" a="1"/>
  <c r="C7" s="1"/>
  <c r="Q6" a="1"/>
  <c r="Q6" s="1"/>
  <c r="N6" a="1"/>
  <c r="N6" s="1"/>
  <c r="M6" a="1"/>
  <c r="M6" s="1"/>
  <c r="L6" a="1"/>
  <c r="L6" s="1"/>
  <c r="K6" a="1"/>
  <c r="K6" s="1"/>
  <c r="J6" a="1"/>
  <c r="J6" s="1"/>
  <c r="I6" a="1"/>
  <c r="I6" s="1"/>
  <c r="H6" a="1"/>
  <c r="H6" s="1"/>
  <c r="G6" a="1"/>
  <c r="G6" s="1"/>
  <c r="F6" a="1"/>
  <c r="F6" s="1"/>
  <c r="E6" a="1"/>
  <c r="E6" s="1"/>
  <c r="D6" a="1"/>
  <c r="D6" s="1"/>
  <c r="C6" a="1"/>
  <c r="C6" s="1"/>
  <c r="B7" a="1"/>
  <c r="B7" s="1"/>
  <c r="B56" a="1"/>
  <c r="B56" s="1"/>
  <c r="B57" a="1"/>
  <c r="B57" s="1"/>
  <c r="B58" a="1"/>
  <c r="B58" s="1"/>
  <c r="B59" a="1"/>
  <c r="B59" s="1"/>
  <c r="B60" a="1"/>
  <c r="B60" s="1"/>
  <c r="B61" a="1"/>
  <c r="B61" s="1"/>
  <c r="B62" a="1"/>
  <c r="B62" s="1"/>
  <c r="B63" a="1"/>
  <c r="B63" s="1"/>
  <c r="B64" a="1"/>
  <c r="B64" s="1"/>
  <c r="B65" a="1"/>
  <c r="B65" s="1"/>
  <c r="B66" a="1"/>
  <c r="B66" s="1"/>
  <c r="B67" a="1"/>
  <c r="B67" s="1"/>
  <c r="B68" a="1"/>
  <c r="B68" s="1"/>
  <c r="B69" a="1"/>
  <c r="B69" s="1"/>
  <c r="B70" a="1"/>
  <c r="B70" s="1"/>
  <c r="B71" a="1"/>
  <c r="B71" s="1"/>
  <c r="B72" a="1"/>
  <c r="B72" s="1"/>
  <c r="B73" a="1"/>
  <c r="B73" s="1"/>
  <c r="B74" a="1"/>
  <c r="B74" s="1"/>
  <c r="B75" a="1"/>
  <c r="B75" s="1"/>
  <c r="B76" a="1"/>
  <c r="B76" s="1"/>
  <c r="B77" a="1"/>
  <c r="B77" s="1"/>
  <c r="B78" a="1"/>
  <c r="B78" s="1"/>
  <c r="B79" a="1"/>
  <c r="B79" s="1"/>
  <c r="B80" a="1"/>
  <c r="B80" s="1"/>
  <c r="B81" a="1"/>
  <c r="B81" s="1"/>
  <c r="B82" a="1"/>
  <c r="B82" s="1"/>
  <c r="B83" a="1"/>
  <c r="B83" s="1"/>
  <c r="B84" a="1"/>
  <c r="B84" s="1"/>
  <c r="B85" a="1"/>
  <c r="B85" s="1"/>
  <c r="B86" a="1"/>
  <c r="B86" s="1"/>
  <c r="B87" a="1"/>
  <c r="B87" s="1"/>
  <c r="B88" a="1"/>
  <c r="B88" s="1"/>
  <c r="B89" a="1"/>
  <c r="B89" s="1"/>
  <c r="B90" a="1"/>
  <c r="B90" s="1"/>
  <c r="B91" a="1"/>
  <c r="B91" s="1"/>
  <c r="M7" i="1"/>
  <c r="M8"/>
  <c r="M9"/>
  <c r="M10"/>
  <c r="M11"/>
  <c r="M12"/>
  <c r="M13"/>
  <c r="M14"/>
  <c r="M15"/>
  <c r="M16"/>
  <c r="M17"/>
  <c r="M18"/>
  <c r="M19"/>
  <c r="N8" i="5" s="1" a="1"/>
  <c r="N8" s="1"/>
  <c r="M20" i="1"/>
  <c r="N9" i="5" s="1" a="1"/>
  <c r="N9" s="1"/>
  <c r="M21" i="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6"/>
  <c r="N7"/>
  <c r="N8"/>
  <c r="O8" s="1"/>
  <c r="N9"/>
  <c r="N10"/>
  <c r="N11"/>
  <c r="O7" i="5" s="1" a="1"/>
  <c r="O7" s="1"/>
  <c r="N12" i="1"/>
  <c r="O12" s="1"/>
  <c r="N13"/>
  <c r="N14"/>
  <c r="O14" s="1"/>
  <c r="N15"/>
  <c r="O15" s="1"/>
  <c r="N16"/>
  <c r="O16" s="1"/>
  <c r="N17"/>
  <c r="N18"/>
  <c r="N19"/>
  <c r="O19" s="1"/>
  <c r="P8" i="5" s="1" a="1"/>
  <c r="P8" s="1"/>
  <c r="N20" i="1"/>
  <c r="O9" i="5" s="1" a="1"/>
  <c r="O9" s="1"/>
  <c r="N21" i="1"/>
  <c r="O21" s="1"/>
  <c r="N22"/>
  <c r="O22"/>
  <c r="N23"/>
  <c r="O23"/>
  <c r="N24"/>
  <c r="O24"/>
  <c r="N25"/>
  <c r="O25"/>
  <c r="N26"/>
  <c r="O26"/>
  <c r="N27"/>
  <c r="O27"/>
  <c r="N28"/>
  <c r="O28"/>
  <c r="N29"/>
  <c r="O29"/>
  <c r="N30"/>
  <c r="O30"/>
  <c r="N31"/>
  <c r="O31"/>
  <c r="N32"/>
  <c r="O32"/>
  <c r="N33"/>
  <c r="O33"/>
  <c r="N34"/>
  <c r="O34"/>
  <c r="N35"/>
  <c r="O35"/>
  <c r="N36"/>
  <c r="O36"/>
  <c r="N37"/>
  <c r="O37"/>
  <c r="N38"/>
  <c r="O38"/>
  <c r="N39"/>
  <c r="O39"/>
  <c r="N40"/>
  <c r="O40"/>
  <c r="N41"/>
  <c r="O41"/>
  <c r="N42"/>
  <c r="O42"/>
  <c r="N43"/>
  <c r="O43"/>
  <c r="N44"/>
  <c r="O44"/>
  <c r="N45"/>
  <c r="O45"/>
  <c r="N46"/>
  <c r="O46"/>
  <c r="N47"/>
  <c r="O47"/>
  <c r="N48"/>
  <c r="O48"/>
  <c r="N49"/>
  <c r="O49"/>
  <c r="N50"/>
  <c r="O50"/>
  <c r="N51"/>
  <c r="O51"/>
  <c r="N52"/>
  <c r="O52"/>
  <c r="N53"/>
  <c r="O53"/>
  <c r="N54"/>
  <c r="O54"/>
  <c r="N6"/>
  <c r="O6" s="1"/>
  <c r="N5"/>
  <c r="M5"/>
  <c r="O6" i="5" l="1" a="1"/>
  <c r="O6" s="1"/>
  <c r="O6" i="3" a="1"/>
  <c r="O6" s="1"/>
  <c r="O9" a="1"/>
  <c r="O9" s="1"/>
  <c r="O8" a="1"/>
  <c r="O8" s="1"/>
  <c r="O7" a="1"/>
  <c r="O7" s="1"/>
  <c r="P8" a="1"/>
  <c r="P8" s="1"/>
  <c r="O8" i="5" a="1"/>
  <c r="O8" s="1"/>
  <c r="N4"/>
  <c r="L81" a="1"/>
  <c r="L81" s="1"/>
  <c r="D82" a="1"/>
  <c r="D82" s="1"/>
  <c r="L82" a="1"/>
  <c r="L82" s="1"/>
  <c r="L83" a="1"/>
  <c r="L83" s="1"/>
  <c r="L84" a="1"/>
  <c r="L84" s="1"/>
  <c r="L85" a="1"/>
  <c r="L85" s="1"/>
  <c r="L87" a="1"/>
  <c r="L87" s="1"/>
  <c r="B110" a="1"/>
  <c r="B110" s="1"/>
  <c r="L88" a="1"/>
  <c r="L88" s="1"/>
  <c r="D91" a="1"/>
  <c r="D91" s="1"/>
  <c r="B158" a="1"/>
  <c r="B158" s="1"/>
  <c r="D86" a="1"/>
  <c r="D86" s="1"/>
  <c r="D87" a="1"/>
  <c r="D87" s="1"/>
  <c r="D88" a="1"/>
  <c r="D88" s="1"/>
  <c r="D89" a="1"/>
  <c r="D89" s="1"/>
  <c r="D90" a="1"/>
  <c r="D90" s="1"/>
  <c r="B94" a="1"/>
  <c r="B94" s="1"/>
  <c r="B126" a="1"/>
  <c r="B126" s="1"/>
  <c r="B190" a="1"/>
  <c r="B190" s="1"/>
  <c r="J73" a="1"/>
  <c r="J73" s="1"/>
  <c r="N73" a="1"/>
  <c r="N73" s="1"/>
  <c r="B74" a="1"/>
  <c r="B74" s="1"/>
  <c r="F74" a="1"/>
  <c r="F74" s="1"/>
  <c r="J74" a="1"/>
  <c r="J74" s="1"/>
  <c r="N74" a="1"/>
  <c r="N74" s="1"/>
  <c r="B75" a="1"/>
  <c r="B75" s="1"/>
  <c r="F75" a="1"/>
  <c r="F75" s="1"/>
  <c r="J75" a="1"/>
  <c r="J75" s="1"/>
  <c r="N75" a="1"/>
  <c r="N75" s="1"/>
  <c r="B76" a="1"/>
  <c r="B76" s="1"/>
  <c r="F76" a="1"/>
  <c r="F76" s="1"/>
  <c r="J76" a="1"/>
  <c r="J76" s="1"/>
  <c r="N76" a="1"/>
  <c r="N76" s="1"/>
  <c r="B77" a="1"/>
  <c r="B77" s="1"/>
  <c r="F77" a="1"/>
  <c r="F77" s="1"/>
  <c r="J77" a="1"/>
  <c r="J77" s="1"/>
  <c r="N77" a="1"/>
  <c r="N77" s="1"/>
  <c r="B78" a="1"/>
  <c r="B78" s="1"/>
  <c r="F78" a="1"/>
  <c r="F78" s="1"/>
  <c r="J78" a="1"/>
  <c r="J78" s="1"/>
  <c r="N78" a="1"/>
  <c r="N78" s="1"/>
  <c r="B79" a="1"/>
  <c r="B79" s="1"/>
  <c r="F79" a="1"/>
  <c r="F79" s="1"/>
  <c r="J79" a="1"/>
  <c r="J79" s="1"/>
  <c r="N79" a="1"/>
  <c r="N79" s="1"/>
  <c r="B80" a="1"/>
  <c r="B80" s="1"/>
  <c r="F80" a="1"/>
  <c r="F80" s="1"/>
  <c r="J80" a="1"/>
  <c r="J80" s="1"/>
  <c r="N80" a="1"/>
  <c r="N80" s="1"/>
  <c r="B81" a="1"/>
  <c r="B81" s="1"/>
  <c r="F81" a="1"/>
  <c r="F81" s="1"/>
  <c r="J81" a="1"/>
  <c r="J81" s="1"/>
  <c r="N81" a="1"/>
  <c r="N81" s="1"/>
  <c r="B82" a="1"/>
  <c r="B82" s="1"/>
  <c r="F82" a="1"/>
  <c r="F82" s="1"/>
  <c r="J82" a="1"/>
  <c r="J82" s="1"/>
  <c r="P82" a="1"/>
  <c r="P82" s="1"/>
  <c r="H83" a="1"/>
  <c r="H83" s="1"/>
  <c r="P83" a="1"/>
  <c r="P83" s="1"/>
  <c r="H84" a="1"/>
  <c r="H84" s="1"/>
  <c r="P84" a="1"/>
  <c r="P84" s="1"/>
  <c r="H85" a="1"/>
  <c r="H85" s="1"/>
  <c r="P85" a="1"/>
  <c r="P85" s="1"/>
  <c r="H86" a="1"/>
  <c r="H86" s="1"/>
  <c r="P86" a="1"/>
  <c r="P86" s="1"/>
  <c r="H87" a="1"/>
  <c r="H87" s="1"/>
  <c r="P87" a="1"/>
  <c r="P87" s="1"/>
  <c r="H88" a="1"/>
  <c r="H88" s="1"/>
  <c r="P88" a="1"/>
  <c r="P88" s="1"/>
  <c r="H89" a="1"/>
  <c r="H89" s="1"/>
  <c r="P89" a="1"/>
  <c r="P89" s="1"/>
  <c r="L90" a="1"/>
  <c r="L90" s="1"/>
  <c r="L91" a="1"/>
  <c r="L91" s="1"/>
  <c r="B102" a="1"/>
  <c r="B102" s="1"/>
  <c r="B118" a="1"/>
  <c r="B118" s="1"/>
  <c r="B142" a="1"/>
  <c r="B142" s="1"/>
  <c r="B174" a="1"/>
  <c r="B174" s="1"/>
  <c r="B206" a="1"/>
  <c r="B206" s="1"/>
  <c r="B134" a="1"/>
  <c r="B134" s="1"/>
  <c r="B150" a="1"/>
  <c r="B150" s="1"/>
  <c r="B166" a="1"/>
  <c r="B166" s="1"/>
  <c r="B182" a="1"/>
  <c r="B182" s="1"/>
  <c r="B198" a="1"/>
  <c r="B198" s="1"/>
  <c r="B222" a="1"/>
  <c r="B222" s="1"/>
  <c r="B270" a="1"/>
  <c r="B270" s="1"/>
  <c r="B214" a="1"/>
  <c r="B214" s="1"/>
  <c r="B238" a="1"/>
  <c r="B238" s="1"/>
  <c r="B302" a="1"/>
  <c r="B302" s="1"/>
  <c r="B254" a="1"/>
  <c r="B254" s="1"/>
  <c r="B286" a="1"/>
  <c r="B286" s="1"/>
  <c r="B322" a="1"/>
  <c r="B322" s="1"/>
  <c r="B230" a="1"/>
  <c r="B230" s="1"/>
  <c r="B246" a="1"/>
  <c r="B246" s="1"/>
  <c r="B262" a="1"/>
  <c r="B262" s="1"/>
  <c r="B278" a="1"/>
  <c r="B278" s="1"/>
  <c r="B294" a="1"/>
  <c r="B294" s="1"/>
  <c r="B310" a="1"/>
  <c r="B310" s="1"/>
  <c r="B453" a="1"/>
  <c r="B453" s="1"/>
  <c r="B346" a="1"/>
  <c r="B346" s="1"/>
  <c r="B330" a="1"/>
  <c r="B330" s="1"/>
  <c r="B314" a="1"/>
  <c r="B314" s="1"/>
  <c r="B306" a="1"/>
  <c r="B306" s="1"/>
  <c r="B298" a="1"/>
  <c r="B298" s="1"/>
  <c r="B290" a="1"/>
  <c r="B290" s="1"/>
  <c r="B282" a="1"/>
  <c r="B282" s="1"/>
  <c r="B274" a="1"/>
  <c r="B274" s="1"/>
  <c r="B266" a="1"/>
  <c r="B266" s="1"/>
  <c r="B258" a="1"/>
  <c r="B258" s="1"/>
  <c r="B250" a="1"/>
  <c r="B250" s="1"/>
  <c r="B242" a="1"/>
  <c r="B242" s="1"/>
  <c r="B234" a="1"/>
  <c r="B234" s="1"/>
  <c r="B226" a="1"/>
  <c r="B226" s="1"/>
  <c r="B218" a="1"/>
  <c r="B218" s="1"/>
  <c r="B210" a="1"/>
  <c r="B210" s="1"/>
  <c r="B202" a="1"/>
  <c r="B202" s="1"/>
  <c r="B194" a="1"/>
  <c r="B194" s="1"/>
  <c r="B186" a="1"/>
  <c r="B186" s="1"/>
  <c r="B178" a="1"/>
  <c r="B178" s="1"/>
  <c r="B170" a="1"/>
  <c r="B170" s="1"/>
  <c r="B162" a="1"/>
  <c r="B162" s="1"/>
  <c r="B154" a="1"/>
  <c r="B154" s="1"/>
  <c r="B146" a="1"/>
  <c r="B146" s="1"/>
  <c r="B138" a="1"/>
  <c r="B138" s="1"/>
  <c r="B130" a="1"/>
  <c r="B130" s="1"/>
  <c r="B122" a="1"/>
  <c r="B122" s="1"/>
  <c r="B114" a="1"/>
  <c r="B114" s="1"/>
  <c r="B106" a="1"/>
  <c r="B106" s="1"/>
  <c r="B98" a="1"/>
  <c r="B98" s="1"/>
  <c r="P91" a="1"/>
  <c r="P91" s="1"/>
  <c r="H91" a="1"/>
  <c r="H91" s="1"/>
  <c r="P90" a="1"/>
  <c r="P90" s="1"/>
  <c r="H90" a="1"/>
  <c r="H90" s="1"/>
  <c r="B90" a="1"/>
  <c r="B90" s="1"/>
  <c r="N89" a="1"/>
  <c r="N89" s="1"/>
  <c r="J89" a="1"/>
  <c r="J89" s="1"/>
  <c r="F89" a="1"/>
  <c r="F89" s="1"/>
  <c r="B89" a="1"/>
  <c r="B89" s="1"/>
  <c r="N88" a="1"/>
  <c r="N88" s="1"/>
  <c r="J88" a="1"/>
  <c r="J88" s="1"/>
  <c r="F88" a="1"/>
  <c r="F88" s="1"/>
  <c r="B88" a="1"/>
  <c r="B88" s="1"/>
  <c r="N87" a="1"/>
  <c r="N87" s="1"/>
  <c r="J87" a="1"/>
  <c r="J87" s="1"/>
  <c r="F87" a="1"/>
  <c r="F87" s="1"/>
  <c r="B87" a="1"/>
  <c r="B87" s="1"/>
  <c r="N86" a="1"/>
  <c r="N86" s="1"/>
  <c r="J86" a="1"/>
  <c r="J86" s="1"/>
  <c r="F86" a="1"/>
  <c r="F86" s="1"/>
  <c r="B86" a="1"/>
  <c r="B86" s="1"/>
  <c r="N85" a="1"/>
  <c r="N85" s="1"/>
  <c r="J85" a="1"/>
  <c r="J85" s="1"/>
  <c r="F85" a="1"/>
  <c r="F85" s="1"/>
  <c r="B85" a="1"/>
  <c r="B85" s="1"/>
  <c r="N84" a="1"/>
  <c r="N84" s="1"/>
  <c r="J84" a="1"/>
  <c r="J84" s="1"/>
  <c r="F84" a="1"/>
  <c r="F84" s="1"/>
  <c r="B84" a="1"/>
  <c r="B84" s="1"/>
  <c r="N83" a="1"/>
  <c r="N83" s="1"/>
  <c r="J83" a="1"/>
  <c r="J83" s="1"/>
  <c r="F83" a="1"/>
  <c r="F83" s="1"/>
  <c r="B83" a="1"/>
  <c r="B83" s="1"/>
  <c r="N82" a="1"/>
  <c r="N82" s="1"/>
  <c r="K82" a="1"/>
  <c r="K82" s="1"/>
  <c r="I82" a="1"/>
  <c r="I82" s="1"/>
  <c r="G82" a="1"/>
  <c r="G82" s="1"/>
  <c r="E82" a="1"/>
  <c r="E82" s="1"/>
  <c r="C82" a="1"/>
  <c r="C82" s="1"/>
  <c r="Q81" a="1"/>
  <c r="Q81" s="1"/>
  <c r="O81" a="1"/>
  <c r="O81" s="1"/>
  <c r="M81" a="1"/>
  <c r="M81" s="1"/>
  <c r="K81" a="1"/>
  <c r="K81" s="1"/>
  <c r="I81" a="1"/>
  <c r="I81" s="1"/>
  <c r="G81" a="1"/>
  <c r="G81" s="1"/>
  <c r="E81" a="1"/>
  <c r="E81" s="1"/>
  <c r="C81" a="1"/>
  <c r="C81" s="1"/>
  <c r="Q80" a="1"/>
  <c r="Q80" s="1"/>
  <c r="O80" a="1"/>
  <c r="O80" s="1"/>
  <c r="M80" a="1"/>
  <c r="M80" s="1"/>
  <c r="K80" a="1"/>
  <c r="K80" s="1"/>
  <c r="I80" a="1"/>
  <c r="I80" s="1"/>
  <c r="G80" a="1"/>
  <c r="G80" s="1"/>
  <c r="E80" a="1"/>
  <c r="E80" s="1"/>
  <c r="C80" a="1"/>
  <c r="C80" s="1"/>
  <c r="Q79" a="1"/>
  <c r="Q79" s="1"/>
  <c r="O79" a="1"/>
  <c r="O79" s="1"/>
  <c r="M79" a="1"/>
  <c r="M79" s="1"/>
  <c r="K79" a="1"/>
  <c r="K79" s="1"/>
  <c r="I79" a="1"/>
  <c r="I79" s="1"/>
  <c r="G79" a="1"/>
  <c r="G79" s="1"/>
  <c r="E79" a="1"/>
  <c r="E79" s="1"/>
  <c r="C79" a="1"/>
  <c r="C79" s="1"/>
  <c r="Q78" a="1"/>
  <c r="Q78" s="1"/>
  <c r="O78" a="1"/>
  <c r="O78" s="1"/>
  <c r="M78" a="1"/>
  <c r="M78" s="1"/>
  <c r="K78" a="1"/>
  <c r="K78" s="1"/>
  <c r="I78" a="1"/>
  <c r="I78" s="1"/>
  <c r="G78" a="1"/>
  <c r="G78" s="1"/>
  <c r="E78" a="1"/>
  <c r="E78" s="1"/>
  <c r="C78" a="1"/>
  <c r="C78" s="1"/>
  <c r="Q77" a="1"/>
  <c r="Q77" s="1"/>
  <c r="O77" a="1"/>
  <c r="O77" s="1"/>
  <c r="M77" a="1"/>
  <c r="M77" s="1"/>
  <c r="K77" a="1"/>
  <c r="K77" s="1"/>
  <c r="I77" a="1"/>
  <c r="I77" s="1"/>
  <c r="G77" a="1"/>
  <c r="G77" s="1"/>
  <c r="E77" a="1"/>
  <c r="E77" s="1"/>
  <c r="C77" a="1"/>
  <c r="C77" s="1"/>
  <c r="Q76" a="1"/>
  <c r="Q76" s="1"/>
  <c r="O76" a="1"/>
  <c r="O76" s="1"/>
  <c r="M76" a="1"/>
  <c r="M76" s="1"/>
  <c r="K76" a="1"/>
  <c r="K76" s="1"/>
  <c r="I76" a="1"/>
  <c r="I76" s="1"/>
  <c r="G76" a="1"/>
  <c r="G76" s="1"/>
  <c r="E76" a="1"/>
  <c r="E76" s="1"/>
  <c r="C76" a="1"/>
  <c r="C76" s="1"/>
  <c r="Q75" a="1"/>
  <c r="Q75" s="1"/>
  <c r="O75" a="1"/>
  <c r="O75" s="1"/>
  <c r="M75" a="1"/>
  <c r="M75" s="1"/>
  <c r="K75" a="1"/>
  <c r="K75" s="1"/>
  <c r="I75" a="1"/>
  <c r="I75" s="1"/>
  <c r="G75" a="1"/>
  <c r="G75" s="1"/>
  <c r="E75" a="1"/>
  <c r="E75" s="1"/>
  <c r="C75" a="1"/>
  <c r="C75" s="1"/>
  <c r="Q74" a="1"/>
  <c r="Q74" s="1"/>
  <c r="O74" a="1"/>
  <c r="O74" s="1"/>
  <c r="M74" a="1"/>
  <c r="M74" s="1"/>
  <c r="K74" a="1"/>
  <c r="K74" s="1"/>
  <c r="I74" a="1"/>
  <c r="I74" s="1"/>
  <c r="G74" a="1"/>
  <c r="G74" s="1"/>
  <c r="E74" a="1"/>
  <c r="E74" s="1"/>
  <c r="C74" a="1"/>
  <c r="C74" s="1"/>
  <c r="Q73" a="1"/>
  <c r="Q73" s="1"/>
  <c r="O73" a="1"/>
  <c r="O73" s="1"/>
  <c r="M73" a="1"/>
  <c r="M73" s="1"/>
  <c r="K73" a="1"/>
  <c r="K73" s="1"/>
  <c r="I73" a="1"/>
  <c r="I73" s="1"/>
  <c r="G73" a="1"/>
  <c r="G73" s="1"/>
  <c r="E73" a="1"/>
  <c r="E73" s="1"/>
  <c r="C73" a="1"/>
  <c r="C73" s="1"/>
  <c r="Q72" a="1"/>
  <c r="Q72" s="1"/>
  <c r="O72" a="1"/>
  <c r="O72" s="1"/>
  <c r="M72" a="1"/>
  <c r="M72" s="1"/>
  <c r="K72" a="1"/>
  <c r="K72" s="1"/>
  <c r="I72" a="1"/>
  <c r="I72" s="1"/>
  <c r="G72" a="1"/>
  <c r="G72" s="1"/>
  <c r="E72" a="1"/>
  <c r="E72" s="1"/>
  <c r="C72" a="1"/>
  <c r="C72" s="1"/>
  <c r="Q71" a="1"/>
  <c r="Q71" s="1"/>
  <c r="O71" a="1"/>
  <c r="O71" s="1"/>
  <c r="M71" a="1"/>
  <c r="M71" s="1"/>
  <c r="K71" a="1"/>
  <c r="K71" s="1"/>
  <c r="I71" a="1"/>
  <c r="I71" s="1"/>
  <c r="G71" a="1"/>
  <c r="G71" s="1"/>
  <c r="E71" a="1"/>
  <c r="E71" s="1"/>
  <c r="C71" a="1"/>
  <c r="C71" s="1"/>
  <c r="Q70" a="1"/>
  <c r="Q70" s="1"/>
  <c r="O70" a="1"/>
  <c r="O70" s="1"/>
  <c r="M70" a="1"/>
  <c r="M70" s="1"/>
  <c r="K70" a="1"/>
  <c r="K70" s="1"/>
  <c r="I70" a="1"/>
  <c r="I70" s="1"/>
  <c r="G70" a="1"/>
  <c r="G70" s="1"/>
  <c r="E70" a="1"/>
  <c r="E70" s="1"/>
  <c r="C70" a="1"/>
  <c r="C70" s="1"/>
  <c r="Q69" a="1"/>
  <c r="Q69" s="1"/>
  <c r="O69" a="1"/>
  <c r="O69" s="1"/>
  <c r="M69" a="1"/>
  <c r="M69" s="1"/>
  <c r="K69" a="1"/>
  <c r="K69" s="1"/>
  <c r="I69" a="1"/>
  <c r="I69" s="1"/>
  <c r="G69" a="1"/>
  <c r="G69" s="1"/>
  <c r="E69" a="1"/>
  <c r="E69" s="1"/>
  <c r="C69" a="1"/>
  <c r="C69" s="1"/>
  <c r="Q68" a="1"/>
  <c r="Q68" s="1"/>
  <c r="O68" a="1"/>
  <c r="O68" s="1"/>
  <c r="M68" a="1"/>
  <c r="M68" s="1"/>
  <c r="K68" a="1"/>
  <c r="K68" s="1"/>
  <c r="I68" a="1"/>
  <c r="I68" s="1"/>
  <c r="G68" a="1"/>
  <c r="G68" s="1"/>
  <c r="E68" a="1"/>
  <c r="E68" s="1"/>
  <c r="C68" a="1"/>
  <c r="C68" s="1"/>
  <c r="Q67" a="1"/>
  <c r="Q67" s="1"/>
  <c r="O67" a="1"/>
  <c r="O67" s="1"/>
  <c r="M67" a="1"/>
  <c r="M67" s="1"/>
  <c r="K67" a="1"/>
  <c r="K67" s="1"/>
  <c r="I67" a="1"/>
  <c r="I67" s="1"/>
  <c r="G67" a="1"/>
  <c r="G67" s="1"/>
  <c r="E67" a="1"/>
  <c r="E67" s="1"/>
  <c r="C67" a="1"/>
  <c r="C67" s="1"/>
  <c r="Q66" a="1"/>
  <c r="Q66" s="1"/>
  <c r="O66" a="1"/>
  <c r="O66" s="1"/>
  <c r="M66" a="1"/>
  <c r="M66" s="1"/>
  <c r="K66" a="1"/>
  <c r="K66" s="1"/>
  <c r="I66" a="1"/>
  <c r="I66" s="1"/>
  <c r="G66" a="1"/>
  <c r="G66" s="1"/>
  <c r="E66" a="1"/>
  <c r="E66" s="1"/>
  <c r="C66" a="1"/>
  <c r="C66" s="1"/>
  <c r="Q65" a="1"/>
  <c r="Q65" s="1"/>
  <c r="O65" a="1"/>
  <c r="O65" s="1"/>
  <c r="M65" a="1"/>
  <c r="M65" s="1"/>
  <c r="K65" a="1"/>
  <c r="K65" s="1"/>
  <c r="I65" a="1"/>
  <c r="I65" s="1"/>
  <c r="G65" a="1"/>
  <c r="G65" s="1"/>
  <c r="E65" a="1"/>
  <c r="E65" s="1"/>
  <c r="C65" a="1"/>
  <c r="C65" s="1"/>
  <c r="Q64" a="1"/>
  <c r="Q64" s="1"/>
  <c r="O64" a="1"/>
  <c r="O64" s="1"/>
  <c r="M64" a="1"/>
  <c r="M64" s="1"/>
  <c r="K64" a="1"/>
  <c r="K64" s="1"/>
  <c r="I64" a="1"/>
  <c r="I64" s="1"/>
  <c r="G64" a="1"/>
  <c r="G64" s="1"/>
  <c r="E64" a="1"/>
  <c r="E64" s="1"/>
  <c r="C64" a="1"/>
  <c r="C64" s="1"/>
  <c r="Q63" a="1"/>
  <c r="Q63" s="1"/>
  <c r="O63" a="1"/>
  <c r="O63" s="1"/>
  <c r="M63" a="1"/>
  <c r="M63" s="1"/>
  <c r="K63" a="1"/>
  <c r="K63" s="1"/>
  <c r="I63" a="1"/>
  <c r="I63" s="1"/>
  <c r="G63" a="1"/>
  <c r="G63" s="1"/>
  <c r="E63" a="1"/>
  <c r="E63" s="1"/>
  <c r="C63" a="1"/>
  <c r="C63" s="1"/>
  <c r="Q62" a="1"/>
  <c r="Q62" s="1"/>
  <c r="O62" a="1"/>
  <c r="O62" s="1"/>
  <c r="M62" a="1"/>
  <c r="M62" s="1"/>
  <c r="K62" a="1"/>
  <c r="K62" s="1"/>
  <c r="I62" a="1"/>
  <c r="I62" s="1"/>
  <c r="G62" a="1"/>
  <c r="G62" s="1"/>
  <c r="E62" a="1"/>
  <c r="E62" s="1"/>
  <c r="C62" a="1"/>
  <c r="C62" s="1"/>
  <c r="Q61" a="1"/>
  <c r="Q61" s="1"/>
  <c r="O61" a="1"/>
  <c r="O61" s="1"/>
  <c r="M61" a="1"/>
  <c r="M61" s="1"/>
  <c r="K61" a="1"/>
  <c r="K61" s="1"/>
  <c r="I61" a="1"/>
  <c r="I61" s="1"/>
  <c r="G61" a="1"/>
  <c r="G61" s="1"/>
  <c r="E61" a="1"/>
  <c r="E61" s="1"/>
  <c r="C61" a="1"/>
  <c r="C61" s="1"/>
  <c r="Q60" a="1"/>
  <c r="Q60" s="1"/>
  <c r="O60" a="1"/>
  <c r="O60" s="1"/>
  <c r="M60" a="1"/>
  <c r="M60" s="1"/>
  <c r="K60" a="1"/>
  <c r="K60" s="1"/>
  <c r="I60" a="1"/>
  <c r="I60" s="1"/>
  <c r="G60" a="1"/>
  <c r="G60" s="1"/>
  <c r="E60" a="1"/>
  <c r="E60" s="1"/>
  <c r="C60" a="1"/>
  <c r="C60" s="1"/>
  <c r="Q59" a="1"/>
  <c r="Q59" s="1"/>
  <c r="O59" a="1"/>
  <c r="O59" s="1"/>
  <c r="M59" a="1"/>
  <c r="M59" s="1"/>
  <c r="K59" a="1"/>
  <c r="K59" s="1"/>
  <c r="I59" a="1"/>
  <c r="I59" s="1"/>
  <c r="G59" a="1"/>
  <c r="G59" s="1"/>
  <c r="E59" a="1"/>
  <c r="E59" s="1"/>
  <c r="C59" a="1"/>
  <c r="C59" s="1"/>
  <c r="Q58" a="1"/>
  <c r="Q58" s="1"/>
  <c r="O58" a="1"/>
  <c r="O58" s="1"/>
  <c r="M58" a="1"/>
  <c r="M58" s="1"/>
  <c r="B318" a="1"/>
  <c r="B318" s="1"/>
  <c r="B326" a="1"/>
  <c r="B326" s="1"/>
  <c r="B334" a="1"/>
  <c r="B334" s="1"/>
  <c r="B342" a="1"/>
  <c r="B342" s="1"/>
  <c r="B362" a="1"/>
  <c r="B362" s="1"/>
  <c r="B378" a="1"/>
  <c r="B378" s="1"/>
  <c r="B394" a="1"/>
  <c r="B394" s="1"/>
  <c r="B354" a="1"/>
  <c r="B354" s="1"/>
  <c r="B370" a="1"/>
  <c r="B370" s="1"/>
  <c r="B386" a="1"/>
  <c r="B386" s="1"/>
  <c r="B410" a="1"/>
  <c r="B410" s="1"/>
  <c r="B350" a="1"/>
  <c r="B350" s="1"/>
  <c r="B358" a="1"/>
  <c r="B358" s="1"/>
  <c r="B366" a="1"/>
  <c r="B366" s="1"/>
  <c r="B374" a="1"/>
  <c r="B374" s="1"/>
  <c r="B382" a="1"/>
  <c r="B382" s="1"/>
  <c r="B390" a="1"/>
  <c r="B390" s="1"/>
  <c r="B402" a="1"/>
  <c r="B402" s="1"/>
  <c r="B422" a="1"/>
  <c r="B422" s="1"/>
  <c r="B438" a="1"/>
  <c r="B438" s="1"/>
  <c r="B398" a="1"/>
  <c r="B398" s="1"/>
  <c r="B406" a="1"/>
  <c r="B406" s="1"/>
  <c r="B414" a="1"/>
  <c r="B414" s="1"/>
  <c r="B430" a="1"/>
  <c r="B430" s="1"/>
  <c r="B446" a="1"/>
  <c r="B446" s="1"/>
  <c r="B418" a="1"/>
  <c r="B418" s="1"/>
  <c r="B426" a="1"/>
  <c r="B426" s="1"/>
  <c r="B434" a="1"/>
  <c r="B434" s="1"/>
  <c r="B442" a="1"/>
  <c r="B442" s="1"/>
  <c r="B460" a="1"/>
  <c r="B460" s="1"/>
  <c r="B459" a="1"/>
  <c r="B459" s="1"/>
  <c r="B455" a="1"/>
  <c r="B455" s="1"/>
  <c r="B451" a="1"/>
  <c r="B451" s="1"/>
  <c r="B447" a="1"/>
  <c r="B447" s="1"/>
  <c r="B445" a="1"/>
  <c r="B445" s="1"/>
  <c r="B443" a="1"/>
  <c r="B443" s="1"/>
  <c r="B441" a="1"/>
  <c r="B441" s="1"/>
  <c r="B439" a="1"/>
  <c r="B439" s="1"/>
  <c r="B437" a="1"/>
  <c r="B437" s="1"/>
  <c r="B435" a="1"/>
  <c r="B435" s="1"/>
  <c r="B433" a="1"/>
  <c r="B433" s="1"/>
  <c r="B431" a="1"/>
  <c r="B431" s="1"/>
  <c r="B429" a="1"/>
  <c r="B429" s="1"/>
  <c r="B427" a="1"/>
  <c r="B427" s="1"/>
  <c r="B425" a="1"/>
  <c r="B425" s="1"/>
  <c r="B423" a="1"/>
  <c r="B423" s="1"/>
  <c r="B421" a="1"/>
  <c r="B421" s="1"/>
  <c r="B419" a="1"/>
  <c r="B419" s="1"/>
  <c r="B417" a="1"/>
  <c r="B417" s="1"/>
  <c r="B415" a="1"/>
  <c r="B415" s="1"/>
  <c r="B413" a="1"/>
  <c r="B413" s="1"/>
  <c r="B411" a="1"/>
  <c r="B411" s="1"/>
  <c r="B409" a="1"/>
  <c r="B409" s="1"/>
  <c r="B407" a="1"/>
  <c r="B407" s="1"/>
  <c r="B405" a="1"/>
  <c r="B405" s="1"/>
  <c r="B403" a="1"/>
  <c r="B403" s="1"/>
  <c r="B401" a="1"/>
  <c r="B401" s="1"/>
  <c r="B399" a="1"/>
  <c r="B399" s="1"/>
  <c r="B397" a="1"/>
  <c r="B397" s="1"/>
  <c r="B395" a="1"/>
  <c r="B395" s="1"/>
  <c r="B393" a="1"/>
  <c r="B393" s="1"/>
  <c r="B391" a="1"/>
  <c r="B391" s="1"/>
  <c r="B389" a="1"/>
  <c r="B389" s="1"/>
  <c r="B387" a="1"/>
  <c r="B387" s="1"/>
  <c r="B385" a="1"/>
  <c r="B385" s="1"/>
  <c r="B383" a="1"/>
  <c r="B383" s="1"/>
  <c r="B381" a="1"/>
  <c r="B381" s="1"/>
  <c r="B379" a="1"/>
  <c r="B379" s="1"/>
  <c r="B377" a="1"/>
  <c r="B377" s="1"/>
  <c r="B375" a="1"/>
  <c r="B375" s="1"/>
  <c r="B373" a="1"/>
  <c r="B373" s="1"/>
  <c r="B371" a="1"/>
  <c r="B371" s="1"/>
  <c r="B369" a="1"/>
  <c r="B369" s="1"/>
  <c r="B367" a="1"/>
  <c r="B367" s="1"/>
  <c r="B365" a="1"/>
  <c r="B365" s="1"/>
  <c r="B363" a="1"/>
  <c r="B363" s="1"/>
  <c r="B361" a="1"/>
  <c r="B361" s="1"/>
  <c r="B359" a="1"/>
  <c r="B359" s="1"/>
  <c r="B357" a="1"/>
  <c r="B357" s="1"/>
  <c r="B355" a="1"/>
  <c r="B355" s="1"/>
  <c r="B353" a="1"/>
  <c r="B353" s="1"/>
  <c r="B351" a="1"/>
  <c r="B351" s="1"/>
  <c r="B349" a="1"/>
  <c r="B349" s="1"/>
  <c r="B347" a="1"/>
  <c r="B347" s="1"/>
  <c r="B345" a="1"/>
  <c r="B345" s="1"/>
  <c r="B343" a="1"/>
  <c r="B343" s="1"/>
  <c r="B341" a="1"/>
  <c r="B341" s="1"/>
  <c r="B339" a="1"/>
  <c r="B339" s="1"/>
  <c r="B337" a="1"/>
  <c r="B337" s="1"/>
  <c r="B335" a="1"/>
  <c r="B335" s="1"/>
  <c r="B333" a="1"/>
  <c r="B333" s="1"/>
  <c r="B331" a="1"/>
  <c r="B331" s="1"/>
  <c r="B329" a="1"/>
  <c r="B329" s="1"/>
  <c r="B327" a="1"/>
  <c r="B327" s="1"/>
  <c r="B325" a="1"/>
  <c r="B325" s="1"/>
  <c r="B323" a="1"/>
  <c r="B323" s="1"/>
  <c r="B321" a="1"/>
  <c r="B321" s="1"/>
  <c r="B319" a="1"/>
  <c r="B319" s="1"/>
  <c r="B317" a="1"/>
  <c r="B317" s="1"/>
  <c r="B315" a="1"/>
  <c r="B315" s="1"/>
  <c r="B313" a="1"/>
  <c r="B313" s="1"/>
  <c r="B311" a="1"/>
  <c r="B311" s="1"/>
  <c r="B309" a="1"/>
  <c r="B309" s="1"/>
  <c r="B307" a="1"/>
  <c r="B307" s="1"/>
  <c r="B305" a="1"/>
  <c r="B305" s="1"/>
  <c r="B303" a="1"/>
  <c r="B303" s="1"/>
  <c r="B301" a="1"/>
  <c r="B301" s="1"/>
  <c r="B299" a="1"/>
  <c r="B299" s="1"/>
  <c r="B297" a="1"/>
  <c r="B297" s="1"/>
  <c r="B295" a="1"/>
  <c r="B295" s="1"/>
  <c r="B293" a="1"/>
  <c r="B293" s="1"/>
  <c r="B291" a="1"/>
  <c r="B291" s="1"/>
  <c r="B289" a="1"/>
  <c r="B289" s="1"/>
  <c r="B287" a="1"/>
  <c r="B287" s="1"/>
  <c r="B285" a="1"/>
  <c r="B285" s="1"/>
  <c r="B283" a="1"/>
  <c r="B283" s="1"/>
  <c r="B281" a="1"/>
  <c r="B281" s="1"/>
  <c r="B279" a="1"/>
  <c r="B279" s="1"/>
  <c r="B277" a="1"/>
  <c r="B277" s="1"/>
  <c r="B275" a="1"/>
  <c r="B275" s="1"/>
  <c r="B273" a="1"/>
  <c r="B273" s="1"/>
  <c r="B271" a="1"/>
  <c r="B271" s="1"/>
  <c r="B269" a="1"/>
  <c r="B269" s="1"/>
  <c r="B267" a="1"/>
  <c r="B267" s="1"/>
  <c r="B265" a="1"/>
  <c r="B265" s="1"/>
  <c r="B263" a="1"/>
  <c r="B263" s="1"/>
  <c r="B261" a="1"/>
  <c r="B261" s="1"/>
  <c r="B259" a="1"/>
  <c r="B259" s="1"/>
  <c r="B257" a="1"/>
  <c r="B257" s="1"/>
  <c r="B255" a="1"/>
  <c r="B255" s="1"/>
  <c r="B253" a="1"/>
  <c r="B253" s="1"/>
  <c r="B251" a="1"/>
  <c r="B251" s="1"/>
  <c r="B249" a="1"/>
  <c r="B249" s="1"/>
  <c r="B247" a="1"/>
  <c r="B247" s="1"/>
  <c r="B245" a="1"/>
  <c r="B245" s="1"/>
  <c r="B243" a="1"/>
  <c r="B243" s="1"/>
  <c r="B241" a="1"/>
  <c r="B241" s="1"/>
  <c r="B239" a="1"/>
  <c r="B239" s="1"/>
  <c r="B237" a="1"/>
  <c r="B237" s="1"/>
  <c r="B235" a="1"/>
  <c r="B235" s="1"/>
  <c r="B233" a="1"/>
  <c r="B233" s="1"/>
  <c r="B231" a="1"/>
  <c r="B231" s="1"/>
  <c r="B229" a="1"/>
  <c r="B229" s="1"/>
  <c r="B227" a="1"/>
  <c r="B227" s="1"/>
  <c r="B225" a="1"/>
  <c r="B225" s="1"/>
  <c r="B223" a="1"/>
  <c r="B223" s="1"/>
  <c r="B221" a="1"/>
  <c r="B221" s="1"/>
  <c r="B219" a="1"/>
  <c r="B219" s="1"/>
  <c r="B217" a="1"/>
  <c r="B217" s="1"/>
  <c r="B215" a="1"/>
  <c r="B215" s="1"/>
  <c r="B213" a="1"/>
  <c r="B213" s="1"/>
  <c r="B211" a="1"/>
  <c r="B211" s="1"/>
  <c r="B209" a="1"/>
  <c r="B209" s="1"/>
  <c r="B207" a="1"/>
  <c r="B207" s="1"/>
  <c r="B205" a="1"/>
  <c r="B205" s="1"/>
  <c r="B203" a="1"/>
  <c r="B203" s="1"/>
  <c r="B201" a="1"/>
  <c r="B201" s="1"/>
  <c r="B199" a="1"/>
  <c r="B199" s="1"/>
  <c r="B197" a="1"/>
  <c r="B197" s="1"/>
  <c r="B195" a="1"/>
  <c r="B195" s="1"/>
  <c r="B193" a="1"/>
  <c r="B193" s="1"/>
  <c r="B191" a="1"/>
  <c r="B191" s="1"/>
  <c r="B189" a="1"/>
  <c r="B189" s="1"/>
  <c r="B187" a="1"/>
  <c r="B187" s="1"/>
  <c r="B185" a="1"/>
  <c r="B185" s="1"/>
  <c r="B183" a="1"/>
  <c r="B183" s="1"/>
  <c r="B181" a="1"/>
  <c r="B181" s="1"/>
  <c r="B179" a="1"/>
  <c r="B179" s="1"/>
  <c r="B177" a="1"/>
  <c r="B177" s="1"/>
  <c r="B175" a="1"/>
  <c r="B175" s="1"/>
  <c r="B173" a="1"/>
  <c r="B173" s="1"/>
  <c r="B171" a="1"/>
  <c r="B171" s="1"/>
  <c r="B169" a="1"/>
  <c r="B169" s="1"/>
  <c r="B167" a="1"/>
  <c r="B167" s="1"/>
  <c r="B165" a="1"/>
  <c r="B165" s="1"/>
  <c r="B163" a="1"/>
  <c r="B163" s="1"/>
  <c r="B161" a="1"/>
  <c r="B161" s="1"/>
  <c r="B159" a="1"/>
  <c r="B159" s="1"/>
  <c r="B157" a="1"/>
  <c r="B157" s="1"/>
  <c r="B155" a="1"/>
  <c r="B155" s="1"/>
  <c r="B153" a="1"/>
  <c r="B153" s="1"/>
  <c r="B151" a="1"/>
  <c r="B151" s="1"/>
  <c r="B149" a="1"/>
  <c r="B149" s="1"/>
  <c r="B147" a="1"/>
  <c r="B147" s="1"/>
  <c r="B145" a="1"/>
  <c r="B145" s="1"/>
  <c r="B143" a="1"/>
  <c r="B143" s="1"/>
  <c r="B141" a="1"/>
  <c r="B141" s="1"/>
  <c r="B139" a="1"/>
  <c r="B139" s="1"/>
  <c r="B137" a="1"/>
  <c r="B137" s="1"/>
  <c r="B135" a="1"/>
  <c r="B135" s="1"/>
  <c r="B133" a="1"/>
  <c r="B133" s="1"/>
  <c r="B131" a="1"/>
  <c r="B131" s="1"/>
  <c r="B129" a="1"/>
  <c r="B129" s="1"/>
  <c r="B127" a="1"/>
  <c r="B127" s="1"/>
  <c r="B125" a="1"/>
  <c r="B125" s="1"/>
  <c r="B123" a="1"/>
  <c r="B123" s="1"/>
  <c r="B121" a="1"/>
  <c r="B121" s="1"/>
  <c r="B119" a="1"/>
  <c r="B119" s="1"/>
  <c r="B117" a="1"/>
  <c r="B117" s="1"/>
  <c r="B115" a="1"/>
  <c r="B115" s="1"/>
  <c r="B113" a="1"/>
  <c r="B113" s="1"/>
  <c r="B111" a="1"/>
  <c r="B111" s="1"/>
  <c r="B109" a="1"/>
  <c r="B109" s="1"/>
  <c r="B107" a="1"/>
  <c r="B107" s="1"/>
  <c r="B105" a="1"/>
  <c r="B105" s="1"/>
  <c r="B103" a="1"/>
  <c r="B103" s="1"/>
  <c r="B101" a="1"/>
  <c r="B101" s="1"/>
  <c r="B99" a="1"/>
  <c r="B99" s="1"/>
  <c r="B97" a="1"/>
  <c r="B97" s="1"/>
  <c r="B95" a="1"/>
  <c r="B95" s="1"/>
  <c r="B93" a="1"/>
  <c r="B93" s="1"/>
  <c r="Q91" a="1"/>
  <c r="Q91" s="1"/>
  <c r="O91" a="1"/>
  <c r="O91" s="1"/>
  <c r="M91" a="1"/>
  <c r="M91" s="1"/>
  <c r="K91" a="1"/>
  <c r="K91" s="1"/>
  <c r="I91" a="1"/>
  <c r="I91" s="1"/>
  <c r="G91" a="1"/>
  <c r="G91" s="1"/>
  <c r="E91" a="1"/>
  <c r="E91" s="1"/>
  <c r="C91" a="1"/>
  <c r="C91" s="1"/>
  <c r="Q90" a="1"/>
  <c r="Q90" s="1"/>
  <c r="O90" a="1"/>
  <c r="O90" s="1"/>
  <c r="M90" a="1"/>
  <c r="M90" s="1"/>
  <c r="K90" a="1"/>
  <c r="K90" s="1"/>
  <c r="I90" a="1"/>
  <c r="I90" s="1"/>
  <c r="G90" a="1"/>
  <c r="G90" s="1"/>
  <c r="E90" a="1"/>
  <c r="E90" s="1"/>
  <c r="C90" a="1"/>
  <c r="C90" s="1"/>
  <c r="Q89" a="1"/>
  <c r="Q89" s="1"/>
  <c r="O89" a="1"/>
  <c r="O89" s="1"/>
  <c r="M89" a="1"/>
  <c r="M89" s="1"/>
  <c r="K89" a="1"/>
  <c r="K89" s="1"/>
  <c r="I89" a="1"/>
  <c r="I89" s="1"/>
  <c r="G89" a="1"/>
  <c r="G89" s="1"/>
  <c r="E89" a="1"/>
  <c r="E89" s="1"/>
  <c r="C89" a="1"/>
  <c r="C89" s="1"/>
  <c r="Q88" a="1"/>
  <c r="Q88" s="1"/>
  <c r="O88" a="1"/>
  <c r="O88" s="1"/>
  <c r="M88" a="1"/>
  <c r="M88" s="1"/>
  <c r="K88" a="1"/>
  <c r="K88" s="1"/>
  <c r="I88" a="1"/>
  <c r="I88" s="1"/>
  <c r="G88" a="1"/>
  <c r="G88" s="1"/>
  <c r="E88" a="1"/>
  <c r="E88" s="1"/>
  <c r="C88" a="1"/>
  <c r="C88" s="1"/>
  <c r="Q87" a="1"/>
  <c r="Q87" s="1"/>
  <c r="O87" a="1"/>
  <c r="O87" s="1"/>
  <c r="M87" a="1"/>
  <c r="M87" s="1"/>
  <c r="K87" a="1"/>
  <c r="K87" s="1"/>
  <c r="I87" a="1"/>
  <c r="I87" s="1"/>
  <c r="G87" a="1"/>
  <c r="G87" s="1"/>
  <c r="E87" a="1"/>
  <c r="E87" s="1"/>
  <c r="C87" a="1"/>
  <c r="C87" s="1"/>
  <c r="Q86" a="1"/>
  <c r="Q86" s="1"/>
  <c r="O86" a="1"/>
  <c r="O86" s="1"/>
  <c r="M86" a="1"/>
  <c r="M86" s="1"/>
  <c r="K86" a="1"/>
  <c r="K86" s="1"/>
  <c r="I86" a="1"/>
  <c r="I86" s="1"/>
  <c r="G86" a="1"/>
  <c r="G86" s="1"/>
  <c r="E86" a="1"/>
  <c r="E86" s="1"/>
  <c r="C86" a="1"/>
  <c r="C86" s="1"/>
  <c r="Q85" a="1"/>
  <c r="Q85" s="1"/>
  <c r="O85" a="1"/>
  <c r="O85" s="1"/>
  <c r="M85" a="1"/>
  <c r="M85" s="1"/>
  <c r="K85" a="1"/>
  <c r="K85" s="1"/>
  <c r="I85" a="1"/>
  <c r="I85" s="1"/>
  <c r="G85" a="1"/>
  <c r="G85" s="1"/>
  <c r="E85" a="1"/>
  <c r="E85" s="1"/>
  <c r="C85" a="1"/>
  <c r="C85" s="1"/>
  <c r="Q84" a="1"/>
  <c r="Q84" s="1"/>
  <c r="O84" a="1"/>
  <c r="O84" s="1"/>
  <c r="M84" a="1"/>
  <c r="M84" s="1"/>
  <c r="K84" a="1"/>
  <c r="K84" s="1"/>
  <c r="I84" a="1"/>
  <c r="I84" s="1"/>
  <c r="G84" a="1"/>
  <c r="G84" s="1"/>
  <c r="E84" a="1"/>
  <c r="E84" s="1"/>
  <c r="C84" a="1"/>
  <c r="C84" s="1"/>
  <c r="Q83" a="1"/>
  <c r="Q83" s="1"/>
  <c r="O83" a="1"/>
  <c r="O83" s="1"/>
  <c r="M83" a="1"/>
  <c r="M83" s="1"/>
  <c r="K83" a="1"/>
  <c r="K83" s="1"/>
  <c r="I83" a="1"/>
  <c r="I83" s="1"/>
  <c r="G83" a="1"/>
  <c r="G83" s="1"/>
  <c r="E83" a="1"/>
  <c r="E83" s="1"/>
  <c r="C83" a="1"/>
  <c r="C83" s="1"/>
  <c r="Q82" a="1"/>
  <c r="Q82" s="1"/>
  <c r="O82" a="1"/>
  <c r="O82" s="1"/>
  <c r="M82" a="1"/>
  <c r="M82" s="1"/>
  <c r="F90" a="1"/>
  <c r="F90" s="1"/>
  <c r="J90" a="1"/>
  <c r="J90" s="1"/>
  <c r="N90" a="1"/>
  <c r="N90" s="1"/>
  <c r="B91" a="1"/>
  <c r="B91" s="1"/>
  <c r="F91" a="1"/>
  <c r="F91" s="1"/>
  <c r="J91" a="1"/>
  <c r="J91" s="1"/>
  <c r="N91" a="1"/>
  <c r="N91" s="1"/>
  <c r="B92" a="1"/>
  <c r="B92" s="1"/>
  <c r="B96" a="1"/>
  <c r="B96" s="1"/>
  <c r="B100" a="1"/>
  <c r="B100" s="1"/>
  <c r="B104" a="1"/>
  <c r="B104" s="1"/>
  <c r="B108" a="1"/>
  <c r="B108" s="1"/>
  <c r="B112" a="1"/>
  <c r="B112" s="1"/>
  <c r="B116" a="1"/>
  <c r="B116" s="1"/>
  <c r="B120" a="1"/>
  <c r="B120" s="1"/>
  <c r="B124" a="1"/>
  <c r="B124" s="1"/>
  <c r="B128" a="1"/>
  <c r="B128" s="1"/>
  <c r="B132" a="1"/>
  <c r="B132" s="1"/>
  <c r="B136" a="1"/>
  <c r="B136" s="1"/>
  <c r="B140" a="1"/>
  <c r="B140" s="1"/>
  <c r="B144" a="1"/>
  <c r="B144" s="1"/>
  <c r="B148" a="1"/>
  <c r="B148" s="1"/>
  <c r="B152" a="1"/>
  <c r="B152" s="1"/>
  <c r="B156" a="1"/>
  <c r="B156" s="1"/>
  <c r="B160" a="1"/>
  <c r="B160" s="1"/>
  <c r="B164" a="1"/>
  <c r="B164" s="1"/>
  <c r="B168" a="1"/>
  <c r="B168" s="1"/>
  <c r="B172" a="1"/>
  <c r="B172" s="1"/>
  <c r="B176" a="1"/>
  <c r="B176" s="1"/>
  <c r="B180" a="1"/>
  <c r="B180" s="1"/>
  <c r="B184" a="1"/>
  <c r="B184" s="1"/>
  <c r="B188" a="1"/>
  <c r="B188" s="1"/>
  <c r="B192" a="1"/>
  <c r="B192" s="1"/>
  <c r="B196" a="1"/>
  <c r="B196" s="1"/>
  <c r="B200" a="1"/>
  <c r="B200" s="1"/>
  <c r="B204" a="1"/>
  <c r="B204" s="1"/>
  <c r="B208" a="1"/>
  <c r="B208" s="1"/>
  <c r="B212" a="1"/>
  <c r="B212" s="1"/>
  <c r="B216" a="1"/>
  <c r="B216" s="1"/>
  <c r="B220" a="1"/>
  <c r="B220" s="1"/>
  <c r="B224" a="1"/>
  <c r="B224" s="1"/>
  <c r="B228" a="1"/>
  <c r="B228" s="1"/>
  <c r="B232" a="1"/>
  <c r="B232" s="1"/>
  <c r="B236" a="1"/>
  <c r="B236" s="1"/>
  <c r="B240" a="1"/>
  <c r="B240" s="1"/>
  <c r="B244" a="1"/>
  <c r="B244" s="1"/>
  <c r="B248" a="1"/>
  <c r="B248" s="1"/>
  <c r="B252" a="1"/>
  <c r="B252" s="1"/>
  <c r="B256" a="1"/>
  <c r="B256" s="1"/>
  <c r="B260" a="1"/>
  <c r="B260" s="1"/>
  <c r="B264" a="1"/>
  <c r="B264" s="1"/>
  <c r="B268" a="1"/>
  <c r="B268" s="1"/>
  <c r="B272" a="1"/>
  <c r="B272" s="1"/>
  <c r="B276" a="1"/>
  <c r="B276" s="1"/>
  <c r="B280" a="1"/>
  <c r="B280" s="1"/>
  <c r="B284" a="1"/>
  <c r="B284" s="1"/>
  <c r="B288" a="1"/>
  <c r="B288" s="1"/>
  <c r="B292" a="1"/>
  <c r="B292" s="1"/>
  <c r="B296" a="1"/>
  <c r="B296" s="1"/>
  <c r="B300" a="1"/>
  <c r="B300" s="1"/>
  <c r="B304" a="1"/>
  <c r="B304" s="1"/>
  <c r="B308" a="1"/>
  <c r="B308" s="1"/>
  <c r="B312" a="1"/>
  <c r="B312" s="1"/>
  <c r="B316" a="1"/>
  <c r="B316" s="1"/>
  <c r="B320" a="1"/>
  <c r="B320" s="1"/>
  <c r="B324" a="1"/>
  <c r="B324" s="1"/>
  <c r="B328" a="1"/>
  <c r="B328" s="1"/>
  <c r="B332" a="1"/>
  <c r="B332" s="1"/>
  <c r="B336" a="1"/>
  <c r="B336" s="1"/>
  <c r="B340" a="1"/>
  <c r="B340" s="1"/>
  <c r="B344" a="1"/>
  <c r="B344" s="1"/>
  <c r="B348" a="1"/>
  <c r="B348" s="1"/>
  <c r="B352" a="1"/>
  <c r="B352" s="1"/>
  <c r="B356" a="1"/>
  <c r="B356" s="1"/>
  <c r="B360" a="1"/>
  <c r="B360" s="1"/>
  <c r="B364" a="1"/>
  <c r="B364" s="1"/>
  <c r="B368" a="1"/>
  <c r="B368" s="1"/>
  <c r="B372" a="1"/>
  <c r="B372" s="1"/>
  <c r="B376" a="1"/>
  <c r="B376" s="1"/>
  <c r="B380" a="1"/>
  <c r="B380" s="1"/>
  <c r="B384" a="1"/>
  <c r="B384" s="1"/>
  <c r="B388" a="1"/>
  <c r="B388" s="1"/>
  <c r="B392" a="1"/>
  <c r="B392" s="1"/>
  <c r="B396" a="1"/>
  <c r="B396" s="1"/>
  <c r="B400" a="1"/>
  <c r="B400" s="1"/>
  <c r="B404" a="1"/>
  <c r="B404" s="1"/>
  <c r="B408" a="1"/>
  <c r="B408" s="1"/>
  <c r="B412" a="1"/>
  <c r="B412" s="1"/>
  <c r="B416" a="1"/>
  <c r="B416" s="1"/>
  <c r="B420" a="1"/>
  <c r="B420" s="1"/>
  <c r="B424" a="1"/>
  <c r="B424" s="1"/>
  <c r="B428" a="1"/>
  <c r="B428" s="1"/>
  <c r="B432" a="1"/>
  <c r="B432" s="1"/>
  <c r="B436" a="1"/>
  <c r="B436" s="1"/>
  <c r="B440" a="1"/>
  <c r="B440" s="1"/>
  <c r="B444" a="1"/>
  <c r="B444" s="1"/>
  <c r="B449" a="1"/>
  <c r="B449" s="1"/>
  <c r="B457" a="1"/>
  <c r="B457" s="1"/>
  <c r="B448" a="1"/>
  <c r="B448" s="1"/>
  <c r="B450" a="1"/>
  <c r="B450" s="1"/>
  <c r="B452" a="1"/>
  <c r="B452" s="1"/>
  <c r="B454" a="1"/>
  <c r="B454" s="1"/>
  <c r="B456" a="1"/>
  <c r="B456" s="1"/>
  <c r="B458" a="1"/>
  <c r="B458" s="1"/>
  <c r="O20" i="1"/>
  <c r="M3"/>
  <c r="O10"/>
  <c r="O5"/>
  <c r="O13"/>
  <c r="O11"/>
  <c r="O9"/>
  <c r="O7"/>
  <c r="O18"/>
  <c r="O17"/>
  <c r="B460" i="3" a="1"/>
  <c r="B460" s="1"/>
  <c r="B459" a="1"/>
  <c r="B459" s="1"/>
  <c r="B458" a="1"/>
  <c r="B458" s="1"/>
  <c r="B457" a="1"/>
  <c r="B457" s="1"/>
  <c r="B456" a="1"/>
  <c r="B456" s="1"/>
  <c r="B455" a="1"/>
  <c r="B455" s="1"/>
  <c r="B454" a="1"/>
  <c r="B454" s="1"/>
  <c r="B453" a="1"/>
  <c r="B453" s="1"/>
  <c r="B452" a="1"/>
  <c r="B452" s="1"/>
  <c r="B451" a="1"/>
  <c r="B451" s="1"/>
  <c r="B450" a="1"/>
  <c r="B450" s="1"/>
  <c r="B449" a="1"/>
  <c r="B449" s="1"/>
  <c r="B448" a="1"/>
  <c r="B448" s="1"/>
  <c r="B447" a="1"/>
  <c r="B447" s="1"/>
  <c r="B446" a="1"/>
  <c r="B446" s="1"/>
  <c r="B445" a="1"/>
  <c r="B445" s="1"/>
  <c r="B444" a="1"/>
  <c r="B444" s="1"/>
  <c r="B443" a="1"/>
  <c r="B443" s="1"/>
  <c r="B442" a="1"/>
  <c r="B442" s="1"/>
  <c r="B441" a="1"/>
  <c r="B441" s="1"/>
  <c r="B440" a="1"/>
  <c r="B440" s="1"/>
  <c r="B439" a="1"/>
  <c r="B439" s="1"/>
  <c r="B438" a="1"/>
  <c r="B438" s="1"/>
  <c r="B437" a="1"/>
  <c r="B437" s="1"/>
  <c r="B436" a="1"/>
  <c r="B436" s="1"/>
  <c r="B435" a="1"/>
  <c r="B435" s="1"/>
  <c r="B434" a="1"/>
  <c r="B434" s="1"/>
  <c r="B433" a="1"/>
  <c r="B433" s="1"/>
  <c r="B432" a="1"/>
  <c r="B432" s="1"/>
  <c r="B431" a="1"/>
  <c r="B431" s="1"/>
  <c r="B430" a="1"/>
  <c r="B430" s="1"/>
  <c r="B429" a="1"/>
  <c r="B429" s="1"/>
  <c r="B428" a="1"/>
  <c r="B428" s="1"/>
  <c r="B427" a="1"/>
  <c r="B427" s="1"/>
  <c r="B426" a="1"/>
  <c r="B426" s="1"/>
  <c r="B425" a="1"/>
  <c r="B425" s="1"/>
  <c r="B424" a="1"/>
  <c r="B424" s="1"/>
  <c r="B423" a="1"/>
  <c r="B423" s="1"/>
  <c r="B422" a="1"/>
  <c r="B422" s="1"/>
  <c r="B421" a="1"/>
  <c r="B421" s="1"/>
  <c r="B420" a="1"/>
  <c r="B420" s="1"/>
  <c r="B419" a="1"/>
  <c r="B419" s="1"/>
  <c r="B418" a="1"/>
  <c r="B418" s="1"/>
  <c r="B417" a="1"/>
  <c r="B417" s="1"/>
  <c r="B416" a="1"/>
  <c r="B416" s="1"/>
  <c r="B415" a="1"/>
  <c r="B415" s="1"/>
  <c r="B414" a="1"/>
  <c r="B414" s="1"/>
  <c r="B413" a="1"/>
  <c r="B413" s="1"/>
  <c r="B412" a="1"/>
  <c r="B412" s="1"/>
  <c r="B411" a="1"/>
  <c r="B411" s="1"/>
  <c r="B410" a="1"/>
  <c r="B410" s="1"/>
  <c r="B409" a="1"/>
  <c r="B409" s="1"/>
  <c r="B408" a="1"/>
  <c r="B408" s="1"/>
  <c r="B407" a="1"/>
  <c r="B407" s="1"/>
  <c r="B406" a="1"/>
  <c r="B406" s="1"/>
  <c r="B405" a="1"/>
  <c r="B405" s="1"/>
  <c r="B404" a="1"/>
  <c r="B404" s="1"/>
  <c r="B403" a="1"/>
  <c r="B403" s="1"/>
  <c r="B402" a="1"/>
  <c r="B402" s="1"/>
  <c r="B401" a="1"/>
  <c r="B401" s="1"/>
  <c r="B400" a="1"/>
  <c r="B400" s="1"/>
  <c r="B399" a="1"/>
  <c r="B399" s="1"/>
  <c r="B398" a="1"/>
  <c r="B398" s="1"/>
  <c r="B397" a="1"/>
  <c r="B397" s="1"/>
  <c r="B396" a="1"/>
  <c r="B396" s="1"/>
  <c r="B395" a="1"/>
  <c r="B395" s="1"/>
  <c r="B394" a="1"/>
  <c r="B394" s="1"/>
  <c r="B393" a="1"/>
  <c r="B393" s="1"/>
  <c r="B392" a="1"/>
  <c r="B392" s="1"/>
  <c r="B391" a="1"/>
  <c r="B391" s="1"/>
  <c r="B390" a="1"/>
  <c r="B390" s="1"/>
  <c r="B389" a="1"/>
  <c r="B389" s="1"/>
  <c r="B388" a="1"/>
  <c r="B388" s="1"/>
  <c r="B387" a="1"/>
  <c r="B387" s="1"/>
  <c r="B386" a="1"/>
  <c r="B386" s="1"/>
  <c r="B385" a="1"/>
  <c r="B385" s="1"/>
  <c r="B384" a="1"/>
  <c r="B384" s="1"/>
  <c r="B383" a="1"/>
  <c r="B383" s="1"/>
  <c r="B382" a="1"/>
  <c r="B382" s="1"/>
  <c r="B381" a="1"/>
  <c r="B381" s="1"/>
  <c r="B380" a="1"/>
  <c r="B380" s="1"/>
  <c r="B379" a="1"/>
  <c r="B379" s="1"/>
  <c r="B378" a="1"/>
  <c r="B378" s="1"/>
  <c r="B377" a="1"/>
  <c r="B377" s="1"/>
  <c r="B376" a="1"/>
  <c r="B376" s="1"/>
  <c r="B375" a="1"/>
  <c r="B375" s="1"/>
  <c r="B374" a="1"/>
  <c r="B374" s="1"/>
  <c r="B373" a="1"/>
  <c r="B373" s="1"/>
  <c r="B372" a="1"/>
  <c r="B372" s="1"/>
  <c r="B371" a="1"/>
  <c r="B371" s="1"/>
  <c r="B370" a="1"/>
  <c r="B370" s="1"/>
  <c r="B369" a="1"/>
  <c r="B369" s="1"/>
  <c r="B368" a="1"/>
  <c r="B368" s="1"/>
  <c r="B367" a="1"/>
  <c r="B367" s="1"/>
  <c r="B366" a="1"/>
  <c r="B366" s="1"/>
  <c r="B365" a="1"/>
  <c r="B365" s="1"/>
  <c r="B364" a="1"/>
  <c r="B364" s="1"/>
  <c r="B363" a="1"/>
  <c r="B363" s="1"/>
  <c r="B362" a="1"/>
  <c r="B362" s="1"/>
  <c r="B361" a="1"/>
  <c r="B361" s="1"/>
  <c r="B360" a="1"/>
  <c r="B360" s="1"/>
  <c r="B359" a="1"/>
  <c r="B359" s="1"/>
  <c r="B358" a="1"/>
  <c r="B358" s="1"/>
  <c r="B357" a="1"/>
  <c r="B357" s="1"/>
  <c r="B356" a="1"/>
  <c r="B356" s="1"/>
  <c r="B355" a="1"/>
  <c r="B355" s="1"/>
  <c r="B354" a="1"/>
  <c r="B354" s="1"/>
  <c r="B353" a="1"/>
  <c r="B353" s="1"/>
  <c r="B352" a="1"/>
  <c r="B352" s="1"/>
  <c r="B351" a="1"/>
  <c r="B351" s="1"/>
  <c r="B350" a="1"/>
  <c r="B350" s="1"/>
  <c r="B349" a="1"/>
  <c r="B349" s="1"/>
  <c r="B348" a="1"/>
  <c r="B348" s="1"/>
  <c r="B347" a="1"/>
  <c r="B347" s="1"/>
  <c r="B346" a="1"/>
  <c r="B346" s="1"/>
  <c r="B345" a="1"/>
  <c r="B345" s="1"/>
  <c r="B344" a="1"/>
  <c r="B344" s="1"/>
  <c r="B343" a="1"/>
  <c r="B343" s="1"/>
  <c r="B342" a="1"/>
  <c r="B342" s="1"/>
  <c r="B341" a="1"/>
  <c r="B341" s="1"/>
  <c r="B340" a="1"/>
  <c r="B340" s="1"/>
  <c r="B339" a="1"/>
  <c r="B339" s="1"/>
  <c r="B338" a="1"/>
  <c r="B338" s="1"/>
  <c r="B337" a="1"/>
  <c r="B337" s="1"/>
  <c r="B336" a="1"/>
  <c r="B336" s="1"/>
  <c r="B335" a="1"/>
  <c r="B335" s="1"/>
  <c r="B334" a="1"/>
  <c r="B334" s="1"/>
  <c r="B333" a="1"/>
  <c r="B333" s="1"/>
  <c r="B332" a="1"/>
  <c r="B332" s="1"/>
  <c r="B331" a="1"/>
  <c r="B331" s="1"/>
  <c r="B330" a="1"/>
  <c r="B330" s="1"/>
  <c r="B329" a="1"/>
  <c r="B329" s="1"/>
  <c r="B328" a="1"/>
  <c r="B328" s="1"/>
  <c r="B327" a="1"/>
  <c r="B327" s="1"/>
  <c r="B326" a="1"/>
  <c r="B326" s="1"/>
  <c r="B325" a="1"/>
  <c r="B325" s="1"/>
  <c r="B324" a="1"/>
  <c r="B324" s="1"/>
  <c r="B323" a="1"/>
  <c r="B323" s="1"/>
  <c r="B322" a="1"/>
  <c r="B322" s="1"/>
  <c r="B321" a="1"/>
  <c r="B321" s="1"/>
  <c r="B320" a="1"/>
  <c r="B320" s="1"/>
  <c r="B319" a="1"/>
  <c r="B319" s="1"/>
  <c r="B318" a="1"/>
  <c r="B318" s="1"/>
  <c r="B317" a="1"/>
  <c r="B317" s="1"/>
  <c r="B316" a="1"/>
  <c r="B316" s="1"/>
  <c r="B315" a="1"/>
  <c r="B315" s="1"/>
  <c r="B314" a="1"/>
  <c r="B314" s="1"/>
  <c r="B313" a="1"/>
  <c r="B313" s="1"/>
  <c r="B312" a="1"/>
  <c r="B312" s="1"/>
  <c r="B311" a="1"/>
  <c r="B311" s="1"/>
  <c r="B310" a="1"/>
  <c r="B310" s="1"/>
  <c r="B309" a="1"/>
  <c r="B309" s="1"/>
  <c r="B308" a="1"/>
  <c r="B308" s="1"/>
  <c r="B307" a="1"/>
  <c r="B307" s="1"/>
  <c r="B306" a="1"/>
  <c r="B306" s="1"/>
  <c r="B305" a="1"/>
  <c r="B305" s="1"/>
  <c r="B304" a="1"/>
  <c r="B304" s="1"/>
  <c r="B303" a="1"/>
  <c r="B303" s="1"/>
  <c r="B302" a="1"/>
  <c r="B302" s="1"/>
  <c r="B301" a="1"/>
  <c r="B301" s="1"/>
  <c r="B300" a="1"/>
  <c r="B300" s="1"/>
  <c r="B299" a="1"/>
  <c r="B299" s="1"/>
  <c r="B298" a="1"/>
  <c r="B298" s="1"/>
  <c r="B297" a="1"/>
  <c r="B297" s="1"/>
  <c r="B296" a="1"/>
  <c r="B296" s="1"/>
  <c r="B295" a="1"/>
  <c r="B295" s="1"/>
  <c r="B294" a="1"/>
  <c r="B294" s="1"/>
  <c r="B293" a="1"/>
  <c r="B293" s="1"/>
  <c r="B292" a="1"/>
  <c r="B292" s="1"/>
  <c r="B291" a="1"/>
  <c r="B291" s="1"/>
  <c r="B290" a="1"/>
  <c r="B290" s="1"/>
  <c r="B289" a="1"/>
  <c r="B289" s="1"/>
  <c r="B288" a="1"/>
  <c r="B288" s="1"/>
  <c r="B287" a="1"/>
  <c r="B287" s="1"/>
  <c r="B286" a="1"/>
  <c r="B286" s="1"/>
  <c r="B285" a="1"/>
  <c r="B285" s="1"/>
  <c r="B284" a="1"/>
  <c r="B284" s="1"/>
  <c r="B283" a="1"/>
  <c r="B283" s="1"/>
  <c r="B282" a="1"/>
  <c r="B282" s="1"/>
  <c r="B281" a="1"/>
  <c r="B281" s="1"/>
  <c r="B280" a="1"/>
  <c r="B280" s="1"/>
  <c r="B279" a="1"/>
  <c r="B279" s="1"/>
  <c r="B278" a="1"/>
  <c r="B278" s="1"/>
  <c r="B277" a="1"/>
  <c r="B277" s="1"/>
  <c r="B276" a="1"/>
  <c r="B276" s="1"/>
  <c r="B275" a="1"/>
  <c r="B275" s="1"/>
  <c r="B274" a="1"/>
  <c r="B274" s="1"/>
  <c r="B273" a="1"/>
  <c r="B273" s="1"/>
  <c r="B272" a="1"/>
  <c r="B272" s="1"/>
  <c r="B271" a="1"/>
  <c r="B271" s="1"/>
  <c r="B270" a="1"/>
  <c r="B270" s="1"/>
  <c r="B269" a="1"/>
  <c r="B269" s="1"/>
  <c r="B268" a="1"/>
  <c r="B268" s="1"/>
  <c r="B267" a="1"/>
  <c r="B267" s="1"/>
  <c r="B266" a="1"/>
  <c r="B266" s="1"/>
  <c r="B265" a="1"/>
  <c r="B265" s="1"/>
  <c r="B264" a="1"/>
  <c r="B264" s="1"/>
  <c r="B263" a="1"/>
  <c r="B263" s="1"/>
  <c r="B262" a="1"/>
  <c r="B262" s="1"/>
  <c r="B261" a="1"/>
  <c r="B261" s="1"/>
  <c r="B260" a="1"/>
  <c r="B260" s="1"/>
  <c r="B259" a="1"/>
  <c r="B259" s="1"/>
  <c r="B258" a="1"/>
  <c r="B258" s="1"/>
  <c r="B257" a="1"/>
  <c r="B257" s="1"/>
  <c r="B256" a="1"/>
  <c r="B256" s="1"/>
  <c r="B255" a="1"/>
  <c r="B255" s="1"/>
  <c r="B254" a="1"/>
  <c r="B254" s="1"/>
  <c r="B253" a="1"/>
  <c r="B253" s="1"/>
  <c r="B252" a="1"/>
  <c r="B252" s="1"/>
  <c r="B251" a="1"/>
  <c r="B251" s="1"/>
  <c r="B250" a="1"/>
  <c r="B250" s="1"/>
  <c r="B249" a="1"/>
  <c r="B249" s="1"/>
  <c r="B248" a="1"/>
  <c r="B248" s="1"/>
  <c r="B247" a="1"/>
  <c r="B247" s="1"/>
  <c r="B246" a="1"/>
  <c r="B246" s="1"/>
  <c r="B245" a="1"/>
  <c r="B245" s="1"/>
  <c r="B244" a="1"/>
  <c r="B244" s="1"/>
  <c r="B243" a="1"/>
  <c r="B243" s="1"/>
  <c r="B242" a="1"/>
  <c r="B242" s="1"/>
  <c r="B241" a="1"/>
  <c r="B241" s="1"/>
  <c r="B240" a="1"/>
  <c r="B240" s="1"/>
  <c r="B239" a="1"/>
  <c r="B239" s="1"/>
  <c r="B238" a="1"/>
  <c r="B238" s="1"/>
  <c r="B237" a="1"/>
  <c r="B237" s="1"/>
  <c r="B236" a="1"/>
  <c r="B236" s="1"/>
  <c r="B235" a="1"/>
  <c r="B235" s="1"/>
  <c r="B234" a="1"/>
  <c r="B234" s="1"/>
  <c r="B233" a="1"/>
  <c r="B233" s="1"/>
  <c r="B232" a="1"/>
  <c r="B232" s="1"/>
  <c r="B231" a="1"/>
  <c r="B231" s="1"/>
  <c r="B230" a="1"/>
  <c r="B230" s="1"/>
  <c r="B229" a="1"/>
  <c r="B229" s="1"/>
  <c r="B228" a="1"/>
  <c r="B228" s="1"/>
  <c r="B227" a="1"/>
  <c r="B227" s="1"/>
  <c r="B226" a="1"/>
  <c r="B226" s="1"/>
  <c r="B225" a="1"/>
  <c r="B225" s="1"/>
  <c r="B224" a="1"/>
  <c r="B224" s="1"/>
  <c r="B223" a="1"/>
  <c r="B223" s="1"/>
  <c r="B222" a="1"/>
  <c r="B222" s="1"/>
  <c r="B221" a="1"/>
  <c r="B221" s="1"/>
  <c r="B220" a="1"/>
  <c r="B220" s="1"/>
  <c r="B219" a="1"/>
  <c r="B219" s="1"/>
  <c r="B218" a="1"/>
  <c r="B218" s="1"/>
  <c r="B217" a="1"/>
  <c r="B217" s="1"/>
  <c r="B216" a="1"/>
  <c r="B216" s="1"/>
  <c r="B215" a="1"/>
  <c r="B215" s="1"/>
  <c r="B214" a="1"/>
  <c r="B214" s="1"/>
  <c r="B213" a="1"/>
  <c r="B213" s="1"/>
  <c r="B212" a="1"/>
  <c r="B212" s="1"/>
  <c r="B211" a="1"/>
  <c r="B211" s="1"/>
  <c r="B210" a="1"/>
  <c r="B210" s="1"/>
  <c r="B209" a="1"/>
  <c r="B209" s="1"/>
  <c r="B208" a="1"/>
  <c r="B208" s="1"/>
  <c r="B207" a="1"/>
  <c r="B207" s="1"/>
  <c r="B206" a="1"/>
  <c r="B206" s="1"/>
  <c r="B205" a="1"/>
  <c r="B205" s="1"/>
  <c r="B204" a="1"/>
  <c r="B204" s="1"/>
  <c r="B203" a="1"/>
  <c r="B203" s="1"/>
  <c r="B202" a="1"/>
  <c r="B202" s="1"/>
  <c r="B201" a="1"/>
  <c r="B201" s="1"/>
  <c r="B200" a="1"/>
  <c r="B200" s="1"/>
  <c r="B199" a="1"/>
  <c r="B199" s="1"/>
  <c r="B198" a="1"/>
  <c r="B198" s="1"/>
  <c r="B197" a="1"/>
  <c r="B197" s="1"/>
  <c r="B196" a="1"/>
  <c r="B196" s="1"/>
  <c r="B195" a="1"/>
  <c r="B195" s="1"/>
  <c r="B194" a="1"/>
  <c r="B194" s="1"/>
  <c r="B193" a="1"/>
  <c r="B193" s="1"/>
  <c r="B192" a="1"/>
  <c r="B192" s="1"/>
  <c r="B191" a="1"/>
  <c r="B191" s="1"/>
  <c r="B190" a="1"/>
  <c r="B190" s="1"/>
  <c r="B189" a="1"/>
  <c r="B189" s="1"/>
  <c r="B188" a="1"/>
  <c r="B188" s="1"/>
  <c r="B187" a="1"/>
  <c r="B187" s="1"/>
  <c r="B186" a="1"/>
  <c r="B186" s="1"/>
  <c r="B185" a="1"/>
  <c r="B185" s="1"/>
  <c r="B184" a="1"/>
  <c r="B184" s="1"/>
  <c r="B183" a="1"/>
  <c r="B183" s="1"/>
  <c r="B182" a="1"/>
  <c r="B182" s="1"/>
  <c r="B181" a="1"/>
  <c r="B181" s="1"/>
  <c r="B180" a="1"/>
  <c r="B180" s="1"/>
  <c r="B179" a="1"/>
  <c r="B179" s="1"/>
  <c r="B178" a="1"/>
  <c r="B178" s="1"/>
  <c r="B177" a="1"/>
  <c r="B177" s="1"/>
  <c r="B176" a="1"/>
  <c r="B176" s="1"/>
  <c r="B175" a="1"/>
  <c r="B175" s="1"/>
  <c r="B174" a="1"/>
  <c r="B174" s="1"/>
  <c r="B173" a="1"/>
  <c r="B173" s="1"/>
  <c r="B172" a="1"/>
  <c r="B172" s="1"/>
  <c r="B171" a="1"/>
  <c r="B171" s="1"/>
  <c r="B170" a="1"/>
  <c r="B170" s="1"/>
  <c r="B169" a="1"/>
  <c r="B169" s="1"/>
  <c r="B168" a="1"/>
  <c r="B168" s="1"/>
  <c r="B167" a="1"/>
  <c r="B167" s="1"/>
  <c r="B166" a="1"/>
  <c r="B166" s="1"/>
  <c r="B165" a="1"/>
  <c r="B165" s="1"/>
  <c r="B164" a="1"/>
  <c r="B164" s="1"/>
  <c r="B163" a="1"/>
  <c r="B163" s="1"/>
  <c r="B162" a="1"/>
  <c r="B162" s="1"/>
  <c r="B161" a="1"/>
  <c r="B161" s="1"/>
  <c r="B160" a="1"/>
  <c r="B160" s="1"/>
  <c r="B159" a="1"/>
  <c r="B159" s="1"/>
  <c r="B158" a="1"/>
  <c r="B158" s="1"/>
  <c r="B157" a="1"/>
  <c r="B157" s="1"/>
  <c r="B156" a="1"/>
  <c r="B156" s="1"/>
  <c r="B155" a="1"/>
  <c r="B155" s="1"/>
  <c r="B154" a="1"/>
  <c r="B154" s="1"/>
  <c r="B153" a="1"/>
  <c r="B153" s="1"/>
  <c r="B152" a="1"/>
  <c r="B152" s="1"/>
  <c r="B151" a="1"/>
  <c r="B151" s="1"/>
  <c r="B150" a="1"/>
  <c r="B150" s="1"/>
  <c r="B149" a="1"/>
  <c r="B149" s="1"/>
  <c r="B148" a="1"/>
  <c r="B148" s="1"/>
  <c r="B147" a="1"/>
  <c r="B147" s="1"/>
  <c r="B146" a="1"/>
  <c r="B146" s="1"/>
  <c r="B145" a="1"/>
  <c r="B145" s="1"/>
  <c r="B144" a="1"/>
  <c r="B144" s="1"/>
  <c r="B143" a="1"/>
  <c r="B143" s="1"/>
  <c r="B142" a="1"/>
  <c r="B142" s="1"/>
  <c r="B141" a="1"/>
  <c r="B141" s="1"/>
  <c r="B140" a="1"/>
  <c r="B140" s="1"/>
  <c r="B139" a="1"/>
  <c r="B139" s="1"/>
  <c r="B138" a="1"/>
  <c r="B138" s="1"/>
  <c r="B137" a="1"/>
  <c r="B137" s="1"/>
  <c r="B136" a="1"/>
  <c r="B136" s="1"/>
  <c r="B135" a="1"/>
  <c r="B135" s="1"/>
  <c r="B134" a="1"/>
  <c r="B134" s="1"/>
  <c r="B133" a="1"/>
  <c r="B133" s="1"/>
  <c r="B132" a="1"/>
  <c r="B132" s="1"/>
  <c r="B131" a="1"/>
  <c r="B131" s="1"/>
  <c r="B130" a="1"/>
  <c r="B130" s="1"/>
  <c r="B129" a="1"/>
  <c r="B129" s="1"/>
  <c r="B128" a="1"/>
  <c r="B128" s="1"/>
  <c r="B127" a="1"/>
  <c r="B127" s="1"/>
  <c r="B126" a="1"/>
  <c r="B126" s="1"/>
  <c r="B125" a="1"/>
  <c r="B125" s="1"/>
  <c r="B124" a="1"/>
  <c r="B124" s="1"/>
  <c r="B123" a="1"/>
  <c r="B123" s="1"/>
  <c r="B122" a="1"/>
  <c r="B122" s="1"/>
  <c r="B121" a="1"/>
  <c r="B121" s="1"/>
  <c r="B120" a="1"/>
  <c r="B120" s="1"/>
  <c r="B119" a="1"/>
  <c r="B119" s="1"/>
  <c r="B118" a="1"/>
  <c r="B118" s="1"/>
  <c r="B117" a="1"/>
  <c r="B117" s="1"/>
  <c r="B116" a="1"/>
  <c r="B116" s="1"/>
  <c r="B115" a="1"/>
  <c r="B115" s="1"/>
  <c r="B114" a="1"/>
  <c r="B114" s="1"/>
  <c r="B113" a="1"/>
  <c r="B113" s="1"/>
  <c r="B112" a="1"/>
  <c r="B112" s="1"/>
  <c r="B111" a="1"/>
  <c r="B111" s="1"/>
  <c r="B110" a="1"/>
  <c r="B110" s="1"/>
  <c r="B109" a="1"/>
  <c r="B109" s="1"/>
  <c r="B108" a="1"/>
  <c r="B108" s="1"/>
  <c r="B107" a="1"/>
  <c r="B107" s="1"/>
  <c r="B106" a="1"/>
  <c r="B106" s="1"/>
  <c r="B105" a="1"/>
  <c r="B105" s="1"/>
  <c r="B104" a="1"/>
  <c r="B104" s="1"/>
  <c r="B103" a="1"/>
  <c r="B103" s="1"/>
  <c r="B102" a="1"/>
  <c r="B102" s="1"/>
  <c r="B101" a="1"/>
  <c r="B101" s="1"/>
  <c r="B100" a="1"/>
  <c r="B100" s="1"/>
  <c r="B99" a="1"/>
  <c r="B99" s="1"/>
  <c r="B98" a="1"/>
  <c r="B98" s="1"/>
  <c r="B96" a="1"/>
  <c r="B96" s="1"/>
  <c r="B94" a="1"/>
  <c r="B94" s="1"/>
  <c r="B92" a="1"/>
  <c r="B92" s="1"/>
  <c r="B97" a="1"/>
  <c r="B97" s="1"/>
  <c r="B95" a="1"/>
  <c r="B95" s="1"/>
  <c r="B93" a="1"/>
  <c r="B93" s="1"/>
  <c r="B6" a="1"/>
  <c r="B6" s="1"/>
  <c r="P6" i="5" l="1" a="1"/>
  <c r="P6" s="1"/>
  <c r="P6" i="3" a="1"/>
  <c r="P6" s="1"/>
  <c r="P9" i="5" a="1"/>
  <c r="P9" s="1"/>
  <c r="P9" i="3" a="1"/>
  <c r="P9" s="1"/>
  <c r="P7" i="5" a="1"/>
  <c r="P7" s="1"/>
  <c r="P4" s="1"/>
  <c r="P7" i="3" a="1"/>
  <c r="P7" s="1"/>
  <c r="O3" i="1"/>
</calcChain>
</file>

<file path=xl/sharedStrings.xml><?xml version="1.0" encoding="utf-8"?>
<sst xmlns="http://schemas.openxmlformats.org/spreadsheetml/2006/main" count="118" uniqueCount="72">
  <si>
    <t>NO</t>
  </si>
  <si>
    <t>رقم العقد</t>
  </si>
  <si>
    <t>التاريخ</t>
  </si>
  <si>
    <t>الاسم</t>
  </si>
  <si>
    <t>العنوان</t>
  </si>
  <si>
    <t>عدد الاشخاص</t>
  </si>
  <si>
    <t>المبلغ</t>
  </si>
  <si>
    <t>المدفوع</t>
  </si>
  <si>
    <t>الخصم</t>
  </si>
  <si>
    <t>الباقي</t>
  </si>
  <si>
    <t xml:space="preserve"> </t>
  </si>
  <si>
    <t>العربون</t>
  </si>
  <si>
    <t>رقم الجوال 1</t>
  </si>
  <si>
    <t>رقم جوال 2</t>
  </si>
  <si>
    <t>احمد</t>
  </si>
  <si>
    <t>محمد</t>
  </si>
  <si>
    <t>علي</t>
  </si>
  <si>
    <t>محمود</t>
  </si>
  <si>
    <t>عثمان</t>
  </si>
  <si>
    <t>عبدالله</t>
  </si>
  <si>
    <t>الصفراء</t>
  </si>
  <si>
    <t>الفايزية</t>
  </si>
  <si>
    <t>سلطانه</t>
  </si>
  <si>
    <t>قصر الثريا</t>
  </si>
  <si>
    <t>عقود الحفلات</t>
  </si>
  <si>
    <t>الحالة</t>
  </si>
  <si>
    <t>التزويد</t>
  </si>
  <si>
    <t>مواعيد غدا</t>
  </si>
  <si>
    <t>المجموع</t>
  </si>
  <si>
    <t>صالح</t>
  </si>
  <si>
    <t>عبد العزيز</t>
  </si>
  <si>
    <t>مهند</t>
  </si>
  <si>
    <t>مصطفى</t>
  </si>
  <si>
    <t>عمر</t>
  </si>
  <si>
    <t>عمار</t>
  </si>
  <si>
    <t>0503137241</t>
  </si>
  <si>
    <t>0531251421</t>
  </si>
  <si>
    <t>0596587541</t>
  </si>
  <si>
    <t>0521426532</t>
  </si>
  <si>
    <t>0598756485</t>
  </si>
  <si>
    <t>0532161456</t>
  </si>
  <si>
    <t>0536597851</t>
  </si>
  <si>
    <t>0502452154</t>
  </si>
  <si>
    <t>0515581258</t>
  </si>
  <si>
    <t>0545265861</t>
  </si>
  <si>
    <t>0526521547</t>
  </si>
  <si>
    <t>0532564756</t>
  </si>
  <si>
    <t>0554785966</t>
  </si>
  <si>
    <t>0514254451</t>
  </si>
  <si>
    <t>الربوه</t>
  </si>
  <si>
    <t>استراحة الريان</t>
  </si>
  <si>
    <t>الاسكان 5</t>
  </si>
  <si>
    <t>المنتزه الشرقي</t>
  </si>
  <si>
    <t>استراحة شهاليل</t>
  </si>
  <si>
    <t>قصر العزيزة</t>
  </si>
  <si>
    <t>كلية القصيم</t>
  </si>
  <si>
    <t>عيون الجوا</t>
  </si>
  <si>
    <t>نفذت</t>
  </si>
  <si>
    <t>ملغي</t>
  </si>
  <si>
    <t>مزودة</t>
  </si>
  <si>
    <t>خالد</t>
  </si>
  <si>
    <t>ابراهيم</t>
  </si>
  <si>
    <t>0566242121</t>
  </si>
  <si>
    <t>0564558452</t>
  </si>
  <si>
    <t>البكيرية</t>
  </si>
  <si>
    <t>التحصيل</t>
  </si>
  <si>
    <t>م</t>
  </si>
  <si>
    <t>هـ</t>
  </si>
  <si>
    <t>برمجة محمد غطفان الراجح</t>
  </si>
  <si>
    <t xml:space="preserve">   اريد البحث بتاريخ او برقم العقد او بالاسم او برقم الجوال1 او برقم الجوال 2 او بالعنوان بفس الخليه </t>
  </si>
  <si>
    <t>وايضا استطيع اظهار البحث لشهر معين مثلا 7/2014</t>
  </si>
  <si>
    <t>البحث</t>
  </si>
</sst>
</file>

<file path=xl/styles.xml><?xml version="1.0" encoding="utf-8"?>
<styleSheet xmlns="http://schemas.openxmlformats.org/spreadsheetml/2006/main">
  <numFmts count="3">
    <numFmt numFmtId="164" formatCode="[$-2010000]yyyy/mm/dd;@"/>
    <numFmt numFmtId="165" formatCode="[$-1060000]B2yyyy/mm/dd;@"/>
    <numFmt numFmtId="166" formatCode="[$-1010000]d/m/yyyy;@"/>
  </numFmts>
  <fonts count="14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5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sz val="30"/>
      <color theme="1"/>
      <name val="Arial"/>
      <family val="2"/>
      <scheme val="minor"/>
    </font>
    <font>
      <sz val="25"/>
      <color theme="1"/>
      <name val="Arial"/>
      <family val="2"/>
      <charset val="178"/>
      <scheme val="minor"/>
    </font>
    <font>
      <sz val="11"/>
      <color theme="8" tint="0.79998168889431442"/>
      <name val="Arial"/>
      <family val="2"/>
      <scheme val="minor"/>
    </font>
    <font>
      <sz val="15"/>
      <color rgb="FF000000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2" borderId="0" xfId="0" applyFill="1"/>
    <xf numFmtId="0" fontId="11" fillId="2" borderId="0" xfId="0" applyFont="1" applyFill="1"/>
    <xf numFmtId="0" fontId="10" fillId="2" borderId="0" xfId="0" applyFont="1" applyFill="1" applyAlignment="1">
      <alignment horizontal="right" vertical="center"/>
    </xf>
    <xf numFmtId="0" fontId="12" fillId="0" borderId="0" xfId="0" applyFont="1" applyAlignment="1">
      <alignment horizontal="center" readingOrder="2"/>
    </xf>
    <xf numFmtId="0" fontId="0" fillId="0" borderId="0" xfId="0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10" fillId="0" borderId="0" xfId="0" applyFont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14" fontId="0" fillId="0" borderId="0" xfId="0" applyNumberForma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1" fontId="0" fillId="0" borderId="2" xfId="0" applyNumberFormat="1" applyBorder="1" applyAlignment="1" applyProtection="1">
      <alignment horizontal="center" vertical="center"/>
      <protection locked="0"/>
    </xf>
    <xf numFmtId="14" fontId="0" fillId="0" borderId="2" xfId="0" applyNumberForma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49" fontId="0" fillId="0" borderId="2" xfId="0" applyNumberForma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14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6" fillId="0" borderId="2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166" fontId="0" fillId="0" borderId="0" xfId="0" applyNumberForma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4" fontId="1" fillId="2" borderId="0" xfId="0" applyNumberFormat="1" applyFont="1" applyFill="1" applyAlignment="1">
      <alignment horizontal="left" vertical="center" readingOrder="1"/>
    </xf>
    <xf numFmtId="165" fontId="1" fillId="2" borderId="0" xfId="0" applyNumberFormat="1" applyFont="1" applyFill="1" applyAlignment="1">
      <alignment horizontal="left" vertical="center" readingOrder="1"/>
    </xf>
    <xf numFmtId="0" fontId="10" fillId="0" borderId="0" xfId="0" applyFont="1" applyAlignment="1" applyProtection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</cellXfs>
  <cellStyles count="1">
    <cellStyle name="Normal" xfId="0" builtinId="0"/>
  </cellStyles>
  <dxfs count="12">
    <dxf>
      <fill>
        <patternFill>
          <bgColor theme="0" tint="-4.9989318521683403E-2"/>
        </patternFill>
      </fill>
    </dxf>
    <dxf>
      <font>
        <color theme="0"/>
      </font>
    </dxf>
    <dxf>
      <font>
        <color theme="0"/>
      </font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1"/>
        </left>
        <right style="thin">
          <color theme="1"/>
        </right>
        <bottom style="thin">
          <color theme="1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  <border>
        <left style="thin">
          <color auto="1"/>
        </left>
        <right style="thin">
          <color auto="1"/>
        </right>
        <bottom style="thin">
          <color auto="1"/>
        </bottom>
      </border>
    </dxf>
    <dxf>
      <font>
        <color theme="1"/>
      </font>
      <fill>
        <patternFill patternType="solid">
          <bgColor theme="0" tint="-4.9989318521683403E-2"/>
        </patternFill>
      </fill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font>
        <color auto="1"/>
      </font>
      <border>
        <left style="thin">
          <color auto="1"/>
        </left>
        <right style="thin">
          <color auto="1"/>
        </right>
        <bottom style="thin">
          <color auto="1"/>
        </bottom>
      </border>
    </dxf>
    <dxf>
      <font>
        <color theme="1"/>
      </font>
      <fill>
        <patternFill patternType="solid">
          <bgColor theme="0" tint="-4.9989318521683403E-2"/>
        </patternFill>
      </fill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EEEEEE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578;&#1581;&#1589;&#1610;&#1604;!A1"/><Relationship Id="rId2" Type="http://schemas.openxmlformats.org/officeDocument/2006/relationships/hyperlink" Target="#'&#1575;&#1604;&#1593;&#1602;&#1608;&#1583; &#1575;&#1604;&#1610;&#1608;&#1605;&#1610;&#1577;'!A1"/><Relationship Id="rId1" Type="http://schemas.openxmlformats.org/officeDocument/2006/relationships/hyperlink" Target="#'&#1605;&#1608;&#1575;&#1593;&#1610;&#1583; &#1594;&#1583;&#1575;'!A1"/><Relationship Id="rId4" Type="http://schemas.openxmlformats.org/officeDocument/2006/relationships/hyperlink" Target="#&#1576;&#1581;&#1579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2;&#1575;&#1574;&#1605;&#15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2;&#1575;&#1574;&#1605;&#15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2;&#1575;&#1574;&#1605;&#157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2;&#1575;&#1574;&#1605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467179</xdr:colOff>
      <xdr:row>8</xdr:row>
      <xdr:rowOff>114300</xdr:rowOff>
    </xdr:from>
    <xdr:to>
      <xdr:col>10</xdr:col>
      <xdr:colOff>638179</xdr:colOff>
      <xdr:row>11</xdr:row>
      <xdr:rowOff>111375</xdr:rowOff>
    </xdr:to>
    <xdr:sp macro="" textlink="">
      <xdr:nvSpPr>
        <xdr:cNvPr id="3" name="مخطط انسيابي: معالجة متعاقبة 2">
          <a:hlinkClick xmlns:r="http://schemas.openxmlformats.org/officeDocument/2006/relationships" r:id="rId1"/>
        </xdr:cNvPr>
        <xdr:cNvSpPr/>
      </xdr:nvSpPr>
      <xdr:spPr>
        <a:xfrm>
          <a:off x="11228651021" y="2524125"/>
          <a:ext cx="3600000" cy="540000"/>
        </a:xfrm>
        <a:prstGeom prst="flowChartAlternateProcess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3000">
              <a:solidFill>
                <a:schemeClr val="dk1"/>
              </a:solidFill>
              <a:latin typeface="+mn-lt"/>
              <a:ea typeface="+mn-ea"/>
              <a:cs typeface="Akhbar MT" pitchFamily="2" charset="-78"/>
            </a:rPr>
            <a:t>مواعيد الغد</a:t>
          </a:r>
          <a:endParaRPr lang="ar-SA" sz="3000">
            <a:cs typeface="Akhbar MT" pitchFamily="2" charset="-78"/>
          </a:endParaRPr>
        </a:p>
      </xdr:txBody>
    </xdr:sp>
    <xdr:clientData/>
  </xdr:twoCellAnchor>
  <xdr:twoCellAnchor>
    <xdr:from>
      <xdr:col>5</xdr:col>
      <xdr:colOff>467178</xdr:colOff>
      <xdr:row>11</xdr:row>
      <xdr:rowOff>161925</xdr:rowOff>
    </xdr:from>
    <xdr:to>
      <xdr:col>10</xdr:col>
      <xdr:colOff>638178</xdr:colOff>
      <xdr:row>14</xdr:row>
      <xdr:rowOff>159000</xdr:rowOff>
    </xdr:to>
    <xdr:sp macro="" textlink="">
      <xdr:nvSpPr>
        <xdr:cNvPr id="4" name="مخطط انسيابي: معالجة متعاقبة 3">
          <a:hlinkClick xmlns:r="http://schemas.openxmlformats.org/officeDocument/2006/relationships" r:id="rId2"/>
        </xdr:cNvPr>
        <xdr:cNvSpPr/>
      </xdr:nvSpPr>
      <xdr:spPr>
        <a:xfrm>
          <a:off x="11228651022" y="3114675"/>
          <a:ext cx="3600000" cy="540000"/>
        </a:xfrm>
        <a:prstGeom prst="flowChartAlternateProcess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bIns="36000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3000">
              <a:solidFill>
                <a:schemeClr val="dk1"/>
              </a:solidFill>
              <a:latin typeface="+mn-lt"/>
              <a:ea typeface="+mn-ea"/>
              <a:cs typeface="Akhbar MT" pitchFamily="2" charset="-78"/>
            </a:rPr>
            <a:t>العقود</a:t>
          </a:r>
          <a:endParaRPr lang="ar-SA" sz="3000">
            <a:cs typeface="Akhbar MT" pitchFamily="2" charset="-78"/>
          </a:endParaRPr>
        </a:p>
      </xdr:txBody>
    </xdr:sp>
    <xdr:clientData/>
  </xdr:twoCellAnchor>
  <xdr:twoCellAnchor>
    <xdr:from>
      <xdr:col>5</xdr:col>
      <xdr:colOff>467177</xdr:colOff>
      <xdr:row>15</xdr:row>
      <xdr:rowOff>28575</xdr:rowOff>
    </xdr:from>
    <xdr:to>
      <xdr:col>10</xdr:col>
      <xdr:colOff>638177</xdr:colOff>
      <xdr:row>18</xdr:row>
      <xdr:rowOff>25650</xdr:rowOff>
    </xdr:to>
    <xdr:sp macro="" textlink="">
      <xdr:nvSpPr>
        <xdr:cNvPr id="5" name="مخطط انسيابي: معالجة متعاقبة 4">
          <a:hlinkClick xmlns:r="http://schemas.openxmlformats.org/officeDocument/2006/relationships" r:id="rId3"/>
        </xdr:cNvPr>
        <xdr:cNvSpPr/>
      </xdr:nvSpPr>
      <xdr:spPr>
        <a:xfrm>
          <a:off x="11228651023" y="3705225"/>
          <a:ext cx="3600000" cy="540000"/>
        </a:xfrm>
        <a:prstGeom prst="flowChartAlternateProcess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3000">
              <a:solidFill>
                <a:schemeClr val="dk1"/>
              </a:solidFill>
              <a:latin typeface="+mn-lt"/>
              <a:ea typeface="+mn-ea"/>
              <a:cs typeface="Akhbar MT" pitchFamily="2" charset="-78"/>
            </a:rPr>
            <a:t>التحصيل</a:t>
          </a:r>
          <a:endParaRPr lang="ar-SA" sz="3000">
            <a:cs typeface="Akhbar MT" pitchFamily="2" charset="-78"/>
          </a:endParaRPr>
        </a:p>
      </xdr:txBody>
    </xdr:sp>
    <xdr:clientData/>
  </xdr:twoCellAnchor>
  <xdr:twoCellAnchor>
    <xdr:from>
      <xdr:col>6</xdr:col>
      <xdr:colOff>533400</xdr:colOff>
      <xdr:row>5</xdr:row>
      <xdr:rowOff>76199</xdr:rowOff>
    </xdr:from>
    <xdr:to>
      <xdr:col>9</xdr:col>
      <xdr:colOff>466726</xdr:colOff>
      <xdr:row>8</xdr:row>
      <xdr:rowOff>73274</xdr:rowOff>
    </xdr:to>
    <xdr:sp macro="" textlink="">
      <xdr:nvSpPr>
        <xdr:cNvPr id="8" name="مخطط انسيابي: معالجة متعاقبة 7">
          <a:hlinkClick xmlns:r="http://schemas.openxmlformats.org/officeDocument/2006/relationships" r:id="rId4"/>
        </xdr:cNvPr>
        <xdr:cNvSpPr/>
      </xdr:nvSpPr>
      <xdr:spPr>
        <a:xfrm>
          <a:off x="11229508274" y="1943099"/>
          <a:ext cx="1990726" cy="540000"/>
        </a:xfrm>
        <a:prstGeom prst="flowChartAlternateProcess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3000">
              <a:cs typeface="Akhbar MT" pitchFamily="2" charset="-78"/>
            </a:rPr>
            <a:t>البحث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95250</xdr:rowOff>
    </xdr:from>
    <xdr:to>
      <xdr:col>2</xdr:col>
      <xdr:colOff>114299</xdr:colOff>
      <xdr:row>2</xdr:row>
      <xdr:rowOff>9524</xdr:rowOff>
    </xdr:to>
    <xdr:sp macro="" textlink="">
      <xdr:nvSpPr>
        <xdr:cNvPr id="2" name="مخطط انسيابي: معالجة متعاقبة 1">
          <a:hlinkClick xmlns:r="http://schemas.openxmlformats.org/officeDocument/2006/relationships" r:id="rId1"/>
        </xdr:cNvPr>
        <xdr:cNvSpPr/>
      </xdr:nvSpPr>
      <xdr:spPr>
        <a:xfrm>
          <a:off x="11236794901" y="95250"/>
          <a:ext cx="647699" cy="295274"/>
        </a:xfrm>
        <a:prstGeom prst="flowChartAlternateProcess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500">
              <a:solidFill>
                <a:schemeClr val="dk1"/>
              </a:solidFill>
              <a:latin typeface="+mn-lt"/>
              <a:ea typeface="+mn-ea"/>
              <a:cs typeface="+mn-cs"/>
            </a:rPr>
            <a:t>القائمة</a:t>
          </a:r>
          <a:endParaRPr lang="ar-SA" sz="1500"/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114300</xdr:rowOff>
    </xdr:from>
    <xdr:to>
      <xdr:col>2</xdr:col>
      <xdr:colOff>9524</xdr:colOff>
      <xdr:row>1</xdr:row>
      <xdr:rowOff>171449</xdr:rowOff>
    </xdr:to>
    <xdr:sp macro="" textlink="">
      <xdr:nvSpPr>
        <xdr:cNvPr id="2" name="مخطط انسيابي: معالجة متعاقبة 1">
          <a:hlinkClick xmlns:r="http://schemas.openxmlformats.org/officeDocument/2006/relationships" r:id="rId1"/>
        </xdr:cNvPr>
        <xdr:cNvSpPr/>
      </xdr:nvSpPr>
      <xdr:spPr>
        <a:xfrm>
          <a:off x="11236375801" y="114300"/>
          <a:ext cx="647698" cy="295274"/>
        </a:xfrm>
        <a:prstGeom prst="flowChartAlternateProcess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500">
              <a:solidFill>
                <a:schemeClr val="dk1"/>
              </a:solidFill>
              <a:latin typeface="+mn-lt"/>
              <a:ea typeface="+mn-ea"/>
              <a:cs typeface="+mn-cs"/>
            </a:rPr>
            <a:t>القائمة</a:t>
          </a:r>
          <a:endParaRPr lang="ar-SA" sz="1500"/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114300</xdr:rowOff>
    </xdr:from>
    <xdr:to>
      <xdr:col>1</xdr:col>
      <xdr:colOff>485774</xdr:colOff>
      <xdr:row>1</xdr:row>
      <xdr:rowOff>219074</xdr:rowOff>
    </xdr:to>
    <xdr:sp macro="" textlink="">
      <xdr:nvSpPr>
        <xdr:cNvPr id="2" name="مخطط انسيابي: معالجة متعاقبة 1">
          <a:hlinkClick xmlns:r="http://schemas.openxmlformats.org/officeDocument/2006/relationships" r:id="rId1"/>
        </xdr:cNvPr>
        <xdr:cNvSpPr/>
      </xdr:nvSpPr>
      <xdr:spPr>
        <a:xfrm>
          <a:off x="11237728351" y="114300"/>
          <a:ext cx="647699" cy="295274"/>
        </a:xfrm>
        <a:prstGeom prst="flowChartAlternateProcess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500">
              <a:solidFill>
                <a:schemeClr val="dk1"/>
              </a:solidFill>
              <a:latin typeface="+mn-lt"/>
              <a:ea typeface="+mn-ea"/>
              <a:cs typeface="+mn-cs"/>
            </a:rPr>
            <a:t>القائمة</a:t>
          </a:r>
          <a:endParaRPr lang="ar-SA" sz="1500"/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76200</xdr:rowOff>
    </xdr:from>
    <xdr:to>
      <xdr:col>1</xdr:col>
      <xdr:colOff>123824</xdr:colOff>
      <xdr:row>1</xdr:row>
      <xdr:rowOff>180974</xdr:rowOff>
    </xdr:to>
    <xdr:sp macro="" textlink="">
      <xdr:nvSpPr>
        <xdr:cNvPr id="2" name="مخطط انسيابي: معالجة متعاقبة 1">
          <a:hlinkClick xmlns:r="http://schemas.openxmlformats.org/officeDocument/2006/relationships" r:id="rId1"/>
        </xdr:cNvPr>
        <xdr:cNvSpPr/>
      </xdr:nvSpPr>
      <xdr:spPr>
        <a:xfrm>
          <a:off x="11235156601" y="76200"/>
          <a:ext cx="647699" cy="295274"/>
        </a:xfrm>
        <a:prstGeom prst="flowChartAlternateProcess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500">
              <a:solidFill>
                <a:schemeClr val="dk1"/>
              </a:solidFill>
              <a:latin typeface="+mn-lt"/>
              <a:ea typeface="+mn-ea"/>
              <a:cs typeface="+mn-cs"/>
            </a:rPr>
            <a:t>القائمة</a:t>
          </a:r>
          <a:endParaRPr lang="ar-SA" sz="1500"/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rightToLeft="1" workbookViewId="0">
      <selection activeCell="F4" sqref="F4"/>
    </sheetView>
  </sheetViews>
  <sheetFormatPr defaultRowHeight="14.25"/>
  <cols>
    <col min="1" max="1" width="6.375" style="11" customWidth="1"/>
    <col min="2" max="2" width="12.625" style="11" customWidth="1"/>
    <col min="3" max="16384" width="9" style="11"/>
  </cols>
  <sheetData>
    <row r="1" spans="1:8" ht="67.5" customHeight="1"/>
    <row r="4" spans="1:8" ht="30.75">
      <c r="A4" s="40">
        <f ca="1">TODAY()</f>
        <v>41795</v>
      </c>
      <c r="B4" s="40"/>
      <c r="C4" s="13" t="s">
        <v>66</v>
      </c>
    </row>
    <row r="5" spans="1:8" ht="30.75">
      <c r="A5" s="41">
        <f ca="1">TODAY()</f>
        <v>41795</v>
      </c>
      <c r="B5" s="41"/>
      <c r="C5" s="13" t="s">
        <v>67</v>
      </c>
    </row>
    <row r="8" spans="1:8">
      <c r="H8" s="12" t="s">
        <v>68</v>
      </c>
    </row>
  </sheetData>
  <mergeCells count="2">
    <mergeCell ref="A4:B4"/>
    <mergeCell ref="A5:B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Q460"/>
  <sheetViews>
    <sheetView rightToLeft="1" tabSelected="1" workbookViewId="0">
      <pane ySplit="5" topLeftCell="A6" activePane="bottomLeft" state="frozen"/>
      <selection pane="bottomLeft" activeCell="G15" sqref="G15"/>
    </sheetView>
  </sheetViews>
  <sheetFormatPr defaultRowHeight="15"/>
  <cols>
    <col min="1" max="1" width="5.25" style="6" customWidth="1"/>
    <col min="2" max="2" width="5.25" style="2" customWidth="1"/>
    <col min="3" max="3" width="7.5" style="2" bestFit="1" customWidth="1"/>
    <col min="4" max="4" width="13.375" style="38" customWidth="1"/>
    <col min="5" max="5" width="14.125" style="2" customWidth="1"/>
    <col min="6" max="6" width="12.75" style="2" customWidth="1"/>
    <col min="7" max="7" width="12.375" style="2" customWidth="1"/>
    <col min="8" max="8" width="18.125" style="2" customWidth="1"/>
    <col min="9" max="9" width="8.375" style="2" bestFit="1" customWidth="1"/>
    <col min="10" max="16" width="9.625" style="2" customWidth="1"/>
    <col min="17" max="16384" width="9" style="2"/>
  </cols>
  <sheetData>
    <row r="3" spans="1:17" ht="18.75">
      <c r="E3" s="4" t="s">
        <v>71</v>
      </c>
      <c r="F3" s="37">
        <v>41827</v>
      </c>
      <c r="G3" s="44" t="s">
        <v>69</v>
      </c>
      <c r="H3" s="45"/>
      <c r="I3" s="45"/>
      <c r="J3" s="45"/>
      <c r="K3" s="45"/>
      <c r="L3" s="45"/>
      <c r="M3" s="45"/>
      <c r="N3" s="45"/>
      <c r="O3" s="45"/>
    </row>
    <row r="4" spans="1:17" ht="18">
      <c r="G4" s="43" t="s">
        <v>70</v>
      </c>
      <c r="H4" s="43"/>
      <c r="I4" s="43"/>
      <c r="J4" s="43"/>
      <c r="K4" s="43"/>
      <c r="L4" s="43"/>
    </row>
    <row r="5" spans="1:17" s="6" customFormat="1" ht="18">
      <c r="A5" s="7" t="s">
        <v>0</v>
      </c>
      <c r="B5" s="7" t="s">
        <v>0</v>
      </c>
      <c r="C5" s="7" t="s">
        <v>1</v>
      </c>
      <c r="D5" s="39" t="s">
        <v>2</v>
      </c>
      <c r="E5" s="7" t="s">
        <v>3</v>
      </c>
      <c r="F5" s="10" t="s">
        <v>12</v>
      </c>
      <c r="G5" s="10" t="s">
        <v>13</v>
      </c>
      <c r="H5" s="7" t="s">
        <v>4</v>
      </c>
      <c r="I5" s="1" t="s">
        <v>5</v>
      </c>
      <c r="J5" s="7" t="s">
        <v>6</v>
      </c>
      <c r="K5" s="7" t="s">
        <v>11</v>
      </c>
      <c r="L5" s="7" t="s">
        <v>8</v>
      </c>
      <c r="M5" s="7" t="s">
        <v>26</v>
      </c>
      <c r="N5" s="7" t="s">
        <v>28</v>
      </c>
      <c r="O5" s="7" t="s">
        <v>7</v>
      </c>
      <c r="P5" s="7" t="s">
        <v>9</v>
      </c>
      <c r="Q5" s="7" t="s">
        <v>25</v>
      </c>
    </row>
    <row r="6" spans="1:17">
      <c r="A6" s="8">
        <v>1</v>
      </c>
      <c r="B6" s="2">
        <f t="array" ref="B6">IF($F$3=0,"",IFERROR(INDEX('العقود اليومية'!$A$5:$P$54,SMALL(IF($F$3='العقود اليومية'!$C$5:$C$54,'العقود اليومية'!$A$5:$A$54),ROWS('العقود اليومية'!$A$5:A5)),MATCH(B$5,'العقود اليومية'!$A$4:$P$4,0)),""))</f>
        <v>6</v>
      </c>
      <c r="C6" s="2">
        <f t="array" ref="C6">IF($F$3=0,"",IFERROR(INDEX('العقود اليومية'!$A$5:$P$54,SMALL(IF($F$3='العقود اليومية'!$C$5:$C$54,'العقود اليومية'!$A$5:$A$54),ROWS('العقود اليومية'!$A$5:B5)),MATCH(C$5,'العقود اليومية'!$A$4:$P$4,0)),""))</f>
        <v>106</v>
      </c>
      <c r="D6" s="38">
        <f t="array" ref="D6">IF($F$3=0,"",IFERROR(INDEX('العقود اليومية'!$A$5:$P$54,SMALL(IF($F$3='العقود اليومية'!$C$5:$C$54,'العقود اليومية'!$A$5:$A$54),ROWS('العقود اليومية'!$A$5:C5)),MATCH(D$5,'العقود اليومية'!$A$4:$P$4,0)),""))</f>
        <v>41827</v>
      </c>
      <c r="E6" s="2" t="str">
        <f t="array" ref="E6">IF($F$3=0,"",IFERROR(INDEX('العقود اليومية'!$A$5:$P$54,SMALL(IF($F$3='العقود اليومية'!$C$5:$C$54,'العقود اليومية'!$A$5:$A$54),ROWS('العقود اليومية'!$A$5:D5)),MATCH(E$5,'العقود اليومية'!$A$4:$P$4,0)),""))</f>
        <v>عبدالله</v>
      </c>
      <c r="F6" s="2" t="str">
        <f t="array" ref="F6">IF($F$3=0,"",IFERROR(INDEX('العقود اليومية'!$A$5:$P$54,SMALL(IF($F$3='العقود اليومية'!$C$5:$C$54,'العقود اليومية'!$A$5:$A$54),ROWS('العقود اليومية'!$A$5:E5)),MATCH(F$5,'العقود اليومية'!$A$4:$P$4,0)),""))</f>
        <v>0532161456</v>
      </c>
      <c r="G6" s="2">
        <f t="array" ref="G6">IF($F$3=0,"",IFERROR(INDEX('العقود اليومية'!$A$5:$P$54,SMALL(IF($F$3='العقود اليومية'!$C$5:$C$54,'العقود اليومية'!$A$5:$A$54),ROWS('العقود اليومية'!$A$5:F5)),MATCH(G$5,'العقود اليومية'!$A$4:$P$4,0)),""))</f>
        <v>0</v>
      </c>
      <c r="H6" s="2" t="str">
        <f t="array" ref="H6">IF($F$3=0,"",IFERROR(INDEX('العقود اليومية'!$A$5:$P$54,SMALL(IF($F$3='العقود اليومية'!$C$5:$C$54,'العقود اليومية'!$A$5:$A$54),ROWS('العقود اليومية'!$A$5:G5)),MATCH(H$5,'العقود اليومية'!$A$4:$P$4,0)),""))</f>
        <v>الفايزية</v>
      </c>
      <c r="I6" s="2">
        <f t="array" ref="I6">IF($F$3=0,"",IFERROR(INDEX('العقود اليومية'!$A$5:$P$54,SMALL(IF($F$3='العقود اليومية'!$C$5:$C$54,'العقود اليومية'!$A$5:$A$54),ROWS('العقود اليومية'!$A$5:H5)),MATCH(I$5,'العقود اليومية'!$A$4:$P$4,0)),""))</f>
        <v>15</v>
      </c>
      <c r="J6" s="2">
        <f t="array" ref="J6">IF($F$3=0,"",IFERROR(INDEX('العقود اليومية'!$A$5:$P$54,SMALL(IF($F$3='العقود اليومية'!$C$5:$C$54,'العقود اليومية'!$A$5:$A$54),ROWS('العقود اليومية'!$A$5:I5)),MATCH(J$5,'العقود اليومية'!$A$4:$P$4,0)),""))</f>
        <v>13500</v>
      </c>
      <c r="K6" s="2">
        <f t="array" ref="K6">IF($F$3=0,"",IFERROR(INDEX('العقود اليومية'!$A$5:$P$54,SMALL(IF($F$3='العقود اليومية'!$C$5:$C$54,'العقود اليومية'!$A$5:$A$54),ROWS('العقود اليومية'!$A$5:J5)),MATCH(K$5,'العقود اليومية'!$A$4:$P$4,0)),""))</f>
        <v>7000</v>
      </c>
      <c r="L6" s="2">
        <f t="array" ref="L6">IF($F$3=0,"",IFERROR(INDEX('العقود اليومية'!$A$5:$P$54,SMALL(IF($F$3='العقود اليومية'!$C$5:$C$54,'العقود اليومية'!$A$5:$A$54),ROWS('العقود اليومية'!$A$5:K5)),MATCH(L$5,'العقود اليومية'!$A$4:$P$4,0)),""))</f>
        <v>2000</v>
      </c>
      <c r="M6" s="2">
        <f t="array" ref="M6">IF($F$3=0,"",IFERROR(INDEX('العقود اليومية'!$A$5:$P$54,SMALL(IF($F$3='العقود اليومية'!$C$5:$C$54,'العقود اليومية'!$A$5:$A$54),ROWS('العقود اليومية'!$A$5:L5)),MATCH(M$5,'العقود اليومية'!$A$4:$P$4,0)),""))</f>
        <v>4000</v>
      </c>
      <c r="N6" s="2">
        <f t="array" ref="N6">IF($F$3=0,"",IFERROR(INDEX('العقود اليومية'!$A$5:$P$54,SMALL(IF($F$3='العقود اليومية'!$C$5:$C$54,'العقود اليومية'!$A$5:$A$54),ROWS('العقود اليومية'!$A$5:M5)),MATCH(N$5,'العقود اليومية'!$A$4:$P$4,0)),""))</f>
        <v>15500</v>
      </c>
      <c r="O6" s="2">
        <f t="array" ref="O6">IF($F$3=0,"",IFERROR(INDEX('العقود اليومية'!$A$5:$P$54,SMALL(IF($F$3='العقود اليومية'!$C$5:$C$54,'العقود اليومية'!$A$5:$A$54),ROWS('العقود اليومية'!$A$5:N5)),MATCH(O$5,'العقود اليومية'!$A$4:$P$4,0)),""))</f>
        <v>0</v>
      </c>
      <c r="P6" s="2">
        <f t="array" ref="P6">IF($F$3=0,"",IFERROR(INDEX('العقود اليومية'!$A$5:$P$54,SMALL(IF($F$3='العقود اليومية'!$C$5:$C$54,'العقود اليومية'!$A$5:$A$54),ROWS('العقود اليومية'!$A$5:O5)),MATCH(P$5,'العقود اليومية'!$A$4:$P$4,0)),""))</f>
        <v>8500</v>
      </c>
      <c r="Q6" s="2" t="str">
        <f t="array" ref="Q6">IF($F$3=0,"",IFERROR(INDEX('العقود اليومية'!$A$5:$P$54,SMALL(IF($F$3='العقود اليومية'!$C$5:$C$54,'العقود اليومية'!$A$5:$A$54),ROWS('العقود اليومية'!$A$5:P5)),MATCH(Q$5,'العقود اليومية'!$A$4:$P$4,0)),""))</f>
        <v>مزودة</v>
      </c>
    </row>
    <row r="7" spans="1:17">
      <c r="A7" s="8">
        <v>2</v>
      </c>
      <c r="B7" s="2">
        <f t="array" ref="B7">IF($F$3=0,"",IFERROR(INDEX('العقود اليومية'!$A$5:$P$54,SMALL(IF($F$3='العقود اليومية'!$C$5:$C$54,'العقود اليومية'!$A$5:$A$54),ROWS('العقود اليومية'!$A$5:A6)),MATCH(B$5,'العقود اليومية'!$A$4:$P$4,0)),""))</f>
        <v>7</v>
      </c>
      <c r="C7" s="2">
        <f t="array" ref="C7">IF($F$3=0,"",IFERROR(INDEX('العقود اليومية'!$A$5:$P$54,SMALL(IF($F$3='العقود اليومية'!$C$5:$C$54,'العقود اليومية'!$A$5:$A$54),ROWS('العقود اليومية'!$A$5:B6)),MATCH(C$5,'العقود اليومية'!$A$4:$P$4,0)),""))</f>
        <v>107</v>
      </c>
      <c r="D7" s="38">
        <f t="array" ref="D7">IF($F$3=0,"",IFERROR(INDEX('العقود اليومية'!$A$5:$P$54,SMALL(IF($F$3='العقود اليومية'!$C$5:$C$54,'العقود اليومية'!$A$5:$A$54),ROWS('العقود اليومية'!$A$5:C6)),MATCH(D$5,'العقود اليومية'!$A$4:$P$4,0)),""))</f>
        <v>41827</v>
      </c>
      <c r="E7" s="2" t="str">
        <f t="array" ref="E7">IF($F$3=0,"",IFERROR(INDEX('العقود اليومية'!$A$5:$P$54,SMALL(IF($F$3='العقود اليومية'!$C$5:$C$54,'العقود اليومية'!$A$5:$A$54),ROWS('العقود اليومية'!$A$5:D6)),MATCH(E$5,'العقود اليومية'!$A$4:$P$4,0)),""))</f>
        <v>محمد</v>
      </c>
      <c r="F7" s="2" t="str">
        <f t="array" ref="F7">IF($F$3=0,"",IFERROR(INDEX('العقود اليومية'!$A$5:$P$54,SMALL(IF($F$3='العقود اليومية'!$C$5:$C$54,'العقود اليومية'!$A$5:$A$54),ROWS('العقود اليومية'!$A$5:E6)),MATCH(F$5,'العقود اليومية'!$A$4:$P$4,0)),""))</f>
        <v>0536597851</v>
      </c>
      <c r="G7" s="2">
        <f t="array" ref="G7">IF($F$3=0,"",IFERROR(INDEX('العقود اليومية'!$A$5:$P$54,SMALL(IF($F$3='العقود اليومية'!$C$5:$C$54,'العقود اليومية'!$A$5:$A$54),ROWS('العقود اليومية'!$A$5:F6)),MATCH(G$5,'العقود اليومية'!$A$4:$P$4,0)),""))</f>
        <v>0</v>
      </c>
      <c r="H7" s="2" t="str">
        <f t="array" ref="H7">IF($F$3=0,"",IFERROR(INDEX('العقود اليومية'!$A$5:$P$54,SMALL(IF($F$3='العقود اليومية'!$C$5:$C$54,'العقود اليومية'!$A$5:$A$54),ROWS('العقود اليومية'!$A$5:G6)),MATCH(H$5,'العقود اليومية'!$A$4:$P$4,0)),""))</f>
        <v>المنتزه الشرقي</v>
      </c>
      <c r="I7" s="2">
        <f t="array" ref="I7">IF($F$3=0,"",IFERROR(INDEX('العقود اليومية'!$A$5:$P$54,SMALL(IF($F$3='العقود اليومية'!$C$5:$C$54,'العقود اليومية'!$A$5:$A$54),ROWS('العقود اليومية'!$A$5:H6)),MATCH(I$5,'العقود اليومية'!$A$4:$P$4,0)),""))</f>
        <v>10</v>
      </c>
      <c r="J7" s="2">
        <f t="array" ref="J7">IF($F$3=0,"",IFERROR(INDEX('العقود اليومية'!$A$5:$P$54,SMALL(IF($F$3='العقود اليومية'!$C$5:$C$54,'العقود اليومية'!$A$5:$A$54),ROWS('العقود اليومية'!$A$5:I6)),MATCH(J$5,'العقود اليومية'!$A$4:$P$4,0)),""))</f>
        <v>7000</v>
      </c>
      <c r="K7" s="2">
        <f t="array" ref="K7">IF($F$3=0,"",IFERROR(INDEX('العقود اليومية'!$A$5:$P$54,SMALL(IF($F$3='العقود اليومية'!$C$5:$C$54,'العقود اليومية'!$A$5:$A$54),ROWS('العقود اليومية'!$A$5:J6)),MATCH(K$5,'العقود اليومية'!$A$4:$P$4,0)),""))</f>
        <v>3500</v>
      </c>
      <c r="L7" s="2">
        <f t="array" ref="L7">IF($F$3=0,"",IFERROR(INDEX('العقود اليومية'!$A$5:$P$54,SMALL(IF($F$3='العقود اليومية'!$C$5:$C$54,'العقود اليومية'!$A$5:$A$54),ROWS('العقود اليومية'!$A$5:K6)),MATCH(L$5,'العقود اليومية'!$A$4:$P$4,0)),""))</f>
        <v>0</v>
      </c>
      <c r="M7" s="2">
        <f t="array" ref="M7">IF($F$3=0,"",IFERROR(INDEX('العقود اليومية'!$A$5:$P$54,SMALL(IF($F$3='العقود اليومية'!$C$5:$C$54,'العقود اليومية'!$A$5:$A$54),ROWS('العقود اليومية'!$A$5:L6)),MATCH(M$5,'العقود اليومية'!$A$4:$P$4,0)),""))</f>
        <v>0</v>
      </c>
      <c r="N7" s="2">
        <f t="array" ref="N7">IF($F$3=0,"",IFERROR(INDEX('العقود اليومية'!$A$5:$P$54,SMALL(IF($F$3='العقود اليومية'!$C$5:$C$54,'العقود اليومية'!$A$5:$A$54),ROWS('العقود اليومية'!$A$5:M6)),MATCH(N$5,'العقود اليومية'!$A$4:$P$4,0)),""))</f>
        <v>7000</v>
      </c>
      <c r="O7" s="2">
        <f t="array" ref="O7">IF($F$3=0,"",IFERROR(INDEX('العقود اليومية'!$A$5:$P$54,SMALL(IF($F$3='العقود اليومية'!$C$5:$C$54,'العقود اليومية'!$A$5:$A$54),ROWS('العقود اليومية'!$A$5:N6)),MATCH(O$5,'العقود اليومية'!$A$4:$P$4,0)),""))</f>
        <v>0</v>
      </c>
      <c r="P7" s="2">
        <f t="array" ref="P7">IF($F$3=0,"",IFERROR(INDEX('العقود اليومية'!$A$5:$P$54,SMALL(IF($F$3='العقود اليومية'!$C$5:$C$54,'العقود اليومية'!$A$5:$A$54),ROWS('العقود اليومية'!$A$5:O6)),MATCH(P$5,'العقود اليومية'!$A$4:$P$4,0)),""))</f>
        <v>3500</v>
      </c>
      <c r="Q7" s="2">
        <f t="array" ref="Q7">IF($F$3=0,"",IFERROR(INDEX('العقود اليومية'!$A$5:$P$54,SMALL(IF($F$3='العقود اليومية'!$C$5:$C$54,'العقود اليومية'!$A$5:$A$54),ROWS('العقود اليومية'!$A$5:P6)),MATCH(Q$5,'العقود اليومية'!$A$4:$P$4,0)),""))</f>
        <v>0</v>
      </c>
    </row>
    <row r="8" spans="1:17">
      <c r="A8" s="8">
        <v>3</v>
      </c>
      <c r="B8" s="2">
        <f t="array" ref="B8">IF($F$3=0,"",IFERROR(INDEX('العقود اليومية'!$A$5:$P$54,SMALL(IF($F$3='العقود اليومية'!$C$5:$C$54,'العقود اليومية'!$A$5:$A$54),ROWS('العقود اليومية'!$A$5:A7)),MATCH(B$5,'العقود اليومية'!$A$4:$P$4,0)),""))</f>
        <v>15</v>
      </c>
      <c r="C8" s="2">
        <f t="array" ref="C8">IF($F$3=0,"",IFERROR(INDEX('العقود اليومية'!$A$5:$P$54,SMALL(IF($F$3='العقود اليومية'!$C$5:$C$54,'العقود اليومية'!$A$5:$A$54),ROWS('العقود اليومية'!$A$5:B7)),MATCH(C$5,'العقود اليومية'!$A$4:$P$4,0)),""))</f>
        <v>115</v>
      </c>
      <c r="D8" s="38">
        <f t="array" ref="D8">IF($F$3=0,"",IFERROR(INDEX('العقود اليومية'!$A$5:$P$54,SMALL(IF($F$3='العقود اليومية'!$C$5:$C$54,'العقود اليومية'!$A$5:$A$54),ROWS('العقود اليومية'!$A$5:C7)),MATCH(D$5,'العقود اليومية'!$A$4:$P$4,0)),""))</f>
        <v>41827</v>
      </c>
      <c r="E8" s="2" t="str">
        <f t="array" ref="E8">IF($F$3=0,"",IFERROR(INDEX('العقود اليومية'!$A$5:$P$54,SMALL(IF($F$3='العقود اليومية'!$C$5:$C$54,'العقود اليومية'!$A$5:$A$54),ROWS('العقود اليومية'!$A$5:D7)),MATCH(E$5,'العقود اليومية'!$A$4:$P$4,0)),""))</f>
        <v>خالد</v>
      </c>
      <c r="F8" s="2" t="str">
        <f t="array" ref="F8">IF($F$3=0,"",IFERROR(INDEX('العقود اليومية'!$A$5:$P$54,SMALL(IF($F$3='العقود اليومية'!$C$5:$C$54,'العقود اليومية'!$A$5:$A$54),ROWS('العقود اليومية'!$A$5:E7)),MATCH(F$5,'العقود اليومية'!$A$4:$P$4,0)),""))</f>
        <v>0566242121</v>
      </c>
      <c r="G8" s="2">
        <f t="array" ref="G8">IF($F$3=0,"",IFERROR(INDEX('العقود اليومية'!$A$5:$P$54,SMALL(IF($F$3='العقود اليومية'!$C$5:$C$54,'العقود اليومية'!$A$5:$A$54),ROWS('العقود اليومية'!$A$5:F7)),MATCH(G$5,'العقود اليومية'!$A$4:$P$4,0)),""))</f>
        <v>0</v>
      </c>
      <c r="H8" s="2" t="str">
        <f t="array" ref="H8">IF($F$3=0,"",IFERROR(INDEX('العقود اليومية'!$A$5:$P$54,SMALL(IF($F$3='العقود اليومية'!$C$5:$C$54,'العقود اليومية'!$A$5:$A$54),ROWS('العقود اليومية'!$A$5:G7)),MATCH(H$5,'العقود اليومية'!$A$4:$P$4,0)),""))</f>
        <v>البكيرية</v>
      </c>
      <c r="I8" s="2">
        <f t="array" ref="I8">IF($F$3=0,"",IFERROR(INDEX('العقود اليومية'!$A$5:$P$54,SMALL(IF($F$3='العقود اليومية'!$C$5:$C$54,'العقود اليومية'!$A$5:$A$54),ROWS('العقود اليومية'!$A$5:H7)),MATCH(I$5,'العقود اليومية'!$A$4:$P$4,0)),""))</f>
        <v>15</v>
      </c>
      <c r="J8" s="2">
        <f t="array" ref="J8">IF($F$3=0,"",IFERROR(INDEX('العقود اليومية'!$A$5:$P$54,SMALL(IF($F$3='العقود اليومية'!$C$5:$C$54,'العقود اليومية'!$A$5:$A$54),ROWS('العقود اليومية'!$A$5:I7)),MATCH(J$5,'العقود اليومية'!$A$4:$P$4,0)),""))</f>
        <v>15000</v>
      </c>
      <c r="K8" s="2">
        <f t="array" ref="K8">IF($F$3=0,"",IFERROR(INDEX('العقود اليومية'!$A$5:$P$54,SMALL(IF($F$3='العقود اليومية'!$C$5:$C$54,'العقود اليومية'!$A$5:$A$54),ROWS('العقود اليومية'!$A$5:J7)),MATCH(K$5,'العقود اليومية'!$A$4:$P$4,0)),""))</f>
        <v>7000</v>
      </c>
      <c r="L8" s="2">
        <f t="array" ref="L8">IF($F$3=0,"",IFERROR(INDEX('العقود اليومية'!$A$5:$P$54,SMALL(IF($F$3='العقود اليومية'!$C$5:$C$54,'العقود اليومية'!$A$5:$A$54),ROWS('العقود اليومية'!$A$5:K7)),MATCH(L$5,'العقود اليومية'!$A$4:$P$4,0)),""))</f>
        <v>0</v>
      </c>
      <c r="M8" s="2">
        <f t="array" ref="M8">IF($F$3=0,"",IFERROR(INDEX('العقود اليومية'!$A$5:$P$54,SMALL(IF($F$3='العقود اليومية'!$C$5:$C$54,'العقود اليومية'!$A$5:$A$54),ROWS('العقود اليومية'!$A$5:L7)),MATCH(M$5,'العقود اليومية'!$A$4:$P$4,0)),""))</f>
        <v>0</v>
      </c>
      <c r="N8" s="2">
        <f t="array" ref="N8">IF($F$3=0,"",IFERROR(INDEX('العقود اليومية'!$A$5:$P$54,SMALL(IF($F$3='العقود اليومية'!$C$5:$C$54,'العقود اليومية'!$A$5:$A$54),ROWS('العقود اليومية'!$A$5:M7)),MATCH(N$5,'العقود اليومية'!$A$4:$P$4,0)),""))</f>
        <v>15000</v>
      </c>
      <c r="O8" s="2">
        <f t="array" ref="O8">IF($F$3=0,"",IFERROR(INDEX('العقود اليومية'!$A$5:$P$54,SMALL(IF($F$3='العقود اليومية'!$C$5:$C$54,'العقود اليومية'!$A$5:$A$54),ROWS('العقود اليومية'!$A$5:N7)),MATCH(O$5,'العقود اليومية'!$A$4:$P$4,0)),""))</f>
        <v>0</v>
      </c>
      <c r="P8" s="2">
        <f t="array" ref="P8">IF($F$3=0,"",IFERROR(INDEX('العقود اليومية'!$A$5:$P$54,SMALL(IF($F$3='العقود اليومية'!$C$5:$C$54,'العقود اليومية'!$A$5:$A$54),ROWS('العقود اليومية'!$A$5:O7)),MATCH(P$5,'العقود اليومية'!$A$4:$P$4,0)),""))</f>
        <v>8000</v>
      </c>
      <c r="Q8" s="2">
        <f t="array" ref="Q8">IF($F$3=0,"",IFERROR(INDEX('العقود اليومية'!$A$5:$P$54,SMALL(IF($F$3='العقود اليومية'!$C$5:$C$54,'العقود اليومية'!$A$5:$A$54),ROWS('العقود اليومية'!$A$5:P7)),MATCH(Q$5,'العقود اليومية'!$A$4:$P$4,0)),""))</f>
        <v>0</v>
      </c>
    </row>
    <row r="9" spans="1:17">
      <c r="A9" s="8">
        <v>4</v>
      </c>
      <c r="B9" s="2">
        <f t="array" ref="B9">IF($F$3=0,"",IFERROR(INDEX('العقود اليومية'!$A$5:$P$54,SMALL(IF($F$3='العقود اليومية'!$C$5:$C$54,'العقود اليومية'!$A$5:$A$54),ROWS('العقود اليومية'!$A$5:A8)),MATCH(B$5,'العقود اليومية'!$A$4:$P$4,0)),""))</f>
        <v>16</v>
      </c>
      <c r="C9" s="2">
        <f t="array" ref="C9">IF($F$3=0,"",IFERROR(INDEX('العقود اليومية'!$A$5:$P$54,SMALL(IF($F$3='العقود اليومية'!$C$5:$C$54,'العقود اليومية'!$A$5:$A$54),ROWS('العقود اليومية'!$A$5:B8)),MATCH(C$5,'العقود اليومية'!$A$4:$P$4,0)),""))</f>
        <v>116</v>
      </c>
      <c r="D9" s="38">
        <f t="array" ref="D9">IF($F$3=0,"",IFERROR(INDEX('العقود اليومية'!$A$5:$P$54,SMALL(IF($F$3='العقود اليومية'!$C$5:$C$54,'العقود اليومية'!$A$5:$A$54),ROWS('العقود اليومية'!$A$5:C8)),MATCH(D$5,'العقود اليومية'!$A$4:$P$4,0)),""))</f>
        <v>41827</v>
      </c>
      <c r="E9" s="2" t="str">
        <f t="array" ref="E9">IF($F$3=0,"",IFERROR(INDEX('العقود اليومية'!$A$5:$P$54,SMALL(IF($F$3='العقود اليومية'!$C$5:$C$54,'العقود اليومية'!$A$5:$A$54),ROWS('العقود اليومية'!$A$5:D8)),MATCH(E$5,'العقود اليومية'!$A$4:$P$4,0)),""))</f>
        <v>ابراهيم</v>
      </c>
      <c r="F9" s="2" t="str">
        <f t="array" ref="F9">IF($F$3=0,"",IFERROR(INDEX('العقود اليومية'!$A$5:$P$54,SMALL(IF($F$3='العقود اليومية'!$C$5:$C$54,'العقود اليومية'!$A$5:$A$54),ROWS('العقود اليومية'!$A$5:E8)),MATCH(F$5,'العقود اليومية'!$A$4:$P$4,0)),""))</f>
        <v>0564558452</v>
      </c>
      <c r="G9" s="2">
        <f t="array" ref="G9">IF($F$3=0,"",IFERROR(INDEX('العقود اليومية'!$A$5:$P$54,SMALL(IF($F$3='العقود اليومية'!$C$5:$C$54,'العقود اليومية'!$A$5:$A$54),ROWS('العقود اليومية'!$A$5:F8)),MATCH(G$5,'العقود اليومية'!$A$4:$P$4,0)),""))</f>
        <v>0</v>
      </c>
      <c r="H9" s="2" t="str">
        <f t="array" ref="H9">IF($F$3=0,"",IFERROR(INDEX('العقود اليومية'!$A$5:$P$54,SMALL(IF($F$3='العقود اليومية'!$C$5:$C$54,'العقود اليومية'!$A$5:$A$54),ROWS('العقود اليومية'!$A$5:G8)),MATCH(H$5,'العقود اليومية'!$A$4:$P$4,0)),""))</f>
        <v>سلطانه</v>
      </c>
      <c r="I9" s="2">
        <f t="array" ref="I9">IF($F$3=0,"",IFERROR(INDEX('العقود اليومية'!$A$5:$P$54,SMALL(IF($F$3='العقود اليومية'!$C$5:$C$54,'العقود اليومية'!$A$5:$A$54),ROWS('العقود اليومية'!$A$5:H8)),MATCH(I$5,'العقود اليومية'!$A$4:$P$4,0)),""))</f>
        <v>10</v>
      </c>
      <c r="J9" s="2">
        <f t="array" ref="J9">IF($F$3=0,"",IFERROR(INDEX('العقود اليومية'!$A$5:$P$54,SMALL(IF($F$3='العقود اليومية'!$C$5:$C$54,'العقود اليومية'!$A$5:$A$54),ROWS('العقود اليومية'!$A$5:I8)),MATCH(J$5,'العقود اليومية'!$A$4:$P$4,0)),""))</f>
        <v>9500</v>
      </c>
      <c r="K9" s="2">
        <f t="array" ref="K9">IF($F$3=0,"",IFERROR(INDEX('العقود اليومية'!$A$5:$P$54,SMALL(IF($F$3='العقود اليومية'!$C$5:$C$54,'العقود اليومية'!$A$5:$A$54),ROWS('العقود اليومية'!$A$5:J8)),MATCH(K$5,'العقود اليومية'!$A$4:$P$4,0)),""))</f>
        <v>3500</v>
      </c>
      <c r="L9" s="2">
        <f t="array" ref="L9">IF($F$3=0,"",IFERROR(INDEX('العقود اليومية'!$A$5:$P$54,SMALL(IF($F$3='العقود اليومية'!$C$5:$C$54,'العقود اليومية'!$A$5:$A$54),ROWS('العقود اليومية'!$A$5:K8)),MATCH(L$5,'العقود اليومية'!$A$4:$P$4,0)),""))</f>
        <v>0</v>
      </c>
      <c r="M9" s="2">
        <f t="array" ref="M9">IF($F$3=0,"",IFERROR(INDEX('العقود اليومية'!$A$5:$P$54,SMALL(IF($F$3='العقود اليومية'!$C$5:$C$54,'العقود اليومية'!$A$5:$A$54),ROWS('العقود اليومية'!$A$5:L8)),MATCH(M$5,'العقود اليومية'!$A$4:$P$4,0)),""))</f>
        <v>0</v>
      </c>
      <c r="N9" s="2">
        <f t="array" ref="N9">IF($F$3=0,"",IFERROR(INDEX('العقود اليومية'!$A$5:$P$54,SMALL(IF($F$3='العقود اليومية'!$C$5:$C$54,'العقود اليومية'!$A$5:$A$54),ROWS('العقود اليومية'!$A$5:M8)),MATCH(N$5,'العقود اليومية'!$A$4:$P$4,0)),""))</f>
        <v>9500</v>
      </c>
      <c r="O9" s="2">
        <f t="array" ref="O9">IF($F$3=0,"",IFERROR(INDEX('العقود اليومية'!$A$5:$P$54,SMALL(IF($F$3='العقود اليومية'!$C$5:$C$54,'العقود اليومية'!$A$5:$A$54),ROWS('العقود اليومية'!$A$5:N8)),MATCH(O$5,'العقود اليومية'!$A$4:$P$4,0)),""))</f>
        <v>0</v>
      </c>
      <c r="P9" s="2">
        <f t="array" ref="P9">IF($F$3=0,"",IFERROR(INDEX('العقود اليومية'!$A$5:$P$54,SMALL(IF($F$3='العقود اليومية'!$C$5:$C$54,'العقود اليومية'!$A$5:$A$54),ROWS('العقود اليومية'!$A$5:O8)),MATCH(P$5,'العقود اليومية'!$A$4:$P$4,0)),""))</f>
        <v>6000</v>
      </c>
      <c r="Q9" s="2">
        <f t="array" ref="Q9">IF($F$3=0,"",IFERROR(INDEX('العقود اليومية'!$A$5:$P$54,SMALL(IF($F$3='العقود اليومية'!$C$5:$C$54,'العقود اليومية'!$A$5:$A$54),ROWS('العقود اليومية'!$A$5:P8)),MATCH(Q$5,'العقود اليومية'!$A$4:$P$4,0)),""))</f>
        <v>0</v>
      </c>
    </row>
    <row r="10" spans="1:17">
      <c r="A10" s="8">
        <v>5</v>
      </c>
      <c r="B10" s="2" t="str">
        <f t="array" ref="B10">IF($F$3=0,"",IFERROR(INDEX('العقود اليومية'!$A$5:$P$54,SMALL(IF($F$3='العقود اليومية'!$C$5:$C$54,'العقود اليومية'!$A$5:$A$54),ROWS('العقود اليومية'!$A$5:A9)),MATCH(B$5,'العقود اليومية'!$A$4:$P$4,0)),""))</f>
        <v/>
      </c>
      <c r="C10" s="2" t="str">
        <f t="array" ref="C10">IF($F$3=0,"",IFERROR(INDEX('العقود اليومية'!$A$5:$P$54,SMALL(IF($F$3='العقود اليومية'!$C$5:$C$54,'العقود اليومية'!$A$5:$A$54),ROWS('العقود اليومية'!$A$5:B9)),MATCH(C$5,'العقود اليومية'!$A$4:$P$4,0)),""))</f>
        <v/>
      </c>
      <c r="D10" s="38" t="str">
        <f t="array" ref="D10">IF($F$3=0,"",IFERROR(INDEX('العقود اليومية'!$A$5:$P$54,SMALL(IF($F$3='العقود اليومية'!$C$5:$C$54,'العقود اليومية'!$A$5:$A$54),ROWS('العقود اليومية'!$A$5:C9)),MATCH(D$5,'العقود اليومية'!$A$4:$P$4,0)),""))</f>
        <v/>
      </c>
      <c r="E10" s="2" t="str">
        <f t="array" ref="E10">IF($F$3=0,"",IFERROR(INDEX('العقود اليومية'!$A$5:$P$54,SMALL(IF($F$3='العقود اليومية'!$C$5:$C$54,'العقود اليومية'!$A$5:$A$54),ROWS('العقود اليومية'!$A$5:D9)),MATCH(E$5,'العقود اليومية'!$A$4:$P$4,0)),""))</f>
        <v/>
      </c>
      <c r="F10" s="2" t="str">
        <f t="array" ref="F10">IF($F$3=0,"",IFERROR(INDEX('العقود اليومية'!$A$5:$P$54,SMALL(IF($F$3='العقود اليومية'!$C$5:$C$54,'العقود اليومية'!$A$5:$A$54),ROWS('العقود اليومية'!$A$5:E9)),MATCH(F$5,'العقود اليومية'!$A$4:$P$4,0)),""))</f>
        <v/>
      </c>
      <c r="G10" s="2" t="str">
        <f t="array" ref="G10">IF($F$3=0,"",IFERROR(INDEX('العقود اليومية'!$A$5:$P$54,SMALL(IF($F$3='العقود اليومية'!$C$5:$C$54,'العقود اليومية'!$A$5:$A$54),ROWS('العقود اليومية'!$A$5:F9)),MATCH(G$5,'العقود اليومية'!$A$4:$P$4,0)),""))</f>
        <v/>
      </c>
      <c r="H10" s="2" t="str">
        <f t="array" ref="H10">IF($F$3=0,"",IFERROR(INDEX('العقود اليومية'!$A$5:$P$54,SMALL(IF($F$3='العقود اليومية'!$C$5:$C$54,'العقود اليومية'!$A$5:$A$54),ROWS('العقود اليومية'!$A$5:G9)),MATCH(H$5,'العقود اليومية'!$A$4:$P$4,0)),""))</f>
        <v/>
      </c>
      <c r="I10" s="2" t="str">
        <f t="array" ref="I10">IF($F$3=0,"",IFERROR(INDEX('العقود اليومية'!$A$5:$P$54,SMALL(IF($F$3='العقود اليومية'!$C$5:$C$54,'العقود اليومية'!$A$5:$A$54),ROWS('العقود اليومية'!$A$5:H9)),MATCH(I$5,'العقود اليومية'!$A$4:$P$4,0)),""))</f>
        <v/>
      </c>
      <c r="J10" s="2" t="str">
        <f t="array" ref="J10">IF($F$3=0,"",IFERROR(INDEX('العقود اليومية'!$A$5:$P$54,SMALL(IF($F$3='العقود اليومية'!$C$5:$C$54,'العقود اليومية'!$A$5:$A$54),ROWS('العقود اليومية'!$A$5:I9)),MATCH(J$5,'العقود اليومية'!$A$4:$P$4,0)),""))</f>
        <v/>
      </c>
      <c r="K10" s="2" t="str">
        <f t="array" ref="K10">IF($F$3=0,"",IFERROR(INDEX('العقود اليومية'!$A$5:$P$54,SMALL(IF($F$3='العقود اليومية'!$C$5:$C$54,'العقود اليومية'!$A$5:$A$54),ROWS('العقود اليومية'!$A$5:J9)),MATCH(K$5,'العقود اليومية'!$A$4:$P$4,0)),""))</f>
        <v/>
      </c>
      <c r="L10" s="2" t="str">
        <f t="array" ref="L10">IF($F$3=0,"",IFERROR(INDEX('العقود اليومية'!$A$5:$P$54,SMALL(IF($F$3='العقود اليومية'!$C$5:$C$54,'العقود اليومية'!$A$5:$A$54),ROWS('العقود اليومية'!$A$5:K9)),MATCH(L$5,'العقود اليومية'!$A$4:$P$4,0)),""))</f>
        <v/>
      </c>
      <c r="M10" s="2" t="str">
        <f t="array" ref="M10">IF($F$3=0,"",IFERROR(INDEX('العقود اليومية'!$A$5:$P$54,SMALL(IF($F$3='العقود اليومية'!$C$5:$C$54,'العقود اليومية'!$A$5:$A$54),ROWS('العقود اليومية'!$A$5:L9)),MATCH(M$5,'العقود اليومية'!$A$4:$P$4,0)),""))</f>
        <v/>
      </c>
      <c r="N10" s="2" t="str">
        <f t="array" ref="N10">IF($F$3=0,"",IFERROR(INDEX('العقود اليومية'!$A$5:$P$54,SMALL(IF($F$3='العقود اليومية'!$C$5:$C$54,'العقود اليومية'!$A$5:$A$54),ROWS('العقود اليومية'!$A$5:M9)),MATCH(N$5,'العقود اليومية'!$A$4:$P$4,0)),""))</f>
        <v/>
      </c>
      <c r="O10" s="2" t="str">
        <f t="array" ref="O10">IF($F$3=0,"",IFERROR(INDEX('العقود اليومية'!$A$5:$P$54,SMALL(IF($F$3='العقود اليومية'!$C$5:$C$54,'العقود اليومية'!$A$5:$A$54),ROWS('العقود اليومية'!$A$5:N9)),MATCH(O$5,'العقود اليومية'!$A$4:$P$4,0)),""))</f>
        <v/>
      </c>
      <c r="P10" s="2" t="str">
        <f t="array" ref="P10">IF($F$3=0,"",IFERROR(INDEX('العقود اليومية'!$A$5:$P$54,SMALL(IF($F$3='العقود اليومية'!$C$5:$C$54,'العقود اليومية'!$A$5:$A$54),ROWS('العقود اليومية'!$A$5:O9)),MATCH(P$5,'العقود اليومية'!$A$4:$P$4,0)),""))</f>
        <v/>
      </c>
      <c r="Q10" s="2" t="str">
        <f t="array" ref="Q10">IF($F$3=0,"",IFERROR(INDEX('العقود اليومية'!$A$5:$P$54,SMALL(IF($F$3='العقود اليومية'!$C$5:$C$54,'العقود اليومية'!$A$5:$A$54),ROWS('العقود اليومية'!$A$5:P9)),MATCH(Q$5,'العقود اليومية'!$A$4:$P$4,0)),""))</f>
        <v/>
      </c>
    </row>
    <row r="11" spans="1:17">
      <c r="A11" s="8">
        <v>6</v>
      </c>
      <c r="B11" s="2" t="str">
        <f t="array" ref="B11">IF($F$3=0,"",IFERROR(INDEX('العقود اليومية'!$A$5:$P$54,SMALL(IF($F$3='العقود اليومية'!$C$5:$C$54,'العقود اليومية'!$A$5:$A$54),ROWS('العقود اليومية'!$A$5:A10)),MATCH(B$5,'العقود اليومية'!$A$4:$P$4,0)),""))</f>
        <v/>
      </c>
      <c r="C11" s="2" t="str">
        <f t="array" ref="C11">IF($F$3=0,"",IFERROR(INDEX('العقود اليومية'!$A$5:$P$54,SMALL(IF($F$3='العقود اليومية'!$C$5:$C$54,'العقود اليومية'!$A$5:$A$54),ROWS('العقود اليومية'!$A$5:B10)),MATCH(C$5,'العقود اليومية'!$A$4:$P$4,0)),""))</f>
        <v/>
      </c>
      <c r="D11" s="38" t="str">
        <f t="array" ref="D11">IF($F$3=0,"",IFERROR(INDEX('العقود اليومية'!$A$5:$P$54,SMALL(IF($F$3='العقود اليومية'!$C$5:$C$54,'العقود اليومية'!$A$5:$A$54),ROWS('العقود اليومية'!$A$5:C10)),MATCH(D$5,'العقود اليومية'!$A$4:$P$4,0)),""))</f>
        <v/>
      </c>
      <c r="E11" s="2" t="str">
        <f t="array" ref="E11">IF($F$3=0,"",IFERROR(INDEX('العقود اليومية'!$A$5:$P$54,SMALL(IF($F$3='العقود اليومية'!$C$5:$C$54,'العقود اليومية'!$A$5:$A$54),ROWS('العقود اليومية'!$A$5:D10)),MATCH(E$5,'العقود اليومية'!$A$4:$P$4,0)),""))</f>
        <v/>
      </c>
      <c r="F11" s="2" t="str">
        <f t="array" ref="F11">IF($F$3=0,"",IFERROR(INDEX('العقود اليومية'!$A$5:$P$54,SMALL(IF($F$3='العقود اليومية'!$C$5:$C$54,'العقود اليومية'!$A$5:$A$54),ROWS('العقود اليومية'!$A$5:E10)),MATCH(F$5,'العقود اليومية'!$A$4:$P$4,0)),""))</f>
        <v/>
      </c>
      <c r="G11" s="2" t="str">
        <f t="array" ref="G11">IF($F$3=0,"",IFERROR(INDEX('العقود اليومية'!$A$5:$P$54,SMALL(IF($F$3='العقود اليومية'!$C$5:$C$54,'العقود اليومية'!$A$5:$A$54),ROWS('العقود اليومية'!$A$5:F10)),MATCH(G$5,'العقود اليومية'!$A$4:$P$4,0)),""))</f>
        <v/>
      </c>
      <c r="H11" s="2" t="str">
        <f t="array" ref="H11">IF($F$3=0,"",IFERROR(INDEX('العقود اليومية'!$A$5:$P$54,SMALL(IF($F$3='العقود اليومية'!$C$5:$C$54,'العقود اليومية'!$A$5:$A$54),ROWS('العقود اليومية'!$A$5:G10)),MATCH(H$5,'العقود اليومية'!$A$4:$P$4,0)),""))</f>
        <v/>
      </c>
      <c r="I11" s="2" t="str">
        <f t="array" ref="I11">IF($F$3=0,"",IFERROR(INDEX('العقود اليومية'!$A$5:$P$54,SMALL(IF($F$3='العقود اليومية'!$C$5:$C$54,'العقود اليومية'!$A$5:$A$54),ROWS('العقود اليومية'!$A$5:H10)),MATCH(I$5,'العقود اليومية'!$A$4:$P$4,0)),""))</f>
        <v/>
      </c>
      <c r="J11" s="2" t="str">
        <f t="array" ref="J11">IF($F$3=0,"",IFERROR(INDEX('العقود اليومية'!$A$5:$P$54,SMALL(IF($F$3='العقود اليومية'!$C$5:$C$54,'العقود اليومية'!$A$5:$A$54),ROWS('العقود اليومية'!$A$5:I10)),MATCH(J$5,'العقود اليومية'!$A$4:$P$4,0)),""))</f>
        <v/>
      </c>
      <c r="K11" s="2" t="str">
        <f t="array" ref="K11">IF($F$3=0,"",IFERROR(INDEX('العقود اليومية'!$A$5:$P$54,SMALL(IF($F$3='العقود اليومية'!$C$5:$C$54,'العقود اليومية'!$A$5:$A$54),ROWS('العقود اليومية'!$A$5:J10)),MATCH(K$5,'العقود اليومية'!$A$4:$P$4,0)),""))</f>
        <v/>
      </c>
      <c r="L11" s="2" t="str">
        <f t="array" ref="L11">IF($F$3=0,"",IFERROR(INDEX('العقود اليومية'!$A$5:$P$54,SMALL(IF($F$3='العقود اليومية'!$C$5:$C$54,'العقود اليومية'!$A$5:$A$54),ROWS('العقود اليومية'!$A$5:K10)),MATCH(L$5,'العقود اليومية'!$A$4:$P$4,0)),""))</f>
        <v/>
      </c>
      <c r="M11" s="2" t="str">
        <f t="array" ref="M11">IF($F$3=0,"",IFERROR(INDEX('العقود اليومية'!$A$5:$P$54,SMALL(IF($F$3='العقود اليومية'!$C$5:$C$54,'العقود اليومية'!$A$5:$A$54),ROWS('العقود اليومية'!$A$5:L10)),MATCH(M$5,'العقود اليومية'!$A$4:$P$4,0)),""))</f>
        <v/>
      </c>
      <c r="N11" s="2" t="str">
        <f t="array" ref="N11">IF($F$3=0,"",IFERROR(INDEX('العقود اليومية'!$A$5:$P$54,SMALL(IF($F$3='العقود اليومية'!$C$5:$C$54,'العقود اليومية'!$A$5:$A$54),ROWS('العقود اليومية'!$A$5:M10)),MATCH(N$5,'العقود اليومية'!$A$4:$P$4,0)),""))</f>
        <v/>
      </c>
      <c r="O11" s="2" t="str">
        <f t="array" ref="O11">IF($F$3=0,"",IFERROR(INDEX('العقود اليومية'!$A$5:$P$54,SMALL(IF($F$3='العقود اليومية'!$C$5:$C$54,'العقود اليومية'!$A$5:$A$54),ROWS('العقود اليومية'!$A$5:N10)),MATCH(O$5,'العقود اليومية'!$A$4:$P$4,0)),""))</f>
        <v/>
      </c>
      <c r="P11" s="2" t="str">
        <f t="array" ref="P11">IF($F$3=0,"",IFERROR(INDEX('العقود اليومية'!$A$5:$P$54,SMALL(IF($F$3='العقود اليومية'!$C$5:$C$54,'العقود اليومية'!$A$5:$A$54),ROWS('العقود اليومية'!$A$5:O10)),MATCH(P$5,'العقود اليومية'!$A$4:$P$4,0)),""))</f>
        <v/>
      </c>
      <c r="Q11" s="2" t="str">
        <f t="array" ref="Q11">IF($F$3=0,"",IFERROR(INDEX('العقود اليومية'!$A$5:$P$54,SMALL(IF($F$3='العقود اليومية'!$C$5:$C$54,'العقود اليومية'!$A$5:$A$54),ROWS('العقود اليومية'!$A$5:P10)),MATCH(Q$5,'العقود اليومية'!$A$4:$P$4,0)),""))</f>
        <v/>
      </c>
    </row>
    <row r="12" spans="1:17">
      <c r="A12" s="8">
        <v>7</v>
      </c>
      <c r="B12" s="2" t="str">
        <f t="array" ref="B12">IF($F$3=0,"",IFERROR(INDEX('العقود اليومية'!$A$5:$P$54,SMALL(IF($F$3='العقود اليومية'!$C$5:$C$54,'العقود اليومية'!$A$5:$A$54),ROWS('العقود اليومية'!$A$5:A11)),MATCH(B$5,'العقود اليومية'!$A$4:$P$4,0)),""))</f>
        <v/>
      </c>
      <c r="C12" s="2" t="str">
        <f t="array" ref="C12">IF($F$3=0,"",IFERROR(INDEX('العقود اليومية'!$A$5:$P$54,SMALL(IF($F$3='العقود اليومية'!$C$5:$C$54,'العقود اليومية'!$A$5:$A$54),ROWS('العقود اليومية'!$A$5:B11)),MATCH(C$5,'العقود اليومية'!$A$4:$P$4,0)),""))</f>
        <v/>
      </c>
      <c r="D12" s="38" t="str">
        <f t="array" ref="D12">IF($F$3=0,"",IFERROR(INDEX('العقود اليومية'!$A$5:$P$54,SMALL(IF($F$3='العقود اليومية'!$C$5:$C$54,'العقود اليومية'!$A$5:$A$54),ROWS('العقود اليومية'!$A$5:C11)),MATCH(D$5,'العقود اليومية'!$A$4:$P$4,0)),""))</f>
        <v/>
      </c>
      <c r="E12" s="2" t="str">
        <f t="array" ref="E12">IF($F$3=0,"",IFERROR(INDEX('العقود اليومية'!$A$5:$P$54,SMALL(IF($F$3='العقود اليومية'!$C$5:$C$54,'العقود اليومية'!$A$5:$A$54),ROWS('العقود اليومية'!$A$5:D11)),MATCH(E$5,'العقود اليومية'!$A$4:$P$4,0)),""))</f>
        <v/>
      </c>
      <c r="F12" s="2" t="str">
        <f t="array" ref="F12">IF($F$3=0,"",IFERROR(INDEX('العقود اليومية'!$A$5:$P$54,SMALL(IF($F$3='العقود اليومية'!$C$5:$C$54,'العقود اليومية'!$A$5:$A$54),ROWS('العقود اليومية'!$A$5:E11)),MATCH(F$5,'العقود اليومية'!$A$4:$P$4,0)),""))</f>
        <v/>
      </c>
      <c r="G12" s="2" t="str">
        <f t="array" ref="G12">IF($F$3=0,"",IFERROR(INDEX('العقود اليومية'!$A$5:$P$54,SMALL(IF($F$3='العقود اليومية'!$C$5:$C$54,'العقود اليومية'!$A$5:$A$54),ROWS('العقود اليومية'!$A$5:F11)),MATCH(G$5,'العقود اليومية'!$A$4:$P$4,0)),""))</f>
        <v/>
      </c>
      <c r="H12" s="2" t="str">
        <f t="array" ref="H12">IF($F$3=0,"",IFERROR(INDEX('العقود اليومية'!$A$5:$P$54,SMALL(IF($F$3='العقود اليومية'!$C$5:$C$54,'العقود اليومية'!$A$5:$A$54),ROWS('العقود اليومية'!$A$5:G11)),MATCH(H$5,'العقود اليومية'!$A$4:$P$4,0)),""))</f>
        <v/>
      </c>
      <c r="I12" s="2" t="str">
        <f t="array" ref="I12">IF($F$3=0,"",IFERROR(INDEX('العقود اليومية'!$A$5:$P$54,SMALL(IF($F$3='العقود اليومية'!$C$5:$C$54,'العقود اليومية'!$A$5:$A$54),ROWS('العقود اليومية'!$A$5:H11)),MATCH(I$5,'العقود اليومية'!$A$4:$P$4,0)),""))</f>
        <v/>
      </c>
      <c r="J12" s="2" t="str">
        <f t="array" ref="J12">IF($F$3=0,"",IFERROR(INDEX('العقود اليومية'!$A$5:$P$54,SMALL(IF($F$3='العقود اليومية'!$C$5:$C$54,'العقود اليومية'!$A$5:$A$54),ROWS('العقود اليومية'!$A$5:I11)),MATCH(J$5,'العقود اليومية'!$A$4:$P$4,0)),""))</f>
        <v/>
      </c>
      <c r="K12" s="2" t="str">
        <f t="array" ref="K12">IF($F$3=0,"",IFERROR(INDEX('العقود اليومية'!$A$5:$P$54,SMALL(IF($F$3='العقود اليومية'!$C$5:$C$54,'العقود اليومية'!$A$5:$A$54),ROWS('العقود اليومية'!$A$5:J11)),MATCH(K$5,'العقود اليومية'!$A$4:$P$4,0)),""))</f>
        <v/>
      </c>
      <c r="L12" s="2" t="str">
        <f t="array" ref="L12">IF($F$3=0,"",IFERROR(INDEX('العقود اليومية'!$A$5:$P$54,SMALL(IF($F$3='العقود اليومية'!$C$5:$C$54,'العقود اليومية'!$A$5:$A$54),ROWS('العقود اليومية'!$A$5:K11)),MATCH(L$5,'العقود اليومية'!$A$4:$P$4,0)),""))</f>
        <v/>
      </c>
      <c r="M12" s="2" t="str">
        <f t="array" ref="M12">IF($F$3=0,"",IFERROR(INDEX('العقود اليومية'!$A$5:$P$54,SMALL(IF($F$3='العقود اليومية'!$C$5:$C$54,'العقود اليومية'!$A$5:$A$54),ROWS('العقود اليومية'!$A$5:L11)),MATCH(M$5,'العقود اليومية'!$A$4:$P$4,0)),""))</f>
        <v/>
      </c>
      <c r="N12" s="2" t="str">
        <f t="array" ref="N12">IF($F$3=0,"",IFERROR(INDEX('العقود اليومية'!$A$5:$P$54,SMALL(IF($F$3='العقود اليومية'!$C$5:$C$54,'العقود اليومية'!$A$5:$A$54),ROWS('العقود اليومية'!$A$5:M11)),MATCH(N$5,'العقود اليومية'!$A$4:$P$4,0)),""))</f>
        <v/>
      </c>
      <c r="O12" s="2" t="str">
        <f t="array" ref="O12">IF($F$3=0,"",IFERROR(INDEX('العقود اليومية'!$A$5:$P$54,SMALL(IF($F$3='العقود اليومية'!$C$5:$C$54,'العقود اليومية'!$A$5:$A$54),ROWS('العقود اليومية'!$A$5:N11)),MATCH(O$5,'العقود اليومية'!$A$4:$P$4,0)),""))</f>
        <v/>
      </c>
      <c r="P12" s="2" t="str">
        <f t="array" ref="P12">IF($F$3=0,"",IFERROR(INDEX('العقود اليومية'!$A$5:$P$54,SMALL(IF($F$3='العقود اليومية'!$C$5:$C$54,'العقود اليومية'!$A$5:$A$54),ROWS('العقود اليومية'!$A$5:O11)),MATCH(P$5,'العقود اليومية'!$A$4:$P$4,0)),""))</f>
        <v/>
      </c>
      <c r="Q12" s="2" t="str">
        <f t="array" ref="Q12">IF($F$3=0,"",IFERROR(INDEX('العقود اليومية'!$A$5:$P$54,SMALL(IF($F$3='العقود اليومية'!$C$5:$C$54,'العقود اليومية'!$A$5:$A$54),ROWS('العقود اليومية'!$A$5:P11)),MATCH(Q$5,'العقود اليومية'!$A$4:$P$4,0)),""))</f>
        <v/>
      </c>
    </row>
    <row r="13" spans="1:17">
      <c r="A13" s="8">
        <v>8</v>
      </c>
      <c r="B13" s="2" t="str">
        <f t="array" ref="B13">IF($F$3=0,"",IFERROR(INDEX('العقود اليومية'!$A$5:$P$54,SMALL(IF($F$3='العقود اليومية'!$C$5:$C$54,'العقود اليومية'!$A$5:$A$54),ROWS('العقود اليومية'!$A$5:A12)),MATCH(B$5,'العقود اليومية'!$A$4:$P$4,0)),""))</f>
        <v/>
      </c>
      <c r="C13" s="2" t="str">
        <f t="array" ref="C13">IF($F$3=0,"",IFERROR(INDEX('العقود اليومية'!$A$5:$P$54,SMALL(IF($F$3='العقود اليومية'!$C$5:$C$54,'العقود اليومية'!$A$5:$A$54),ROWS('العقود اليومية'!$A$5:B12)),MATCH(C$5,'العقود اليومية'!$A$4:$P$4,0)),""))</f>
        <v/>
      </c>
      <c r="D13" s="38" t="str">
        <f t="array" ref="D13">IF($F$3=0,"",IFERROR(INDEX('العقود اليومية'!$A$5:$P$54,SMALL(IF($F$3='العقود اليومية'!$C$5:$C$54,'العقود اليومية'!$A$5:$A$54),ROWS('العقود اليومية'!$A$5:C12)),MATCH(D$5,'العقود اليومية'!$A$4:$P$4,0)),""))</f>
        <v/>
      </c>
      <c r="E13" s="2" t="str">
        <f t="array" ref="E13">IF($F$3=0,"",IFERROR(INDEX('العقود اليومية'!$A$5:$P$54,SMALL(IF($F$3='العقود اليومية'!$C$5:$C$54,'العقود اليومية'!$A$5:$A$54),ROWS('العقود اليومية'!$A$5:D12)),MATCH(E$5,'العقود اليومية'!$A$4:$P$4,0)),""))</f>
        <v/>
      </c>
      <c r="F13" s="2" t="str">
        <f t="array" ref="F13">IF($F$3=0,"",IFERROR(INDEX('العقود اليومية'!$A$5:$P$54,SMALL(IF($F$3='العقود اليومية'!$C$5:$C$54,'العقود اليومية'!$A$5:$A$54),ROWS('العقود اليومية'!$A$5:E12)),MATCH(F$5,'العقود اليومية'!$A$4:$P$4,0)),""))</f>
        <v/>
      </c>
      <c r="G13" s="2" t="str">
        <f t="array" ref="G13">IF($F$3=0,"",IFERROR(INDEX('العقود اليومية'!$A$5:$P$54,SMALL(IF($F$3='العقود اليومية'!$C$5:$C$54,'العقود اليومية'!$A$5:$A$54),ROWS('العقود اليومية'!$A$5:F12)),MATCH(G$5,'العقود اليومية'!$A$4:$P$4,0)),""))</f>
        <v/>
      </c>
      <c r="H13" s="2" t="str">
        <f t="array" ref="H13">IF($F$3=0,"",IFERROR(INDEX('العقود اليومية'!$A$5:$P$54,SMALL(IF($F$3='العقود اليومية'!$C$5:$C$54,'العقود اليومية'!$A$5:$A$54),ROWS('العقود اليومية'!$A$5:G12)),MATCH(H$5,'العقود اليومية'!$A$4:$P$4,0)),""))</f>
        <v/>
      </c>
      <c r="I13" s="2" t="str">
        <f t="array" ref="I13">IF($F$3=0,"",IFERROR(INDEX('العقود اليومية'!$A$5:$P$54,SMALL(IF($F$3='العقود اليومية'!$C$5:$C$54,'العقود اليومية'!$A$5:$A$54),ROWS('العقود اليومية'!$A$5:H12)),MATCH(I$5,'العقود اليومية'!$A$4:$P$4,0)),""))</f>
        <v/>
      </c>
      <c r="J13" s="2" t="str">
        <f t="array" ref="J13">IF($F$3=0,"",IFERROR(INDEX('العقود اليومية'!$A$5:$P$54,SMALL(IF($F$3='العقود اليومية'!$C$5:$C$54,'العقود اليومية'!$A$5:$A$54),ROWS('العقود اليومية'!$A$5:I12)),MATCH(J$5,'العقود اليومية'!$A$4:$P$4,0)),""))</f>
        <v/>
      </c>
      <c r="K13" s="2" t="str">
        <f t="array" ref="K13">IF($F$3=0,"",IFERROR(INDEX('العقود اليومية'!$A$5:$P$54,SMALL(IF($F$3='العقود اليومية'!$C$5:$C$54,'العقود اليومية'!$A$5:$A$54),ROWS('العقود اليومية'!$A$5:J12)),MATCH(K$5,'العقود اليومية'!$A$4:$P$4,0)),""))</f>
        <v/>
      </c>
      <c r="L13" s="2" t="str">
        <f t="array" ref="L13">IF($F$3=0,"",IFERROR(INDEX('العقود اليومية'!$A$5:$P$54,SMALL(IF($F$3='العقود اليومية'!$C$5:$C$54,'العقود اليومية'!$A$5:$A$54),ROWS('العقود اليومية'!$A$5:K12)),MATCH(L$5,'العقود اليومية'!$A$4:$P$4,0)),""))</f>
        <v/>
      </c>
      <c r="M13" s="2" t="str">
        <f t="array" ref="M13">IF($F$3=0,"",IFERROR(INDEX('العقود اليومية'!$A$5:$P$54,SMALL(IF($F$3='العقود اليومية'!$C$5:$C$54,'العقود اليومية'!$A$5:$A$54),ROWS('العقود اليومية'!$A$5:L12)),MATCH(M$5,'العقود اليومية'!$A$4:$P$4,0)),""))</f>
        <v/>
      </c>
      <c r="N13" s="2" t="str">
        <f t="array" ref="N13">IF($F$3=0,"",IFERROR(INDEX('العقود اليومية'!$A$5:$P$54,SMALL(IF($F$3='العقود اليومية'!$C$5:$C$54,'العقود اليومية'!$A$5:$A$54),ROWS('العقود اليومية'!$A$5:M12)),MATCH(N$5,'العقود اليومية'!$A$4:$P$4,0)),""))</f>
        <v/>
      </c>
      <c r="O13" s="2" t="str">
        <f t="array" ref="O13">IF($F$3=0,"",IFERROR(INDEX('العقود اليومية'!$A$5:$P$54,SMALL(IF($F$3='العقود اليومية'!$C$5:$C$54,'العقود اليومية'!$A$5:$A$54),ROWS('العقود اليومية'!$A$5:N12)),MATCH(O$5,'العقود اليومية'!$A$4:$P$4,0)),""))</f>
        <v/>
      </c>
      <c r="P13" s="2" t="str">
        <f t="array" ref="P13">IF($F$3=0,"",IFERROR(INDEX('العقود اليومية'!$A$5:$P$54,SMALL(IF($F$3='العقود اليومية'!$C$5:$C$54,'العقود اليومية'!$A$5:$A$54),ROWS('العقود اليومية'!$A$5:O12)),MATCH(P$5,'العقود اليومية'!$A$4:$P$4,0)),""))</f>
        <v/>
      </c>
      <c r="Q13" s="2" t="str">
        <f t="array" ref="Q13">IF($F$3=0,"",IFERROR(INDEX('العقود اليومية'!$A$5:$P$54,SMALL(IF($F$3='العقود اليومية'!$C$5:$C$54,'العقود اليومية'!$A$5:$A$54),ROWS('العقود اليومية'!$A$5:P12)),MATCH(Q$5,'العقود اليومية'!$A$4:$P$4,0)),""))</f>
        <v/>
      </c>
    </row>
    <row r="14" spans="1:17">
      <c r="A14" s="8">
        <v>9</v>
      </c>
      <c r="B14" s="2" t="str">
        <f t="array" ref="B14">IF($F$3=0,"",IFERROR(INDEX('العقود اليومية'!$A$5:$P$54,SMALL(IF($F$3='العقود اليومية'!$C$5:$C$54,'العقود اليومية'!$A$5:$A$54),ROWS('العقود اليومية'!$A$5:A13)),MATCH(B$5,'العقود اليومية'!$A$4:$P$4,0)),""))</f>
        <v/>
      </c>
      <c r="C14" s="2" t="str">
        <f t="array" ref="C14">IF($F$3=0,"",IFERROR(INDEX('العقود اليومية'!$A$5:$P$54,SMALL(IF($F$3='العقود اليومية'!$C$5:$C$54,'العقود اليومية'!$A$5:$A$54),ROWS('العقود اليومية'!$A$5:B13)),MATCH(C$5,'العقود اليومية'!$A$4:$P$4,0)),""))</f>
        <v/>
      </c>
      <c r="D14" s="38" t="str">
        <f t="array" ref="D14">IF($F$3=0,"",IFERROR(INDEX('العقود اليومية'!$A$5:$P$54,SMALL(IF($F$3='العقود اليومية'!$C$5:$C$54,'العقود اليومية'!$A$5:$A$54),ROWS('العقود اليومية'!$A$5:C13)),MATCH(D$5,'العقود اليومية'!$A$4:$P$4,0)),""))</f>
        <v/>
      </c>
      <c r="E14" s="2" t="str">
        <f t="array" ref="E14">IF($F$3=0,"",IFERROR(INDEX('العقود اليومية'!$A$5:$P$54,SMALL(IF($F$3='العقود اليومية'!$C$5:$C$54,'العقود اليومية'!$A$5:$A$54),ROWS('العقود اليومية'!$A$5:D13)),MATCH(E$5,'العقود اليومية'!$A$4:$P$4,0)),""))</f>
        <v/>
      </c>
      <c r="F14" s="2" t="str">
        <f t="array" ref="F14">IF($F$3=0,"",IFERROR(INDEX('العقود اليومية'!$A$5:$P$54,SMALL(IF($F$3='العقود اليومية'!$C$5:$C$54,'العقود اليومية'!$A$5:$A$54),ROWS('العقود اليومية'!$A$5:E13)),MATCH(F$5,'العقود اليومية'!$A$4:$P$4,0)),""))</f>
        <v/>
      </c>
      <c r="G14" s="2" t="str">
        <f t="array" ref="G14">IF($F$3=0,"",IFERROR(INDEX('العقود اليومية'!$A$5:$P$54,SMALL(IF($F$3='العقود اليومية'!$C$5:$C$54,'العقود اليومية'!$A$5:$A$54),ROWS('العقود اليومية'!$A$5:F13)),MATCH(G$5,'العقود اليومية'!$A$4:$P$4,0)),""))</f>
        <v/>
      </c>
      <c r="H14" s="2" t="str">
        <f t="array" ref="H14">IF($F$3=0,"",IFERROR(INDEX('العقود اليومية'!$A$5:$P$54,SMALL(IF($F$3='العقود اليومية'!$C$5:$C$54,'العقود اليومية'!$A$5:$A$54),ROWS('العقود اليومية'!$A$5:G13)),MATCH(H$5,'العقود اليومية'!$A$4:$P$4,0)),""))</f>
        <v/>
      </c>
      <c r="I14" s="2" t="str">
        <f t="array" ref="I14">IF($F$3=0,"",IFERROR(INDEX('العقود اليومية'!$A$5:$P$54,SMALL(IF($F$3='العقود اليومية'!$C$5:$C$54,'العقود اليومية'!$A$5:$A$54),ROWS('العقود اليومية'!$A$5:H13)),MATCH(I$5,'العقود اليومية'!$A$4:$P$4,0)),""))</f>
        <v/>
      </c>
      <c r="J14" s="2" t="str">
        <f t="array" ref="J14">IF($F$3=0,"",IFERROR(INDEX('العقود اليومية'!$A$5:$P$54,SMALL(IF($F$3='العقود اليومية'!$C$5:$C$54,'العقود اليومية'!$A$5:$A$54),ROWS('العقود اليومية'!$A$5:I13)),MATCH(J$5,'العقود اليومية'!$A$4:$P$4,0)),""))</f>
        <v/>
      </c>
      <c r="K14" s="2" t="str">
        <f t="array" ref="K14">IF($F$3=0,"",IFERROR(INDEX('العقود اليومية'!$A$5:$P$54,SMALL(IF($F$3='العقود اليومية'!$C$5:$C$54,'العقود اليومية'!$A$5:$A$54),ROWS('العقود اليومية'!$A$5:J13)),MATCH(K$5,'العقود اليومية'!$A$4:$P$4,0)),""))</f>
        <v/>
      </c>
      <c r="L14" s="2" t="str">
        <f t="array" ref="L14">IF($F$3=0,"",IFERROR(INDEX('العقود اليومية'!$A$5:$P$54,SMALL(IF($F$3='العقود اليومية'!$C$5:$C$54,'العقود اليومية'!$A$5:$A$54),ROWS('العقود اليومية'!$A$5:K13)),MATCH(L$5,'العقود اليومية'!$A$4:$P$4,0)),""))</f>
        <v/>
      </c>
      <c r="M14" s="2" t="str">
        <f t="array" ref="M14">IF($F$3=0,"",IFERROR(INDEX('العقود اليومية'!$A$5:$P$54,SMALL(IF($F$3='العقود اليومية'!$C$5:$C$54,'العقود اليومية'!$A$5:$A$54),ROWS('العقود اليومية'!$A$5:L13)),MATCH(M$5,'العقود اليومية'!$A$4:$P$4,0)),""))</f>
        <v/>
      </c>
      <c r="N14" s="2" t="str">
        <f t="array" ref="N14">IF($F$3=0,"",IFERROR(INDEX('العقود اليومية'!$A$5:$P$54,SMALL(IF($F$3='العقود اليومية'!$C$5:$C$54,'العقود اليومية'!$A$5:$A$54),ROWS('العقود اليومية'!$A$5:M13)),MATCH(N$5,'العقود اليومية'!$A$4:$P$4,0)),""))</f>
        <v/>
      </c>
      <c r="O14" s="2" t="str">
        <f t="array" ref="O14">IF($F$3=0,"",IFERROR(INDEX('العقود اليومية'!$A$5:$P$54,SMALL(IF($F$3='العقود اليومية'!$C$5:$C$54,'العقود اليومية'!$A$5:$A$54),ROWS('العقود اليومية'!$A$5:N13)),MATCH(O$5,'العقود اليومية'!$A$4:$P$4,0)),""))</f>
        <v/>
      </c>
      <c r="P14" s="2" t="str">
        <f t="array" ref="P14">IF($F$3=0,"",IFERROR(INDEX('العقود اليومية'!$A$5:$P$54,SMALL(IF($F$3='العقود اليومية'!$C$5:$C$54,'العقود اليومية'!$A$5:$A$54),ROWS('العقود اليومية'!$A$5:O13)),MATCH(P$5,'العقود اليومية'!$A$4:$P$4,0)),""))</f>
        <v/>
      </c>
      <c r="Q14" s="2" t="str">
        <f t="array" ref="Q14">IF($F$3=0,"",IFERROR(INDEX('العقود اليومية'!$A$5:$P$54,SMALL(IF($F$3='العقود اليومية'!$C$5:$C$54,'العقود اليومية'!$A$5:$A$54),ROWS('العقود اليومية'!$A$5:P13)),MATCH(Q$5,'العقود اليومية'!$A$4:$P$4,0)),""))</f>
        <v/>
      </c>
    </row>
    <row r="15" spans="1:17">
      <c r="A15" s="8">
        <v>10</v>
      </c>
      <c r="B15" s="2" t="str">
        <f t="array" ref="B15">IF($F$3=0,"",IFERROR(INDEX('العقود اليومية'!$A$5:$P$54,SMALL(IF($F$3='العقود اليومية'!$C$5:$C$54,'العقود اليومية'!$A$5:$A$54),ROWS('العقود اليومية'!$A$5:A14)),MATCH(B$5,'العقود اليومية'!$A$4:$P$4,0)),""))</f>
        <v/>
      </c>
      <c r="C15" s="2" t="str">
        <f t="array" ref="C15">IF($F$3=0,"",IFERROR(INDEX('العقود اليومية'!$A$5:$P$54,SMALL(IF($F$3='العقود اليومية'!$C$5:$C$54,'العقود اليومية'!$A$5:$A$54),ROWS('العقود اليومية'!$A$5:B14)),MATCH(C$5,'العقود اليومية'!$A$4:$P$4,0)),""))</f>
        <v/>
      </c>
      <c r="D15" s="38" t="str">
        <f t="array" ref="D15">IF($F$3=0,"",IFERROR(INDEX('العقود اليومية'!$A$5:$P$54,SMALL(IF($F$3='العقود اليومية'!$C$5:$C$54,'العقود اليومية'!$A$5:$A$54),ROWS('العقود اليومية'!$A$5:C14)),MATCH(D$5,'العقود اليومية'!$A$4:$P$4,0)),""))</f>
        <v/>
      </c>
      <c r="E15" s="2" t="str">
        <f t="array" ref="E15">IF($F$3=0,"",IFERROR(INDEX('العقود اليومية'!$A$5:$P$54,SMALL(IF($F$3='العقود اليومية'!$C$5:$C$54,'العقود اليومية'!$A$5:$A$54),ROWS('العقود اليومية'!$A$5:D14)),MATCH(E$5,'العقود اليومية'!$A$4:$P$4,0)),""))</f>
        <v/>
      </c>
      <c r="F15" s="2" t="str">
        <f t="array" ref="F15">IF($F$3=0,"",IFERROR(INDEX('العقود اليومية'!$A$5:$P$54,SMALL(IF($F$3='العقود اليومية'!$C$5:$C$54,'العقود اليومية'!$A$5:$A$54),ROWS('العقود اليومية'!$A$5:E14)),MATCH(F$5,'العقود اليومية'!$A$4:$P$4,0)),""))</f>
        <v/>
      </c>
      <c r="G15" s="2" t="str">
        <f t="array" ref="G15">IF($F$3=0,"",IFERROR(INDEX('العقود اليومية'!$A$5:$P$54,SMALL(IF($F$3='العقود اليومية'!$C$5:$C$54,'العقود اليومية'!$A$5:$A$54),ROWS('العقود اليومية'!$A$5:F14)),MATCH(G$5,'العقود اليومية'!$A$4:$P$4,0)),""))</f>
        <v/>
      </c>
      <c r="H15" s="2" t="str">
        <f t="array" ref="H15">IF($F$3=0,"",IFERROR(INDEX('العقود اليومية'!$A$5:$P$54,SMALL(IF($F$3='العقود اليومية'!$C$5:$C$54,'العقود اليومية'!$A$5:$A$54),ROWS('العقود اليومية'!$A$5:G14)),MATCH(H$5,'العقود اليومية'!$A$4:$P$4,0)),""))</f>
        <v/>
      </c>
      <c r="I15" s="2" t="str">
        <f t="array" ref="I15">IF($F$3=0,"",IFERROR(INDEX('العقود اليومية'!$A$5:$P$54,SMALL(IF($F$3='العقود اليومية'!$C$5:$C$54,'العقود اليومية'!$A$5:$A$54),ROWS('العقود اليومية'!$A$5:H14)),MATCH(I$5,'العقود اليومية'!$A$4:$P$4,0)),""))</f>
        <v/>
      </c>
      <c r="J15" s="2" t="str">
        <f t="array" ref="J15">IF($F$3=0,"",IFERROR(INDEX('العقود اليومية'!$A$5:$P$54,SMALL(IF($F$3='العقود اليومية'!$C$5:$C$54,'العقود اليومية'!$A$5:$A$54),ROWS('العقود اليومية'!$A$5:I14)),MATCH(J$5,'العقود اليومية'!$A$4:$P$4,0)),""))</f>
        <v/>
      </c>
      <c r="K15" s="2" t="str">
        <f t="array" ref="K15">IF($F$3=0,"",IFERROR(INDEX('العقود اليومية'!$A$5:$P$54,SMALL(IF($F$3='العقود اليومية'!$C$5:$C$54,'العقود اليومية'!$A$5:$A$54),ROWS('العقود اليومية'!$A$5:J14)),MATCH(K$5,'العقود اليومية'!$A$4:$P$4,0)),""))</f>
        <v/>
      </c>
      <c r="L15" s="2" t="str">
        <f t="array" ref="L15">IF($F$3=0,"",IFERROR(INDEX('العقود اليومية'!$A$5:$P$54,SMALL(IF($F$3='العقود اليومية'!$C$5:$C$54,'العقود اليومية'!$A$5:$A$54),ROWS('العقود اليومية'!$A$5:K14)),MATCH(L$5,'العقود اليومية'!$A$4:$P$4,0)),""))</f>
        <v/>
      </c>
      <c r="M15" s="2" t="str">
        <f t="array" ref="M15">IF($F$3=0,"",IFERROR(INDEX('العقود اليومية'!$A$5:$P$54,SMALL(IF($F$3='العقود اليومية'!$C$5:$C$54,'العقود اليومية'!$A$5:$A$54),ROWS('العقود اليومية'!$A$5:L14)),MATCH(M$5,'العقود اليومية'!$A$4:$P$4,0)),""))</f>
        <v/>
      </c>
      <c r="N15" s="2" t="str">
        <f t="array" ref="N15">IF($F$3=0,"",IFERROR(INDEX('العقود اليومية'!$A$5:$P$54,SMALL(IF($F$3='العقود اليومية'!$C$5:$C$54,'العقود اليومية'!$A$5:$A$54),ROWS('العقود اليومية'!$A$5:M14)),MATCH(N$5,'العقود اليومية'!$A$4:$P$4,0)),""))</f>
        <v/>
      </c>
      <c r="O15" s="2" t="str">
        <f t="array" ref="O15">IF($F$3=0,"",IFERROR(INDEX('العقود اليومية'!$A$5:$P$54,SMALL(IF($F$3='العقود اليومية'!$C$5:$C$54,'العقود اليومية'!$A$5:$A$54),ROWS('العقود اليومية'!$A$5:N14)),MATCH(O$5,'العقود اليومية'!$A$4:$P$4,0)),""))</f>
        <v/>
      </c>
      <c r="P15" s="2" t="str">
        <f t="array" ref="P15">IF($F$3=0,"",IFERROR(INDEX('العقود اليومية'!$A$5:$P$54,SMALL(IF($F$3='العقود اليومية'!$C$5:$C$54,'العقود اليومية'!$A$5:$A$54),ROWS('العقود اليومية'!$A$5:O14)),MATCH(P$5,'العقود اليومية'!$A$4:$P$4,0)),""))</f>
        <v/>
      </c>
      <c r="Q15" s="2" t="str">
        <f t="array" ref="Q15">IF($F$3=0,"",IFERROR(INDEX('العقود اليومية'!$A$5:$P$54,SMALL(IF($F$3='العقود اليومية'!$C$5:$C$54,'العقود اليومية'!$A$5:$A$54),ROWS('العقود اليومية'!$A$5:P14)),MATCH(Q$5,'العقود اليومية'!$A$4:$P$4,0)),""))</f>
        <v/>
      </c>
    </row>
    <row r="16" spans="1:17">
      <c r="A16" s="8">
        <v>11</v>
      </c>
      <c r="B16" s="2" t="str">
        <f t="array" ref="B16">IF($F$3=0,"",IFERROR(INDEX('العقود اليومية'!$A$5:$P$54,SMALL(IF($F$3='العقود اليومية'!$C$5:$C$54,'العقود اليومية'!$A$5:$A$54),ROWS('العقود اليومية'!$A$5:A15)),MATCH(B$5,'العقود اليومية'!$A$4:$P$4,0)),""))</f>
        <v/>
      </c>
      <c r="C16" s="2" t="str">
        <f t="array" ref="C16">IF($F$3=0,"",IFERROR(INDEX('العقود اليومية'!$A$5:$P$54,SMALL(IF($F$3='العقود اليومية'!$C$5:$C$54,'العقود اليومية'!$A$5:$A$54),ROWS('العقود اليومية'!$A$5:B15)),MATCH(C$5,'العقود اليومية'!$A$4:$P$4,0)),""))</f>
        <v/>
      </c>
      <c r="D16" s="38" t="str">
        <f t="array" ref="D16">IF($F$3=0,"",IFERROR(INDEX('العقود اليومية'!$A$5:$P$54,SMALL(IF($F$3='العقود اليومية'!$C$5:$C$54,'العقود اليومية'!$A$5:$A$54),ROWS('العقود اليومية'!$A$5:C15)),MATCH(D$5,'العقود اليومية'!$A$4:$P$4,0)),""))</f>
        <v/>
      </c>
      <c r="E16" s="2" t="str">
        <f t="array" ref="E16">IF($F$3=0,"",IFERROR(INDEX('العقود اليومية'!$A$5:$P$54,SMALL(IF($F$3='العقود اليومية'!$C$5:$C$54,'العقود اليومية'!$A$5:$A$54),ROWS('العقود اليومية'!$A$5:D15)),MATCH(E$5,'العقود اليومية'!$A$4:$P$4,0)),""))</f>
        <v/>
      </c>
      <c r="F16" s="2" t="str">
        <f t="array" ref="F16">IF($F$3=0,"",IFERROR(INDEX('العقود اليومية'!$A$5:$P$54,SMALL(IF($F$3='العقود اليومية'!$C$5:$C$54,'العقود اليومية'!$A$5:$A$54),ROWS('العقود اليومية'!$A$5:E15)),MATCH(F$5,'العقود اليومية'!$A$4:$P$4,0)),""))</f>
        <v/>
      </c>
      <c r="G16" s="2" t="str">
        <f t="array" ref="G16">IF($F$3=0,"",IFERROR(INDEX('العقود اليومية'!$A$5:$P$54,SMALL(IF($F$3='العقود اليومية'!$C$5:$C$54,'العقود اليومية'!$A$5:$A$54),ROWS('العقود اليومية'!$A$5:F15)),MATCH(G$5,'العقود اليومية'!$A$4:$P$4,0)),""))</f>
        <v/>
      </c>
      <c r="H16" s="2" t="str">
        <f t="array" ref="H16">IF($F$3=0,"",IFERROR(INDEX('العقود اليومية'!$A$5:$P$54,SMALL(IF($F$3='العقود اليومية'!$C$5:$C$54,'العقود اليومية'!$A$5:$A$54),ROWS('العقود اليومية'!$A$5:G15)),MATCH(H$5,'العقود اليومية'!$A$4:$P$4,0)),""))</f>
        <v/>
      </c>
      <c r="I16" s="2" t="str">
        <f t="array" ref="I16">IF($F$3=0,"",IFERROR(INDEX('العقود اليومية'!$A$5:$P$54,SMALL(IF($F$3='العقود اليومية'!$C$5:$C$54,'العقود اليومية'!$A$5:$A$54),ROWS('العقود اليومية'!$A$5:H15)),MATCH(I$5,'العقود اليومية'!$A$4:$P$4,0)),""))</f>
        <v/>
      </c>
      <c r="J16" s="2" t="str">
        <f t="array" ref="J16">IF($F$3=0,"",IFERROR(INDEX('العقود اليومية'!$A$5:$P$54,SMALL(IF($F$3='العقود اليومية'!$C$5:$C$54,'العقود اليومية'!$A$5:$A$54),ROWS('العقود اليومية'!$A$5:I15)),MATCH(J$5,'العقود اليومية'!$A$4:$P$4,0)),""))</f>
        <v/>
      </c>
      <c r="K16" s="2" t="str">
        <f t="array" ref="K16">IF($F$3=0,"",IFERROR(INDEX('العقود اليومية'!$A$5:$P$54,SMALL(IF($F$3='العقود اليومية'!$C$5:$C$54,'العقود اليومية'!$A$5:$A$54),ROWS('العقود اليومية'!$A$5:J15)),MATCH(K$5,'العقود اليومية'!$A$4:$P$4,0)),""))</f>
        <v/>
      </c>
      <c r="L16" s="2" t="str">
        <f t="array" ref="L16">IF($F$3=0,"",IFERROR(INDEX('العقود اليومية'!$A$5:$P$54,SMALL(IF($F$3='العقود اليومية'!$C$5:$C$54,'العقود اليومية'!$A$5:$A$54),ROWS('العقود اليومية'!$A$5:K15)),MATCH(L$5,'العقود اليومية'!$A$4:$P$4,0)),""))</f>
        <v/>
      </c>
      <c r="M16" s="2" t="str">
        <f t="array" ref="M16">IF($F$3=0,"",IFERROR(INDEX('العقود اليومية'!$A$5:$P$54,SMALL(IF($F$3='العقود اليومية'!$C$5:$C$54,'العقود اليومية'!$A$5:$A$54),ROWS('العقود اليومية'!$A$5:L15)),MATCH(M$5,'العقود اليومية'!$A$4:$P$4,0)),""))</f>
        <v/>
      </c>
      <c r="N16" s="2" t="str">
        <f t="array" ref="N16">IF($F$3=0,"",IFERROR(INDEX('العقود اليومية'!$A$5:$P$54,SMALL(IF($F$3='العقود اليومية'!$C$5:$C$54,'العقود اليومية'!$A$5:$A$54),ROWS('العقود اليومية'!$A$5:M15)),MATCH(N$5,'العقود اليومية'!$A$4:$P$4,0)),""))</f>
        <v/>
      </c>
      <c r="O16" s="2" t="str">
        <f t="array" ref="O16">IF($F$3=0,"",IFERROR(INDEX('العقود اليومية'!$A$5:$P$54,SMALL(IF($F$3='العقود اليومية'!$C$5:$C$54,'العقود اليومية'!$A$5:$A$54),ROWS('العقود اليومية'!$A$5:N15)),MATCH(O$5,'العقود اليومية'!$A$4:$P$4,0)),""))</f>
        <v/>
      </c>
      <c r="P16" s="2" t="str">
        <f t="array" ref="P16">IF($F$3=0,"",IFERROR(INDEX('العقود اليومية'!$A$5:$P$54,SMALL(IF($F$3='العقود اليومية'!$C$5:$C$54,'العقود اليومية'!$A$5:$A$54),ROWS('العقود اليومية'!$A$5:O15)),MATCH(P$5,'العقود اليومية'!$A$4:$P$4,0)),""))</f>
        <v/>
      </c>
      <c r="Q16" s="2" t="str">
        <f t="array" ref="Q16">IF($F$3=0,"",IFERROR(INDEX('العقود اليومية'!$A$5:$P$54,SMALL(IF($F$3='العقود اليومية'!$C$5:$C$54,'العقود اليومية'!$A$5:$A$54),ROWS('العقود اليومية'!$A$5:P15)),MATCH(Q$5,'العقود اليومية'!$A$4:$P$4,0)),""))</f>
        <v/>
      </c>
    </row>
    <row r="17" spans="1:17">
      <c r="A17" s="8">
        <v>12</v>
      </c>
      <c r="B17" s="2" t="str">
        <f t="array" ref="B17">IF($F$3=0,"",IFERROR(INDEX('العقود اليومية'!$A$5:$P$54,SMALL(IF($F$3='العقود اليومية'!$C$5:$C$54,'العقود اليومية'!$A$5:$A$54),ROWS('العقود اليومية'!$A$5:A16)),MATCH(B$5,'العقود اليومية'!$A$4:$P$4,0)),""))</f>
        <v/>
      </c>
      <c r="C17" s="2" t="str">
        <f t="array" ref="C17">IF($F$3=0,"",IFERROR(INDEX('العقود اليومية'!$A$5:$P$54,SMALL(IF($F$3='العقود اليومية'!$C$5:$C$54,'العقود اليومية'!$A$5:$A$54),ROWS('العقود اليومية'!$A$5:B16)),MATCH(C$5,'العقود اليومية'!$A$4:$P$4,0)),""))</f>
        <v/>
      </c>
      <c r="D17" s="38" t="str">
        <f t="array" ref="D17">IF($F$3=0,"",IFERROR(INDEX('العقود اليومية'!$A$5:$P$54,SMALL(IF($F$3='العقود اليومية'!$C$5:$C$54,'العقود اليومية'!$A$5:$A$54),ROWS('العقود اليومية'!$A$5:C16)),MATCH(D$5,'العقود اليومية'!$A$4:$P$4,0)),""))</f>
        <v/>
      </c>
      <c r="E17" s="2" t="str">
        <f t="array" ref="E17">IF($F$3=0,"",IFERROR(INDEX('العقود اليومية'!$A$5:$P$54,SMALL(IF($F$3='العقود اليومية'!$C$5:$C$54,'العقود اليومية'!$A$5:$A$54),ROWS('العقود اليومية'!$A$5:D16)),MATCH(E$5,'العقود اليومية'!$A$4:$P$4,0)),""))</f>
        <v/>
      </c>
      <c r="F17" s="2" t="str">
        <f t="array" ref="F17">IF($F$3=0,"",IFERROR(INDEX('العقود اليومية'!$A$5:$P$54,SMALL(IF($F$3='العقود اليومية'!$C$5:$C$54,'العقود اليومية'!$A$5:$A$54),ROWS('العقود اليومية'!$A$5:E16)),MATCH(F$5,'العقود اليومية'!$A$4:$P$4,0)),""))</f>
        <v/>
      </c>
      <c r="G17" s="2" t="str">
        <f t="array" ref="G17">IF($F$3=0,"",IFERROR(INDEX('العقود اليومية'!$A$5:$P$54,SMALL(IF($F$3='العقود اليومية'!$C$5:$C$54,'العقود اليومية'!$A$5:$A$54),ROWS('العقود اليومية'!$A$5:F16)),MATCH(G$5,'العقود اليومية'!$A$4:$P$4,0)),""))</f>
        <v/>
      </c>
      <c r="H17" s="2" t="str">
        <f t="array" ref="H17">IF($F$3=0,"",IFERROR(INDEX('العقود اليومية'!$A$5:$P$54,SMALL(IF($F$3='العقود اليومية'!$C$5:$C$54,'العقود اليومية'!$A$5:$A$54),ROWS('العقود اليومية'!$A$5:G16)),MATCH(H$5,'العقود اليومية'!$A$4:$P$4,0)),""))</f>
        <v/>
      </c>
      <c r="I17" s="2" t="str">
        <f t="array" ref="I17">IF($F$3=0,"",IFERROR(INDEX('العقود اليومية'!$A$5:$P$54,SMALL(IF($F$3='العقود اليومية'!$C$5:$C$54,'العقود اليومية'!$A$5:$A$54),ROWS('العقود اليومية'!$A$5:H16)),MATCH(I$5,'العقود اليومية'!$A$4:$P$4,0)),""))</f>
        <v/>
      </c>
      <c r="J17" s="2" t="str">
        <f t="array" ref="J17">IF($F$3=0,"",IFERROR(INDEX('العقود اليومية'!$A$5:$P$54,SMALL(IF($F$3='العقود اليومية'!$C$5:$C$54,'العقود اليومية'!$A$5:$A$54),ROWS('العقود اليومية'!$A$5:I16)),MATCH(J$5,'العقود اليومية'!$A$4:$P$4,0)),""))</f>
        <v/>
      </c>
      <c r="K17" s="2" t="str">
        <f t="array" ref="K17">IF($F$3=0,"",IFERROR(INDEX('العقود اليومية'!$A$5:$P$54,SMALL(IF($F$3='العقود اليومية'!$C$5:$C$54,'العقود اليومية'!$A$5:$A$54),ROWS('العقود اليومية'!$A$5:J16)),MATCH(K$5,'العقود اليومية'!$A$4:$P$4,0)),""))</f>
        <v/>
      </c>
      <c r="L17" s="2" t="str">
        <f t="array" ref="L17">IF($F$3=0,"",IFERROR(INDEX('العقود اليومية'!$A$5:$P$54,SMALL(IF($F$3='العقود اليومية'!$C$5:$C$54,'العقود اليومية'!$A$5:$A$54),ROWS('العقود اليومية'!$A$5:K16)),MATCH(L$5,'العقود اليومية'!$A$4:$P$4,0)),""))</f>
        <v/>
      </c>
      <c r="M17" s="2" t="str">
        <f t="array" ref="M17">IF($F$3=0,"",IFERROR(INDEX('العقود اليومية'!$A$5:$P$54,SMALL(IF($F$3='العقود اليومية'!$C$5:$C$54,'العقود اليومية'!$A$5:$A$54),ROWS('العقود اليومية'!$A$5:L16)),MATCH(M$5,'العقود اليومية'!$A$4:$P$4,0)),""))</f>
        <v/>
      </c>
      <c r="N17" s="2" t="str">
        <f t="array" ref="N17">IF($F$3=0,"",IFERROR(INDEX('العقود اليومية'!$A$5:$P$54,SMALL(IF($F$3='العقود اليومية'!$C$5:$C$54,'العقود اليومية'!$A$5:$A$54),ROWS('العقود اليومية'!$A$5:M16)),MATCH(N$5,'العقود اليومية'!$A$4:$P$4,0)),""))</f>
        <v/>
      </c>
      <c r="O17" s="2" t="str">
        <f t="array" ref="O17">IF($F$3=0,"",IFERROR(INDEX('العقود اليومية'!$A$5:$P$54,SMALL(IF($F$3='العقود اليومية'!$C$5:$C$54,'العقود اليومية'!$A$5:$A$54),ROWS('العقود اليومية'!$A$5:N16)),MATCH(O$5,'العقود اليومية'!$A$4:$P$4,0)),""))</f>
        <v/>
      </c>
      <c r="P17" s="2" t="str">
        <f t="array" ref="P17">IF($F$3=0,"",IFERROR(INDEX('العقود اليومية'!$A$5:$P$54,SMALL(IF($F$3='العقود اليومية'!$C$5:$C$54,'العقود اليومية'!$A$5:$A$54),ROWS('العقود اليومية'!$A$5:O16)),MATCH(P$5,'العقود اليومية'!$A$4:$P$4,0)),""))</f>
        <v/>
      </c>
      <c r="Q17" s="2" t="str">
        <f t="array" ref="Q17">IF($F$3=0,"",IFERROR(INDEX('العقود اليومية'!$A$5:$P$54,SMALL(IF($F$3='العقود اليومية'!$C$5:$C$54,'العقود اليومية'!$A$5:$A$54),ROWS('العقود اليومية'!$A$5:P16)),MATCH(Q$5,'العقود اليومية'!$A$4:$P$4,0)),""))</f>
        <v/>
      </c>
    </row>
    <row r="18" spans="1:17">
      <c r="A18" s="8">
        <v>13</v>
      </c>
      <c r="B18" s="2" t="str">
        <f t="array" ref="B18">IF($F$3=0,"",IFERROR(INDEX('العقود اليومية'!$A$5:$P$54,SMALL(IF($F$3='العقود اليومية'!$C$5:$C$54,'العقود اليومية'!$A$5:$A$54),ROWS('العقود اليومية'!$A$5:A17)),MATCH(B$5,'العقود اليومية'!$A$4:$P$4,0)),""))</f>
        <v/>
      </c>
      <c r="C18" s="2" t="str">
        <f t="array" ref="C18">IF($F$3=0,"",IFERROR(INDEX('العقود اليومية'!$A$5:$P$54,SMALL(IF($F$3='العقود اليومية'!$C$5:$C$54,'العقود اليومية'!$A$5:$A$54),ROWS('العقود اليومية'!$A$5:B17)),MATCH(C$5,'العقود اليومية'!$A$4:$P$4,0)),""))</f>
        <v/>
      </c>
      <c r="D18" s="38" t="str">
        <f t="array" ref="D18">IF($F$3=0,"",IFERROR(INDEX('العقود اليومية'!$A$5:$P$54,SMALL(IF($F$3='العقود اليومية'!$C$5:$C$54,'العقود اليومية'!$A$5:$A$54),ROWS('العقود اليومية'!$A$5:C17)),MATCH(D$5,'العقود اليومية'!$A$4:$P$4,0)),""))</f>
        <v/>
      </c>
      <c r="E18" s="2" t="str">
        <f t="array" ref="E18">IF($F$3=0,"",IFERROR(INDEX('العقود اليومية'!$A$5:$P$54,SMALL(IF($F$3='العقود اليومية'!$C$5:$C$54,'العقود اليومية'!$A$5:$A$54),ROWS('العقود اليومية'!$A$5:D17)),MATCH(E$5,'العقود اليومية'!$A$4:$P$4,0)),""))</f>
        <v/>
      </c>
      <c r="F18" s="2" t="str">
        <f t="array" ref="F18">IF($F$3=0,"",IFERROR(INDEX('العقود اليومية'!$A$5:$P$54,SMALL(IF($F$3='العقود اليومية'!$C$5:$C$54,'العقود اليومية'!$A$5:$A$54),ROWS('العقود اليومية'!$A$5:E17)),MATCH(F$5,'العقود اليومية'!$A$4:$P$4,0)),""))</f>
        <v/>
      </c>
      <c r="G18" s="2" t="str">
        <f t="array" ref="G18">IF($F$3=0,"",IFERROR(INDEX('العقود اليومية'!$A$5:$P$54,SMALL(IF($F$3='العقود اليومية'!$C$5:$C$54,'العقود اليومية'!$A$5:$A$54),ROWS('العقود اليومية'!$A$5:F17)),MATCH(G$5,'العقود اليومية'!$A$4:$P$4,0)),""))</f>
        <v/>
      </c>
      <c r="H18" s="2" t="str">
        <f t="array" ref="H18">IF($F$3=0,"",IFERROR(INDEX('العقود اليومية'!$A$5:$P$54,SMALL(IF($F$3='العقود اليومية'!$C$5:$C$54,'العقود اليومية'!$A$5:$A$54),ROWS('العقود اليومية'!$A$5:G17)),MATCH(H$5,'العقود اليومية'!$A$4:$P$4,0)),""))</f>
        <v/>
      </c>
      <c r="I18" s="2" t="str">
        <f t="array" ref="I18">IF($F$3=0,"",IFERROR(INDEX('العقود اليومية'!$A$5:$P$54,SMALL(IF($F$3='العقود اليومية'!$C$5:$C$54,'العقود اليومية'!$A$5:$A$54),ROWS('العقود اليومية'!$A$5:H17)),MATCH(I$5,'العقود اليومية'!$A$4:$P$4,0)),""))</f>
        <v/>
      </c>
      <c r="J18" s="2" t="str">
        <f t="array" ref="J18">IF($F$3=0,"",IFERROR(INDEX('العقود اليومية'!$A$5:$P$54,SMALL(IF($F$3='العقود اليومية'!$C$5:$C$54,'العقود اليومية'!$A$5:$A$54),ROWS('العقود اليومية'!$A$5:I17)),MATCH(J$5,'العقود اليومية'!$A$4:$P$4,0)),""))</f>
        <v/>
      </c>
      <c r="K18" s="2" t="str">
        <f t="array" ref="K18">IF($F$3=0,"",IFERROR(INDEX('العقود اليومية'!$A$5:$P$54,SMALL(IF($F$3='العقود اليومية'!$C$5:$C$54,'العقود اليومية'!$A$5:$A$54),ROWS('العقود اليومية'!$A$5:J17)),MATCH(K$5,'العقود اليومية'!$A$4:$P$4,0)),""))</f>
        <v/>
      </c>
      <c r="L18" s="2" t="str">
        <f t="array" ref="L18">IF($F$3=0,"",IFERROR(INDEX('العقود اليومية'!$A$5:$P$54,SMALL(IF($F$3='العقود اليومية'!$C$5:$C$54,'العقود اليومية'!$A$5:$A$54),ROWS('العقود اليومية'!$A$5:K17)),MATCH(L$5,'العقود اليومية'!$A$4:$P$4,0)),""))</f>
        <v/>
      </c>
      <c r="M18" s="2" t="str">
        <f t="array" ref="M18">IF($F$3=0,"",IFERROR(INDEX('العقود اليومية'!$A$5:$P$54,SMALL(IF($F$3='العقود اليومية'!$C$5:$C$54,'العقود اليومية'!$A$5:$A$54),ROWS('العقود اليومية'!$A$5:L17)),MATCH(M$5,'العقود اليومية'!$A$4:$P$4,0)),""))</f>
        <v/>
      </c>
      <c r="N18" s="2" t="str">
        <f t="array" ref="N18">IF($F$3=0,"",IFERROR(INDEX('العقود اليومية'!$A$5:$P$54,SMALL(IF($F$3='العقود اليومية'!$C$5:$C$54,'العقود اليومية'!$A$5:$A$54),ROWS('العقود اليومية'!$A$5:M17)),MATCH(N$5,'العقود اليومية'!$A$4:$P$4,0)),""))</f>
        <v/>
      </c>
      <c r="O18" s="2" t="str">
        <f t="array" ref="O18">IF($F$3=0,"",IFERROR(INDEX('العقود اليومية'!$A$5:$P$54,SMALL(IF($F$3='العقود اليومية'!$C$5:$C$54,'العقود اليومية'!$A$5:$A$54),ROWS('العقود اليومية'!$A$5:N17)),MATCH(O$5,'العقود اليومية'!$A$4:$P$4,0)),""))</f>
        <v/>
      </c>
      <c r="P18" s="2" t="str">
        <f t="array" ref="P18">IF($F$3=0,"",IFERROR(INDEX('العقود اليومية'!$A$5:$P$54,SMALL(IF($F$3='العقود اليومية'!$C$5:$C$54,'العقود اليومية'!$A$5:$A$54),ROWS('العقود اليومية'!$A$5:O17)),MATCH(P$5,'العقود اليومية'!$A$4:$P$4,0)),""))</f>
        <v/>
      </c>
      <c r="Q18" s="2" t="str">
        <f t="array" ref="Q18">IF($F$3=0,"",IFERROR(INDEX('العقود اليومية'!$A$5:$P$54,SMALL(IF($F$3='العقود اليومية'!$C$5:$C$54,'العقود اليومية'!$A$5:$A$54),ROWS('العقود اليومية'!$A$5:P17)),MATCH(Q$5,'العقود اليومية'!$A$4:$P$4,0)),""))</f>
        <v/>
      </c>
    </row>
    <row r="19" spans="1:17">
      <c r="A19" s="8">
        <v>14</v>
      </c>
      <c r="B19" s="2" t="str">
        <f t="array" ref="B19">IF($F$3=0,"",IFERROR(INDEX('العقود اليومية'!$A$5:$P$54,SMALL(IF($F$3='العقود اليومية'!$C$5:$C$54,'العقود اليومية'!$A$5:$A$54),ROWS('العقود اليومية'!$A$5:A18)),MATCH(B$5,'العقود اليومية'!$A$4:$P$4,0)),""))</f>
        <v/>
      </c>
      <c r="C19" s="2" t="str">
        <f t="array" ref="C19">IF($F$3=0,"",IFERROR(INDEX('العقود اليومية'!$A$5:$P$54,SMALL(IF($F$3='العقود اليومية'!$C$5:$C$54,'العقود اليومية'!$A$5:$A$54),ROWS('العقود اليومية'!$A$5:B18)),MATCH(C$5,'العقود اليومية'!$A$4:$P$4,0)),""))</f>
        <v/>
      </c>
      <c r="D19" s="38" t="str">
        <f t="array" ref="D19">IF($F$3=0,"",IFERROR(INDEX('العقود اليومية'!$A$5:$P$54,SMALL(IF($F$3='العقود اليومية'!$C$5:$C$54,'العقود اليومية'!$A$5:$A$54),ROWS('العقود اليومية'!$A$5:C18)),MATCH(D$5,'العقود اليومية'!$A$4:$P$4,0)),""))</f>
        <v/>
      </c>
      <c r="E19" s="2" t="str">
        <f t="array" ref="E19">IF($F$3=0,"",IFERROR(INDEX('العقود اليومية'!$A$5:$P$54,SMALL(IF($F$3='العقود اليومية'!$C$5:$C$54,'العقود اليومية'!$A$5:$A$54),ROWS('العقود اليومية'!$A$5:D18)),MATCH(E$5,'العقود اليومية'!$A$4:$P$4,0)),""))</f>
        <v/>
      </c>
      <c r="F19" s="2" t="str">
        <f t="array" ref="F19">IF($F$3=0,"",IFERROR(INDEX('العقود اليومية'!$A$5:$P$54,SMALL(IF($F$3='العقود اليومية'!$C$5:$C$54,'العقود اليومية'!$A$5:$A$54),ROWS('العقود اليومية'!$A$5:E18)),MATCH(F$5,'العقود اليومية'!$A$4:$P$4,0)),""))</f>
        <v/>
      </c>
      <c r="G19" s="2" t="str">
        <f t="array" ref="G19">IF($F$3=0,"",IFERROR(INDEX('العقود اليومية'!$A$5:$P$54,SMALL(IF($F$3='العقود اليومية'!$C$5:$C$54,'العقود اليومية'!$A$5:$A$54),ROWS('العقود اليومية'!$A$5:F18)),MATCH(G$5,'العقود اليومية'!$A$4:$P$4,0)),""))</f>
        <v/>
      </c>
      <c r="H19" s="2" t="str">
        <f t="array" ref="H19">IF($F$3=0,"",IFERROR(INDEX('العقود اليومية'!$A$5:$P$54,SMALL(IF($F$3='العقود اليومية'!$C$5:$C$54,'العقود اليومية'!$A$5:$A$54),ROWS('العقود اليومية'!$A$5:G18)),MATCH(H$5,'العقود اليومية'!$A$4:$P$4,0)),""))</f>
        <v/>
      </c>
      <c r="I19" s="2" t="str">
        <f t="array" ref="I19">IF($F$3=0,"",IFERROR(INDEX('العقود اليومية'!$A$5:$P$54,SMALL(IF($F$3='العقود اليومية'!$C$5:$C$54,'العقود اليومية'!$A$5:$A$54),ROWS('العقود اليومية'!$A$5:H18)),MATCH(I$5,'العقود اليومية'!$A$4:$P$4,0)),""))</f>
        <v/>
      </c>
      <c r="J19" s="2" t="str">
        <f t="array" ref="J19">IF($F$3=0,"",IFERROR(INDEX('العقود اليومية'!$A$5:$P$54,SMALL(IF($F$3='العقود اليومية'!$C$5:$C$54,'العقود اليومية'!$A$5:$A$54),ROWS('العقود اليومية'!$A$5:I18)),MATCH(J$5,'العقود اليومية'!$A$4:$P$4,0)),""))</f>
        <v/>
      </c>
      <c r="K19" s="2" t="str">
        <f t="array" ref="K19">IF($F$3=0,"",IFERROR(INDEX('العقود اليومية'!$A$5:$P$54,SMALL(IF($F$3='العقود اليومية'!$C$5:$C$54,'العقود اليومية'!$A$5:$A$54),ROWS('العقود اليومية'!$A$5:J18)),MATCH(K$5,'العقود اليومية'!$A$4:$P$4,0)),""))</f>
        <v/>
      </c>
      <c r="L19" s="2" t="str">
        <f t="array" ref="L19">IF($F$3=0,"",IFERROR(INDEX('العقود اليومية'!$A$5:$P$54,SMALL(IF($F$3='العقود اليومية'!$C$5:$C$54,'العقود اليومية'!$A$5:$A$54),ROWS('العقود اليومية'!$A$5:K18)),MATCH(L$5,'العقود اليومية'!$A$4:$P$4,0)),""))</f>
        <v/>
      </c>
      <c r="M19" s="2" t="str">
        <f t="array" ref="M19">IF($F$3=0,"",IFERROR(INDEX('العقود اليومية'!$A$5:$P$54,SMALL(IF($F$3='العقود اليومية'!$C$5:$C$54,'العقود اليومية'!$A$5:$A$54),ROWS('العقود اليومية'!$A$5:L18)),MATCH(M$5,'العقود اليومية'!$A$4:$P$4,0)),""))</f>
        <v/>
      </c>
      <c r="N19" s="2" t="str">
        <f t="array" ref="N19">IF($F$3=0,"",IFERROR(INDEX('العقود اليومية'!$A$5:$P$54,SMALL(IF($F$3='العقود اليومية'!$C$5:$C$54,'العقود اليومية'!$A$5:$A$54),ROWS('العقود اليومية'!$A$5:M18)),MATCH(N$5,'العقود اليومية'!$A$4:$P$4,0)),""))</f>
        <v/>
      </c>
      <c r="O19" s="2" t="str">
        <f t="array" ref="O19">IF($F$3=0,"",IFERROR(INDEX('العقود اليومية'!$A$5:$P$54,SMALL(IF($F$3='العقود اليومية'!$C$5:$C$54,'العقود اليومية'!$A$5:$A$54),ROWS('العقود اليومية'!$A$5:N18)),MATCH(O$5,'العقود اليومية'!$A$4:$P$4,0)),""))</f>
        <v/>
      </c>
      <c r="P19" s="2" t="str">
        <f t="array" ref="P19">IF($F$3=0,"",IFERROR(INDEX('العقود اليومية'!$A$5:$P$54,SMALL(IF($F$3='العقود اليومية'!$C$5:$C$54,'العقود اليومية'!$A$5:$A$54),ROWS('العقود اليومية'!$A$5:O18)),MATCH(P$5,'العقود اليومية'!$A$4:$P$4,0)),""))</f>
        <v/>
      </c>
      <c r="Q19" s="2" t="str">
        <f t="array" ref="Q19">IF($F$3=0,"",IFERROR(INDEX('العقود اليومية'!$A$5:$P$54,SMALL(IF($F$3='العقود اليومية'!$C$5:$C$54,'العقود اليومية'!$A$5:$A$54),ROWS('العقود اليومية'!$A$5:P18)),MATCH(Q$5,'العقود اليومية'!$A$4:$P$4,0)),""))</f>
        <v/>
      </c>
    </row>
    <row r="20" spans="1:17">
      <c r="A20" s="8">
        <v>15</v>
      </c>
      <c r="B20" s="2" t="str">
        <f t="array" ref="B20">IF($F$3=0,"",IFERROR(INDEX('العقود اليومية'!$A$5:$P$54,SMALL(IF($F$3='العقود اليومية'!$C$5:$C$54,'العقود اليومية'!$A$5:$A$54),ROWS('العقود اليومية'!$A$5:A19)),MATCH(B$5,'العقود اليومية'!$A$4:$P$4,0)),""))</f>
        <v/>
      </c>
      <c r="C20" s="2" t="str">
        <f t="array" ref="C20">IF($F$3=0,"",IFERROR(INDEX('العقود اليومية'!$A$5:$P$54,SMALL(IF($F$3='العقود اليومية'!$C$5:$C$54,'العقود اليومية'!$A$5:$A$54),ROWS('العقود اليومية'!$A$5:B19)),MATCH(C$5,'العقود اليومية'!$A$4:$P$4,0)),""))</f>
        <v/>
      </c>
      <c r="D20" s="38" t="str">
        <f t="array" ref="D20">IF($F$3=0,"",IFERROR(INDEX('العقود اليومية'!$A$5:$P$54,SMALL(IF($F$3='العقود اليومية'!$C$5:$C$54,'العقود اليومية'!$A$5:$A$54),ROWS('العقود اليومية'!$A$5:C19)),MATCH(D$5,'العقود اليومية'!$A$4:$P$4,0)),""))</f>
        <v/>
      </c>
      <c r="E20" s="2" t="str">
        <f t="array" ref="E20">IF($F$3=0,"",IFERROR(INDEX('العقود اليومية'!$A$5:$P$54,SMALL(IF($F$3='العقود اليومية'!$C$5:$C$54,'العقود اليومية'!$A$5:$A$54),ROWS('العقود اليومية'!$A$5:D19)),MATCH(E$5,'العقود اليومية'!$A$4:$P$4,0)),""))</f>
        <v/>
      </c>
      <c r="F20" s="2" t="str">
        <f t="array" ref="F20">IF($F$3=0,"",IFERROR(INDEX('العقود اليومية'!$A$5:$P$54,SMALL(IF($F$3='العقود اليومية'!$C$5:$C$54,'العقود اليومية'!$A$5:$A$54),ROWS('العقود اليومية'!$A$5:E19)),MATCH(F$5,'العقود اليومية'!$A$4:$P$4,0)),""))</f>
        <v/>
      </c>
      <c r="G20" s="2" t="str">
        <f t="array" ref="G20">IF($F$3=0,"",IFERROR(INDEX('العقود اليومية'!$A$5:$P$54,SMALL(IF($F$3='العقود اليومية'!$C$5:$C$54,'العقود اليومية'!$A$5:$A$54),ROWS('العقود اليومية'!$A$5:F19)),MATCH(G$5,'العقود اليومية'!$A$4:$P$4,0)),""))</f>
        <v/>
      </c>
      <c r="H20" s="2" t="str">
        <f t="array" ref="H20">IF($F$3=0,"",IFERROR(INDEX('العقود اليومية'!$A$5:$P$54,SMALL(IF($F$3='العقود اليومية'!$C$5:$C$54,'العقود اليومية'!$A$5:$A$54),ROWS('العقود اليومية'!$A$5:G19)),MATCH(H$5,'العقود اليومية'!$A$4:$P$4,0)),""))</f>
        <v/>
      </c>
      <c r="I20" s="2" t="str">
        <f t="array" ref="I20">IF($F$3=0,"",IFERROR(INDEX('العقود اليومية'!$A$5:$P$54,SMALL(IF($F$3='العقود اليومية'!$C$5:$C$54,'العقود اليومية'!$A$5:$A$54),ROWS('العقود اليومية'!$A$5:H19)),MATCH(I$5,'العقود اليومية'!$A$4:$P$4,0)),""))</f>
        <v/>
      </c>
      <c r="J20" s="2" t="str">
        <f t="array" ref="J20">IF($F$3=0,"",IFERROR(INDEX('العقود اليومية'!$A$5:$P$54,SMALL(IF($F$3='العقود اليومية'!$C$5:$C$54,'العقود اليومية'!$A$5:$A$54),ROWS('العقود اليومية'!$A$5:I19)),MATCH(J$5,'العقود اليومية'!$A$4:$P$4,0)),""))</f>
        <v/>
      </c>
      <c r="K20" s="2" t="str">
        <f t="array" ref="K20">IF($F$3=0,"",IFERROR(INDEX('العقود اليومية'!$A$5:$P$54,SMALL(IF($F$3='العقود اليومية'!$C$5:$C$54,'العقود اليومية'!$A$5:$A$54),ROWS('العقود اليومية'!$A$5:J19)),MATCH(K$5,'العقود اليومية'!$A$4:$P$4,0)),""))</f>
        <v/>
      </c>
      <c r="L20" s="2" t="str">
        <f t="array" ref="L20">IF($F$3=0,"",IFERROR(INDEX('العقود اليومية'!$A$5:$P$54,SMALL(IF($F$3='العقود اليومية'!$C$5:$C$54,'العقود اليومية'!$A$5:$A$54),ROWS('العقود اليومية'!$A$5:K19)),MATCH(L$5,'العقود اليومية'!$A$4:$P$4,0)),""))</f>
        <v/>
      </c>
      <c r="M20" s="2" t="str">
        <f t="array" ref="M20">IF($F$3=0,"",IFERROR(INDEX('العقود اليومية'!$A$5:$P$54,SMALL(IF($F$3='العقود اليومية'!$C$5:$C$54,'العقود اليومية'!$A$5:$A$54),ROWS('العقود اليومية'!$A$5:L19)),MATCH(M$5,'العقود اليومية'!$A$4:$P$4,0)),""))</f>
        <v/>
      </c>
      <c r="N20" s="2" t="str">
        <f t="array" ref="N20">IF($F$3=0,"",IFERROR(INDEX('العقود اليومية'!$A$5:$P$54,SMALL(IF($F$3='العقود اليومية'!$C$5:$C$54,'العقود اليومية'!$A$5:$A$54),ROWS('العقود اليومية'!$A$5:M19)),MATCH(N$5,'العقود اليومية'!$A$4:$P$4,0)),""))</f>
        <v/>
      </c>
      <c r="O20" s="2" t="str">
        <f t="array" ref="O20">IF($F$3=0,"",IFERROR(INDEX('العقود اليومية'!$A$5:$P$54,SMALL(IF($F$3='العقود اليومية'!$C$5:$C$54,'العقود اليومية'!$A$5:$A$54),ROWS('العقود اليومية'!$A$5:N19)),MATCH(O$5,'العقود اليومية'!$A$4:$P$4,0)),""))</f>
        <v/>
      </c>
      <c r="P20" s="2" t="str">
        <f t="array" ref="P20">IF($F$3=0,"",IFERROR(INDEX('العقود اليومية'!$A$5:$P$54,SMALL(IF($F$3='العقود اليومية'!$C$5:$C$54,'العقود اليومية'!$A$5:$A$54),ROWS('العقود اليومية'!$A$5:O19)),MATCH(P$5,'العقود اليومية'!$A$4:$P$4,0)),""))</f>
        <v/>
      </c>
      <c r="Q20" s="2" t="str">
        <f t="array" ref="Q20">IF($F$3=0,"",IFERROR(INDEX('العقود اليومية'!$A$5:$P$54,SMALL(IF($F$3='العقود اليومية'!$C$5:$C$54,'العقود اليومية'!$A$5:$A$54),ROWS('العقود اليومية'!$A$5:P19)),MATCH(Q$5,'العقود اليومية'!$A$4:$P$4,0)),""))</f>
        <v/>
      </c>
    </row>
    <row r="21" spans="1:17">
      <c r="A21" s="8">
        <v>16</v>
      </c>
      <c r="B21" s="2" t="str">
        <f t="array" ref="B21">IF($F$3=0,"",IFERROR(INDEX('العقود اليومية'!$A$5:$P$54,SMALL(IF($F$3='العقود اليومية'!$C$5:$C$54,'العقود اليومية'!$A$5:$A$54),ROWS('العقود اليومية'!$A$5:A20)),MATCH(B$5,'العقود اليومية'!$A$4:$P$4,0)),""))</f>
        <v/>
      </c>
      <c r="C21" s="2" t="str">
        <f t="array" ref="C21">IF($F$3=0,"",IFERROR(INDEX('العقود اليومية'!$A$5:$P$54,SMALL(IF($F$3='العقود اليومية'!$C$5:$C$54,'العقود اليومية'!$A$5:$A$54),ROWS('العقود اليومية'!$A$5:B20)),MATCH(C$5,'العقود اليومية'!$A$4:$P$4,0)),""))</f>
        <v/>
      </c>
      <c r="D21" s="38" t="str">
        <f t="array" ref="D21">IF($F$3=0,"",IFERROR(INDEX('العقود اليومية'!$A$5:$P$54,SMALL(IF($F$3='العقود اليومية'!$C$5:$C$54,'العقود اليومية'!$A$5:$A$54),ROWS('العقود اليومية'!$A$5:C20)),MATCH(D$5,'العقود اليومية'!$A$4:$P$4,0)),""))</f>
        <v/>
      </c>
      <c r="E21" s="2" t="str">
        <f t="array" ref="E21">IF($F$3=0,"",IFERROR(INDEX('العقود اليومية'!$A$5:$P$54,SMALL(IF($F$3='العقود اليومية'!$C$5:$C$54,'العقود اليومية'!$A$5:$A$54),ROWS('العقود اليومية'!$A$5:D20)),MATCH(E$5,'العقود اليومية'!$A$4:$P$4,0)),""))</f>
        <v/>
      </c>
      <c r="F21" s="2" t="str">
        <f t="array" ref="F21">IF($F$3=0,"",IFERROR(INDEX('العقود اليومية'!$A$5:$P$54,SMALL(IF($F$3='العقود اليومية'!$C$5:$C$54,'العقود اليومية'!$A$5:$A$54),ROWS('العقود اليومية'!$A$5:E20)),MATCH(F$5,'العقود اليومية'!$A$4:$P$4,0)),""))</f>
        <v/>
      </c>
      <c r="G21" s="2" t="str">
        <f t="array" ref="G21">IF($F$3=0,"",IFERROR(INDEX('العقود اليومية'!$A$5:$P$54,SMALL(IF($F$3='العقود اليومية'!$C$5:$C$54,'العقود اليومية'!$A$5:$A$54),ROWS('العقود اليومية'!$A$5:F20)),MATCH(G$5,'العقود اليومية'!$A$4:$P$4,0)),""))</f>
        <v/>
      </c>
      <c r="H21" s="2" t="str">
        <f t="array" ref="H21">IF($F$3=0,"",IFERROR(INDEX('العقود اليومية'!$A$5:$P$54,SMALL(IF($F$3='العقود اليومية'!$C$5:$C$54,'العقود اليومية'!$A$5:$A$54),ROWS('العقود اليومية'!$A$5:G20)),MATCH(H$5,'العقود اليومية'!$A$4:$P$4,0)),""))</f>
        <v/>
      </c>
      <c r="I21" s="2" t="str">
        <f t="array" ref="I21">IF($F$3=0,"",IFERROR(INDEX('العقود اليومية'!$A$5:$P$54,SMALL(IF($F$3='العقود اليومية'!$C$5:$C$54,'العقود اليومية'!$A$5:$A$54),ROWS('العقود اليومية'!$A$5:H20)),MATCH(I$5,'العقود اليومية'!$A$4:$P$4,0)),""))</f>
        <v/>
      </c>
      <c r="J21" s="2" t="str">
        <f t="array" ref="J21">IF($F$3=0,"",IFERROR(INDEX('العقود اليومية'!$A$5:$P$54,SMALL(IF($F$3='العقود اليومية'!$C$5:$C$54,'العقود اليومية'!$A$5:$A$54),ROWS('العقود اليومية'!$A$5:I20)),MATCH(J$5,'العقود اليومية'!$A$4:$P$4,0)),""))</f>
        <v/>
      </c>
      <c r="K21" s="2" t="str">
        <f t="array" ref="K21">IF($F$3=0,"",IFERROR(INDEX('العقود اليومية'!$A$5:$P$54,SMALL(IF($F$3='العقود اليومية'!$C$5:$C$54,'العقود اليومية'!$A$5:$A$54),ROWS('العقود اليومية'!$A$5:J20)),MATCH(K$5,'العقود اليومية'!$A$4:$P$4,0)),""))</f>
        <v/>
      </c>
      <c r="L21" s="2" t="str">
        <f t="array" ref="L21">IF($F$3=0,"",IFERROR(INDEX('العقود اليومية'!$A$5:$P$54,SMALL(IF($F$3='العقود اليومية'!$C$5:$C$54,'العقود اليومية'!$A$5:$A$54),ROWS('العقود اليومية'!$A$5:K20)),MATCH(L$5,'العقود اليومية'!$A$4:$P$4,0)),""))</f>
        <v/>
      </c>
      <c r="M21" s="2" t="str">
        <f t="array" ref="M21">IF($F$3=0,"",IFERROR(INDEX('العقود اليومية'!$A$5:$P$54,SMALL(IF($F$3='العقود اليومية'!$C$5:$C$54,'العقود اليومية'!$A$5:$A$54),ROWS('العقود اليومية'!$A$5:L20)),MATCH(M$5,'العقود اليومية'!$A$4:$P$4,0)),""))</f>
        <v/>
      </c>
      <c r="N21" s="2" t="str">
        <f t="array" ref="N21">IF($F$3=0,"",IFERROR(INDEX('العقود اليومية'!$A$5:$P$54,SMALL(IF($F$3='العقود اليومية'!$C$5:$C$54,'العقود اليومية'!$A$5:$A$54),ROWS('العقود اليومية'!$A$5:M20)),MATCH(N$5,'العقود اليومية'!$A$4:$P$4,0)),""))</f>
        <v/>
      </c>
      <c r="O21" s="2" t="str">
        <f t="array" ref="O21">IF($F$3=0,"",IFERROR(INDEX('العقود اليومية'!$A$5:$P$54,SMALL(IF($F$3='العقود اليومية'!$C$5:$C$54,'العقود اليومية'!$A$5:$A$54),ROWS('العقود اليومية'!$A$5:N20)),MATCH(O$5,'العقود اليومية'!$A$4:$P$4,0)),""))</f>
        <v/>
      </c>
      <c r="P21" s="2" t="str">
        <f t="array" ref="P21">IF($F$3=0,"",IFERROR(INDEX('العقود اليومية'!$A$5:$P$54,SMALL(IF($F$3='العقود اليومية'!$C$5:$C$54,'العقود اليومية'!$A$5:$A$54),ROWS('العقود اليومية'!$A$5:O20)),MATCH(P$5,'العقود اليومية'!$A$4:$P$4,0)),""))</f>
        <v/>
      </c>
      <c r="Q21" s="2" t="str">
        <f t="array" ref="Q21">IF($F$3=0,"",IFERROR(INDEX('العقود اليومية'!$A$5:$P$54,SMALL(IF($F$3='العقود اليومية'!$C$5:$C$54,'العقود اليومية'!$A$5:$A$54),ROWS('العقود اليومية'!$A$5:P20)),MATCH(Q$5,'العقود اليومية'!$A$4:$P$4,0)),""))</f>
        <v/>
      </c>
    </row>
    <row r="22" spans="1:17">
      <c r="A22" s="8">
        <v>17</v>
      </c>
      <c r="B22" s="2" t="str">
        <f t="array" ref="B22">IF($F$3=0,"",IFERROR(INDEX('العقود اليومية'!$A$5:$P$54,SMALL(IF($F$3='العقود اليومية'!$C$5:$C$54,'العقود اليومية'!$A$5:$A$54),ROWS('العقود اليومية'!$A$5:A21)),MATCH(B$5,'العقود اليومية'!$A$4:$P$4,0)),""))</f>
        <v/>
      </c>
      <c r="C22" s="2" t="str">
        <f t="array" ref="C22">IF($F$3=0,"",IFERROR(INDEX('العقود اليومية'!$A$5:$P$54,SMALL(IF($F$3='العقود اليومية'!$C$5:$C$54,'العقود اليومية'!$A$5:$A$54),ROWS('العقود اليومية'!$A$5:B21)),MATCH(C$5,'العقود اليومية'!$A$4:$P$4,0)),""))</f>
        <v/>
      </c>
      <c r="D22" s="38" t="str">
        <f t="array" ref="D22">IF($F$3=0,"",IFERROR(INDEX('العقود اليومية'!$A$5:$P$54,SMALL(IF($F$3='العقود اليومية'!$C$5:$C$54,'العقود اليومية'!$A$5:$A$54),ROWS('العقود اليومية'!$A$5:C21)),MATCH(D$5,'العقود اليومية'!$A$4:$P$4,0)),""))</f>
        <v/>
      </c>
      <c r="E22" s="2" t="str">
        <f t="array" ref="E22">IF($F$3=0,"",IFERROR(INDEX('العقود اليومية'!$A$5:$P$54,SMALL(IF($F$3='العقود اليومية'!$C$5:$C$54,'العقود اليومية'!$A$5:$A$54),ROWS('العقود اليومية'!$A$5:D21)),MATCH(E$5,'العقود اليومية'!$A$4:$P$4,0)),""))</f>
        <v/>
      </c>
      <c r="F22" s="2" t="str">
        <f t="array" ref="F22">IF($F$3=0,"",IFERROR(INDEX('العقود اليومية'!$A$5:$P$54,SMALL(IF($F$3='العقود اليومية'!$C$5:$C$54,'العقود اليومية'!$A$5:$A$54),ROWS('العقود اليومية'!$A$5:E21)),MATCH(F$5,'العقود اليومية'!$A$4:$P$4,0)),""))</f>
        <v/>
      </c>
      <c r="G22" s="2" t="str">
        <f t="array" ref="G22">IF($F$3=0,"",IFERROR(INDEX('العقود اليومية'!$A$5:$P$54,SMALL(IF($F$3='العقود اليومية'!$C$5:$C$54,'العقود اليومية'!$A$5:$A$54),ROWS('العقود اليومية'!$A$5:F21)),MATCH(G$5,'العقود اليومية'!$A$4:$P$4,0)),""))</f>
        <v/>
      </c>
      <c r="H22" s="2" t="str">
        <f t="array" ref="H22">IF($F$3=0,"",IFERROR(INDEX('العقود اليومية'!$A$5:$P$54,SMALL(IF($F$3='العقود اليومية'!$C$5:$C$54,'العقود اليومية'!$A$5:$A$54),ROWS('العقود اليومية'!$A$5:G21)),MATCH(H$5,'العقود اليومية'!$A$4:$P$4,0)),""))</f>
        <v/>
      </c>
      <c r="I22" s="2" t="str">
        <f t="array" ref="I22">IF($F$3=0,"",IFERROR(INDEX('العقود اليومية'!$A$5:$P$54,SMALL(IF($F$3='العقود اليومية'!$C$5:$C$54,'العقود اليومية'!$A$5:$A$54),ROWS('العقود اليومية'!$A$5:H21)),MATCH(I$5,'العقود اليومية'!$A$4:$P$4,0)),""))</f>
        <v/>
      </c>
      <c r="J22" s="2" t="str">
        <f t="array" ref="J22">IF($F$3=0,"",IFERROR(INDEX('العقود اليومية'!$A$5:$P$54,SMALL(IF($F$3='العقود اليومية'!$C$5:$C$54,'العقود اليومية'!$A$5:$A$54),ROWS('العقود اليومية'!$A$5:I21)),MATCH(J$5,'العقود اليومية'!$A$4:$P$4,0)),""))</f>
        <v/>
      </c>
      <c r="K22" s="2" t="str">
        <f t="array" ref="K22">IF($F$3=0,"",IFERROR(INDEX('العقود اليومية'!$A$5:$P$54,SMALL(IF($F$3='العقود اليومية'!$C$5:$C$54,'العقود اليومية'!$A$5:$A$54),ROWS('العقود اليومية'!$A$5:J21)),MATCH(K$5,'العقود اليومية'!$A$4:$P$4,0)),""))</f>
        <v/>
      </c>
      <c r="L22" s="2" t="str">
        <f t="array" ref="L22">IF($F$3=0,"",IFERROR(INDEX('العقود اليومية'!$A$5:$P$54,SMALL(IF($F$3='العقود اليومية'!$C$5:$C$54,'العقود اليومية'!$A$5:$A$54),ROWS('العقود اليومية'!$A$5:K21)),MATCH(L$5,'العقود اليومية'!$A$4:$P$4,0)),""))</f>
        <v/>
      </c>
      <c r="M22" s="2" t="str">
        <f t="array" ref="M22">IF($F$3=0,"",IFERROR(INDEX('العقود اليومية'!$A$5:$P$54,SMALL(IF($F$3='العقود اليومية'!$C$5:$C$54,'العقود اليومية'!$A$5:$A$54),ROWS('العقود اليومية'!$A$5:L21)),MATCH(M$5,'العقود اليومية'!$A$4:$P$4,0)),""))</f>
        <v/>
      </c>
      <c r="N22" s="2" t="str">
        <f t="array" ref="N22">IF($F$3=0,"",IFERROR(INDEX('العقود اليومية'!$A$5:$P$54,SMALL(IF($F$3='العقود اليومية'!$C$5:$C$54,'العقود اليومية'!$A$5:$A$54),ROWS('العقود اليومية'!$A$5:M21)),MATCH(N$5,'العقود اليومية'!$A$4:$P$4,0)),""))</f>
        <v/>
      </c>
      <c r="O22" s="2" t="str">
        <f t="array" ref="O22">IF($F$3=0,"",IFERROR(INDEX('العقود اليومية'!$A$5:$P$54,SMALL(IF($F$3='العقود اليومية'!$C$5:$C$54,'العقود اليومية'!$A$5:$A$54),ROWS('العقود اليومية'!$A$5:N21)),MATCH(O$5,'العقود اليومية'!$A$4:$P$4,0)),""))</f>
        <v/>
      </c>
      <c r="P22" s="2" t="str">
        <f t="array" ref="P22">IF($F$3=0,"",IFERROR(INDEX('العقود اليومية'!$A$5:$P$54,SMALL(IF($F$3='العقود اليومية'!$C$5:$C$54,'العقود اليومية'!$A$5:$A$54),ROWS('العقود اليومية'!$A$5:O21)),MATCH(P$5,'العقود اليومية'!$A$4:$P$4,0)),""))</f>
        <v/>
      </c>
      <c r="Q22" s="2" t="str">
        <f t="array" ref="Q22">IF($F$3=0,"",IFERROR(INDEX('العقود اليومية'!$A$5:$P$54,SMALL(IF($F$3='العقود اليومية'!$C$5:$C$54,'العقود اليومية'!$A$5:$A$54),ROWS('العقود اليومية'!$A$5:P21)),MATCH(Q$5,'العقود اليومية'!$A$4:$P$4,0)),""))</f>
        <v/>
      </c>
    </row>
    <row r="23" spans="1:17">
      <c r="A23" s="8">
        <v>18</v>
      </c>
      <c r="B23" s="2" t="str">
        <f t="array" ref="B23">IF($F$3=0,"",IFERROR(INDEX('العقود اليومية'!$A$5:$P$54,SMALL(IF($F$3='العقود اليومية'!$C$5:$C$54,'العقود اليومية'!$A$5:$A$54),ROWS('العقود اليومية'!$A$5:A22)),MATCH(B$5,'العقود اليومية'!$A$4:$P$4,0)),""))</f>
        <v/>
      </c>
      <c r="C23" s="2" t="str">
        <f t="array" ref="C23">IF($F$3=0,"",IFERROR(INDEX('العقود اليومية'!$A$5:$P$54,SMALL(IF($F$3='العقود اليومية'!$C$5:$C$54,'العقود اليومية'!$A$5:$A$54),ROWS('العقود اليومية'!$A$5:B22)),MATCH(C$5,'العقود اليومية'!$A$4:$P$4,0)),""))</f>
        <v/>
      </c>
      <c r="D23" s="38" t="str">
        <f t="array" ref="D23">IF($F$3=0,"",IFERROR(INDEX('العقود اليومية'!$A$5:$P$54,SMALL(IF($F$3='العقود اليومية'!$C$5:$C$54,'العقود اليومية'!$A$5:$A$54),ROWS('العقود اليومية'!$A$5:C22)),MATCH(D$5,'العقود اليومية'!$A$4:$P$4,0)),""))</f>
        <v/>
      </c>
      <c r="E23" s="2" t="str">
        <f t="array" ref="E23">IF($F$3=0,"",IFERROR(INDEX('العقود اليومية'!$A$5:$P$54,SMALL(IF($F$3='العقود اليومية'!$C$5:$C$54,'العقود اليومية'!$A$5:$A$54),ROWS('العقود اليومية'!$A$5:D22)),MATCH(E$5,'العقود اليومية'!$A$4:$P$4,0)),""))</f>
        <v/>
      </c>
      <c r="F23" s="2" t="str">
        <f t="array" ref="F23">IF($F$3=0,"",IFERROR(INDEX('العقود اليومية'!$A$5:$P$54,SMALL(IF($F$3='العقود اليومية'!$C$5:$C$54,'العقود اليومية'!$A$5:$A$54),ROWS('العقود اليومية'!$A$5:E22)),MATCH(F$5,'العقود اليومية'!$A$4:$P$4,0)),""))</f>
        <v/>
      </c>
      <c r="G23" s="2" t="str">
        <f t="array" ref="G23">IF($F$3=0,"",IFERROR(INDEX('العقود اليومية'!$A$5:$P$54,SMALL(IF($F$3='العقود اليومية'!$C$5:$C$54,'العقود اليومية'!$A$5:$A$54),ROWS('العقود اليومية'!$A$5:F22)),MATCH(G$5,'العقود اليومية'!$A$4:$P$4,0)),""))</f>
        <v/>
      </c>
      <c r="H23" s="2" t="str">
        <f t="array" ref="H23">IF($F$3=0,"",IFERROR(INDEX('العقود اليومية'!$A$5:$P$54,SMALL(IF($F$3='العقود اليومية'!$C$5:$C$54,'العقود اليومية'!$A$5:$A$54),ROWS('العقود اليومية'!$A$5:G22)),MATCH(H$5,'العقود اليومية'!$A$4:$P$4,0)),""))</f>
        <v/>
      </c>
      <c r="I23" s="2" t="str">
        <f t="array" ref="I23">IF($F$3=0,"",IFERROR(INDEX('العقود اليومية'!$A$5:$P$54,SMALL(IF($F$3='العقود اليومية'!$C$5:$C$54,'العقود اليومية'!$A$5:$A$54),ROWS('العقود اليومية'!$A$5:H22)),MATCH(I$5,'العقود اليومية'!$A$4:$P$4,0)),""))</f>
        <v/>
      </c>
      <c r="J23" s="2" t="str">
        <f t="array" ref="J23">IF($F$3=0,"",IFERROR(INDEX('العقود اليومية'!$A$5:$P$54,SMALL(IF($F$3='العقود اليومية'!$C$5:$C$54,'العقود اليومية'!$A$5:$A$54),ROWS('العقود اليومية'!$A$5:I22)),MATCH(J$5,'العقود اليومية'!$A$4:$P$4,0)),""))</f>
        <v/>
      </c>
      <c r="K23" s="2" t="str">
        <f t="array" ref="K23">IF($F$3=0,"",IFERROR(INDEX('العقود اليومية'!$A$5:$P$54,SMALL(IF($F$3='العقود اليومية'!$C$5:$C$54,'العقود اليومية'!$A$5:$A$54),ROWS('العقود اليومية'!$A$5:J22)),MATCH(K$5,'العقود اليومية'!$A$4:$P$4,0)),""))</f>
        <v/>
      </c>
      <c r="L23" s="2" t="str">
        <f t="array" ref="L23">IF($F$3=0,"",IFERROR(INDEX('العقود اليومية'!$A$5:$P$54,SMALL(IF($F$3='العقود اليومية'!$C$5:$C$54,'العقود اليومية'!$A$5:$A$54),ROWS('العقود اليومية'!$A$5:K22)),MATCH(L$5,'العقود اليومية'!$A$4:$P$4,0)),""))</f>
        <v/>
      </c>
      <c r="M23" s="2" t="str">
        <f t="array" ref="M23">IF($F$3=0,"",IFERROR(INDEX('العقود اليومية'!$A$5:$P$54,SMALL(IF($F$3='العقود اليومية'!$C$5:$C$54,'العقود اليومية'!$A$5:$A$54),ROWS('العقود اليومية'!$A$5:L22)),MATCH(M$5,'العقود اليومية'!$A$4:$P$4,0)),""))</f>
        <v/>
      </c>
      <c r="N23" s="2" t="str">
        <f t="array" ref="N23">IF($F$3=0,"",IFERROR(INDEX('العقود اليومية'!$A$5:$P$54,SMALL(IF($F$3='العقود اليومية'!$C$5:$C$54,'العقود اليومية'!$A$5:$A$54),ROWS('العقود اليومية'!$A$5:M22)),MATCH(N$5,'العقود اليومية'!$A$4:$P$4,0)),""))</f>
        <v/>
      </c>
      <c r="O23" s="2" t="str">
        <f t="array" ref="O23">IF($F$3=0,"",IFERROR(INDEX('العقود اليومية'!$A$5:$P$54,SMALL(IF($F$3='العقود اليومية'!$C$5:$C$54,'العقود اليومية'!$A$5:$A$54),ROWS('العقود اليومية'!$A$5:N22)),MATCH(O$5,'العقود اليومية'!$A$4:$P$4,0)),""))</f>
        <v/>
      </c>
      <c r="P23" s="2" t="str">
        <f t="array" ref="P23">IF($F$3=0,"",IFERROR(INDEX('العقود اليومية'!$A$5:$P$54,SMALL(IF($F$3='العقود اليومية'!$C$5:$C$54,'العقود اليومية'!$A$5:$A$54),ROWS('العقود اليومية'!$A$5:O22)),MATCH(P$5,'العقود اليومية'!$A$4:$P$4,0)),""))</f>
        <v/>
      </c>
      <c r="Q23" s="2" t="str">
        <f t="array" ref="Q23">IF($F$3=0,"",IFERROR(INDEX('العقود اليومية'!$A$5:$P$54,SMALL(IF($F$3='العقود اليومية'!$C$5:$C$54,'العقود اليومية'!$A$5:$A$54),ROWS('العقود اليومية'!$A$5:P22)),MATCH(Q$5,'العقود اليومية'!$A$4:$P$4,0)),""))</f>
        <v/>
      </c>
    </row>
    <row r="24" spans="1:17">
      <c r="A24" s="8">
        <v>19</v>
      </c>
      <c r="B24" s="2" t="str">
        <f t="array" ref="B24">IF($F$3=0,"",IFERROR(INDEX('العقود اليومية'!$A$5:$P$54,SMALL(IF($F$3='العقود اليومية'!$C$5:$C$54,'العقود اليومية'!$A$5:$A$54),ROWS('العقود اليومية'!$A$5:A23)),MATCH(B$5,'العقود اليومية'!$A$4:$P$4,0)),""))</f>
        <v/>
      </c>
      <c r="C24" s="2" t="str">
        <f t="array" ref="C24">IF($F$3=0,"",IFERROR(INDEX('العقود اليومية'!$A$5:$P$54,SMALL(IF($F$3='العقود اليومية'!$C$5:$C$54,'العقود اليومية'!$A$5:$A$54),ROWS('العقود اليومية'!$A$5:B23)),MATCH(C$5,'العقود اليومية'!$A$4:$P$4,0)),""))</f>
        <v/>
      </c>
      <c r="D24" s="38" t="str">
        <f t="array" ref="D24">IF($F$3=0,"",IFERROR(INDEX('العقود اليومية'!$A$5:$P$54,SMALL(IF($F$3='العقود اليومية'!$C$5:$C$54,'العقود اليومية'!$A$5:$A$54),ROWS('العقود اليومية'!$A$5:C23)),MATCH(D$5,'العقود اليومية'!$A$4:$P$4,0)),""))</f>
        <v/>
      </c>
      <c r="E24" s="2" t="str">
        <f t="array" ref="E24">IF($F$3=0,"",IFERROR(INDEX('العقود اليومية'!$A$5:$P$54,SMALL(IF($F$3='العقود اليومية'!$C$5:$C$54,'العقود اليومية'!$A$5:$A$54),ROWS('العقود اليومية'!$A$5:D23)),MATCH(E$5,'العقود اليومية'!$A$4:$P$4,0)),""))</f>
        <v/>
      </c>
      <c r="F24" s="2" t="str">
        <f t="array" ref="F24">IF($F$3=0,"",IFERROR(INDEX('العقود اليومية'!$A$5:$P$54,SMALL(IF($F$3='العقود اليومية'!$C$5:$C$54,'العقود اليومية'!$A$5:$A$54),ROWS('العقود اليومية'!$A$5:E23)),MATCH(F$5,'العقود اليومية'!$A$4:$P$4,0)),""))</f>
        <v/>
      </c>
      <c r="G24" s="2" t="str">
        <f t="array" ref="G24">IF($F$3=0,"",IFERROR(INDEX('العقود اليومية'!$A$5:$P$54,SMALL(IF($F$3='العقود اليومية'!$C$5:$C$54,'العقود اليومية'!$A$5:$A$54),ROWS('العقود اليومية'!$A$5:F23)),MATCH(G$5,'العقود اليومية'!$A$4:$P$4,0)),""))</f>
        <v/>
      </c>
      <c r="H24" s="2" t="str">
        <f t="array" ref="H24">IF($F$3=0,"",IFERROR(INDEX('العقود اليومية'!$A$5:$P$54,SMALL(IF($F$3='العقود اليومية'!$C$5:$C$54,'العقود اليومية'!$A$5:$A$54),ROWS('العقود اليومية'!$A$5:G23)),MATCH(H$5,'العقود اليومية'!$A$4:$P$4,0)),""))</f>
        <v/>
      </c>
      <c r="I24" s="2" t="str">
        <f t="array" ref="I24">IF($F$3=0,"",IFERROR(INDEX('العقود اليومية'!$A$5:$P$54,SMALL(IF($F$3='العقود اليومية'!$C$5:$C$54,'العقود اليومية'!$A$5:$A$54),ROWS('العقود اليومية'!$A$5:H23)),MATCH(I$5,'العقود اليومية'!$A$4:$P$4,0)),""))</f>
        <v/>
      </c>
      <c r="J24" s="2" t="str">
        <f t="array" ref="J24">IF($F$3=0,"",IFERROR(INDEX('العقود اليومية'!$A$5:$P$54,SMALL(IF($F$3='العقود اليومية'!$C$5:$C$54,'العقود اليومية'!$A$5:$A$54),ROWS('العقود اليومية'!$A$5:I23)),MATCH(J$5,'العقود اليومية'!$A$4:$P$4,0)),""))</f>
        <v/>
      </c>
      <c r="K24" s="2" t="str">
        <f t="array" ref="K24">IF($F$3=0,"",IFERROR(INDEX('العقود اليومية'!$A$5:$P$54,SMALL(IF($F$3='العقود اليومية'!$C$5:$C$54,'العقود اليومية'!$A$5:$A$54),ROWS('العقود اليومية'!$A$5:J23)),MATCH(K$5,'العقود اليومية'!$A$4:$P$4,0)),""))</f>
        <v/>
      </c>
      <c r="L24" s="2" t="str">
        <f t="array" ref="L24">IF($F$3=0,"",IFERROR(INDEX('العقود اليومية'!$A$5:$P$54,SMALL(IF($F$3='العقود اليومية'!$C$5:$C$54,'العقود اليومية'!$A$5:$A$54),ROWS('العقود اليومية'!$A$5:K23)),MATCH(L$5,'العقود اليومية'!$A$4:$P$4,0)),""))</f>
        <v/>
      </c>
      <c r="M24" s="2" t="str">
        <f t="array" ref="M24">IF($F$3=0,"",IFERROR(INDEX('العقود اليومية'!$A$5:$P$54,SMALL(IF($F$3='العقود اليومية'!$C$5:$C$54,'العقود اليومية'!$A$5:$A$54),ROWS('العقود اليومية'!$A$5:L23)),MATCH(M$5,'العقود اليومية'!$A$4:$P$4,0)),""))</f>
        <v/>
      </c>
      <c r="N24" s="2" t="str">
        <f t="array" ref="N24">IF($F$3=0,"",IFERROR(INDEX('العقود اليومية'!$A$5:$P$54,SMALL(IF($F$3='العقود اليومية'!$C$5:$C$54,'العقود اليومية'!$A$5:$A$54),ROWS('العقود اليومية'!$A$5:M23)),MATCH(N$5,'العقود اليومية'!$A$4:$P$4,0)),""))</f>
        <v/>
      </c>
      <c r="O24" s="2" t="str">
        <f t="array" ref="O24">IF($F$3=0,"",IFERROR(INDEX('العقود اليومية'!$A$5:$P$54,SMALL(IF($F$3='العقود اليومية'!$C$5:$C$54,'العقود اليومية'!$A$5:$A$54),ROWS('العقود اليومية'!$A$5:N23)),MATCH(O$5,'العقود اليومية'!$A$4:$P$4,0)),""))</f>
        <v/>
      </c>
      <c r="P24" s="2" t="str">
        <f t="array" ref="P24">IF($F$3=0,"",IFERROR(INDEX('العقود اليومية'!$A$5:$P$54,SMALL(IF($F$3='العقود اليومية'!$C$5:$C$54,'العقود اليومية'!$A$5:$A$54),ROWS('العقود اليومية'!$A$5:O23)),MATCH(P$5,'العقود اليومية'!$A$4:$P$4,0)),""))</f>
        <v/>
      </c>
      <c r="Q24" s="2" t="str">
        <f t="array" ref="Q24">IF($F$3=0,"",IFERROR(INDEX('العقود اليومية'!$A$5:$P$54,SMALL(IF($F$3='العقود اليومية'!$C$5:$C$54,'العقود اليومية'!$A$5:$A$54),ROWS('العقود اليومية'!$A$5:P23)),MATCH(Q$5,'العقود اليومية'!$A$4:$P$4,0)),""))</f>
        <v/>
      </c>
    </row>
    <row r="25" spans="1:17">
      <c r="A25" s="8">
        <v>20</v>
      </c>
      <c r="B25" s="2" t="str">
        <f t="array" ref="B25">IF($F$3=0,"",IFERROR(INDEX('العقود اليومية'!$A$5:$P$54,SMALL(IF($F$3='العقود اليومية'!$C$5:$C$54,'العقود اليومية'!$A$5:$A$54),ROWS('العقود اليومية'!$A$5:A24)),MATCH(B$5,'العقود اليومية'!$A$4:$P$4,0)),""))</f>
        <v/>
      </c>
      <c r="C25" s="2" t="str">
        <f t="array" ref="C25">IF($F$3=0,"",IFERROR(INDEX('العقود اليومية'!$A$5:$P$54,SMALL(IF($F$3='العقود اليومية'!$C$5:$C$54,'العقود اليومية'!$A$5:$A$54),ROWS('العقود اليومية'!$A$5:B24)),MATCH(C$5,'العقود اليومية'!$A$4:$P$4,0)),""))</f>
        <v/>
      </c>
      <c r="D25" s="38" t="str">
        <f t="array" ref="D25">IF($F$3=0,"",IFERROR(INDEX('العقود اليومية'!$A$5:$P$54,SMALL(IF($F$3='العقود اليومية'!$C$5:$C$54,'العقود اليومية'!$A$5:$A$54),ROWS('العقود اليومية'!$A$5:C24)),MATCH(D$5,'العقود اليومية'!$A$4:$P$4,0)),""))</f>
        <v/>
      </c>
      <c r="E25" s="2" t="str">
        <f t="array" ref="E25">IF($F$3=0,"",IFERROR(INDEX('العقود اليومية'!$A$5:$P$54,SMALL(IF($F$3='العقود اليومية'!$C$5:$C$54,'العقود اليومية'!$A$5:$A$54),ROWS('العقود اليومية'!$A$5:D24)),MATCH(E$5,'العقود اليومية'!$A$4:$P$4,0)),""))</f>
        <v/>
      </c>
      <c r="F25" s="2" t="str">
        <f t="array" ref="F25">IF($F$3=0,"",IFERROR(INDEX('العقود اليومية'!$A$5:$P$54,SMALL(IF($F$3='العقود اليومية'!$C$5:$C$54,'العقود اليومية'!$A$5:$A$54),ROWS('العقود اليومية'!$A$5:E24)),MATCH(F$5,'العقود اليومية'!$A$4:$P$4,0)),""))</f>
        <v/>
      </c>
      <c r="G25" s="2" t="str">
        <f t="array" ref="G25">IF($F$3=0,"",IFERROR(INDEX('العقود اليومية'!$A$5:$P$54,SMALL(IF($F$3='العقود اليومية'!$C$5:$C$54,'العقود اليومية'!$A$5:$A$54),ROWS('العقود اليومية'!$A$5:F24)),MATCH(G$5,'العقود اليومية'!$A$4:$P$4,0)),""))</f>
        <v/>
      </c>
      <c r="H25" s="2" t="str">
        <f t="array" ref="H25">IF($F$3=0,"",IFERROR(INDEX('العقود اليومية'!$A$5:$P$54,SMALL(IF($F$3='العقود اليومية'!$C$5:$C$54,'العقود اليومية'!$A$5:$A$54),ROWS('العقود اليومية'!$A$5:G24)),MATCH(H$5,'العقود اليومية'!$A$4:$P$4,0)),""))</f>
        <v/>
      </c>
      <c r="I25" s="2" t="str">
        <f t="array" ref="I25">IF($F$3=0,"",IFERROR(INDEX('العقود اليومية'!$A$5:$P$54,SMALL(IF($F$3='العقود اليومية'!$C$5:$C$54,'العقود اليومية'!$A$5:$A$54),ROWS('العقود اليومية'!$A$5:H24)),MATCH(I$5,'العقود اليومية'!$A$4:$P$4,0)),""))</f>
        <v/>
      </c>
      <c r="J25" s="2" t="str">
        <f t="array" ref="J25">IF($F$3=0,"",IFERROR(INDEX('العقود اليومية'!$A$5:$P$54,SMALL(IF($F$3='العقود اليومية'!$C$5:$C$54,'العقود اليومية'!$A$5:$A$54),ROWS('العقود اليومية'!$A$5:I24)),MATCH(J$5,'العقود اليومية'!$A$4:$P$4,0)),""))</f>
        <v/>
      </c>
      <c r="K25" s="2" t="str">
        <f t="array" ref="K25">IF($F$3=0,"",IFERROR(INDEX('العقود اليومية'!$A$5:$P$54,SMALL(IF($F$3='العقود اليومية'!$C$5:$C$54,'العقود اليومية'!$A$5:$A$54),ROWS('العقود اليومية'!$A$5:J24)),MATCH(K$5,'العقود اليومية'!$A$4:$P$4,0)),""))</f>
        <v/>
      </c>
      <c r="L25" s="2" t="str">
        <f t="array" ref="L25">IF($F$3=0,"",IFERROR(INDEX('العقود اليومية'!$A$5:$P$54,SMALL(IF($F$3='العقود اليومية'!$C$5:$C$54,'العقود اليومية'!$A$5:$A$54),ROWS('العقود اليومية'!$A$5:K24)),MATCH(L$5,'العقود اليومية'!$A$4:$P$4,0)),""))</f>
        <v/>
      </c>
      <c r="M25" s="2" t="str">
        <f t="array" ref="M25">IF($F$3=0,"",IFERROR(INDEX('العقود اليومية'!$A$5:$P$54,SMALL(IF($F$3='العقود اليومية'!$C$5:$C$54,'العقود اليومية'!$A$5:$A$54),ROWS('العقود اليومية'!$A$5:L24)),MATCH(M$5,'العقود اليومية'!$A$4:$P$4,0)),""))</f>
        <v/>
      </c>
      <c r="N25" s="2" t="str">
        <f t="array" ref="N25">IF($F$3=0,"",IFERROR(INDEX('العقود اليومية'!$A$5:$P$54,SMALL(IF($F$3='العقود اليومية'!$C$5:$C$54,'العقود اليومية'!$A$5:$A$54),ROWS('العقود اليومية'!$A$5:M24)),MATCH(N$5,'العقود اليومية'!$A$4:$P$4,0)),""))</f>
        <v/>
      </c>
      <c r="O25" s="2" t="str">
        <f t="array" ref="O25">IF($F$3=0,"",IFERROR(INDEX('العقود اليومية'!$A$5:$P$54,SMALL(IF($F$3='العقود اليومية'!$C$5:$C$54,'العقود اليومية'!$A$5:$A$54),ROWS('العقود اليومية'!$A$5:N24)),MATCH(O$5,'العقود اليومية'!$A$4:$P$4,0)),""))</f>
        <v/>
      </c>
      <c r="P25" s="2" t="str">
        <f t="array" ref="P25">IF($F$3=0,"",IFERROR(INDEX('العقود اليومية'!$A$5:$P$54,SMALL(IF($F$3='العقود اليومية'!$C$5:$C$54,'العقود اليومية'!$A$5:$A$54),ROWS('العقود اليومية'!$A$5:O24)),MATCH(P$5,'العقود اليومية'!$A$4:$P$4,0)),""))</f>
        <v/>
      </c>
      <c r="Q25" s="2" t="str">
        <f t="array" ref="Q25">IF($F$3=0,"",IFERROR(INDEX('العقود اليومية'!$A$5:$P$54,SMALL(IF($F$3='العقود اليومية'!$C$5:$C$54,'العقود اليومية'!$A$5:$A$54),ROWS('العقود اليومية'!$A$5:P24)),MATCH(Q$5,'العقود اليومية'!$A$4:$P$4,0)),""))</f>
        <v/>
      </c>
    </row>
    <row r="26" spans="1:17">
      <c r="A26" s="8">
        <v>21</v>
      </c>
      <c r="B26" s="2" t="str">
        <f t="array" ref="B26">IF($F$3=0,"",IFERROR(INDEX('العقود اليومية'!$A$5:$P$54,SMALL(IF($F$3='العقود اليومية'!$C$5:$C$54,'العقود اليومية'!$A$5:$A$54),ROWS('العقود اليومية'!$A$5:A25)),MATCH(B$5,'العقود اليومية'!$A$4:$P$4,0)),""))</f>
        <v/>
      </c>
      <c r="C26" s="2" t="str">
        <f t="array" ref="C26">IF($F$3=0,"",IFERROR(INDEX('العقود اليومية'!$A$5:$P$54,SMALL(IF($F$3='العقود اليومية'!$C$5:$C$54,'العقود اليومية'!$A$5:$A$54),ROWS('العقود اليومية'!$A$5:B25)),MATCH(C$5,'العقود اليومية'!$A$4:$P$4,0)),""))</f>
        <v/>
      </c>
      <c r="D26" s="38" t="str">
        <f t="array" ref="D26">IF($F$3=0,"",IFERROR(INDEX('العقود اليومية'!$A$5:$P$54,SMALL(IF($F$3='العقود اليومية'!$C$5:$C$54,'العقود اليومية'!$A$5:$A$54),ROWS('العقود اليومية'!$A$5:C25)),MATCH(D$5,'العقود اليومية'!$A$4:$P$4,0)),""))</f>
        <v/>
      </c>
      <c r="E26" s="2" t="str">
        <f t="array" ref="E26">IF($F$3=0,"",IFERROR(INDEX('العقود اليومية'!$A$5:$P$54,SMALL(IF($F$3='العقود اليومية'!$C$5:$C$54,'العقود اليومية'!$A$5:$A$54),ROWS('العقود اليومية'!$A$5:D25)),MATCH(E$5,'العقود اليومية'!$A$4:$P$4,0)),""))</f>
        <v/>
      </c>
      <c r="F26" s="2" t="str">
        <f t="array" ref="F26">IF($F$3=0,"",IFERROR(INDEX('العقود اليومية'!$A$5:$P$54,SMALL(IF($F$3='العقود اليومية'!$C$5:$C$54,'العقود اليومية'!$A$5:$A$54),ROWS('العقود اليومية'!$A$5:E25)),MATCH(F$5,'العقود اليومية'!$A$4:$P$4,0)),""))</f>
        <v/>
      </c>
      <c r="G26" s="2" t="str">
        <f t="array" ref="G26">IF($F$3=0,"",IFERROR(INDEX('العقود اليومية'!$A$5:$P$54,SMALL(IF($F$3='العقود اليومية'!$C$5:$C$54,'العقود اليومية'!$A$5:$A$54),ROWS('العقود اليومية'!$A$5:F25)),MATCH(G$5,'العقود اليومية'!$A$4:$P$4,0)),""))</f>
        <v/>
      </c>
      <c r="H26" s="2" t="str">
        <f t="array" ref="H26">IF($F$3=0,"",IFERROR(INDEX('العقود اليومية'!$A$5:$P$54,SMALL(IF($F$3='العقود اليومية'!$C$5:$C$54,'العقود اليومية'!$A$5:$A$54),ROWS('العقود اليومية'!$A$5:G25)),MATCH(H$5,'العقود اليومية'!$A$4:$P$4,0)),""))</f>
        <v/>
      </c>
      <c r="I26" s="2" t="str">
        <f t="array" ref="I26">IF($F$3=0,"",IFERROR(INDEX('العقود اليومية'!$A$5:$P$54,SMALL(IF($F$3='العقود اليومية'!$C$5:$C$54,'العقود اليومية'!$A$5:$A$54),ROWS('العقود اليومية'!$A$5:H25)),MATCH(I$5,'العقود اليومية'!$A$4:$P$4,0)),""))</f>
        <v/>
      </c>
      <c r="J26" s="2" t="str">
        <f t="array" ref="J26">IF($F$3=0,"",IFERROR(INDEX('العقود اليومية'!$A$5:$P$54,SMALL(IF($F$3='العقود اليومية'!$C$5:$C$54,'العقود اليومية'!$A$5:$A$54),ROWS('العقود اليومية'!$A$5:I25)),MATCH(J$5,'العقود اليومية'!$A$4:$P$4,0)),""))</f>
        <v/>
      </c>
      <c r="K26" s="2" t="str">
        <f t="array" ref="K26">IF($F$3=0,"",IFERROR(INDEX('العقود اليومية'!$A$5:$P$54,SMALL(IF($F$3='العقود اليومية'!$C$5:$C$54,'العقود اليومية'!$A$5:$A$54),ROWS('العقود اليومية'!$A$5:J25)),MATCH(K$5,'العقود اليومية'!$A$4:$P$4,0)),""))</f>
        <v/>
      </c>
      <c r="L26" s="2" t="str">
        <f t="array" ref="L26">IF($F$3=0,"",IFERROR(INDEX('العقود اليومية'!$A$5:$P$54,SMALL(IF($F$3='العقود اليومية'!$C$5:$C$54,'العقود اليومية'!$A$5:$A$54),ROWS('العقود اليومية'!$A$5:K25)),MATCH(L$5,'العقود اليومية'!$A$4:$P$4,0)),""))</f>
        <v/>
      </c>
      <c r="M26" s="2" t="str">
        <f t="array" ref="M26">IF($F$3=0,"",IFERROR(INDEX('العقود اليومية'!$A$5:$P$54,SMALL(IF($F$3='العقود اليومية'!$C$5:$C$54,'العقود اليومية'!$A$5:$A$54),ROWS('العقود اليومية'!$A$5:L25)),MATCH(M$5,'العقود اليومية'!$A$4:$P$4,0)),""))</f>
        <v/>
      </c>
      <c r="N26" s="2" t="str">
        <f t="array" ref="N26">IF($F$3=0,"",IFERROR(INDEX('العقود اليومية'!$A$5:$P$54,SMALL(IF($F$3='العقود اليومية'!$C$5:$C$54,'العقود اليومية'!$A$5:$A$54),ROWS('العقود اليومية'!$A$5:M25)),MATCH(N$5,'العقود اليومية'!$A$4:$P$4,0)),""))</f>
        <v/>
      </c>
      <c r="O26" s="2" t="str">
        <f t="array" ref="O26">IF($F$3=0,"",IFERROR(INDEX('العقود اليومية'!$A$5:$P$54,SMALL(IF($F$3='العقود اليومية'!$C$5:$C$54,'العقود اليومية'!$A$5:$A$54),ROWS('العقود اليومية'!$A$5:N25)),MATCH(O$5,'العقود اليومية'!$A$4:$P$4,0)),""))</f>
        <v/>
      </c>
      <c r="P26" s="2" t="str">
        <f t="array" ref="P26">IF($F$3=0,"",IFERROR(INDEX('العقود اليومية'!$A$5:$P$54,SMALL(IF($F$3='العقود اليومية'!$C$5:$C$54,'العقود اليومية'!$A$5:$A$54),ROWS('العقود اليومية'!$A$5:O25)),MATCH(P$5,'العقود اليومية'!$A$4:$P$4,0)),""))</f>
        <v/>
      </c>
      <c r="Q26" s="2" t="str">
        <f t="array" ref="Q26">IF($F$3=0,"",IFERROR(INDEX('العقود اليومية'!$A$5:$P$54,SMALL(IF($F$3='العقود اليومية'!$C$5:$C$54,'العقود اليومية'!$A$5:$A$54),ROWS('العقود اليومية'!$A$5:P25)),MATCH(Q$5,'العقود اليومية'!$A$4:$P$4,0)),""))</f>
        <v/>
      </c>
    </row>
    <row r="27" spans="1:17">
      <c r="A27" s="8">
        <v>22</v>
      </c>
      <c r="B27" s="2" t="str">
        <f t="array" ref="B27">IF($F$3=0,"",IFERROR(INDEX('العقود اليومية'!$A$5:$P$54,SMALL(IF($F$3='العقود اليومية'!$C$5:$C$54,'العقود اليومية'!$A$5:$A$54),ROWS('العقود اليومية'!$A$5:A26)),MATCH(B$5,'العقود اليومية'!$A$4:$P$4,0)),""))</f>
        <v/>
      </c>
      <c r="C27" s="2" t="str">
        <f t="array" ref="C27">IF($F$3=0,"",IFERROR(INDEX('العقود اليومية'!$A$5:$P$54,SMALL(IF($F$3='العقود اليومية'!$C$5:$C$54,'العقود اليومية'!$A$5:$A$54),ROWS('العقود اليومية'!$A$5:B26)),MATCH(C$5,'العقود اليومية'!$A$4:$P$4,0)),""))</f>
        <v/>
      </c>
      <c r="D27" s="38" t="str">
        <f t="array" ref="D27">IF($F$3=0,"",IFERROR(INDEX('العقود اليومية'!$A$5:$P$54,SMALL(IF($F$3='العقود اليومية'!$C$5:$C$54,'العقود اليومية'!$A$5:$A$54),ROWS('العقود اليومية'!$A$5:C26)),MATCH(D$5,'العقود اليومية'!$A$4:$P$4,0)),""))</f>
        <v/>
      </c>
      <c r="E27" s="2" t="str">
        <f t="array" ref="E27">IF($F$3=0,"",IFERROR(INDEX('العقود اليومية'!$A$5:$P$54,SMALL(IF($F$3='العقود اليومية'!$C$5:$C$54,'العقود اليومية'!$A$5:$A$54),ROWS('العقود اليومية'!$A$5:D26)),MATCH(E$5,'العقود اليومية'!$A$4:$P$4,0)),""))</f>
        <v/>
      </c>
      <c r="F27" s="2" t="str">
        <f t="array" ref="F27">IF($F$3=0,"",IFERROR(INDEX('العقود اليومية'!$A$5:$P$54,SMALL(IF($F$3='العقود اليومية'!$C$5:$C$54,'العقود اليومية'!$A$5:$A$54),ROWS('العقود اليومية'!$A$5:E26)),MATCH(F$5,'العقود اليومية'!$A$4:$P$4,0)),""))</f>
        <v/>
      </c>
      <c r="G27" s="2" t="str">
        <f t="array" ref="G27">IF($F$3=0,"",IFERROR(INDEX('العقود اليومية'!$A$5:$P$54,SMALL(IF($F$3='العقود اليومية'!$C$5:$C$54,'العقود اليومية'!$A$5:$A$54),ROWS('العقود اليومية'!$A$5:F26)),MATCH(G$5,'العقود اليومية'!$A$4:$P$4,0)),""))</f>
        <v/>
      </c>
      <c r="H27" s="2" t="str">
        <f t="array" ref="H27">IF($F$3=0,"",IFERROR(INDEX('العقود اليومية'!$A$5:$P$54,SMALL(IF($F$3='العقود اليومية'!$C$5:$C$54,'العقود اليومية'!$A$5:$A$54),ROWS('العقود اليومية'!$A$5:G26)),MATCH(H$5,'العقود اليومية'!$A$4:$P$4,0)),""))</f>
        <v/>
      </c>
      <c r="I27" s="2" t="str">
        <f t="array" ref="I27">IF($F$3=0,"",IFERROR(INDEX('العقود اليومية'!$A$5:$P$54,SMALL(IF($F$3='العقود اليومية'!$C$5:$C$54,'العقود اليومية'!$A$5:$A$54),ROWS('العقود اليومية'!$A$5:H26)),MATCH(I$5,'العقود اليومية'!$A$4:$P$4,0)),""))</f>
        <v/>
      </c>
      <c r="J27" s="2" t="str">
        <f t="array" ref="J27">IF($F$3=0,"",IFERROR(INDEX('العقود اليومية'!$A$5:$P$54,SMALL(IF($F$3='العقود اليومية'!$C$5:$C$54,'العقود اليومية'!$A$5:$A$54),ROWS('العقود اليومية'!$A$5:I26)),MATCH(J$5,'العقود اليومية'!$A$4:$P$4,0)),""))</f>
        <v/>
      </c>
      <c r="K27" s="2" t="str">
        <f t="array" ref="K27">IF($F$3=0,"",IFERROR(INDEX('العقود اليومية'!$A$5:$P$54,SMALL(IF($F$3='العقود اليومية'!$C$5:$C$54,'العقود اليومية'!$A$5:$A$54),ROWS('العقود اليومية'!$A$5:J26)),MATCH(K$5,'العقود اليومية'!$A$4:$P$4,0)),""))</f>
        <v/>
      </c>
      <c r="L27" s="2" t="str">
        <f t="array" ref="L27">IF($F$3=0,"",IFERROR(INDEX('العقود اليومية'!$A$5:$P$54,SMALL(IF($F$3='العقود اليومية'!$C$5:$C$54,'العقود اليومية'!$A$5:$A$54),ROWS('العقود اليومية'!$A$5:K26)),MATCH(L$5,'العقود اليومية'!$A$4:$P$4,0)),""))</f>
        <v/>
      </c>
      <c r="M27" s="2" t="str">
        <f t="array" ref="M27">IF($F$3=0,"",IFERROR(INDEX('العقود اليومية'!$A$5:$P$54,SMALL(IF($F$3='العقود اليومية'!$C$5:$C$54,'العقود اليومية'!$A$5:$A$54),ROWS('العقود اليومية'!$A$5:L26)),MATCH(M$5,'العقود اليومية'!$A$4:$P$4,0)),""))</f>
        <v/>
      </c>
      <c r="N27" s="2" t="str">
        <f t="array" ref="N27">IF($F$3=0,"",IFERROR(INDEX('العقود اليومية'!$A$5:$P$54,SMALL(IF($F$3='العقود اليومية'!$C$5:$C$54,'العقود اليومية'!$A$5:$A$54),ROWS('العقود اليومية'!$A$5:M26)),MATCH(N$5,'العقود اليومية'!$A$4:$P$4,0)),""))</f>
        <v/>
      </c>
      <c r="O27" s="2" t="str">
        <f t="array" ref="O27">IF($F$3=0,"",IFERROR(INDEX('العقود اليومية'!$A$5:$P$54,SMALL(IF($F$3='العقود اليومية'!$C$5:$C$54,'العقود اليومية'!$A$5:$A$54),ROWS('العقود اليومية'!$A$5:N26)),MATCH(O$5,'العقود اليومية'!$A$4:$P$4,0)),""))</f>
        <v/>
      </c>
      <c r="P27" s="2" t="str">
        <f t="array" ref="P27">IF($F$3=0,"",IFERROR(INDEX('العقود اليومية'!$A$5:$P$54,SMALL(IF($F$3='العقود اليومية'!$C$5:$C$54,'العقود اليومية'!$A$5:$A$54),ROWS('العقود اليومية'!$A$5:O26)),MATCH(P$5,'العقود اليومية'!$A$4:$P$4,0)),""))</f>
        <v/>
      </c>
      <c r="Q27" s="2" t="str">
        <f t="array" ref="Q27">IF($F$3=0,"",IFERROR(INDEX('العقود اليومية'!$A$5:$P$54,SMALL(IF($F$3='العقود اليومية'!$C$5:$C$54,'العقود اليومية'!$A$5:$A$54),ROWS('العقود اليومية'!$A$5:P26)),MATCH(Q$5,'العقود اليومية'!$A$4:$P$4,0)),""))</f>
        <v/>
      </c>
    </row>
    <row r="28" spans="1:17">
      <c r="A28" s="8">
        <v>23</v>
      </c>
      <c r="B28" s="2" t="str">
        <f t="array" ref="B28">IF($F$3=0,"",IFERROR(INDEX('العقود اليومية'!$A$5:$P$54,SMALL(IF($F$3='العقود اليومية'!$C$5:$C$54,'العقود اليومية'!$A$5:$A$54),ROWS('العقود اليومية'!$A$5:A27)),MATCH(B$5,'العقود اليومية'!$A$4:$P$4,0)),""))</f>
        <v/>
      </c>
      <c r="C28" s="2" t="str">
        <f t="array" ref="C28">IF($F$3=0,"",IFERROR(INDEX('العقود اليومية'!$A$5:$P$54,SMALL(IF($F$3='العقود اليومية'!$C$5:$C$54,'العقود اليومية'!$A$5:$A$54),ROWS('العقود اليومية'!$A$5:B27)),MATCH(C$5,'العقود اليومية'!$A$4:$P$4,0)),""))</f>
        <v/>
      </c>
      <c r="D28" s="38" t="str">
        <f t="array" ref="D28">IF($F$3=0,"",IFERROR(INDEX('العقود اليومية'!$A$5:$P$54,SMALL(IF($F$3='العقود اليومية'!$C$5:$C$54,'العقود اليومية'!$A$5:$A$54),ROWS('العقود اليومية'!$A$5:C27)),MATCH(D$5,'العقود اليومية'!$A$4:$P$4,0)),""))</f>
        <v/>
      </c>
      <c r="E28" s="2" t="str">
        <f t="array" ref="E28">IF($F$3=0,"",IFERROR(INDEX('العقود اليومية'!$A$5:$P$54,SMALL(IF($F$3='العقود اليومية'!$C$5:$C$54,'العقود اليومية'!$A$5:$A$54),ROWS('العقود اليومية'!$A$5:D27)),MATCH(E$5,'العقود اليومية'!$A$4:$P$4,0)),""))</f>
        <v/>
      </c>
      <c r="F28" s="2" t="str">
        <f t="array" ref="F28">IF($F$3=0,"",IFERROR(INDEX('العقود اليومية'!$A$5:$P$54,SMALL(IF($F$3='العقود اليومية'!$C$5:$C$54,'العقود اليومية'!$A$5:$A$54),ROWS('العقود اليومية'!$A$5:E27)),MATCH(F$5,'العقود اليومية'!$A$4:$P$4,0)),""))</f>
        <v/>
      </c>
      <c r="G28" s="2" t="str">
        <f t="array" ref="G28">IF($F$3=0,"",IFERROR(INDEX('العقود اليومية'!$A$5:$P$54,SMALL(IF($F$3='العقود اليومية'!$C$5:$C$54,'العقود اليومية'!$A$5:$A$54),ROWS('العقود اليومية'!$A$5:F27)),MATCH(G$5,'العقود اليومية'!$A$4:$P$4,0)),""))</f>
        <v/>
      </c>
      <c r="H28" s="2" t="str">
        <f t="array" ref="H28">IF($F$3=0,"",IFERROR(INDEX('العقود اليومية'!$A$5:$P$54,SMALL(IF($F$3='العقود اليومية'!$C$5:$C$54,'العقود اليومية'!$A$5:$A$54),ROWS('العقود اليومية'!$A$5:G27)),MATCH(H$5,'العقود اليومية'!$A$4:$P$4,0)),""))</f>
        <v/>
      </c>
      <c r="I28" s="2" t="str">
        <f t="array" ref="I28">IF($F$3=0,"",IFERROR(INDEX('العقود اليومية'!$A$5:$P$54,SMALL(IF($F$3='العقود اليومية'!$C$5:$C$54,'العقود اليومية'!$A$5:$A$54),ROWS('العقود اليومية'!$A$5:H27)),MATCH(I$5,'العقود اليومية'!$A$4:$P$4,0)),""))</f>
        <v/>
      </c>
      <c r="J28" s="2" t="str">
        <f t="array" ref="J28">IF($F$3=0,"",IFERROR(INDEX('العقود اليومية'!$A$5:$P$54,SMALL(IF($F$3='العقود اليومية'!$C$5:$C$54,'العقود اليومية'!$A$5:$A$54),ROWS('العقود اليومية'!$A$5:I27)),MATCH(J$5,'العقود اليومية'!$A$4:$P$4,0)),""))</f>
        <v/>
      </c>
      <c r="K28" s="2" t="str">
        <f t="array" ref="K28">IF($F$3=0,"",IFERROR(INDEX('العقود اليومية'!$A$5:$P$54,SMALL(IF($F$3='العقود اليومية'!$C$5:$C$54,'العقود اليومية'!$A$5:$A$54),ROWS('العقود اليومية'!$A$5:J27)),MATCH(K$5,'العقود اليومية'!$A$4:$P$4,0)),""))</f>
        <v/>
      </c>
      <c r="L28" s="2" t="str">
        <f t="array" ref="L28">IF($F$3=0,"",IFERROR(INDEX('العقود اليومية'!$A$5:$P$54,SMALL(IF($F$3='العقود اليومية'!$C$5:$C$54,'العقود اليومية'!$A$5:$A$54),ROWS('العقود اليومية'!$A$5:K27)),MATCH(L$5,'العقود اليومية'!$A$4:$P$4,0)),""))</f>
        <v/>
      </c>
      <c r="M28" s="2" t="str">
        <f t="array" ref="M28">IF($F$3=0,"",IFERROR(INDEX('العقود اليومية'!$A$5:$P$54,SMALL(IF($F$3='العقود اليومية'!$C$5:$C$54,'العقود اليومية'!$A$5:$A$54),ROWS('العقود اليومية'!$A$5:L27)),MATCH(M$5,'العقود اليومية'!$A$4:$P$4,0)),""))</f>
        <v/>
      </c>
      <c r="N28" s="2" t="str">
        <f t="array" ref="N28">IF($F$3=0,"",IFERROR(INDEX('العقود اليومية'!$A$5:$P$54,SMALL(IF($F$3='العقود اليومية'!$C$5:$C$54,'العقود اليومية'!$A$5:$A$54),ROWS('العقود اليومية'!$A$5:M27)),MATCH(N$5,'العقود اليومية'!$A$4:$P$4,0)),""))</f>
        <v/>
      </c>
      <c r="O28" s="2" t="str">
        <f t="array" ref="O28">IF($F$3=0,"",IFERROR(INDEX('العقود اليومية'!$A$5:$P$54,SMALL(IF($F$3='العقود اليومية'!$C$5:$C$54,'العقود اليومية'!$A$5:$A$54),ROWS('العقود اليومية'!$A$5:N27)),MATCH(O$5,'العقود اليومية'!$A$4:$P$4,0)),""))</f>
        <v/>
      </c>
      <c r="P28" s="2" t="str">
        <f t="array" ref="P28">IF($F$3=0,"",IFERROR(INDEX('العقود اليومية'!$A$5:$P$54,SMALL(IF($F$3='العقود اليومية'!$C$5:$C$54,'العقود اليومية'!$A$5:$A$54),ROWS('العقود اليومية'!$A$5:O27)),MATCH(P$5,'العقود اليومية'!$A$4:$P$4,0)),""))</f>
        <v/>
      </c>
      <c r="Q28" s="2" t="str">
        <f t="array" ref="Q28">IF($F$3=0,"",IFERROR(INDEX('العقود اليومية'!$A$5:$P$54,SMALL(IF($F$3='العقود اليومية'!$C$5:$C$54,'العقود اليومية'!$A$5:$A$54),ROWS('العقود اليومية'!$A$5:P27)),MATCH(Q$5,'العقود اليومية'!$A$4:$P$4,0)),""))</f>
        <v/>
      </c>
    </row>
    <row r="29" spans="1:17">
      <c r="A29" s="8">
        <v>24</v>
      </c>
      <c r="B29" s="2" t="str">
        <f t="array" ref="B29">IF($F$3=0,"",IFERROR(INDEX('العقود اليومية'!$A$5:$P$54,SMALL(IF($F$3='العقود اليومية'!$C$5:$C$54,'العقود اليومية'!$A$5:$A$54),ROWS('العقود اليومية'!$A$5:A28)),MATCH(B$5,'العقود اليومية'!$A$4:$P$4,0)),""))</f>
        <v/>
      </c>
      <c r="C29" s="2" t="str">
        <f t="array" ref="C29">IF($F$3=0,"",IFERROR(INDEX('العقود اليومية'!$A$5:$P$54,SMALL(IF($F$3='العقود اليومية'!$C$5:$C$54,'العقود اليومية'!$A$5:$A$54),ROWS('العقود اليومية'!$A$5:B28)),MATCH(C$5,'العقود اليومية'!$A$4:$P$4,0)),""))</f>
        <v/>
      </c>
      <c r="D29" s="38" t="str">
        <f t="array" ref="D29">IF($F$3=0,"",IFERROR(INDEX('العقود اليومية'!$A$5:$P$54,SMALL(IF($F$3='العقود اليومية'!$C$5:$C$54,'العقود اليومية'!$A$5:$A$54),ROWS('العقود اليومية'!$A$5:C28)),MATCH(D$5,'العقود اليومية'!$A$4:$P$4,0)),""))</f>
        <v/>
      </c>
      <c r="E29" s="2" t="str">
        <f t="array" ref="E29">IF($F$3=0,"",IFERROR(INDEX('العقود اليومية'!$A$5:$P$54,SMALL(IF($F$3='العقود اليومية'!$C$5:$C$54,'العقود اليومية'!$A$5:$A$54),ROWS('العقود اليومية'!$A$5:D28)),MATCH(E$5,'العقود اليومية'!$A$4:$P$4,0)),""))</f>
        <v/>
      </c>
      <c r="F29" s="2" t="str">
        <f t="array" ref="F29">IF($F$3=0,"",IFERROR(INDEX('العقود اليومية'!$A$5:$P$54,SMALL(IF($F$3='العقود اليومية'!$C$5:$C$54,'العقود اليومية'!$A$5:$A$54),ROWS('العقود اليومية'!$A$5:E28)),MATCH(F$5,'العقود اليومية'!$A$4:$P$4,0)),""))</f>
        <v/>
      </c>
      <c r="G29" s="2" t="str">
        <f t="array" ref="G29">IF($F$3=0,"",IFERROR(INDEX('العقود اليومية'!$A$5:$P$54,SMALL(IF($F$3='العقود اليومية'!$C$5:$C$54,'العقود اليومية'!$A$5:$A$54),ROWS('العقود اليومية'!$A$5:F28)),MATCH(G$5,'العقود اليومية'!$A$4:$P$4,0)),""))</f>
        <v/>
      </c>
      <c r="H29" s="2" t="str">
        <f t="array" ref="H29">IF($F$3=0,"",IFERROR(INDEX('العقود اليومية'!$A$5:$P$54,SMALL(IF($F$3='العقود اليومية'!$C$5:$C$54,'العقود اليومية'!$A$5:$A$54),ROWS('العقود اليومية'!$A$5:G28)),MATCH(H$5,'العقود اليومية'!$A$4:$P$4,0)),""))</f>
        <v/>
      </c>
      <c r="I29" s="2" t="str">
        <f t="array" ref="I29">IF($F$3=0,"",IFERROR(INDEX('العقود اليومية'!$A$5:$P$54,SMALL(IF($F$3='العقود اليومية'!$C$5:$C$54,'العقود اليومية'!$A$5:$A$54),ROWS('العقود اليومية'!$A$5:H28)),MATCH(I$5,'العقود اليومية'!$A$4:$P$4,0)),""))</f>
        <v/>
      </c>
      <c r="J29" s="2" t="str">
        <f t="array" ref="J29">IF($F$3=0,"",IFERROR(INDEX('العقود اليومية'!$A$5:$P$54,SMALL(IF($F$3='العقود اليومية'!$C$5:$C$54,'العقود اليومية'!$A$5:$A$54),ROWS('العقود اليومية'!$A$5:I28)),MATCH(J$5,'العقود اليومية'!$A$4:$P$4,0)),""))</f>
        <v/>
      </c>
      <c r="K29" s="2" t="str">
        <f t="array" ref="K29">IF($F$3=0,"",IFERROR(INDEX('العقود اليومية'!$A$5:$P$54,SMALL(IF($F$3='العقود اليومية'!$C$5:$C$54,'العقود اليومية'!$A$5:$A$54),ROWS('العقود اليومية'!$A$5:J28)),MATCH(K$5,'العقود اليومية'!$A$4:$P$4,0)),""))</f>
        <v/>
      </c>
      <c r="L29" s="2" t="str">
        <f t="array" ref="L29">IF($F$3=0,"",IFERROR(INDEX('العقود اليومية'!$A$5:$P$54,SMALL(IF($F$3='العقود اليومية'!$C$5:$C$54,'العقود اليومية'!$A$5:$A$54),ROWS('العقود اليومية'!$A$5:K28)),MATCH(L$5,'العقود اليومية'!$A$4:$P$4,0)),""))</f>
        <v/>
      </c>
      <c r="M29" s="2" t="str">
        <f t="array" ref="M29">IF($F$3=0,"",IFERROR(INDEX('العقود اليومية'!$A$5:$P$54,SMALL(IF($F$3='العقود اليومية'!$C$5:$C$54,'العقود اليومية'!$A$5:$A$54),ROWS('العقود اليومية'!$A$5:L28)),MATCH(M$5,'العقود اليومية'!$A$4:$P$4,0)),""))</f>
        <v/>
      </c>
      <c r="N29" s="2" t="str">
        <f t="array" ref="N29">IF($F$3=0,"",IFERROR(INDEX('العقود اليومية'!$A$5:$P$54,SMALL(IF($F$3='العقود اليومية'!$C$5:$C$54,'العقود اليومية'!$A$5:$A$54),ROWS('العقود اليومية'!$A$5:M28)),MATCH(N$5,'العقود اليومية'!$A$4:$P$4,0)),""))</f>
        <v/>
      </c>
      <c r="O29" s="2" t="str">
        <f t="array" ref="O29">IF($F$3=0,"",IFERROR(INDEX('العقود اليومية'!$A$5:$P$54,SMALL(IF($F$3='العقود اليومية'!$C$5:$C$54,'العقود اليومية'!$A$5:$A$54),ROWS('العقود اليومية'!$A$5:N28)),MATCH(O$5,'العقود اليومية'!$A$4:$P$4,0)),""))</f>
        <v/>
      </c>
      <c r="P29" s="2" t="str">
        <f t="array" ref="P29">IF($F$3=0,"",IFERROR(INDEX('العقود اليومية'!$A$5:$P$54,SMALL(IF($F$3='العقود اليومية'!$C$5:$C$54,'العقود اليومية'!$A$5:$A$54),ROWS('العقود اليومية'!$A$5:O28)),MATCH(P$5,'العقود اليومية'!$A$4:$P$4,0)),""))</f>
        <v/>
      </c>
      <c r="Q29" s="2" t="str">
        <f t="array" ref="Q29">IF($F$3=0,"",IFERROR(INDEX('العقود اليومية'!$A$5:$P$54,SMALL(IF($F$3='العقود اليومية'!$C$5:$C$54,'العقود اليومية'!$A$5:$A$54),ROWS('العقود اليومية'!$A$5:P28)),MATCH(Q$5,'العقود اليومية'!$A$4:$P$4,0)),""))</f>
        <v/>
      </c>
    </row>
    <row r="30" spans="1:17">
      <c r="A30" s="8">
        <v>25</v>
      </c>
      <c r="B30" s="2" t="str">
        <f t="array" ref="B30">IF($F$3=0,"",IFERROR(INDEX('العقود اليومية'!$A$5:$P$54,SMALL(IF($F$3='العقود اليومية'!$C$5:$C$54,'العقود اليومية'!$A$5:$A$54),ROWS('العقود اليومية'!$A$5:A29)),MATCH(B$5,'العقود اليومية'!$A$4:$P$4,0)),""))</f>
        <v/>
      </c>
      <c r="C30" s="2" t="str">
        <f t="array" ref="C30">IF($F$3=0,"",IFERROR(INDEX('العقود اليومية'!$A$5:$P$54,SMALL(IF($F$3='العقود اليومية'!$C$5:$C$54,'العقود اليومية'!$A$5:$A$54),ROWS('العقود اليومية'!$A$5:B29)),MATCH(C$5,'العقود اليومية'!$A$4:$P$4,0)),""))</f>
        <v/>
      </c>
      <c r="D30" s="38" t="str">
        <f t="array" ref="D30">IF($F$3=0,"",IFERROR(INDEX('العقود اليومية'!$A$5:$P$54,SMALL(IF($F$3='العقود اليومية'!$C$5:$C$54,'العقود اليومية'!$A$5:$A$54),ROWS('العقود اليومية'!$A$5:C29)),MATCH(D$5,'العقود اليومية'!$A$4:$P$4,0)),""))</f>
        <v/>
      </c>
      <c r="E30" s="2" t="str">
        <f t="array" ref="E30">IF($F$3=0,"",IFERROR(INDEX('العقود اليومية'!$A$5:$P$54,SMALL(IF($F$3='العقود اليومية'!$C$5:$C$54,'العقود اليومية'!$A$5:$A$54),ROWS('العقود اليومية'!$A$5:D29)),MATCH(E$5,'العقود اليومية'!$A$4:$P$4,0)),""))</f>
        <v/>
      </c>
      <c r="F30" s="2" t="str">
        <f t="array" ref="F30">IF($F$3=0,"",IFERROR(INDEX('العقود اليومية'!$A$5:$P$54,SMALL(IF($F$3='العقود اليومية'!$C$5:$C$54,'العقود اليومية'!$A$5:$A$54),ROWS('العقود اليومية'!$A$5:E29)),MATCH(F$5,'العقود اليومية'!$A$4:$P$4,0)),""))</f>
        <v/>
      </c>
      <c r="G30" s="2" t="str">
        <f t="array" ref="G30">IF($F$3=0,"",IFERROR(INDEX('العقود اليومية'!$A$5:$P$54,SMALL(IF($F$3='العقود اليومية'!$C$5:$C$54,'العقود اليومية'!$A$5:$A$54),ROWS('العقود اليومية'!$A$5:F29)),MATCH(G$5,'العقود اليومية'!$A$4:$P$4,0)),""))</f>
        <v/>
      </c>
      <c r="H30" s="2" t="str">
        <f t="array" ref="H30">IF($F$3=0,"",IFERROR(INDEX('العقود اليومية'!$A$5:$P$54,SMALL(IF($F$3='العقود اليومية'!$C$5:$C$54,'العقود اليومية'!$A$5:$A$54),ROWS('العقود اليومية'!$A$5:G29)),MATCH(H$5,'العقود اليومية'!$A$4:$P$4,0)),""))</f>
        <v/>
      </c>
      <c r="I30" s="2" t="str">
        <f t="array" ref="I30">IF($F$3=0,"",IFERROR(INDEX('العقود اليومية'!$A$5:$P$54,SMALL(IF($F$3='العقود اليومية'!$C$5:$C$54,'العقود اليومية'!$A$5:$A$54),ROWS('العقود اليومية'!$A$5:H29)),MATCH(I$5,'العقود اليومية'!$A$4:$P$4,0)),""))</f>
        <v/>
      </c>
      <c r="J30" s="2" t="str">
        <f t="array" ref="J30">IF($F$3=0,"",IFERROR(INDEX('العقود اليومية'!$A$5:$P$54,SMALL(IF($F$3='العقود اليومية'!$C$5:$C$54,'العقود اليومية'!$A$5:$A$54),ROWS('العقود اليومية'!$A$5:I29)),MATCH(J$5,'العقود اليومية'!$A$4:$P$4,0)),""))</f>
        <v/>
      </c>
      <c r="K30" s="2" t="str">
        <f t="array" ref="K30">IF($F$3=0,"",IFERROR(INDEX('العقود اليومية'!$A$5:$P$54,SMALL(IF($F$3='العقود اليومية'!$C$5:$C$54,'العقود اليومية'!$A$5:$A$54),ROWS('العقود اليومية'!$A$5:J29)),MATCH(K$5,'العقود اليومية'!$A$4:$P$4,0)),""))</f>
        <v/>
      </c>
      <c r="L30" s="2" t="str">
        <f t="array" ref="L30">IF($F$3=0,"",IFERROR(INDEX('العقود اليومية'!$A$5:$P$54,SMALL(IF($F$3='العقود اليومية'!$C$5:$C$54,'العقود اليومية'!$A$5:$A$54),ROWS('العقود اليومية'!$A$5:K29)),MATCH(L$5,'العقود اليومية'!$A$4:$P$4,0)),""))</f>
        <v/>
      </c>
      <c r="M30" s="2" t="str">
        <f t="array" ref="M30">IF($F$3=0,"",IFERROR(INDEX('العقود اليومية'!$A$5:$P$54,SMALL(IF($F$3='العقود اليومية'!$C$5:$C$54,'العقود اليومية'!$A$5:$A$54),ROWS('العقود اليومية'!$A$5:L29)),MATCH(M$5,'العقود اليومية'!$A$4:$P$4,0)),""))</f>
        <v/>
      </c>
      <c r="N30" s="2" t="str">
        <f t="array" ref="N30">IF($F$3=0,"",IFERROR(INDEX('العقود اليومية'!$A$5:$P$54,SMALL(IF($F$3='العقود اليومية'!$C$5:$C$54,'العقود اليومية'!$A$5:$A$54),ROWS('العقود اليومية'!$A$5:M29)),MATCH(N$5,'العقود اليومية'!$A$4:$P$4,0)),""))</f>
        <v/>
      </c>
      <c r="O30" s="2" t="str">
        <f t="array" ref="O30">IF($F$3=0,"",IFERROR(INDEX('العقود اليومية'!$A$5:$P$54,SMALL(IF($F$3='العقود اليومية'!$C$5:$C$54,'العقود اليومية'!$A$5:$A$54),ROWS('العقود اليومية'!$A$5:N29)),MATCH(O$5,'العقود اليومية'!$A$4:$P$4,0)),""))</f>
        <v/>
      </c>
      <c r="P30" s="2" t="str">
        <f t="array" ref="P30">IF($F$3=0,"",IFERROR(INDEX('العقود اليومية'!$A$5:$P$54,SMALL(IF($F$3='العقود اليومية'!$C$5:$C$54,'العقود اليومية'!$A$5:$A$54),ROWS('العقود اليومية'!$A$5:O29)),MATCH(P$5,'العقود اليومية'!$A$4:$P$4,0)),""))</f>
        <v/>
      </c>
      <c r="Q30" s="2" t="str">
        <f t="array" ref="Q30">IF($F$3=0,"",IFERROR(INDEX('العقود اليومية'!$A$5:$P$54,SMALL(IF($F$3='العقود اليومية'!$C$5:$C$54,'العقود اليومية'!$A$5:$A$54),ROWS('العقود اليومية'!$A$5:P29)),MATCH(Q$5,'العقود اليومية'!$A$4:$P$4,0)),""))</f>
        <v/>
      </c>
    </row>
    <row r="31" spans="1:17">
      <c r="A31" s="8">
        <v>26</v>
      </c>
      <c r="B31" s="2" t="str">
        <f t="array" ref="B31">IF($F$3=0,"",IFERROR(INDEX('العقود اليومية'!$A$5:$P$54,SMALL(IF($F$3='العقود اليومية'!$C$5:$C$54,'العقود اليومية'!$A$5:$A$54),ROWS('العقود اليومية'!$A$5:A30)),MATCH(B$5,'العقود اليومية'!$A$4:$P$4,0)),""))</f>
        <v/>
      </c>
      <c r="C31" s="2" t="str">
        <f t="array" ref="C31">IF($F$3=0,"",IFERROR(INDEX('العقود اليومية'!$A$5:$P$54,SMALL(IF($F$3='العقود اليومية'!$C$5:$C$54,'العقود اليومية'!$A$5:$A$54),ROWS('العقود اليومية'!$A$5:B30)),MATCH(C$5,'العقود اليومية'!$A$4:$P$4,0)),""))</f>
        <v/>
      </c>
      <c r="D31" s="38" t="str">
        <f t="array" ref="D31">IF($F$3=0,"",IFERROR(INDEX('العقود اليومية'!$A$5:$P$54,SMALL(IF($F$3='العقود اليومية'!$C$5:$C$54,'العقود اليومية'!$A$5:$A$54),ROWS('العقود اليومية'!$A$5:C30)),MATCH(D$5,'العقود اليومية'!$A$4:$P$4,0)),""))</f>
        <v/>
      </c>
      <c r="E31" s="2" t="str">
        <f t="array" ref="E31">IF($F$3=0,"",IFERROR(INDEX('العقود اليومية'!$A$5:$P$54,SMALL(IF($F$3='العقود اليومية'!$C$5:$C$54,'العقود اليومية'!$A$5:$A$54),ROWS('العقود اليومية'!$A$5:D30)),MATCH(E$5,'العقود اليومية'!$A$4:$P$4,0)),""))</f>
        <v/>
      </c>
      <c r="F31" s="2" t="str">
        <f t="array" ref="F31">IF($F$3=0,"",IFERROR(INDEX('العقود اليومية'!$A$5:$P$54,SMALL(IF($F$3='العقود اليومية'!$C$5:$C$54,'العقود اليومية'!$A$5:$A$54),ROWS('العقود اليومية'!$A$5:E30)),MATCH(F$5,'العقود اليومية'!$A$4:$P$4,0)),""))</f>
        <v/>
      </c>
      <c r="G31" s="2" t="str">
        <f t="array" ref="G31">IF($F$3=0,"",IFERROR(INDEX('العقود اليومية'!$A$5:$P$54,SMALL(IF($F$3='العقود اليومية'!$C$5:$C$54,'العقود اليومية'!$A$5:$A$54),ROWS('العقود اليومية'!$A$5:F30)),MATCH(G$5,'العقود اليومية'!$A$4:$P$4,0)),""))</f>
        <v/>
      </c>
      <c r="H31" s="2" t="str">
        <f t="array" ref="H31">IF($F$3=0,"",IFERROR(INDEX('العقود اليومية'!$A$5:$P$54,SMALL(IF($F$3='العقود اليومية'!$C$5:$C$54,'العقود اليومية'!$A$5:$A$54),ROWS('العقود اليومية'!$A$5:G30)),MATCH(H$5,'العقود اليومية'!$A$4:$P$4,0)),""))</f>
        <v/>
      </c>
      <c r="I31" s="2" t="str">
        <f t="array" ref="I31">IF($F$3=0,"",IFERROR(INDEX('العقود اليومية'!$A$5:$P$54,SMALL(IF($F$3='العقود اليومية'!$C$5:$C$54,'العقود اليومية'!$A$5:$A$54),ROWS('العقود اليومية'!$A$5:H30)),MATCH(I$5,'العقود اليومية'!$A$4:$P$4,0)),""))</f>
        <v/>
      </c>
      <c r="J31" s="2" t="str">
        <f t="array" ref="J31">IF($F$3=0,"",IFERROR(INDEX('العقود اليومية'!$A$5:$P$54,SMALL(IF($F$3='العقود اليومية'!$C$5:$C$54,'العقود اليومية'!$A$5:$A$54),ROWS('العقود اليومية'!$A$5:I30)),MATCH(J$5,'العقود اليومية'!$A$4:$P$4,0)),""))</f>
        <v/>
      </c>
      <c r="K31" s="2" t="str">
        <f t="array" ref="K31">IF($F$3=0,"",IFERROR(INDEX('العقود اليومية'!$A$5:$P$54,SMALL(IF($F$3='العقود اليومية'!$C$5:$C$54,'العقود اليومية'!$A$5:$A$54),ROWS('العقود اليومية'!$A$5:J30)),MATCH(K$5,'العقود اليومية'!$A$4:$P$4,0)),""))</f>
        <v/>
      </c>
      <c r="L31" s="2" t="str">
        <f t="array" ref="L31">IF($F$3=0,"",IFERROR(INDEX('العقود اليومية'!$A$5:$P$54,SMALL(IF($F$3='العقود اليومية'!$C$5:$C$54,'العقود اليومية'!$A$5:$A$54),ROWS('العقود اليومية'!$A$5:K30)),MATCH(L$5,'العقود اليومية'!$A$4:$P$4,0)),""))</f>
        <v/>
      </c>
      <c r="M31" s="2" t="str">
        <f t="array" ref="M31">IF($F$3=0,"",IFERROR(INDEX('العقود اليومية'!$A$5:$P$54,SMALL(IF($F$3='العقود اليومية'!$C$5:$C$54,'العقود اليومية'!$A$5:$A$54),ROWS('العقود اليومية'!$A$5:L30)),MATCH(M$5,'العقود اليومية'!$A$4:$P$4,0)),""))</f>
        <v/>
      </c>
      <c r="N31" s="2" t="str">
        <f t="array" ref="N31">IF($F$3=0,"",IFERROR(INDEX('العقود اليومية'!$A$5:$P$54,SMALL(IF($F$3='العقود اليومية'!$C$5:$C$54,'العقود اليومية'!$A$5:$A$54),ROWS('العقود اليومية'!$A$5:M30)),MATCH(N$5,'العقود اليومية'!$A$4:$P$4,0)),""))</f>
        <v/>
      </c>
      <c r="O31" s="2" t="str">
        <f t="array" ref="O31">IF($F$3=0,"",IFERROR(INDEX('العقود اليومية'!$A$5:$P$54,SMALL(IF($F$3='العقود اليومية'!$C$5:$C$54,'العقود اليومية'!$A$5:$A$54),ROWS('العقود اليومية'!$A$5:N30)),MATCH(O$5,'العقود اليومية'!$A$4:$P$4,0)),""))</f>
        <v/>
      </c>
      <c r="P31" s="2" t="str">
        <f t="array" ref="P31">IF($F$3=0,"",IFERROR(INDEX('العقود اليومية'!$A$5:$P$54,SMALL(IF($F$3='العقود اليومية'!$C$5:$C$54,'العقود اليومية'!$A$5:$A$54),ROWS('العقود اليومية'!$A$5:O30)),MATCH(P$5,'العقود اليومية'!$A$4:$P$4,0)),""))</f>
        <v/>
      </c>
      <c r="Q31" s="2" t="str">
        <f t="array" ref="Q31">IF($F$3=0,"",IFERROR(INDEX('العقود اليومية'!$A$5:$P$54,SMALL(IF($F$3='العقود اليومية'!$C$5:$C$54,'العقود اليومية'!$A$5:$A$54),ROWS('العقود اليومية'!$A$5:P30)),MATCH(Q$5,'العقود اليومية'!$A$4:$P$4,0)),""))</f>
        <v/>
      </c>
    </row>
    <row r="32" spans="1:17">
      <c r="A32" s="8">
        <v>27</v>
      </c>
      <c r="B32" s="2" t="str">
        <f t="array" ref="B32">IF($F$3=0,"",IFERROR(INDEX('العقود اليومية'!$A$5:$P$54,SMALL(IF($F$3='العقود اليومية'!$C$5:$C$54,'العقود اليومية'!$A$5:$A$54),ROWS('العقود اليومية'!$A$5:A31)),MATCH(B$5,'العقود اليومية'!$A$4:$P$4,0)),""))</f>
        <v/>
      </c>
      <c r="C32" s="2" t="str">
        <f t="array" ref="C32">IF($F$3=0,"",IFERROR(INDEX('العقود اليومية'!$A$5:$P$54,SMALL(IF($F$3='العقود اليومية'!$C$5:$C$54,'العقود اليومية'!$A$5:$A$54),ROWS('العقود اليومية'!$A$5:B31)),MATCH(C$5,'العقود اليومية'!$A$4:$P$4,0)),""))</f>
        <v/>
      </c>
      <c r="D32" s="38" t="str">
        <f t="array" ref="D32">IF($F$3=0,"",IFERROR(INDEX('العقود اليومية'!$A$5:$P$54,SMALL(IF($F$3='العقود اليومية'!$C$5:$C$54,'العقود اليومية'!$A$5:$A$54),ROWS('العقود اليومية'!$A$5:C31)),MATCH(D$5,'العقود اليومية'!$A$4:$P$4,0)),""))</f>
        <v/>
      </c>
      <c r="E32" s="2" t="str">
        <f t="array" ref="E32">IF($F$3=0,"",IFERROR(INDEX('العقود اليومية'!$A$5:$P$54,SMALL(IF($F$3='العقود اليومية'!$C$5:$C$54,'العقود اليومية'!$A$5:$A$54),ROWS('العقود اليومية'!$A$5:D31)),MATCH(E$5,'العقود اليومية'!$A$4:$P$4,0)),""))</f>
        <v/>
      </c>
      <c r="F32" s="2" t="str">
        <f t="array" ref="F32">IF($F$3=0,"",IFERROR(INDEX('العقود اليومية'!$A$5:$P$54,SMALL(IF($F$3='العقود اليومية'!$C$5:$C$54,'العقود اليومية'!$A$5:$A$54),ROWS('العقود اليومية'!$A$5:E31)),MATCH(F$5,'العقود اليومية'!$A$4:$P$4,0)),""))</f>
        <v/>
      </c>
      <c r="G32" s="2" t="str">
        <f t="array" ref="G32">IF($F$3=0,"",IFERROR(INDEX('العقود اليومية'!$A$5:$P$54,SMALL(IF($F$3='العقود اليومية'!$C$5:$C$54,'العقود اليومية'!$A$5:$A$54),ROWS('العقود اليومية'!$A$5:F31)),MATCH(G$5,'العقود اليومية'!$A$4:$P$4,0)),""))</f>
        <v/>
      </c>
      <c r="H32" s="2" t="str">
        <f t="array" ref="H32">IF($F$3=0,"",IFERROR(INDEX('العقود اليومية'!$A$5:$P$54,SMALL(IF($F$3='العقود اليومية'!$C$5:$C$54,'العقود اليومية'!$A$5:$A$54),ROWS('العقود اليومية'!$A$5:G31)),MATCH(H$5,'العقود اليومية'!$A$4:$P$4,0)),""))</f>
        <v/>
      </c>
      <c r="I32" s="2" t="str">
        <f t="array" ref="I32">IF($F$3=0,"",IFERROR(INDEX('العقود اليومية'!$A$5:$P$54,SMALL(IF($F$3='العقود اليومية'!$C$5:$C$54,'العقود اليومية'!$A$5:$A$54),ROWS('العقود اليومية'!$A$5:H31)),MATCH(I$5,'العقود اليومية'!$A$4:$P$4,0)),""))</f>
        <v/>
      </c>
      <c r="J32" s="2" t="str">
        <f t="array" ref="J32">IF($F$3=0,"",IFERROR(INDEX('العقود اليومية'!$A$5:$P$54,SMALL(IF($F$3='العقود اليومية'!$C$5:$C$54,'العقود اليومية'!$A$5:$A$54),ROWS('العقود اليومية'!$A$5:I31)),MATCH(J$5,'العقود اليومية'!$A$4:$P$4,0)),""))</f>
        <v/>
      </c>
      <c r="K32" s="2" t="str">
        <f t="array" ref="K32">IF($F$3=0,"",IFERROR(INDEX('العقود اليومية'!$A$5:$P$54,SMALL(IF($F$3='العقود اليومية'!$C$5:$C$54,'العقود اليومية'!$A$5:$A$54),ROWS('العقود اليومية'!$A$5:J31)),MATCH(K$5,'العقود اليومية'!$A$4:$P$4,0)),""))</f>
        <v/>
      </c>
      <c r="L32" s="2" t="str">
        <f t="array" ref="L32">IF($F$3=0,"",IFERROR(INDEX('العقود اليومية'!$A$5:$P$54,SMALL(IF($F$3='العقود اليومية'!$C$5:$C$54,'العقود اليومية'!$A$5:$A$54),ROWS('العقود اليومية'!$A$5:K31)),MATCH(L$5,'العقود اليومية'!$A$4:$P$4,0)),""))</f>
        <v/>
      </c>
      <c r="M32" s="2" t="str">
        <f t="array" ref="M32">IF($F$3=0,"",IFERROR(INDEX('العقود اليومية'!$A$5:$P$54,SMALL(IF($F$3='العقود اليومية'!$C$5:$C$54,'العقود اليومية'!$A$5:$A$54),ROWS('العقود اليومية'!$A$5:L31)),MATCH(M$5,'العقود اليومية'!$A$4:$P$4,0)),""))</f>
        <v/>
      </c>
      <c r="N32" s="2" t="str">
        <f t="array" ref="N32">IF($F$3=0,"",IFERROR(INDEX('العقود اليومية'!$A$5:$P$54,SMALL(IF($F$3='العقود اليومية'!$C$5:$C$54,'العقود اليومية'!$A$5:$A$54),ROWS('العقود اليومية'!$A$5:M31)),MATCH(N$5,'العقود اليومية'!$A$4:$P$4,0)),""))</f>
        <v/>
      </c>
      <c r="O32" s="2" t="str">
        <f t="array" ref="O32">IF($F$3=0,"",IFERROR(INDEX('العقود اليومية'!$A$5:$P$54,SMALL(IF($F$3='العقود اليومية'!$C$5:$C$54,'العقود اليومية'!$A$5:$A$54),ROWS('العقود اليومية'!$A$5:N31)),MATCH(O$5,'العقود اليومية'!$A$4:$P$4,0)),""))</f>
        <v/>
      </c>
      <c r="P32" s="2" t="str">
        <f t="array" ref="P32">IF($F$3=0,"",IFERROR(INDEX('العقود اليومية'!$A$5:$P$54,SMALL(IF($F$3='العقود اليومية'!$C$5:$C$54,'العقود اليومية'!$A$5:$A$54),ROWS('العقود اليومية'!$A$5:O31)),MATCH(P$5,'العقود اليومية'!$A$4:$P$4,0)),""))</f>
        <v/>
      </c>
      <c r="Q32" s="2" t="str">
        <f t="array" ref="Q32">IF($F$3=0,"",IFERROR(INDEX('العقود اليومية'!$A$5:$P$54,SMALL(IF($F$3='العقود اليومية'!$C$5:$C$54,'العقود اليومية'!$A$5:$A$54),ROWS('العقود اليومية'!$A$5:P31)),MATCH(Q$5,'العقود اليومية'!$A$4:$P$4,0)),""))</f>
        <v/>
      </c>
    </row>
    <row r="33" spans="1:17">
      <c r="A33" s="8">
        <v>28</v>
      </c>
      <c r="B33" s="2" t="str">
        <f t="array" ref="B33">IF($F$3=0,"",IFERROR(INDEX('العقود اليومية'!$A$5:$P$54,SMALL(IF($F$3='العقود اليومية'!$C$5:$C$54,'العقود اليومية'!$A$5:$A$54),ROWS('العقود اليومية'!$A$5:A32)),MATCH(B$5,'العقود اليومية'!$A$4:$P$4,0)),""))</f>
        <v/>
      </c>
      <c r="C33" s="2" t="str">
        <f t="array" ref="C33">IF($F$3=0,"",IFERROR(INDEX('العقود اليومية'!$A$5:$P$54,SMALL(IF($F$3='العقود اليومية'!$C$5:$C$54,'العقود اليومية'!$A$5:$A$54),ROWS('العقود اليومية'!$A$5:B32)),MATCH(C$5,'العقود اليومية'!$A$4:$P$4,0)),""))</f>
        <v/>
      </c>
      <c r="D33" s="38" t="str">
        <f t="array" ref="D33">IF($F$3=0,"",IFERROR(INDEX('العقود اليومية'!$A$5:$P$54,SMALL(IF($F$3='العقود اليومية'!$C$5:$C$54,'العقود اليومية'!$A$5:$A$54),ROWS('العقود اليومية'!$A$5:C32)),MATCH(D$5,'العقود اليومية'!$A$4:$P$4,0)),""))</f>
        <v/>
      </c>
      <c r="E33" s="2" t="str">
        <f t="array" ref="E33">IF($F$3=0,"",IFERROR(INDEX('العقود اليومية'!$A$5:$P$54,SMALL(IF($F$3='العقود اليومية'!$C$5:$C$54,'العقود اليومية'!$A$5:$A$54),ROWS('العقود اليومية'!$A$5:D32)),MATCH(E$5,'العقود اليومية'!$A$4:$P$4,0)),""))</f>
        <v/>
      </c>
      <c r="F33" s="2" t="str">
        <f t="array" ref="F33">IF($F$3=0,"",IFERROR(INDEX('العقود اليومية'!$A$5:$P$54,SMALL(IF($F$3='العقود اليومية'!$C$5:$C$54,'العقود اليومية'!$A$5:$A$54),ROWS('العقود اليومية'!$A$5:E32)),MATCH(F$5,'العقود اليومية'!$A$4:$P$4,0)),""))</f>
        <v/>
      </c>
      <c r="G33" s="2" t="str">
        <f t="array" ref="G33">IF($F$3=0,"",IFERROR(INDEX('العقود اليومية'!$A$5:$P$54,SMALL(IF($F$3='العقود اليومية'!$C$5:$C$54,'العقود اليومية'!$A$5:$A$54),ROWS('العقود اليومية'!$A$5:F32)),MATCH(G$5,'العقود اليومية'!$A$4:$P$4,0)),""))</f>
        <v/>
      </c>
      <c r="H33" s="2" t="str">
        <f t="array" ref="H33">IF($F$3=0,"",IFERROR(INDEX('العقود اليومية'!$A$5:$P$54,SMALL(IF($F$3='العقود اليومية'!$C$5:$C$54,'العقود اليومية'!$A$5:$A$54),ROWS('العقود اليومية'!$A$5:G32)),MATCH(H$5,'العقود اليومية'!$A$4:$P$4,0)),""))</f>
        <v/>
      </c>
      <c r="I33" s="2" t="str">
        <f t="array" ref="I33">IF($F$3=0,"",IFERROR(INDEX('العقود اليومية'!$A$5:$P$54,SMALL(IF($F$3='العقود اليومية'!$C$5:$C$54,'العقود اليومية'!$A$5:$A$54),ROWS('العقود اليومية'!$A$5:H32)),MATCH(I$5,'العقود اليومية'!$A$4:$P$4,0)),""))</f>
        <v/>
      </c>
      <c r="J33" s="2" t="str">
        <f t="array" ref="J33">IF($F$3=0,"",IFERROR(INDEX('العقود اليومية'!$A$5:$P$54,SMALL(IF($F$3='العقود اليومية'!$C$5:$C$54,'العقود اليومية'!$A$5:$A$54),ROWS('العقود اليومية'!$A$5:I32)),MATCH(J$5,'العقود اليومية'!$A$4:$P$4,0)),""))</f>
        <v/>
      </c>
      <c r="K33" s="2" t="str">
        <f t="array" ref="K33">IF($F$3=0,"",IFERROR(INDEX('العقود اليومية'!$A$5:$P$54,SMALL(IF($F$3='العقود اليومية'!$C$5:$C$54,'العقود اليومية'!$A$5:$A$54),ROWS('العقود اليومية'!$A$5:J32)),MATCH(K$5,'العقود اليومية'!$A$4:$P$4,0)),""))</f>
        <v/>
      </c>
      <c r="L33" s="2" t="str">
        <f t="array" ref="L33">IF($F$3=0,"",IFERROR(INDEX('العقود اليومية'!$A$5:$P$54,SMALL(IF($F$3='العقود اليومية'!$C$5:$C$54,'العقود اليومية'!$A$5:$A$54),ROWS('العقود اليومية'!$A$5:K32)),MATCH(L$5,'العقود اليومية'!$A$4:$P$4,0)),""))</f>
        <v/>
      </c>
      <c r="M33" s="2" t="str">
        <f t="array" ref="M33">IF($F$3=0,"",IFERROR(INDEX('العقود اليومية'!$A$5:$P$54,SMALL(IF($F$3='العقود اليومية'!$C$5:$C$54,'العقود اليومية'!$A$5:$A$54),ROWS('العقود اليومية'!$A$5:L32)),MATCH(M$5,'العقود اليومية'!$A$4:$P$4,0)),""))</f>
        <v/>
      </c>
      <c r="N33" s="2" t="str">
        <f t="array" ref="N33">IF($F$3=0,"",IFERROR(INDEX('العقود اليومية'!$A$5:$P$54,SMALL(IF($F$3='العقود اليومية'!$C$5:$C$54,'العقود اليومية'!$A$5:$A$54),ROWS('العقود اليومية'!$A$5:M32)),MATCH(N$5,'العقود اليومية'!$A$4:$P$4,0)),""))</f>
        <v/>
      </c>
      <c r="O33" s="2" t="str">
        <f t="array" ref="O33">IF($F$3=0,"",IFERROR(INDEX('العقود اليومية'!$A$5:$P$54,SMALL(IF($F$3='العقود اليومية'!$C$5:$C$54,'العقود اليومية'!$A$5:$A$54),ROWS('العقود اليومية'!$A$5:N32)),MATCH(O$5,'العقود اليومية'!$A$4:$P$4,0)),""))</f>
        <v/>
      </c>
      <c r="P33" s="2" t="str">
        <f t="array" ref="P33">IF($F$3=0,"",IFERROR(INDEX('العقود اليومية'!$A$5:$P$54,SMALL(IF($F$3='العقود اليومية'!$C$5:$C$54,'العقود اليومية'!$A$5:$A$54),ROWS('العقود اليومية'!$A$5:O32)),MATCH(P$5,'العقود اليومية'!$A$4:$P$4,0)),""))</f>
        <v/>
      </c>
      <c r="Q33" s="2" t="str">
        <f t="array" ref="Q33">IF($F$3=0,"",IFERROR(INDEX('العقود اليومية'!$A$5:$P$54,SMALL(IF($F$3='العقود اليومية'!$C$5:$C$54,'العقود اليومية'!$A$5:$A$54),ROWS('العقود اليومية'!$A$5:P32)),MATCH(Q$5,'العقود اليومية'!$A$4:$P$4,0)),""))</f>
        <v/>
      </c>
    </row>
    <row r="34" spans="1:17">
      <c r="A34" s="8">
        <v>29</v>
      </c>
      <c r="B34" s="2" t="str">
        <f t="array" ref="B34">IF($F$3=0,"",IFERROR(INDEX('العقود اليومية'!$A$5:$P$54,SMALL(IF($F$3='العقود اليومية'!$C$5:$C$54,'العقود اليومية'!$A$5:$A$54),ROWS('العقود اليومية'!$A$5:A33)),MATCH(B$5,'العقود اليومية'!$A$4:$P$4,0)),""))</f>
        <v/>
      </c>
      <c r="C34" s="2" t="str">
        <f t="array" ref="C34">IF($F$3=0,"",IFERROR(INDEX('العقود اليومية'!$A$5:$P$54,SMALL(IF($F$3='العقود اليومية'!$C$5:$C$54,'العقود اليومية'!$A$5:$A$54),ROWS('العقود اليومية'!$A$5:B33)),MATCH(C$5,'العقود اليومية'!$A$4:$P$4,0)),""))</f>
        <v/>
      </c>
      <c r="D34" s="38" t="str">
        <f t="array" ref="D34">IF($F$3=0,"",IFERROR(INDEX('العقود اليومية'!$A$5:$P$54,SMALL(IF($F$3='العقود اليومية'!$C$5:$C$54,'العقود اليومية'!$A$5:$A$54),ROWS('العقود اليومية'!$A$5:C33)),MATCH(D$5,'العقود اليومية'!$A$4:$P$4,0)),""))</f>
        <v/>
      </c>
      <c r="E34" s="2" t="str">
        <f t="array" ref="E34">IF($F$3=0,"",IFERROR(INDEX('العقود اليومية'!$A$5:$P$54,SMALL(IF($F$3='العقود اليومية'!$C$5:$C$54,'العقود اليومية'!$A$5:$A$54),ROWS('العقود اليومية'!$A$5:D33)),MATCH(E$5,'العقود اليومية'!$A$4:$P$4,0)),""))</f>
        <v/>
      </c>
      <c r="F34" s="2" t="str">
        <f t="array" ref="F34">IF($F$3=0,"",IFERROR(INDEX('العقود اليومية'!$A$5:$P$54,SMALL(IF($F$3='العقود اليومية'!$C$5:$C$54,'العقود اليومية'!$A$5:$A$54),ROWS('العقود اليومية'!$A$5:E33)),MATCH(F$5,'العقود اليومية'!$A$4:$P$4,0)),""))</f>
        <v/>
      </c>
      <c r="G34" s="2" t="str">
        <f t="array" ref="G34">IF($F$3=0,"",IFERROR(INDEX('العقود اليومية'!$A$5:$P$54,SMALL(IF($F$3='العقود اليومية'!$C$5:$C$54,'العقود اليومية'!$A$5:$A$54),ROWS('العقود اليومية'!$A$5:F33)),MATCH(G$5,'العقود اليومية'!$A$4:$P$4,0)),""))</f>
        <v/>
      </c>
      <c r="H34" s="2" t="str">
        <f t="array" ref="H34">IF($F$3=0,"",IFERROR(INDEX('العقود اليومية'!$A$5:$P$54,SMALL(IF($F$3='العقود اليومية'!$C$5:$C$54,'العقود اليومية'!$A$5:$A$54),ROWS('العقود اليومية'!$A$5:G33)),MATCH(H$5,'العقود اليومية'!$A$4:$P$4,0)),""))</f>
        <v/>
      </c>
      <c r="I34" s="2" t="str">
        <f t="array" ref="I34">IF($F$3=0,"",IFERROR(INDEX('العقود اليومية'!$A$5:$P$54,SMALL(IF($F$3='العقود اليومية'!$C$5:$C$54,'العقود اليومية'!$A$5:$A$54),ROWS('العقود اليومية'!$A$5:H33)),MATCH(I$5,'العقود اليومية'!$A$4:$P$4,0)),""))</f>
        <v/>
      </c>
      <c r="J34" s="2" t="str">
        <f t="array" ref="J34">IF($F$3=0,"",IFERROR(INDEX('العقود اليومية'!$A$5:$P$54,SMALL(IF($F$3='العقود اليومية'!$C$5:$C$54,'العقود اليومية'!$A$5:$A$54),ROWS('العقود اليومية'!$A$5:I33)),MATCH(J$5,'العقود اليومية'!$A$4:$P$4,0)),""))</f>
        <v/>
      </c>
      <c r="K34" s="2" t="str">
        <f t="array" ref="K34">IF($F$3=0,"",IFERROR(INDEX('العقود اليومية'!$A$5:$P$54,SMALL(IF($F$3='العقود اليومية'!$C$5:$C$54,'العقود اليومية'!$A$5:$A$54),ROWS('العقود اليومية'!$A$5:J33)),MATCH(K$5,'العقود اليومية'!$A$4:$P$4,0)),""))</f>
        <v/>
      </c>
      <c r="L34" s="2" t="str">
        <f t="array" ref="L34">IF($F$3=0,"",IFERROR(INDEX('العقود اليومية'!$A$5:$P$54,SMALL(IF($F$3='العقود اليومية'!$C$5:$C$54,'العقود اليومية'!$A$5:$A$54),ROWS('العقود اليومية'!$A$5:K33)),MATCH(L$5,'العقود اليومية'!$A$4:$P$4,0)),""))</f>
        <v/>
      </c>
      <c r="M34" s="2" t="str">
        <f t="array" ref="M34">IF($F$3=0,"",IFERROR(INDEX('العقود اليومية'!$A$5:$P$54,SMALL(IF($F$3='العقود اليومية'!$C$5:$C$54,'العقود اليومية'!$A$5:$A$54),ROWS('العقود اليومية'!$A$5:L33)),MATCH(M$5,'العقود اليومية'!$A$4:$P$4,0)),""))</f>
        <v/>
      </c>
      <c r="N34" s="2" t="str">
        <f t="array" ref="N34">IF($F$3=0,"",IFERROR(INDEX('العقود اليومية'!$A$5:$P$54,SMALL(IF($F$3='العقود اليومية'!$C$5:$C$54,'العقود اليومية'!$A$5:$A$54),ROWS('العقود اليومية'!$A$5:M33)),MATCH(N$5,'العقود اليومية'!$A$4:$P$4,0)),""))</f>
        <v/>
      </c>
      <c r="O34" s="2" t="str">
        <f t="array" ref="O34">IF($F$3=0,"",IFERROR(INDEX('العقود اليومية'!$A$5:$P$54,SMALL(IF($F$3='العقود اليومية'!$C$5:$C$54,'العقود اليومية'!$A$5:$A$54),ROWS('العقود اليومية'!$A$5:N33)),MATCH(O$5,'العقود اليومية'!$A$4:$P$4,0)),""))</f>
        <v/>
      </c>
      <c r="P34" s="2" t="str">
        <f t="array" ref="P34">IF($F$3=0,"",IFERROR(INDEX('العقود اليومية'!$A$5:$P$54,SMALL(IF($F$3='العقود اليومية'!$C$5:$C$54,'العقود اليومية'!$A$5:$A$54),ROWS('العقود اليومية'!$A$5:O33)),MATCH(P$5,'العقود اليومية'!$A$4:$P$4,0)),""))</f>
        <v/>
      </c>
      <c r="Q34" s="2" t="str">
        <f t="array" ref="Q34">IF($F$3=0,"",IFERROR(INDEX('العقود اليومية'!$A$5:$P$54,SMALL(IF($F$3='العقود اليومية'!$C$5:$C$54,'العقود اليومية'!$A$5:$A$54),ROWS('العقود اليومية'!$A$5:P33)),MATCH(Q$5,'العقود اليومية'!$A$4:$P$4,0)),""))</f>
        <v/>
      </c>
    </row>
    <row r="35" spans="1:17">
      <c r="A35" s="8">
        <v>30</v>
      </c>
      <c r="B35" s="2" t="str">
        <f t="array" ref="B35">IF($F$3=0,"",IFERROR(INDEX('العقود اليومية'!$A$5:$P$54,SMALL(IF($F$3='العقود اليومية'!$C$5:$C$54,'العقود اليومية'!$A$5:$A$54),ROWS('العقود اليومية'!$A$5:A34)),MATCH(B$5,'العقود اليومية'!$A$4:$P$4,0)),""))</f>
        <v/>
      </c>
      <c r="C35" s="2" t="str">
        <f t="array" ref="C35">IF($F$3=0,"",IFERROR(INDEX('العقود اليومية'!$A$5:$P$54,SMALL(IF($F$3='العقود اليومية'!$C$5:$C$54,'العقود اليومية'!$A$5:$A$54),ROWS('العقود اليومية'!$A$5:B34)),MATCH(C$5,'العقود اليومية'!$A$4:$P$4,0)),""))</f>
        <v/>
      </c>
      <c r="D35" s="38" t="str">
        <f t="array" ref="D35">IF($F$3=0,"",IFERROR(INDEX('العقود اليومية'!$A$5:$P$54,SMALL(IF($F$3='العقود اليومية'!$C$5:$C$54,'العقود اليومية'!$A$5:$A$54),ROWS('العقود اليومية'!$A$5:C34)),MATCH(D$5,'العقود اليومية'!$A$4:$P$4,0)),""))</f>
        <v/>
      </c>
      <c r="E35" s="2" t="str">
        <f t="array" ref="E35">IF($F$3=0,"",IFERROR(INDEX('العقود اليومية'!$A$5:$P$54,SMALL(IF($F$3='العقود اليومية'!$C$5:$C$54,'العقود اليومية'!$A$5:$A$54),ROWS('العقود اليومية'!$A$5:D34)),MATCH(E$5,'العقود اليومية'!$A$4:$P$4,0)),""))</f>
        <v/>
      </c>
      <c r="F35" s="2" t="str">
        <f t="array" ref="F35">IF($F$3=0,"",IFERROR(INDEX('العقود اليومية'!$A$5:$P$54,SMALL(IF($F$3='العقود اليومية'!$C$5:$C$54,'العقود اليومية'!$A$5:$A$54),ROWS('العقود اليومية'!$A$5:E34)),MATCH(F$5,'العقود اليومية'!$A$4:$P$4,0)),""))</f>
        <v/>
      </c>
      <c r="G35" s="2" t="str">
        <f t="array" ref="G35">IF($F$3=0,"",IFERROR(INDEX('العقود اليومية'!$A$5:$P$54,SMALL(IF($F$3='العقود اليومية'!$C$5:$C$54,'العقود اليومية'!$A$5:$A$54),ROWS('العقود اليومية'!$A$5:F34)),MATCH(G$5,'العقود اليومية'!$A$4:$P$4,0)),""))</f>
        <v/>
      </c>
      <c r="H35" s="2" t="str">
        <f t="array" ref="H35">IF($F$3=0,"",IFERROR(INDEX('العقود اليومية'!$A$5:$P$54,SMALL(IF($F$3='العقود اليومية'!$C$5:$C$54,'العقود اليومية'!$A$5:$A$54),ROWS('العقود اليومية'!$A$5:G34)),MATCH(H$5,'العقود اليومية'!$A$4:$P$4,0)),""))</f>
        <v/>
      </c>
      <c r="I35" s="2" t="str">
        <f t="array" ref="I35">IF($F$3=0,"",IFERROR(INDEX('العقود اليومية'!$A$5:$P$54,SMALL(IF($F$3='العقود اليومية'!$C$5:$C$54,'العقود اليومية'!$A$5:$A$54),ROWS('العقود اليومية'!$A$5:H34)),MATCH(I$5,'العقود اليومية'!$A$4:$P$4,0)),""))</f>
        <v/>
      </c>
      <c r="J35" s="2" t="str">
        <f t="array" ref="J35">IF($F$3=0,"",IFERROR(INDEX('العقود اليومية'!$A$5:$P$54,SMALL(IF($F$3='العقود اليومية'!$C$5:$C$54,'العقود اليومية'!$A$5:$A$54),ROWS('العقود اليومية'!$A$5:I34)),MATCH(J$5,'العقود اليومية'!$A$4:$P$4,0)),""))</f>
        <v/>
      </c>
      <c r="K35" s="2" t="str">
        <f t="array" ref="K35">IF($F$3=0,"",IFERROR(INDEX('العقود اليومية'!$A$5:$P$54,SMALL(IF($F$3='العقود اليومية'!$C$5:$C$54,'العقود اليومية'!$A$5:$A$54),ROWS('العقود اليومية'!$A$5:J34)),MATCH(K$5,'العقود اليومية'!$A$4:$P$4,0)),""))</f>
        <v/>
      </c>
      <c r="L35" s="2" t="str">
        <f t="array" ref="L35">IF($F$3=0,"",IFERROR(INDEX('العقود اليومية'!$A$5:$P$54,SMALL(IF($F$3='العقود اليومية'!$C$5:$C$54,'العقود اليومية'!$A$5:$A$54),ROWS('العقود اليومية'!$A$5:K34)),MATCH(L$5,'العقود اليومية'!$A$4:$P$4,0)),""))</f>
        <v/>
      </c>
      <c r="M35" s="2" t="str">
        <f t="array" ref="M35">IF($F$3=0,"",IFERROR(INDEX('العقود اليومية'!$A$5:$P$54,SMALL(IF($F$3='العقود اليومية'!$C$5:$C$54,'العقود اليومية'!$A$5:$A$54),ROWS('العقود اليومية'!$A$5:L34)),MATCH(M$5,'العقود اليومية'!$A$4:$P$4,0)),""))</f>
        <v/>
      </c>
      <c r="N35" s="2" t="str">
        <f t="array" ref="N35">IF($F$3=0,"",IFERROR(INDEX('العقود اليومية'!$A$5:$P$54,SMALL(IF($F$3='العقود اليومية'!$C$5:$C$54,'العقود اليومية'!$A$5:$A$54),ROWS('العقود اليومية'!$A$5:M34)),MATCH(N$5,'العقود اليومية'!$A$4:$P$4,0)),""))</f>
        <v/>
      </c>
      <c r="O35" s="2" t="str">
        <f t="array" ref="O35">IF($F$3=0,"",IFERROR(INDEX('العقود اليومية'!$A$5:$P$54,SMALL(IF($F$3='العقود اليومية'!$C$5:$C$54,'العقود اليومية'!$A$5:$A$54),ROWS('العقود اليومية'!$A$5:N34)),MATCH(O$5,'العقود اليومية'!$A$4:$P$4,0)),""))</f>
        <v/>
      </c>
      <c r="P35" s="2" t="str">
        <f t="array" ref="P35">IF($F$3=0,"",IFERROR(INDEX('العقود اليومية'!$A$5:$P$54,SMALL(IF($F$3='العقود اليومية'!$C$5:$C$54,'العقود اليومية'!$A$5:$A$54),ROWS('العقود اليومية'!$A$5:O34)),MATCH(P$5,'العقود اليومية'!$A$4:$P$4,0)),""))</f>
        <v/>
      </c>
      <c r="Q35" s="2" t="str">
        <f t="array" ref="Q35">IF($F$3=0,"",IFERROR(INDEX('العقود اليومية'!$A$5:$P$54,SMALL(IF($F$3='العقود اليومية'!$C$5:$C$54,'العقود اليومية'!$A$5:$A$54),ROWS('العقود اليومية'!$A$5:P34)),MATCH(Q$5,'العقود اليومية'!$A$4:$P$4,0)),""))</f>
        <v/>
      </c>
    </row>
    <row r="36" spans="1:17">
      <c r="A36" s="8">
        <v>31</v>
      </c>
      <c r="B36" s="2" t="str">
        <f t="array" ref="B36">IF($F$3=0,"",IFERROR(INDEX('العقود اليومية'!$A$5:$P$54,SMALL(IF($F$3='العقود اليومية'!$C$5:$C$54,'العقود اليومية'!$A$5:$A$54),ROWS('العقود اليومية'!$A$5:A35)),MATCH(B$5,'العقود اليومية'!$A$4:$P$4,0)),""))</f>
        <v/>
      </c>
      <c r="C36" s="2" t="str">
        <f t="array" ref="C36">IF($F$3=0,"",IFERROR(INDEX('العقود اليومية'!$A$5:$P$54,SMALL(IF($F$3='العقود اليومية'!$C$5:$C$54,'العقود اليومية'!$A$5:$A$54),ROWS('العقود اليومية'!$A$5:B35)),MATCH(C$5,'العقود اليومية'!$A$4:$P$4,0)),""))</f>
        <v/>
      </c>
      <c r="D36" s="38" t="str">
        <f t="array" ref="D36">IF($F$3=0,"",IFERROR(INDEX('العقود اليومية'!$A$5:$P$54,SMALL(IF($F$3='العقود اليومية'!$C$5:$C$54,'العقود اليومية'!$A$5:$A$54),ROWS('العقود اليومية'!$A$5:C35)),MATCH(D$5,'العقود اليومية'!$A$4:$P$4,0)),""))</f>
        <v/>
      </c>
      <c r="E36" s="2" t="str">
        <f t="array" ref="E36">IF($F$3=0,"",IFERROR(INDEX('العقود اليومية'!$A$5:$P$54,SMALL(IF($F$3='العقود اليومية'!$C$5:$C$54,'العقود اليومية'!$A$5:$A$54),ROWS('العقود اليومية'!$A$5:D35)),MATCH(E$5,'العقود اليومية'!$A$4:$P$4,0)),""))</f>
        <v/>
      </c>
      <c r="F36" s="2" t="str">
        <f t="array" ref="F36">IF($F$3=0,"",IFERROR(INDEX('العقود اليومية'!$A$5:$P$54,SMALL(IF($F$3='العقود اليومية'!$C$5:$C$54,'العقود اليومية'!$A$5:$A$54),ROWS('العقود اليومية'!$A$5:E35)),MATCH(F$5,'العقود اليومية'!$A$4:$P$4,0)),""))</f>
        <v/>
      </c>
      <c r="G36" s="2" t="str">
        <f t="array" ref="G36">IF($F$3=0,"",IFERROR(INDEX('العقود اليومية'!$A$5:$P$54,SMALL(IF($F$3='العقود اليومية'!$C$5:$C$54,'العقود اليومية'!$A$5:$A$54),ROWS('العقود اليومية'!$A$5:F35)),MATCH(G$5,'العقود اليومية'!$A$4:$P$4,0)),""))</f>
        <v/>
      </c>
      <c r="H36" s="2" t="str">
        <f t="array" ref="H36">IF($F$3=0,"",IFERROR(INDEX('العقود اليومية'!$A$5:$P$54,SMALL(IF($F$3='العقود اليومية'!$C$5:$C$54,'العقود اليومية'!$A$5:$A$54),ROWS('العقود اليومية'!$A$5:G35)),MATCH(H$5,'العقود اليومية'!$A$4:$P$4,0)),""))</f>
        <v/>
      </c>
      <c r="I36" s="2" t="str">
        <f t="array" ref="I36">IF($F$3=0,"",IFERROR(INDEX('العقود اليومية'!$A$5:$P$54,SMALL(IF($F$3='العقود اليومية'!$C$5:$C$54,'العقود اليومية'!$A$5:$A$54),ROWS('العقود اليومية'!$A$5:H35)),MATCH(I$5,'العقود اليومية'!$A$4:$P$4,0)),""))</f>
        <v/>
      </c>
      <c r="J36" s="2" t="str">
        <f t="array" ref="J36">IF($F$3=0,"",IFERROR(INDEX('العقود اليومية'!$A$5:$P$54,SMALL(IF($F$3='العقود اليومية'!$C$5:$C$54,'العقود اليومية'!$A$5:$A$54),ROWS('العقود اليومية'!$A$5:I35)),MATCH(J$5,'العقود اليومية'!$A$4:$P$4,0)),""))</f>
        <v/>
      </c>
      <c r="K36" s="2" t="str">
        <f t="array" ref="K36">IF($F$3=0,"",IFERROR(INDEX('العقود اليومية'!$A$5:$P$54,SMALL(IF($F$3='العقود اليومية'!$C$5:$C$54,'العقود اليومية'!$A$5:$A$54),ROWS('العقود اليومية'!$A$5:J35)),MATCH(K$5,'العقود اليومية'!$A$4:$P$4,0)),""))</f>
        <v/>
      </c>
      <c r="L36" s="2" t="str">
        <f t="array" ref="L36">IF($F$3=0,"",IFERROR(INDEX('العقود اليومية'!$A$5:$P$54,SMALL(IF($F$3='العقود اليومية'!$C$5:$C$54,'العقود اليومية'!$A$5:$A$54),ROWS('العقود اليومية'!$A$5:K35)),MATCH(L$5,'العقود اليومية'!$A$4:$P$4,0)),""))</f>
        <v/>
      </c>
      <c r="M36" s="2" t="str">
        <f t="array" ref="M36">IF($F$3=0,"",IFERROR(INDEX('العقود اليومية'!$A$5:$P$54,SMALL(IF($F$3='العقود اليومية'!$C$5:$C$54,'العقود اليومية'!$A$5:$A$54),ROWS('العقود اليومية'!$A$5:L35)),MATCH(M$5,'العقود اليومية'!$A$4:$P$4,0)),""))</f>
        <v/>
      </c>
      <c r="N36" s="2" t="str">
        <f t="array" ref="N36">IF($F$3=0,"",IFERROR(INDEX('العقود اليومية'!$A$5:$P$54,SMALL(IF($F$3='العقود اليومية'!$C$5:$C$54,'العقود اليومية'!$A$5:$A$54),ROWS('العقود اليومية'!$A$5:M35)),MATCH(N$5,'العقود اليومية'!$A$4:$P$4,0)),""))</f>
        <v/>
      </c>
      <c r="O36" s="2" t="str">
        <f t="array" ref="O36">IF($F$3=0,"",IFERROR(INDEX('العقود اليومية'!$A$5:$P$54,SMALL(IF($F$3='العقود اليومية'!$C$5:$C$54,'العقود اليومية'!$A$5:$A$54),ROWS('العقود اليومية'!$A$5:N35)),MATCH(O$5,'العقود اليومية'!$A$4:$P$4,0)),""))</f>
        <v/>
      </c>
      <c r="P36" s="2" t="str">
        <f t="array" ref="P36">IF($F$3=0,"",IFERROR(INDEX('العقود اليومية'!$A$5:$P$54,SMALL(IF($F$3='العقود اليومية'!$C$5:$C$54,'العقود اليومية'!$A$5:$A$54),ROWS('العقود اليومية'!$A$5:O35)),MATCH(P$5,'العقود اليومية'!$A$4:$P$4,0)),""))</f>
        <v/>
      </c>
      <c r="Q36" s="2" t="str">
        <f t="array" ref="Q36">IF($F$3=0,"",IFERROR(INDEX('العقود اليومية'!$A$5:$P$54,SMALL(IF($F$3='العقود اليومية'!$C$5:$C$54,'العقود اليومية'!$A$5:$A$54),ROWS('العقود اليومية'!$A$5:P35)),MATCH(Q$5,'العقود اليومية'!$A$4:$P$4,0)),""))</f>
        <v/>
      </c>
    </row>
    <row r="37" spans="1:17">
      <c r="A37" s="8">
        <v>32</v>
      </c>
      <c r="B37" s="2" t="str">
        <f t="array" ref="B37">IF($F$3=0,"",IFERROR(INDEX('العقود اليومية'!$A$5:$P$54,SMALL(IF($F$3='العقود اليومية'!$C$5:$C$54,'العقود اليومية'!$A$5:$A$54),ROWS('العقود اليومية'!$A$5:A36)),MATCH(B$5,'العقود اليومية'!$A$4:$P$4,0)),""))</f>
        <v/>
      </c>
      <c r="C37" s="2" t="str">
        <f t="array" ref="C37">IF($F$3=0,"",IFERROR(INDEX('العقود اليومية'!$A$5:$P$54,SMALL(IF($F$3='العقود اليومية'!$C$5:$C$54,'العقود اليومية'!$A$5:$A$54),ROWS('العقود اليومية'!$A$5:B36)),MATCH(C$5,'العقود اليومية'!$A$4:$P$4,0)),""))</f>
        <v/>
      </c>
      <c r="D37" s="38" t="str">
        <f t="array" ref="D37">IF($F$3=0,"",IFERROR(INDEX('العقود اليومية'!$A$5:$P$54,SMALL(IF($F$3='العقود اليومية'!$C$5:$C$54,'العقود اليومية'!$A$5:$A$54),ROWS('العقود اليومية'!$A$5:C36)),MATCH(D$5,'العقود اليومية'!$A$4:$P$4,0)),""))</f>
        <v/>
      </c>
      <c r="E37" s="2" t="str">
        <f t="array" ref="E37">IF($F$3=0,"",IFERROR(INDEX('العقود اليومية'!$A$5:$P$54,SMALL(IF($F$3='العقود اليومية'!$C$5:$C$54,'العقود اليومية'!$A$5:$A$54),ROWS('العقود اليومية'!$A$5:D36)),MATCH(E$5,'العقود اليومية'!$A$4:$P$4,0)),""))</f>
        <v/>
      </c>
      <c r="F37" s="2" t="str">
        <f t="array" ref="F37">IF($F$3=0,"",IFERROR(INDEX('العقود اليومية'!$A$5:$P$54,SMALL(IF($F$3='العقود اليومية'!$C$5:$C$54,'العقود اليومية'!$A$5:$A$54),ROWS('العقود اليومية'!$A$5:E36)),MATCH(F$5,'العقود اليومية'!$A$4:$P$4,0)),""))</f>
        <v/>
      </c>
      <c r="G37" s="2" t="str">
        <f t="array" ref="G37">IF($F$3=0,"",IFERROR(INDEX('العقود اليومية'!$A$5:$P$54,SMALL(IF($F$3='العقود اليومية'!$C$5:$C$54,'العقود اليومية'!$A$5:$A$54),ROWS('العقود اليومية'!$A$5:F36)),MATCH(G$5,'العقود اليومية'!$A$4:$P$4,0)),""))</f>
        <v/>
      </c>
      <c r="H37" s="2" t="str">
        <f t="array" ref="H37">IF($F$3=0,"",IFERROR(INDEX('العقود اليومية'!$A$5:$P$54,SMALL(IF($F$3='العقود اليومية'!$C$5:$C$54,'العقود اليومية'!$A$5:$A$54),ROWS('العقود اليومية'!$A$5:G36)),MATCH(H$5,'العقود اليومية'!$A$4:$P$4,0)),""))</f>
        <v/>
      </c>
      <c r="I37" s="2" t="str">
        <f t="array" ref="I37">IF($F$3=0,"",IFERROR(INDEX('العقود اليومية'!$A$5:$P$54,SMALL(IF($F$3='العقود اليومية'!$C$5:$C$54,'العقود اليومية'!$A$5:$A$54),ROWS('العقود اليومية'!$A$5:H36)),MATCH(I$5,'العقود اليومية'!$A$4:$P$4,0)),""))</f>
        <v/>
      </c>
      <c r="J37" s="2" t="str">
        <f t="array" ref="J37">IF($F$3=0,"",IFERROR(INDEX('العقود اليومية'!$A$5:$P$54,SMALL(IF($F$3='العقود اليومية'!$C$5:$C$54,'العقود اليومية'!$A$5:$A$54),ROWS('العقود اليومية'!$A$5:I36)),MATCH(J$5,'العقود اليومية'!$A$4:$P$4,0)),""))</f>
        <v/>
      </c>
      <c r="K37" s="2" t="str">
        <f t="array" ref="K37">IF($F$3=0,"",IFERROR(INDEX('العقود اليومية'!$A$5:$P$54,SMALL(IF($F$3='العقود اليومية'!$C$5:$C$54,'العقود اليومية'!$A$5:$A$54),ROWS('العقود اليومية'!$A$5:J36)),MATCH(K$5,'العقود اليومية'!$A$4:$P$4,0)),""))</f>
        <v/>
      </c>
      <c r="L37" s="2" t="str">
        <f t="array" ref="L37">IF($F$3=0,"",IFERROR(INDEX('العقود اليومية'!$A$5:$P$54,SMALL(IF($F$3='العقود اليومية'!$C$5:$C$54,'العقود اليومية'!$A$5:$A$54),ROWS('العقود اليومية'!$A$5:K36)),MATCH(L$5,'العقود اليومية'!$A$4:$P$4,0)),""))</f>
        <v/>
      </c>
      <c r="M37" s="2" t="str">
        <f t="array" ref="M37">IF($F$3=0,"",IFERROR(INDEX('العقود اليومية'!$A$5:$P$54,SMALL(IF($F$3='العقود اليومية'!$C$5:$C$54,'العقود اليومية'!$A$5:$A$54),ROWS('العقود اليومية'!$A$5:L36)),MATCH(M$5,'العقود اليومية'!$A$4:$P$4,0)),""))</f>
        <v/>
      </c>
      <c r="N37" s="2" t="str">
        <f t="array" ref="N37">IF($F$3=0,"",IFERROR(INDEX('العقود اليومية'!$A$5:$P$54,SMALL(IF($F$3='العقود اليومية'!$C$5:$C$54,'العقود اليومية'!$A$5:$A$54),ROWS('العقود اليومية'!$A$5:M36)),MATCH(N$5,'العقود اليومية'!$A$4:$P$4,0)),""))</f>
        <v/>
      </c>
      <c r="O37" s="2" t="str">
        <f t="array" ref="O37">IF($F$3=0,"",IFERROR(INDEX('العقود اليومية'!$A$5:$P$54,SMALL(IF($F$3='العقود اليومية'!$C$5:$C$54,'العقود اليومية'!$A$5:$A$54),ROWS('العقود اليومية'!$A$5:N36)),MATCH(O$5,'العقود اليومية'!$A$4:$P$4,0)),""))</f>
        <v/>
      </c>
      <c r="P37" s="2" t="str">
        <f t="array" ref="P37">IF($F$3=0,"",IFERROR(INDEX('العقود اليومية'!$A$5:$P$54,SMALL(IF($F$3='العقود اليومية'!$C$5:$C$54,'العقود اليومية'!$A$5:$A$54),ROWS('العقود اليومية'!$A$5:O36)),MATCH(P$5,'العقود اليومية'!$A$4:$P$4,0)),""))</f>
        <v/>
      </c>
      <c r="Q37" s="2" t="str">
        <f t="array" ref="Q37">IF($F$3=0,"",IFERROR(INDEX('العقود اليومية'!$A$5:$P$54,SMALL(IF($F$3='العقود اليومية'!$C$5:$C$54,'العقود اليومية'!$A$5:$A$54),ROWS('العقود اليومية'!$A$5:P36)),MATCH(Q$5,'العقود اليومية'!$A$4:$P$4,0)),""))</f>
        <v/>
      </c>
    </row>
    <row r="38" spans="1:17">
      <c r="A38" s="8">
        <v>33</v>
      </c>
      <c r="B38" s="2" t="str">
        <f t="array" ref="B38">IF($F$3=0,"",IFERROR(INDEX('العقود اليومية'!$A$5:$P$54,SMALL(IF($F$3='العقود اليومية'!$C$5:$C$54,'العقود اليومية'!$A$5:$A$54),ROWS('العقود اليومية'!$A$5:A37)),MATCH(B$5,'العقود اليومية'!$A$4:$P$4,0)),""))</f>
        <v/>
      </c>
      <c r="C38" s="2" t="str">
        <f t="array" ref="C38">IF($F$3=0,"",IFERROR(INDEX('العقود اليومية'!$A$5:$P$54,SMALL(IF($F$3='العقود اليومية'!$C$5:$C$54,'العقود اليومية'!$A$5:$A$54),ROWS('العقود اليومية'!$A$5:B37)),MATCH(C$5,'العقود اليومية'!$A$4:$P$4,0)),""))</f>
        <v/>
      </c>
      <c r="D38" s="38" t="str">
        <f t="array" ref="D38">IF($F$3=0,"",IFERROR(INDEX('العقود اليومية'!$A$5:$P$54,SMALL(IF($F$3='العقود اليومية'!$C$5:$C$54,'العقود اليومية'!$A$5:$A$54),ROWS('العقود اليومية'!$A$5:C37)),MATCH(D$5,'العقود اليومية'!$A$4:$P$4,0)),""))</f>
        <v/>
      </c>
      <c r="E38" s="2" t="str">
        <f t="array" ref="E38">IF($F$3=0,"",IFERROR(INDEX('العقود اليومية'!$A$5:$P$54,SMALL(IF($F$3='العقود اليومية'!$C$5:$C$54,'العقود اليومية'!$A$5:$A$54),ROWS('العقود اليومية'!$A$5:D37)),MATCH(E$5,'العقود اليومية'!$A$4:$P$4,0)),""))</f>
        <v/>
      </c>
      <c r="F38" s="2" t="str">
        <f t="array" ref="F38">IF($F$3=0,"",IFERROR(INDEX('العقود اليومية'!$A$5:$P$54,SMALL(IF($F$3='العقود اليومية'!$C$5:$C$54,'العقود اليومية'!$A$5:$A$54),ROWS('العقود اليومية'!$A$5:E37)),MATCH(F$5,'العقود اليومية'!$A$4:$P$4,0)),""))</f>
        <v/>
      </c>
      <c r="G38" s="2" t="str">
        <f t="array" ref="G38">IF($F$3=0,"",IFERROR(INDEX('العقود اليومية'!$A$5:$P$54,SMALL(IF($F$3='العقود اليومية'!$C$5:$C$54,'العقود اليومية'!$A$5:$A$54),ROWS('العقود اليومية'!$A$5:F37)),MATCH(G$5,'العقود اليومية'!$A$4:$P$4,0)),""))</f>
        <v/>
      </c>
      <c r="H38" s="2" t="str">
        <f t="array" ref="H38">IF($F$3=0,"",IFERROR(INDEX('العقود اليومية'!$A$5:$P$54,SMALL(IF($F$3='العقود اليومية'!$C$5:$C$54,'العقود اليومية'!$A$5:$A$54),ROWS('العقود اليومية'!$A$5:G37)),MATCH(H$5,'العقود اليومية'!$A$4:$P$4,0)),""))</f>
        <v/>
      </c>
      <c r="I38" s="2" t="str">
        <f t="array" ref="I38">IF($F$3=0,"",IFERROR(INDEX('العقود اليومية'!$A$5:$P$54,SMALL(IF($F$3='العقود اليومية'!$C$5:$C$54,'العقود اليومية'!$A$5:$A$54),ROWS('العقود اليومية'!$A$5:H37)),MATCH(I$5,'العقود اليومية'!$A$4:$P$4,0)),""))</f>
        <v/>
      </c>
      <c r="J38" s="2" t="str">
        <f t="array" ref="J38">IF($F$3=0,"",IFERROR(INDEX('العقود اليومية'!$A$5:$P$54,SMALL(IF($F$3='العقود اليومية'!$C$5:$C$54,'العقود اليومية'!$A$5:$A$54),ROWS('العقود اليومية'!$A$5:I37)),MATCH(J$5,'العقود اليومية'!$A$4:$P$4,0)),""))</f>
        <v/>
      </c>
      <c r="K38" s="2" t="str">
        <f t="array" ref="K38">IF($F$3=0,"",IFERROR(INDEX('العقود اليومية'!$A$5:$P$54,SMALL(IF($F$3='العقود اليومية'!$C$5:$C$54,'العقود اليومية'!$A$5:$A$54),ROWS('العقود اليومية'!$A$5:J37)),MATCH(K$5,'العقود اليومية'!$A$4:$P$4,0)),""))</f>
        <v/>
      </c>
      <c r="L38" s="2" t="str">
        <f t="array" ref="L38">IF($F$3=0,"",IFERROR(INDEX('العقود اليومية'!$A$5:$P$54,SMALL(IF($F$3='العقود اليومية'!$C$5:$C$54,'العقود اليومية'!$A$5:$A$54),ROWS('العقود اليومية'!$A$5:K37)),MATCH(L$5,'العقود اليومية'!$A$4:$P$4,0)),""))</f>
        <v/>
      </c>
      <c r="M38" s="2" t="str">
        <f t="array" ref="M38">IF($F$3=0,"",IFERROR(INDEX('العقود اليومية'!$A$5:$P$54,SMALL(IF($F$3='العقود اليومية'!$C$5:$C$54,'العقود اليومية'!$A$5:$A$54),ROWS('العقود اليومية'!$A$5:L37)),MATCH(M$5,'العقود اليومية'!$A$4:$P$4,0)),""))</f>
        <v/>
      </c>
      <c r="N38" s="2" t="str">
        <f t="array" ref="N38">IF($F$3=0,"",IFERROR(INDEX('العقود اليومية'!$A$5:$P$54,SMALL(IF($F$3='العقود اليومية'!$C$5:$C$54,'العقود اليومية'!$A$5:$A$54),ROWS('العقود اليومية'!$A$5:M37)),MATCH(N$5,'العقود اليومية'!$A$4:$P$4,0)),""))</f>
        <v/>
      </c>
      <c r="O38" s="2" t="str">
        <f t="array" ref="O38">IF($F$3=0,"",IFERROR(INDEX('العقود اليومية'!$A$5:$P$54,SMALL(IF($F$3='العقود اليومية'!$C$5:$C$54,'العقود اليومية'!$A$5:$A$54),ROWS('العقود اليومية'!$A$5:N37)),MATCH(O$5,'العقود اليومية'!$A$4:$P$4,0)),""))</f>
        <v/>
      </c>
      <c r="P38" s="2" t="str">
        <f t="array" ref="P38">IF($F$3=0,"",IFERROR(INDEX('العقود اليومية'!$A$5:$P$54,SMALL(IF($F$3='العقود اليومية'!$C$5:$C$54,'العقود اليومية'!$A$5:$A$54),ROWS('العقود اليومية'!$A$5:O37)),MATCH(P$5,'العقود اليومية'!$A$4:$P$4,0)),""))</f>
        <v/>
      </c>
      <c r="Q38" s="2" t="str">
        <f t="array" ref="Q38">IF($F$3=0,"",IFERROR(INDEX('العقود اليومية'!$A$5:$P$54,SMALL(IF($F$3='العقود اليومية'!$C$5:$C$54,'العقود اليومية'!$A$5:$A$54),ROWS('العقود اليومية'!$A$5:P37)),MATCH(Q$5,'العقود اليومية'!$A$4:$P$4,0)),""))</f>
        <v/>
      </c>
    </row>
    <row r="39" spans="1:17">
      <c r="A39" s="8">
        <v>34</v>
      </c>
      <c r="B39" s="2" t="str">
        <f t="array" ref="B39">IF($F$3=0,"",IFERROR(INDEX('العقود اليومية'!$A$5:$P$54,SMALL(IF($F$3='العقود اليومية'!$C$5:$C$54,'العقود اليومية'!$A$5:$A$54),ROWS('العقود اليومية'!$A$5:A38)),MATCH(B$5,'العقود اليومية'!$A$4:$P$4,0)),""))</f>
        <v/>
      </c>
      <c r="C39" s="2" t="str">
        <f t="array" ref="C39">IF($F$3=0,"",IFERROR(INDEX('العقود اليومية'!$A$5:$P$54,SMALL(IF($F$3='العقود اليومية'!$C$5:$C$54,'العقود اليومية'!$A$5:$A$54),ROWS('العقود اليومية'!$A$5:B38)),MATCH(C$5,'العقود اليومية'!$A$4:$P$4,0)),""))</f>
        <v/>
      </c>
      <c r="D39" s="38" t="str">
        <f t="array" ref="D39">IF($F$3=0,"",IFERROR(INDEX('العقود اليومية'!$A$5:$P$54,SMALL(IF($F$3='العقود اليومية'!$C$5:$C$54,'العقود اليومية'!$A$5:$A$54),ROWS('العقود اليومية'!$A$5:C38)),MATCH(D$5,'العقود اليومية'!$A$4:$P$4,0)),""))</f>
        <v/>
      </c>
      <c r="E39" s="2" t="str">
        <f t="array" ref="E39">IF($F$3=0,"",IFERROR(INDEX('العقود اليومية'!$A$5:$P$54,SMALL(IF($F$3='العقود اليومية'!$C$5:$C$54,'العقود اليومية'!$A$5:$A$54),ROWS('العقود اليومية'!$A$5:D38)),MATCH(E$5,'العقود اليومية'!$A$4:$P$4,0)),""))</f>
        <v/>
      </c>
      <c r="F39" s="2" t="str">
        <f t="array" ref="F39">IF($F$3=0,"",IFERROR(INDEX('العقود اليومية'!$A$5:$P$54,SMALL(IF($F$3='العقود اليومية'!$C$5:$C$54,'العقود اليومية'!$A$5:$A$54),ROWS('العقود اليومية'!$A$5:E38)),MATCH(F$5,'العقود اليومية'!$A$4:$P$4,0)),""))</f>
        <v/>
      </c>
      <c r="G39" s="2" t="str">
        <f t="array" ref="G39">IF($F$3=0,"",IFERROR(INDEX('العقود اليومية'!$A$5:$P$54,SMALL(IF($F$3='العقود اليومية'!$C$5:$C$54,'العقود اليومية'!$A$5:$A$54),ROWS('العقود اليومية'!$A$5:F38)),MATCH(G$5,'العقود اليومية'!$A$4:$P$4,0)),""))</f>
        <v/>
      </c>
      <c r="H39" s="2" t="str">
        <f t="array" ref="H39">IF($F$3=0,"",IFERROR(INDEX('العقود اليومية'!$A$5:$P$54,SMALL(IF($F$3='العقود اليومية'!$C$5:$C$54,'العقود اليومية'!$A$5:$A$54),ROWS('العقود اليومية'!$A$5:G38)),MATCH(H$5,'العقود اليومية'!$A$4:$P$4,0)),""))</f>
        <v/>
      </c>
      <c r="I39" s="2" t="str">
        <f t="array" ref="I39">IF($F$3=0,"",IFERROR(INDEX('العقود اليومية'!$A$5:$P$54,SMALL(IF($F$3='العقود اليومية'!$C$5:$C$54,'العقود اليومية'!$A$5:$A$54),ROWS('العقود اليومية'!$A$5:H38)),MATCH(I$5,'العقود اليومية'!$A$4:$P$4,0)),""))</f>
        <v/>
      </c>
      <c r="J39" s="2" t="str">
        <f t="array" ref="J39">IF($F$3=0,"",IFERROR(INDEX('العقود اليومية'!$A$5:$P$54,SMALL(IF($F$3='العقود اليومية'!$C$5:$C$54,'العقود اليومية'!$A$5:$A$54),ROWS('العقود اليومية'!$A$5:I38)),MATCH(J$5,'العقود اليومية'!$A$4:$P$4,0)),""))</f>
        <v/>
      </c>
      <c r="K39" s="2" t="str">
        <f t="array" ref="K39">IF($F$3=0,"",IFERROR(INDEX('العقود اليومية'!$A$5:$P$54,SMALL(IF($F$3='العقود اليومية'!$C$5:$C$54,'العقود اليومية'!$A$5:$A$54),ROWS('العقود اليومية'!$A$5:J38)),MATCH(K$5,'العقود اليومية'!$A$4:$P$4,0)),""))</f>
        <v/>
      </c>
      <c r="L39" s="2" t="str">
        <f t="array" ref="L39">IF($F$3=0,"",IFERROR(INDEX('العقود اليومية'!$A$5:$P$54,SMALL(IF($F$3='العقود اليومية'!$C$5:$C$54,'العقود اليومية'!$A$5:$A$54),ROWS('العقود اليومية'!$A$5:K38)),MATCH(L$5,'العقود اليومية'!$A$4:$P$4,0)),""))</f>
        <v/>
      </c>
      <c r="M39" s="2" t="str">
        <f t="array" ref="M39">IF($F$3=0,"",IFERROR(INDEX('العقود اليومية'!$A$5:$P$54,SMALL(IF($F$3='العقود اليومية'!$C$5:$C$54,'العقود اليومية'!$A$5:$A$54),ROWS('العقود اليومية'!$A$5:L38)),MATCH(M$5,'العقود اليومية'!$A$4:$P$4,0)),""))</f>
        <v/>
      </c>
      <c r="N39" s="2" t="str">
        <f t="array" ref="N39">IF($F$3=0,"",IFERROR(INDEX('العقود اليومية'!$A$5:$P$54,SMALL(IF($F$3='العقود اليومية'!$C$5:$C$54,'العقود اليومية'!$A$5:$A$54),ROWS('العقود اليومية'!$A$5:M38)),MATCH(N$5,'العقود اليومية'!$A$4:$P$4,0)),""))</f>
        <v/>
      </c>
      <c r="O39" s="2" t="str">
        <f t="array" ref="O39">IF($F$3=0,"",IFERROR(INDEX('العقود اليومية'!$A$5:$P$54,SMALL(IF($F$3='العقود اليومية'!$C$5:$C$54,'العقود اليومية'!$A$5:$A$54),ROWS('العقود اليومية'!$A$5:N38)),MATCH(O$5,'العقود اليومية'!$A$4:$P$4,0)),""))</f>
        <v/>
      </c>
      <c r="P39" s="2" t="str">
        <f t="array" ref="P39">IF($F$3=0,"",IFERROR(INDEX('العقود اليومية'!$A$5:$P$54,SMALL(IF($F$3='العقود اليومية'!$C$5:$C$54,'العقود اليومية'!$A$5:$A$54),ROWS('العقود اليومية'!$A$5:O38)),MATCH(P$5,'العقود اليومية'!$A$4:$P$4,0)),""))</f>
        <v/>
      </c>
      <c r="Q39" s="2" t="str">
        <f t="array" ref="Q39">IF($F$3=0,"",IFERROR(INDEX('العقود اليومية'!$A$5:$P$54,SMALL(IF($F$3='العقود اليومية'!$C$5:$C$54,'العقود اليومية'!$A$5:$A$54),ROWS('العقود اليومية'!$A$5:P38)),MATCH(Q$5,'العقود اليومية'!$A$4:$P$4,0)),""))</f>
        <v/>
      </c>
    </row>
    <row r="40" spans="1:17">
      <c r="A40" s="8">
        <v>35</v>
      </c>
      <c r="B40" s="2" t="str">
        <f t="array" ref="B40">IF($F$3=0,"",IFERROR(INDEX('العقود اليومية'!$A$5:$P$54,SMALL(IF($F$3='العقود اليومية'!$C$5:$C$54,'العقود اليومية'!$A$5:$A$54),ROWS('العقود اليومية'!$A$5:A39)),MATCH(B$5,'العقود اليومية'!$A$4:$P$4,0)),""))</f>
        <v/>
      </c>
      <c r="C40" s="2" t="str">
        <f t="array" ref="C40">IF($F$3=0,"",IFERROR(INDEX('العقود اليومية'!$A$5:$P$54,SMALL(IF($F$3='العقود اليومية'!$C$5:$C$54,'العقود اليومية'!$A$5:$A$54),ROWS('العقود اليومية'!$A$5:B39)),MATCH(C$5,'العقود اليومية'!$A$4:$P$4,0)),""))</f>
        <v/>
      </c>
      <c r="D40" s="38" t="str">
        <f t="array" ref="D40">IF($F$3=0,"",IFERROR(INDEX('العقود اليومية'!$A$5:$P$54,SMALL(IF($F$3='العقود اليومية'!$C$5:$C$54,'العقود اليومية'!$A$5:$A$54),ROWS('العقود اليومية'!$A$5:C39)),MATCH(D$5,'العقود اليومية'!$A$4:$P$4,0)),""))</f>
        <v/>
      </c>
      <c r="E40" s="2" t="str">
        <f t="array" ref="E40">IF($F$3=0,"",IFERROR(INDEX('العقود اليومية'!$A$5:$P$54,SMALL(IF($F$3='العقود اليومية'!$C$5:$C$54,'العقود اليومية'!$A$5:$A$54),ROWS('العقود اليومية'!$A$5:D39)),MATCH(E$5,'العقود اليومية'!$A$4:$P$4,0)),""))</f>
        <v/>
      </c>
      <c r="F40" s="2" t="str">
        <f t="array" ref="F40">IF($F$3=0,"",IFERROR(INDEX('العقود اليومية'!$A$5:$P$54,SMALL(IF($F$3='العقود اليومية'!$C$5:$C$54,'العقود اليومية'!$A$5:$A$54),ROWS('العقود اليومية'!$A$5:E39)),MATCH(F$5,'العقود اليومية'!$A$4:$P$4,0)),""))</f>
        <v/>
      </c>
      <c r="G40" s="2" t="str">
        <f t="array" ref="G40">IF($F$3=0,"",IFERROR(INDEX('العقود اليومية'!$A$5:$P$54,SMALL(IF($F$3='العقود اليومية'!$C$5:$C$54,'العقود اليومية'!$A$5:$A$54),ROWS('العقود اليومية'!$A$5:F39)),MATCH(G$5,'العقود اليومية'!$A$4:$P$4,0)),""))</f>
        <v/>
      </c>
      <c r="H40" s="2" t="str">
        <f t="array" ref="H40">IF($F$3=0,"",IFERROR(INDEX('العقود اليومية'!$A$5:$P$54,SMALL(IF($F$3='العقود اليومية'!$C$5:$C$54,'العقود اليومية'!$A$5:$A$54),ROWS('العقود اليومية'!$A$5:G39)),MATCH(H$5,'العقود اليومية'!$A$4:$P$4,0)),""))</f>
        <v/>
      </c>
      <c r="I40" s="2" t="str">
        <f t="array" ref="I40">IF($F$3=0,"",IFERROR(INDEX('العقود اليومية'!$A$5:$P$54,SMALL(IF($F$3='العقود اليومية'!$C$5:$C$54,'العقود اليومية'!$A$5:$A$54),ROWS('العقود اليومية'!$A$5:H39)),MATCH(I$5,'العقود اليومية'!$A$4:$P$4,0)),""))</f>
        <v/>
      </c>
      <c r="J40" s="2" t="str">
        <f t="array" ref="J40">IF($F$3=0,"",IFERROR(INDEX('العقود اليومية'!$A$5:$P$54,SMALL(IF($F$3='العقود اليومية'!$C$5:$C$54,'العقود اليومية'!$A$5:$A$54),ROWS('العقود اليومية'!$A$5:I39)),MATCH(J$5,'العقود اليومية'!$A$4:$P$4,0)),""))</f>
        <v/>
      </c>
      <c r="K40" s="2" t="str">
        <f t="array" ref="K40">IF($F$3=0,"",IFERROR(INDEX('العقود اليومية'!$A$5:$P$54,SMALL(IF($F$3='العقود اليومية'!$C$5:$C$54,'العقود اليومية'!$A$5:$A$54),ROWS('العقود اليومية'!$A$5:J39)),MATCH(K$5,'العقود اليومية'!$A$4:$P$4,0)),""))</f>
        <v/>
      </c>
      <c r="L40" s="2" t="str">
        <f t="array" ref="L40">IF($F$3=0,"",IFERROR(INDEX('العقود اليومية'!$A$5:$P$54,SMALL(IF($F$3='العقود اليومية'!$C$5:$C$54,'العقود اليومية'!$A$5:$A$54),ROWS('العقود اليومية'!$A$5:K39)),MATCH(L$5,'العقود اليومية'!$A$4:$P$4,0)),""))</f>
        <v/>
      </c>
      <c r="M40" s="2" t="str">
        <f t="array" ref="M40">IF($F$3=0,"",IFERROR(INDEX('العقود اليومية'!$A$5:$P$54,SMALL(IF($F$3='العقود اليومية'!$C$5:$C$54,'العقود اليومية'!$A$5:$A$54),ROWS('العقود اليومية'!$A$5:L39)),MATCH(M$5,'العقود اليومية'!$A$4:$P$4,0)),""))</f>
        <v/>
      </c>
      <c r="N40" s="2" t="str">
        <f t="array" ref="N40">IF($F$3=0,"",IFERROR(INDEX('العقود اليومية'!$A$5:$P$54,SMALL(IF($F$3='العقود اليومية'!$C$5:$C$54,'العقود اليومية'!$A$5:$A$54),ROWS('العقود اليومية'!$A$5:M39)),MATCH(N$5,'العقود اليومية'!$A$4:$P$4,0)),""))</f>
        <v/>
      </c>
      <c r="O40" s="2" t="str">
        <f t="array" ref="O40">IF($F$3=0,"",IFERROR(INDEX('العقود اليومية'!$A$5:$P$54,SMALL(IF($F$3='العقود اليومية'!$C$5:$C$54,'العقود اليومية'!$A$5:$A$54),ROWS('العقود اليومية'!$A$5:N39)),MATCH(O$5,'العقود اليومية'!$A$4:$P$4,0)),""))</f>
        <v/>
      </c>
      <c r="P40" s="2" t="str">
        <f t="array" ref="P40">IF($F$3=0,"",IFERROR(INDEX('العقود اليومية'!$A$5:$P$54,SMALL(IF($F$3='العقود اليومية'!$C$5:$C$54,'العقود اليومية'!$A$5:$A$54),ROWS('العقود اليومية'!$A$5:O39)),MATCH(P$5,'العقود اليومية'!$A$4:$P$4,0)),""))</f>
        <v/>
      </c>
      <c r="Q40" s="2" t="str">
        <f t="array" ref="Q40">IF($F$3=0,"",IFERROR(INDEX('العقود اليومية'!$A$5:$P$54,SMALL(IF($F$3='العقود اليومية'!$C$5:$C$54,'العقود اليومية'!$A$5:$A$54),ROWS('العقود اليومية'!$A$5:P39)),MATCH(Q$5,'العقود اليومية'!$A$4:$P$4,0)),""))</f>
        <v/>
      </c>
    </row>
    <row r="41" spans="1:17">
      <c r="A41" s="8">
        <v>36</v>
      </c>
      <c r="B41" s="2" t="str">
        <f t="array" ref="B41">IF($F$3=0,"",IFERROR(INDEX('العقود اليومية'!$A$5:$P$54,SMALL(IF($F$3='العقود اليومية'!$C$5:$C$54,'العقود اليومية'!$A$5:$A$54),ROWS('العقود اليومية'!$A$5:A40)),MATCH(B$5,'العقود اليومية'!$A$4:$P$4,0)),""))</f>
        <v/>
      </c>
      <c r="C41" s="2" t="str">
        <f t="array" ref="C41">IF($F$3=0,"",IFERROR(INDEX('العقود اليومية'!$A$5:$P$54,SMALL(IF($F$3='العقود اليومية'!$C$5:$C$54,'العقود اليومية'!$A$5:$A$54),ROWS('العقود اليومية'!$A$5:B40)),MATCH(C$5,'العقود اليومية'!$A$4:$P$4,0)),""))</f>
        <v/>
      </c>
      <c r="D41" s="38" t="str">
        <f t="array" ref="D41">IF($F$3=0,"",IFERROR(INDEX('العقود اليومية'!$A$5:$P$54,SMALL(IF($F$3='العقود اليومية'!$C$5:$C$54,'العقود اليومية'!$A$5:$A$54),ROWS('العقود اليومية'!$A$5:C40)),MATCH(D$5,'العقود اليومية'!$A$4:$P$4,0)),""))</f>
        <v/>
      </c>
      <c r="E41" s="2" t="str">
        <f t="array" ref="E41">IF($F$3=0,"",IFERROR(INDEX('العقود اليومية'!$A$5:$P$54,SMALL(IF($F$3='العقود اليومية'!$C$5:$C$54,'العقود اليومية'!$A$5:$A$54),ROWS('العقود اليومية'!$A$5:D40)),MATCH(E$5,'العقود اليومية'!$A$4:$P$4,0)),""))</f>
        <v/>
      </c>
      <c r="F41" s="2" t="str">
        <f t="array" ref="F41">IF($F$3=0,"",IFERROR(INDEX('العقود اليومية'!$A$5:$P$54,SMALL(IF($F$3='العقود اليومية'!$C$5:$C$54,'العقود اليومية'!$A$5:$A$54),ROWS('العقود اليومية'!$A$5:E40)),MATCH(F$5,'العقود اليومية'!$A$4:$P$4,0)),""))</f>
        <v/>
      </c>
      <c r="G41" s="2" t="str">
        <f t="array" ref="G41">IF($F$3=0,"",IFERROR(INDEX('العقود اليومية'!$A$5:$P$54,SMALL(IF($F$3='العقود اليومية'!$C$5:$C$54,'العقود اليومية'!$A$5:$A$54),ROWS('العقود اليومية'!$A$5:F40)),MATCH(G$5,'العقود اليومية'!$A$4:$P$4,0)),""))</f>
        <v/>
      </c>
      <c r="H41" s="2" t="str">
        <f t="array" ref="H41">IF($F$3=0,"",IFERROR(INDEX('العقود اليومية'!$A$5:$P$54,SMALL(IF($F$3='العقود اليومية'!$C$5:$C$54,'العقود اليومية'!$A$5:$A$54),ROWS('العقود اليومية'!$A$5:G40)),MATCH(H$5,'العقود اليومية'!$A$4:$P$4,0)),""))</f>
        <v/>
      </c>
      <c r="I41" s="2" t="str">
        <f t="array" ref="I41">IF($F$3=0,"",IFERROR(INDEX('العقود اليومية'!$A$5:$P$54,SMALL(IF($F$3='العقود اليومية'!$C$5:$C$54,'العقود اليومية'!$A$5:$A$54),ROWS('العقود اليومية'!$A$5:H40)),MATCH(I$5,'العقود اليومية'!$A$4:$P$4,0)),""))</f>
        <v/>
      </c>
      <c r="J41" s="2" t="str">
        <f t="array" ref="J41">IF($F$3=0,"",IFERROR(INDEX('العقود اليومية'!$A$5:$P$54,SMALL(IF($F$3='العقود اليومية'!$C$5:$C$54,'العقود اليومية'!$A$5:$A$54),ROWS('العقود اليومية'!$A$5:I40)),MATCH(J$5,'العقود اليومية'!$A$4:$P$4,0)),""))</f>
        <v/>
      </c>
      <c r="K41" s="2" t="str">
        <f t="array" ref="K41">IF($F$3=0,"",IFERROR(INDEX('العقود اليومية'!$A$5:$P$54,SMALL(IF($F$3='العقود اليومية'!$C$5:$C$54,'العقود اليومية'!$A$5:$A$54),ROWS('العقود اليومية'!$A$5:J40)),MATCH(K$5,'العقود اليومية'!$A$4:$P$4,0)),""))</f>
        <v/>
      </c>
      <c r="L41" s="2" t="str">
        <f t="array" ref="L41">IF($F$3=0,"",IFERROR(INDEX('العقود اليومية'!$A$5:$P$54,SMALL(IF($F$3='العقود اليومية'!$C$5:$C$54,'العقود اليومية'!$A$5:$A$54),ROWS('العقود اليومية'!$A$5:K40)),MATCH(L$5,'العقود اليومية'!$A$4:$P$4,0)),""))</f>
        <v/>
      </c>
      <c r="M41" s="2" t="str">
        <f t="array" ref="M41">IF($F$3=0,"",IFERROR(INDEX('العقود اليومية'!$A$5:$P$54,SMALL(IF($F$3='العقود اليومية'!$C$5:$C$54,'العقود اليومية'!$A$5:$A$54),ROWS('العقود اليومية'!$A$5:L40)),MATCH(M$5,'العقود اليومية'!$A$4:$P$4,0)),""))</f>
        <v/>
      </c>
      <c r="N41" s="2" t="str">
        <f t="array" ref="N41">IF($F$3=0,"",IFERROR(INDEX('العقود اليومية'!$A$5:$P$54,SMALL(IF($F$3='العقود اليومية'!$C$5:$C$54,'العقود اليومية'!$A$5:$A$54),ROWS('العقود اليومية'!$A$5:M40)),MATCH(N$5,'العقود اليومية'!$A$4:$P$4,0)),""))</f>
        <v/>
      </c>
      <c r="O41" s="2" t="str">
        <f t="array" ref="O41">IF($F$3=0,"",IFERROR(INDEX('العقود اليومية'!$A$5:$P$54,SMALL(IF($F$3='العقود اليومية'!$C$5:$C$54,'العقود اليومية'!$A$5:$A$54),ROWS('العقود اليومية'!$A$5:N40)),MATCH(O$5,'العقود اليومية'!$A$4:$P$4,0)),""))</f>
        <v/>
      </c>
      <c r="P41" s="2" t="str">
        <f t="array" ref="P41">IF($F$3=0,"",IFERROR(INDEX('العقود اليومية'!$A$5:$P$54,SMALL(IF($F$3='العقود اليومية'!$C$5:$C$54,'العقود اليومية'!$A$5:$A$54),ROWS('العقود اليومية'!$A$5:O40)),MATCH(P$5,'العقود اليومية'!$A$4:$P$4,0)),""))</f>
        <v/>
      </c>
      <c r="Q41" s="2" t="str">
        <f t="array" ref="Q41">IF($F$3=0,"",IFERROR(INDEX('العقود اليومية'!$A$5:$P$54,SMALL(IF($F$3='العقود اليومية'!$C$5:$C$54,'العقود اليومية'!$A$5:$A$54),ROWS('العقود اليومية'!$A$5:P40)),MATCH(Q$5,'العقود اليومية'!$A$4:$P$4,0)),""))</f>
        <v/>
      </c>
    </row>
    <row r="42" spans="1:17">
      <c r="A42" s="8">
        <v>37</v>
      </c>
      <c r="B42" s="2" t="str">
        <f t="array" ref="B42">IF($F$3=0,"",IFERROR(INDEX('العقود اليومية'!$A$5:$P$54,SMALL(IF($F$3='العقود اليومية'!$C$5:$C$54,'العقود اليومية'!$A$5:$A$54),ROWS('العقود اليومية'!$A$5:A41)),MATCH(B$5,'العقود اليومية'!$A$4:$P$4,0)),""))</f>
        <v/>
      </c>
      <c r="C42" s="2" t="str">
        <f t="array" ref="C42">IF($F$3=0,"",IFERROR(INDEX('العقود اليومية'!$A$5:$P$54,SMALL(IF($F$3='العقود اليومية'!$C$5:$C$54,'العقود اليومية'!$A$5:$A$54),ROWS('العقود اليومية'!$A$5:B41)),MATCH(C$5,'العقود اليومية'!$A$4:$P$4,0)),""))</f>
        <v/>
      </c>
      <c r="D42" s="38" t="str">
        <f t="array" ref="D42">IF($F$3=0,"",IFERROR(INDEX('العقود اليومية'!$A$5:$P$54,SMALL(IF($F$3='العقود اليومية'!$C$5:$C$54,'العقود اليومية'!$A$5:$A$54),ROWS('العقود اليومية'!$A$5:C41)),MATCH(D$5,'العقود اليومية'!$A$4:$P$4,0)),""))</f>
        <v/>
      </c>
      <c r="E42" s="2" t="str">
        <f t="array" ref="E42">IF($F$3=0,"",IFERROR(INDEX('العقود اليومية'!$A$5:$P$54,SMALL(IF($F$3='العقود اليومية'!$C$5:$C$54,'العقود اليومية'!$A$5:$A$54),ROWS('العقود اليومية'!$A$5:D41)),MATCH(E$5,'العقود اليومية'!$A$4:$P$4,0)),""))</f>
        <v/>
      </c>
      <c r="F42" s="2" t="str">
        <f t="array" ref="F42">IF($F$3=0,"",IFERROR(INDEX('العقود اليومية'!$A$5:$P$54,SMALL(IF($F$3='العقود اليومية'!$C$5:$C$54,'العقود اليومية'!$A$5:$A$54),ROWS('العقود اليومية'!$A$5:E41)),MATCH(F$5,'العقود اليومية'!$A$4:$P$4,0)),""))</f>
        <v/>
      </c>
      <c r="G42" s="2" t="str">
        <f t="array" ref="G42">IF($F$3=0,"",IFERROR(INDEX('العقود اليومية'!$A$5:$P$54,SMALL(IF($F$3='العقود اليومية'!$C$5:$C$54,'العقود اليومية'!$A$5:$A$54),ROWS('العقود اليومية'!$A$5:F41)),MATCH(G$5,'العقود اليومية'!$A$4:$P$4,0)),""))</f>
        <v/>
      </c>
      <c r="H42" s="2" t="str">
        <f t="array" ref="H42">IF($F$3=0,"",IFERROR(INDEX('العقود اليومية'!$A$5:$P$54,SMALL(IF($F$3='العقود اليومية'!$C$5:$C$54,'العقود اليومية'!$A$5:$A$54),ROWS('العقود اليومية'!$A$5:G41)),MATCH(H$5,'العقود اليومية'!$A$4:$P$4,0)),""))</f>
        <v/>
      </c>
      <c r="I42" s="2" t="str">
        <f t="array" ref="I42">IF($F$3=0,"",IFERROR(INDEX('العقود اليومية'!$A$5:$P$54,SMALL(IF($F$3='العقود اليومية'!$C$5:$C$54,'العقود اليومية'!$A$5:$A$54),ROWS('العقود اليومية'!$A$5:H41)),MATCH(I$5,'العقود اليومية'!$A$4:$P$4,0)),""))</f>
        <v/>
      </c>
      <c r="J42" s="2" t="str">
        <f t="array" ref="J42">IF($F$3=0,"",IFERROR(INDEX('العقود اليومية'!$A$5:$P$54,SMALL(IF($F$3='العقود اليومية'!$C$5:$C$54,'العقود اليومية'!$A$5:$A$54),ROWS('العقود اليومية'!$A$5:I41)),MATCH(J$5,'العقود اليومية'!$A$4:$P$4,0)),""))</f>
        <v/>
      </c>
      <c r="K42" s="2" t="str">
        <f t="array" ref="K42">IF($F$3=0,"",IFERROR(INDEX('العقود اليومية'!$A$5:$P$54,SMALL(IF($F$3='العقود اليومية'!$C$5:$C$54,'العقود اليومية'!$A$5:$A$54),ROWS('العقود اليومية'!$A$5:J41)),MATCH(K$5,'العقود اليومية'!$A$4:$P$4,0)),""))</f>
        <v/>
      </c>
      <c r="L42" s="2" t="str">
        <f t="array" ref="L42">IF($F$3=0,"",IFERROR(INDEX('العقود اليومية'!$A$5:$P$54,SMALL(IF($F$3='العقود اليومية'!$C$5:$C$54,'العقود اليومية'!$A$5:$A$54),ROWS('العقود اليومية'!$A$5:K41)),MATCH(L$5,'العقود اليومية'!$A$4:$P$4,0)),""))</f>
        <v/>
      </c>
      <c r="M42" s="2" t="str">
        <f t="array" ref="M42">IF($F$3=0,"",IFERROR(INDEX('العقود اليومية'!$A$5:$P$54,SMALL(IF($F$3='العقود اليومية'!$C$5:$C$54,'العقود اليومية'!$A$5:$A$54),ROWS('العقود اليومية'!$A$5:L41)),MATCH(M$5,'العقود اليومية'!$A$4:$P$4,0)),""))</f>
        <v/>
      </c>
      <c r="N42" s="2" t="str">
        <f t="array" ref="N42">IF($F$3=0,"",IFERROR(INDEX('العقود اليومية'!$A$5:$P$54,SMALL(IF($F$3='العقود اليومية'!$C$5:$C$54,'العقود اليومية'!$A$5:$A$54),ROWS('العقود اليومية'!$A$5:M41)),MATCH(N$5,'العقود اليومية'!$A$4:$P$4,0)),""))</f>
        <v/>
      </c>
      <c r="O42" s="2" t="str">
        <f t="array" ref="O42">IF($F$3=0,"",IFERROR(INDEX('العقود اليومية'!$A$5:$P$54,SMALL(IF($F$3='العقود اليومية'!$C$5:$C$54,'العقود اليومية'!$A$5:$A$54),ROWS('العقود اليومية'!$A$5:N41)),MATCH(O$5,'العقود اليومية'!$A$4:$P$4,0)),""))</f>
        <v/>
      </c>
      <c r="P42" s="2" t="str">
        <f t="array" ref="P42">IF($F$3=0,"",IFERROR(INDEX('العقود اليومية'!$A$5:$P$54,SMALL(IF($F$3='العقود اليومية'!$C$5:$C$54,'العقود اليومية'!$A$5:$A$54),ROWS('العقود اليومية'!$A$5:O41)),MATCH(P$5,'العقود اليومية'!$A$4:$P$4,0)),""))</f>
        <v/>
      </c>
      <c r="Q42" s="2" t="str">
        <f t="array" ref="Q42">IF($F$3=0,"",IFERROR(INDEX('العقود اليومية'!$A$5:$P$54,SMALL(IF($F$3='العقود اليومية'!$C$5:$C$54,'العقود اليومية'!$A$5:$A$54),ROWS('العقود اليومية'!$A$5:P41)),MATCH(Q$5,'العقود اليومية'!$A$4:$P$4,0)),""))</f>
        <v/>
      </c>
    </row>
    <row r="43" spans="1:17">
      <c r="A43" s="8">
        <v>38</v>
      </c>
      <c r="B43" s="2" t="str">
        <f t="array" ref="B43">IF($F$3=0,"",IFERROR(INDEX('العقود اليومية'!$A$5:$P$54,SMALL(IF($F$3='العقود اليومية'!$C$5:$C$54,'العقود اليومية'!$A$5:$A$54),ROWS('العقود اليومية'!$A$5:A42)),MATCH(B$5,'العقود اليومية'!$A$4:$P$4,0)),""))</f>
        <v/>
      </c>
      <c r="C43" s="2" t="str">
        <f t="array" ref="C43">IF($F$3=0,"",IFERROR(INDEX('العقود اليومية'!$A$5:$P$54,SMALL(IF($F$3='العقود اليومية'!$C$5:$C$54,'العقود اليومية'!$A$5:$A$54),ROWS('العقود اليومية'!$A$5:B42)),MATCH(C$5,'العقود اليومية'!$A$4:$P$4,0)),""))</f>
        <v/>
      </c>
      <c r="D43" s="38" t="str">
        <f t="array" ref="D43">IF($F$3=0,"",IFERROR(INDEX('العقود اليومية'!$A$5:$P$54,SMALL(IF($F$3='العقود اليومية'!$C$5:$C$54,'العقود اليومية'!$A$5:$A$54),ROWS('العقود اليومية'!$A$5:C42)),MATCH(D$5,'العقود اليومية'!$A$4:$P$4,0)),""))</f>
        <v/>
      </c>
      <c r="E43" s="2" t="str">
        <f t="array" ref="E43">IF($F$3=0,"",IFERROR(INDEX('العقود اليومية'!$A$5:$P$54,SMALL(IF($F$3='العقود اليومية'!$C$5:$C$54,'العقود اليومية'!$A$5:$A$54),ROWS('العقود اليومية'!$A$5:D42)),MATCH(E$5,'العقود اليومية'!$A$4:$P$4,0)),""))</f>
        <v/>
      </c>
      <c r="F43" s="2" t="str">
        <f t="array" ref="F43">IF($F$3=0,"",IFERROR(INDEX('العقود اليومية'!$A$5:$P$54,SMALL(IF($F$3='العقود اليومية'!$C$5:$C$54,'العقود اليومية'!$A$5:$A$54),ROWS('العقود اليومية'!$A$5:E42)),MATCH(F$5,'العقود اليومية'!$A$4:$P$4,0)),""))</f>
        <v/>
      </c>
      <c r="G43" s="2" t="str">
        <f t="array" ref="G43">IF($F$3=0,"",IFERROR(INDEX('العقود اليومية'!$A$5:$P$54,SMALL(IF($F$3='العقود اليومية'!$C$5:$C$54,'العقود اليومية'!$A$5:$A$54),ROWS('العقود اليومية'!$A$5:F42)),MATCH(G$5,'العقود اليومية'!$A$4:$P$4,0)),""))</f>
        <v/>
      </c>
      <c r="H43" s="2" t="str">
        <f t="array" ref="H43">IF($F$3=0,"",IFERROR(INDEX('العقود اليومية'!$A$5:$P$54,SMALL(IF($F$3='العقود اليومية'!$C$5:$C$54,'العقود اليومية'!$A$5:$A$54),ROWS('العقود اليومية'!$A$5:G42)),MATCH(H$5,'العقود اليومية'!$A$4:$P$4,0)),""))</f>
        <v/>
      </c>
      <c r="I43" s="2" t="str">
        <f t="array" ref="I43">IF($F$3=0,"",IFERROR(INDEX('العقود اليومية'!$A$5:$P$54,SMALL(IF($F$3='العقود اليومية'!$C$5:$C$54,'العقود اليومية'!$A$5:$A$54),ROWS('العقود اليومية'!$A$5:H42)),MATCH(I$5,'العقود اليومية'!$A$4:$P$4,0)),""))</f>
        <v/>
      </c>
      <c r="J43" s="2" t="str">
        <f t="array" ref="J43">IF($F$3=0,"",IFERROR(INDEX('العقود اليومية'!$A$5:$P$54,SMALL(IF($F$3='العقود اليومية'!$C$5:$C$54,'العقود اليومية'!$A$5:$A$54),ROWS('العقود اليومية'!$A$5:I42)),MATCH(J$5,'العقود اليومية'!$A$4:$P$4,0)),""))</f>
        <v/>
      </c>
      <c r="K43" s="2" t="str">
        <f t="array" ref="K43">IF($F$3=0,"",IFERROR(INDEX('العقود اليومية'!$A$5:$P$54,SMALL(IF($F$3='العقود اليومية'!$C$5:$C$54,'العقود اليومية'!$A$5:$A$54),ROWS('العقود اليومية'!$A$5:J42)),MATCH(K$5,'العقود اليومية'!$A$4:$P$4,0)),""))</f>
        <v/>
      </c>
      <c r="L43" s="2" t="str">
        <f t="array" ref="L43">IF($F$3=0,"",IFERROR(INDEX('العقود اليومية'!$A$5:$P$54,SMALL(IF($F$3='العقود اليومية'!$C$5:$C$54,'العقود اليومية'!$A$5:$A$54),ROWS('العقود اليومية'!$A$5:K42)),MATCH(L$5,'العقود اليومية'!$A$4:$P$4,0)),""))</f>
        <v/>
      </c>
      <c r="M43" s="2" t="str">
        <f t="array" ref="M43">IF($F$3=0,"",IFERROR(INDEX('العقود اليومية'!$A$5:$P$54,SMALL(IF($F$3='العقود اليومية'!$C$5:$C$54,'العقود اليومية'!$A$5:$A$54),ROWS('العقود اليومية'!$A$5:L42)),MATCH(M$5,'العقود اليومية'!$A$4:$P$4,0)),""))</f>
        <v/>
      </c>
      <c r="N43" s="2" t="str">
        <f t="array" ref="N43">IF($F$3=0,"",IFERROR(INDEX('العقود اليومية'!$A$5:$P$54,SMALL(IF($F$3='العقود اليومية'!$C$5:$C$54,'العقود اليومية'!$A$5:$A$54),ROWS('العقود اليومية'!$A$5:M42)),MATCH(N$5,'العقود اليومية'!$A$4:$P$4,0)),""))</f>
        <v/>
      </c>
      <c r="O43" s="2" t="str">
        <f t="array" ref="O43">IF($F$3=0,"",IFERROR(INDEX('العقود اليومية'!$A$5:$P$54,SMALL(IF($F$3='العقود اليومية'!$C$5:$C$54,'العقود اليومية'!$A$5:$A$54),ROWS('العقود اليومية'!$A$5:N42)),MATCH(O$5,'العقود اليومية'!$A$4:$P$4,0)),""))</f>
        <v/>
      </c>
      <c r="P43" s="2" t="str">
        <f t="array" ref="P43">IF($F$3=0,"",IFERROR(INDEX('العقود اليومية'!$A$5:$P$54,SMALL(IF($F$3='العقود اليومية'!$C$5:$C$54,'العقود اليومية'!$A$5:$A$54),ROWS('العقود اليومية'!$A$5:O42)),MATCH(P$5,'العقود اليومية'!$A$4:$P$4,0)),""))</f>
        <v/>
      </c>
      <c r="Q43" s="2" t="str">
        <f t="array" ref="Q43">IF($F$3=0,"",IFERROR(INDEX('العقود اليومية'!$A$5:$P$54,SMALL(IF($F$3='العقود اليومية'!$C$5:$C$54,'العقود اليومية'!$A$5:$A$54),ROWS('العقود اليومية'!$A$5:P42)),MATCH(Q$5,'العقود اليومية'!$A$4:$P$4,0)),""))</f>
        <v/>
      </c>
    </row>
    <row r="44" spans="1:17">
      <c r="A44" s="8">
        <v>39</v>
      </c>
      <c r="B44" s="2" t="str">
        <f t="array" ref="B44">IF($F$3=0,"",IFERROR(INDEX('العقود اليومية'!$A$5:$P$54,SMALL(IF($F$3='العقود اليومية'!$C$5:$C$54,'العقود اليومية'!$A$5:$A$54),ROWS('العقود اليومية'!$A$5:A43)),MATCH(B$5,'العقود اليومية'!$A$4:$P$4,0)),""))</f>
        <v/>
      </c>
      <c r="C44" s="2" t="str">
        <f t="array" ref="C44">IF($F$3=0,"",IFERROR(INDEX('العقود اليومية'!$A$5:$P$54,SMALL(IF($F$3='العقود اليومية'!$C$5:$C$54,'العقود اليومية'!$A$5:$A$54),ROWS('العقود اليومية'!$A$5:B43)),MATCH(C$5,'العقود اليومية'!$A$4:$P$4,0)),""))</f>
        <v/>
      </c>
      <c r="D44" s="38" t="str">
        <f t="array" ref="D44">IF($F$3=0,"",IFERROR(INDEX('العقود اليومية'!$A$5:$P$54,SMALL(IF($F$3='العقود اليومية'!$C$5:$C$54,'العقود اليومية'!$A$5:$A$54),ROWS('العقود اليومية'!$A$5:C43)),MATCH(D$5,'العقود اليومية'!$A$4:$P$4,0)),""))</f>
        <v/>
      </c>
      <c r="E44" s="2" t="str">
        <f t="array" ref="E44">IF($F$3=0,"",IFERROR(INDEX('العقود اليومية'!$A$5:$P$54,SMALL(IF($F$3='العقود اليومية'!$C$5:$C$54,'العقود اليومية'!$A$5:$A$54),ROWS('العقود اليومية'!$A$5:D43)),MATCH(E$5,'العقود اليومية'!$A$4:$P$4,0)),""))</f>
        <v/>
      </c>
      <c r="F44" s="2" t="str">
        <f t="array" ref="F44">IF($F$3=0,"",IFERROR(INDEX('العقود اليومية'!$A$5:$P$54,SMALL(IF($F$3='العقود اليومية'!$C$5:$C$54,'العقود اليومية'!$A$5:$A$54),ROWS('العقود اليومية'!$A$5:E43)),MATCH(F$5,'العقود اليومية'!$A$4:$P$4,0)),""))</f>
        <v/>
      </c>
      <c r="G44" s="2" t="str">
        <f t="array" ref="G44">IF($F$3=0,"",IFERROR(INDEX('العقود اليومية'!$A$5:$P$54,SMALL(IF($F$3='العقود اليومية'!$C$5:$C$54,'العقود اليومية'!$A$5:$A$54),ROWS('العقود اليومية'!$A$5:F43)),MATCH(G$5,'العقود اليومية'!$A$4:$P$4,0)),""))</f>
        <v/>
      </c>
      <c r="H44" s="2" t="str">
        <f t="array" ref="H44">IF($F$3=0,"",IFERROR(INDEX('العقود اليومية'!$A$5:$P$54,SMALL(IF($F$3='العقود اليومية'!$C$5:$C$54,'العقود اليومية'!$A$5:$A$54),ROWS('العقود اليومية'!$A$5:G43)),MATCH(H$5,'العقود اليومية'!$A$4:$P$4,0)),""))</f>
        <v/>
      </c>
      <c r="I44" s="2" t="str">
        <f t="array" ref="I44">IF($F$3=0,"",IFERROR(INDEX('العقود اليومية'!$A$5:$P$54,SMALL(IF($F$3='العقود اليومية'!$C$5:$C$54,'العقود اليومية'!$A$5:$A$54),ROWS('العقود اليومية'!$A$5:H43)),MATCH(I$5,'العقود اليومية'!$A$4:$P$4,0)),""))</f>
        <v/>
      </c>
      <c r="J44" s="2" t="str">
        <f t="array" ref="J44">IF($F$3=0,"",IFERROR(INDEX('العقود اليومية'!$A$5:$P$54,SMALL(IF($F$3='العقود اليومية'!$C$5:$C$54,'العقود اليومية'!$A$5:$A$54),ROWS('العقود اليومية'!$A$5:I43)),MATCH(J$5,'العقود اليومية'!$A$4:$P$4,0)),""))</f>
        <v/>
      </c>
      <c r="K44" s="2" t="str">
        <f t="array" ref="K44">IF($F$3=0,"",IFERROR(INDEX('العقود اليومية'!$A$5:$P$54,SMALL(IF($F$3='العقود اليومية'!$C$5:$C$54,'العقود اليومية'!$A$5:$A$54),ROWS('العقود اليومية'!$A$5:J43)),MATCH(K$5,'العقود اليومية'!$A$4:$P$4,0)),""))</f>
        <v/>
      </c>
      <c r="L44" s="2" t="str">
        <f t="array" ref="L44">IF($F$3=0,"",IFERROR(INDEX('العقود اليومية'!$A$5:$P$54,SMALL(IF($F$3='العقود اليومية'!$C$5:$C$54,'العقود اليومية'!$A$5:$A$54),ROWS('العقود اليومية'!$A$5:K43)),MATCH(L$5,'العقود اليومية'!$A$4:$P$4,0)),""))</f>
        <v/>
      </c>
      <c r="M44" s="2" t="str">
        <f t="array" ref="M44">IF($F$3=0,"",IFERROR(INDEX('العقود اليومية'!$A$5:$P$54,SMALL(IF($F$3='العقود اليومية'!$C$5:$C$54,'العقود اليومية'!$A$5:$A$54),ROWS('العقود اليومية'!$A$5:L43)),MATCH(M$5,'العقود اليومية'!$A$4:$P$4,0)),""))</f>
        <v/>
      </c>
      <c r="N44" s="2" t="str">
        <f t="array" ref="N44">IF($F$3=0,"",IFERROR(INDEX('العقود اليومية'!$A$5:$P$54,SMALL(IF($F$3='العقود اليومية'!$C$5:$C$54,'العقود اليومية'!$A$5:$A$54),ROWS('العقود اليومية'!$A$5:M43)),MATCH(N$5,'العقود اليومية'!$A$4:$P$4,0)),""))</f>
        <v/>
      </c>
      <c r="O44" s="2" t="str">
        <f t="array" ref="O44">IF($F$3=0,"",IFERROR(INDEX('العقود اليومية'!$A$5:$P$54,SMALL(IF($F$3='العقود اليومية'!$C$5:$C$54,'العقود اليومية'!$A$5:$A$54),ROWS('العقود اليومية'!$A$5:N43)),MATCH(O$5,'العقود اليومية'!$A$4:$P$4,0)),""))</f>
        <v/>
      </c>
      <c r="P44" s="2" t="str">
        <f t="array" ref="P44">IF($F$3=0,"",IFERROR(INDEX('العقود اليومية'!$A$5:$P$54,SMALL(IF($F$3='العقود اليومية'!$C$5:$C$54,'العقود اليومية'!$A$5:$A$54),ROWS('العقود اليومية'!$A$5:O43)),MATCH(P$5,'العقود اليومية'!$A$4:$P$4,0)),""))</f>
        <v/>
      </c>
      <c r="Q44" s="2" t="str">
        <f t="array" ref="Q44">IF($F$3=0,"",IFERROR(INDEX('العقود اليومية'!$A$5:$P$54,SMALL(IF($F$3='العقود اليومية'!$C$5:$C$54,'العقود اليومية'!$A$5:$A$54),ROWS('العقود اليومية'!$A$5:P43)),MATCH(Q$5,'العقود اليومية'!$A$4:$P$4,0)),""))</f>
        <v/>
      </c>
    </row>
    <row r="45" spans="1:17">
      <c r="A45" s="8">
        <v>40</v>
      </c>
      <c r="B45" s="2" t="str">
        <f t="array" ref="B45">IF($F$3=0,"",IFERROR(INDEX('العقود اليومية'!$A$5:$P$54,SMALL(IF($F$3='العقود اليومية'!$C$5:$C$54,'العقود اليومية'!$A$5:$A$54),ROWS('العقود اليومية'!$A$5:A44)),MATCH(B$5,'العقود اليومية'!$A$4:$P$4,0)),""))</f>
        <v/>
      </c>
      <c r="C45" s="2" t="str">
        <f t="array" ref="C45">IF($F$3=0,"",IFERROR(INDEX('العقود اليومية'!$A$5:$P$54,SMALL(IF($F$3='العقود اليومية'!$C$5:$C$54,'العقود اليومية'!$A$5:$A$54),ROWS('العقود اليومية'!$A$5:B44)),MATCH(C$5,'العقود اليومية'!$A$4:$P$4,0)),""))</f>
        <v/>
      </c>
      <c r="D45" s="38" t="str">
        <f t="array" ref="D45">IF($F$3=0,"",IFERROR(INDEX('العقود اليومية'!$A$5:$P$54,SMALL(IF($F$3='العقود اليومية'!$C$5:$C$54,'العقود اليومية'!$A$5:$A$54),ROWS('العقود اليومية'!$A$5:C44)),MATCH(D$5,'العقود اليومية'!$A$4:$P$4,0)),""))</f>
        <v/>
      </c>
      <c r="E45" s="2" t="str">
        <f t="array" ref="E45">IF($F$3=0,"",IFERROR(INDEX('العقود اليومية'!$A$5:$P$54,SMALL(IF($F$3='العقود اليومية'!$C$5:$C$54,'العقود اليومية'!$A$5:$A$54),ROWS('العقود اليومية'!$A$5:D44)),MATCH(E$5,'العقود اليومية'!$A$4:$P$4,0)),""))</f>
        <v/>
      </c>
      <c r="F45" s="2" t="str">
        <f t="array" ref="F45">IF($F$3=0,"",IFERROR(INDEX('العقود اليومية'!$A$5:$P$54,SMALL(IF($F$3='العقود اليومية'!$C$5:$C$54,'العقود اليومية'!$A$5:$A$54),ROWS('العقود اليومية'!$A$5:E44)),MATCH(F$5,'العقود اليومية'!$A$4:$P$4,0)),""))</f>
        <v/>
      </c>
      <c r="G45" s="2" t="str">
        <f t="array" ref="G45">IF($F$3=0,"",IFERROR(INDEX('العقود اليومية'!$A$5:$P$54,SMALL(IF($F$3='العقود اليومية'!$C$5:$C$54,'العقود اليومية'!$A$5:$A$54),ROWS('العقود اليومية'!$A$5:F44)),MATCH(G$5,'العقود اليومية'!$A$4:$P$4,0)),""))</f>
        <v/>
      </c>
      <c r="H45" s="2" t="str">
        <f t="array" ref="H45">IF($F$3=0,"",IFERROR(INDEX('العقود اليومية'!$A$5:$P$54,SMALL(IF($F$3='العقود اليومية'!$C$5:$C$54,'العقود اليومية'!$A$5:$A$54),ROWS('العقود اليومية'!$A$5:G44)),MATCH(H$5,'العقود اليومية'!$A$4:$P$4,0)),""))</f>
        <v/>
      </c>
      <c r="I45" s="2" t="str">
        <f t="array" ref="I45">IF($F$3=0,"",IFERROR(INDEX('العقود اليومية'!$A$5:$P$54,SMALL(IF($F$3='العقود اليومية'!$C$5:$C$54,'العقود اليومية'!$A$5:$A$54),ROWS('العقود اليومية'!$A$5:H44)),MATCH(I$5,'العقود اليومية'!$A$4:$P$4,0)),""))</f>
        <v/>
      </c>
      <c r="J45" s="2" t="str">
        <f t="array" ref="J45">IF($F$3=0,"",IFERROR(INDEX('العقود اليومية'!$A$5:$P$54,SMALL(IF($F$3='العقود اليومية'!$C$5:$C$54,'العقود اليومية'!$A$5:$A$54),ROWS('العقود اليومية'!$A$5:I44)),MATCH(J$5,'العقود اليومية'!$A$4:$P$4,0)),""))</f>
        <v/>
      </c>
      <c r="K45" s="2" t="str">
        <f t="array" ref="K45">IF($F$3=0,"",IFERROR(INDEX('العقود اليومية'!$A$5:$P$54,SMALL(IF($F$3='العقود اليومية'!$C$5:$C$54,'العقود اليومية'!$A$5:$A$54),ROWS('العقود اليومية'!$A$5:J44)),MATCH(K$5,'العقود اليومية'!$A$4:$P$4,0)),""))</f>
        <v/>
      </c>
      <c r="L45" s="2" t="str">
        <f t="array" ref="L45">IF($F$3=0,"",IFERROR(INDEX('العقود اليومية'!$A$5:$P$54,SMALL(IF($F$3='العقود اليومية'!$C$5:$C$54,'العقود اليومية'!$A$5:$A$54),ROWS('العقود اليومية'!$A$5:K44)),MATCH(L$5,'العقود اليومية'!$A$4:$P$4,0)),""))</f>
        <v/>
      </c>
      <c r="M45" s="2" t="str">
        <f t="array" ref="M45">IF($F$3=0,"",IFERROR(INDEX('العقود اليومية'!$A$5:$P$54,SMALL(IF($F$3='العقود اليومية'!$C$5:$C$54,'العقود اليومية'!$A$5:$A$54),ROWS('العقود اليومية'!$A$5:L44)),MATCH(M$5,'العقود اليومية'!$A$4:$P$4,0)),""))</f>
        <v/>
      </c>
      <c r="N45" s="2" t="str">
        <f t="array" ref="N45">IF($F$3=0,"",IFERROR(INDEX('العقود اليومية'!$A$5:$P$54,SMALL(IF($F$3='العقود اليومية'!$C$5:$C$54,'العقود اليومية'!$A$5:$A$54),ROWS('العقود اليومية'!$A$5:M44)),MATCH(N$5,'العقود اليومية'!$A$4:$P$4,0)),""))</f>
        <v/>
      </c>
      <c r="O45" s="2" t="str">
        <f t="array" ref="O45">IF($F$3=0,"",IFERROR(INDEX('العقود اليومية'!$A$5:$P$54,SMALL(IF($F$3='العقود اليومية'!$C$5:$C$54,'العقود اليومية'!$A$5:$A$54),ROWS('العقود اليومية'!$A$5:N44)),MATCH(O$5,'العقود اليومية'!$A$4:$P$4,0)),""))</f>
        <v/>
      </c>
      <c r="P45" s="2" t="str">
        <f t="array" ref="P45">IF($F$3=0,"",IFERROR(INDEX('العقود اليومية'!$A$5:$P$54,SMALL(IF($F$3='العقود اليومية'!$C$5:$C$54,'العقود اليومية'!$A$5:$A$54),ROWS('العقود اليومية'!$A$5:O44)),MATCH(P$5,'العقود اليومية'!$A$4:$P$4,0)),""))</f>
        <v/>
      </c>
      <c r="Q45" s="2" t="str">
        <f t="array" ref="Q45">IF($F$3=0,"",IFERROR(INDEX('العقود اليومية'!$A$5:$P$54,SMALL(IF($F$3='العقود اليومية'!$C$5:$C$54,'العقود اليومية'!$A$5:$A$54),ROWS('العقود اليومية'!$A$5:P44)),MATCH(Q$5,'العقود اليومية'!$A$4:$P$4,0)),""))</f>
        <v/>
      </c>
    </row>
    <row r="46" spans="1:17">
      <c r="A46" s="8">
        <v>41</v>
      </c>
      <c r="B46" s="2" t="str">
        <f t="array" ref="B46">IF($F$3=0,"",IFERROR(INDEX('العقود اليومية'!$A$5:$P$54,SMALL(IF($F$3='العقود اليومية'!$C$5:$C$54,'العقود اليومية'!$A$5:$A$54),ROWS('العقود اليومية'!$A$5:A45)),MATCH(B$5,'العقود اليومية'!$A$4:$P$4,0)),""))</f>
        <v/>
      </c>
      <c r="C46" s="2" t="str">
        <f t="array" ref="C46">IF($F$3=0,"",IFERROR(INDEX('العقود اليومية'!$A$5:$P$54,SMALL(IF($F$3='العقود اليومية'!$C$5:$C$54,'العقود اليومية'!$A$5:$A$54),ROWS('العقود اليومية'!$A$5:B45)),MATCH(C$5,'العقود اليومية'!$A$4:$P$4,0)),""))</f>
        <v/>
      </c>
      <c r="D46" s="38" t="str">
        <f t="array" ref="D46">IF($F$3=0,"",IFERROR(INDEX('العقود اليومية'!$A$5:$P$54,SMALL(IF($F$3='العقود اليومية'!$C$5:$C$54,'العقود اليومية'!$A$5:$A$54),ROWS('العقود اليومية'!$A$5:C45)),MATCH(D$5,'العقود اليومية'!$A$4:$P$4,0)),""))</f>
        <v/>
      </c>
      <c r="E46" s="2" t="str">
        <f t="array" ref="E46">IF($F$3=0,"",IFERROR(INDEX('العقود اليومية'!$A$5:$P$54,SMALL(IF($F$3='العقود اليومية'!$C$5:$C$54,'العقود اليومية'!$A$5:$A$54),ROWS('العقود اليومية'!$A$5:D45)),MATCH(E$5,'العقود اليومية'!$A$4:$P$4,0)),""))</f>
        <v/>
      </c>
      <c r="F46" s="2" t="str">
        <f t="array" ref="F46">IF($F$3=0,"",IFERROR(INDEX('العقود اليومية'!$A$5:$P$54,SMALL(IF($F$3='العقود اليومية'!$C$5:$C$54,'العقود اليومية'!$A$5:$A$54),ROWS('العقود اليومية'!$A$5:E45)),MATCH(F$5,'العقود اليومية'!$A$4:$P$4,0)),""))</f>
        <v/>
      </c>
      <c r="G46" s="2" t="str">
        <f t="array" ref="G46">IF($F$3=0,"",IFERROR(INDEX('العقود اليومية'!$A$5:$P$54,SMALL(IF($F$3='العقود اليومية'!$C$5:$C$54,'العقود اليومية'!$A$5:$A$54),ROWS('العقود اليومية'!$A$5:F45)),MATCH(G$5,'العقود اليومية'!$A$4:$P$4,0)),""))</f>
        <v/>
      </c>
      <c r="H46" s="2" t="str">
        <f t="array" ref="H46">IF($F$3=0,"",IFERROR(INDEX('العقود اليومية'!$A$5:$P$54,SMALL(IF($F$3='العقود اليومية'!$C$5:$C$54,'العقود اليومية'!$A$5:$A$54),ROWS('العقود اليومية'!$A$5:G45)),MATCH(H$5,'العقود اليومية'!$A$4:$P$4,0)),""))</f>
        <v/>
      </c>
      <c r="I46" s="2" t="str">
        <f t="array" ref="I46">IF($F$3=0,"",IFERROR(INDEX('العقود اليومية'!$A$5:$P$54,SMALL(IF($F$3='العقود اليومية'!$C$5:$C$54,'العقود اليومية'!$A$5:$A$54),ROWS('العقود اليومية'!$A$5:H45)),MATCH(I$5,'العقود اليومية'!$A$4:$P$4,0)),""))</f>
        <v/>
      </c>
      <c r="J46" s="2" t="str">
        <f t="array" ref="J46">IF($F$3=0,"",IFERROR(INDEX('العقود اليومية'!$A$5:$P$54,SMALL(IF($F$3='العقود اليومية'!$C$5:$C$54,'العقود اليومية'!$A$5:$A$54),ROWS('العقود اليومية'!$A$5:I45)),MATCH(J$5,'العقود اليومية'!$A$4:$P$4,0)),""))</f>
        <v/>
      </c>
      <c r="K46" s="2" t="str">
        <f t="array" ref="K46">IF($F$3=0,"",IFERROR(INDEX('العقود اليومية'!$A$5:$P$54,SMALL(IF($F$3='العقود اليومية'!$C$5:$C$54,'العقود اليومية'!$A$5:$A$54),ROWS('العقود اليومية'!$A$5:J45)),MATCH(K$5,'العقود اليومية'!$A$4:$P$4,0)),""))</f>
        <v/>
      </c>
      <c r="L46" s="2" t="str">
        <f t="array" ref="L46">IF($F$3=0,"",IFERROR(INDEX('العقود اليومية'!$A$5:$P$54,SMALL(IF($F$3='العقود اليومية'!$C$5:$C$54,'العقود اليومية'!$A$5:$A$54),ROWS('العقود اليومية'!$A$5:K45)),MATCH(L$5,'العقود اليومية'!$A$4:$P$4,0)),""))</f>
        <v/>
      </c>
      <c r="M46" s="2" t="str">
        <f t="array" ref="M46">IF($F$3=0,"",IFERROR(INDEX('العقود اليومية'!$A$5:$P$54,SMALL(IF($F$3='العقود اليومية'!$C$5:$C$54,'العقود اليومية'!$A$5:$A$54),ROWS('العقود اليومية'!$A$5:L45)),MATCH(M$5,'العقود اليومية'!$A$4:$P$4,0)),""))</f>
        <v/>
      </c>
      <c r="N46" s="2" t="str">
        <f t="array" ref="N46">IF($F$3=0,"",IFERROR(INDEX('العقود اليومية'!$A$5:$P$54,SMALL(IF($F$3='العقود اليومية'!$C$5:$C$54,'العقود اليومية'!$A$5:$A$54),ROWS('العقود اليومية'!$A$5:M45)),MATCH(N$5,'العقود اليومية'!$A$4:$P$4,0)),""))</f>
        <v/>
      </c>
      <c r="O46" s="2" t="str">
        <f t="array" ref="O46">IF($F$3=0,"",IFERROR(INDEX('العقود اليومية'!$A$5:$P$54,SMALL(IF($F$3='العقود اليومية'!$C$5:$C$54,'العقود اليومية'!$A$5:$A$54),ROWS('العقود اليومية'!$A$5:N45)),MATCH(O$5,'العقود اليومية'!$A$4:$P$4,0)),""))</f>
        <v/>
      </c>
      <c r="P46" s="2" t="str">
        <f t="array" ref="P46">IF($F$3=0,"",IFERROR(INDEX('العقود اليومية'!$A$5:$P$54,SMALL(IF($F$3='العقود اليومية'!$C$5:$C$54,'العقود اليومية'!$A$5:$A$54),ROWS('العقود اليومية'!$A$5:O45)),MATCH(P$5,'العقود اليومية'!$A$4:$P$4,0)),""))</f>
        <v/>
      </c>
      <c r="Q46" s="2" t="str">
        <f t="array" ref="Q46">IF($F$3=0,"",IFERROR(INDEX('العقود اليومية'!$A$5:$P$54,SMALL(IF($F$3='العقود اليومية'!$C$5:$C$54,'العقود اليومية'!$A$5:$A$54),ROWS('العقود اليومية'!$A$5:P45)),MATCH(Q$5,'العقود اليومية'!$A$4:$P$4,0)),""))</f>
        <v/>
      </c>
    </row>
    <row r="47" spans="1:17">
      <c r="A47" s="8">
        <v>42</v>
      </c>
      <c r="B47" s="2" t="str">
        <f t="array" ref="B47">IF($F$3=0,"",IFERROR(INDEX('العقود اليومية'!$A$5:$P$54,SMALL(IF($F$3='العقود اليومية'!$C$5:$C$54,'العقود اليومية'!$A$5:$A$54),ROWS('العقود اليومية'!$A$5:A46)),MATCH(B$5,'العقود اليومية'!$A$4:$P$4,0)),""))</f>
        <v/>
      </c>
      <c r="C47" s="2" t="str">
        <f t="array" ref="C47">IF($F$3=0,"",IFERROR(INDEX('العقود اليومية'!$A$5:$P$54,SMALL(IF($F$3='العقود اليومية'!$C$5:$C$54,'العقود اليومية'!$A$5:$A$54),ROWS('العقود اليومية'!$A$5:B46)),MATCH(C$5,'العقود اليومية'!$A$4:$P$4,0)),""))</f>
        <v/>
      </c>
      <c r="D47" s="38" t="str">
        <f t="array" ref="D47">IF($F$3=0,"",IFERROR(INDEX('العقود اليومية'!$A$5:$P$54,SMALL(IF($F$3='العقود اليومية'!$C$5:$C$54,'العقود اليومية'!$A$5:$A$54),ROWS('العقود اليومية'!$A$5:C46)),MATCH(D$5,'العقود اليومية'!$A$4:$P$4,0)),""))</f>
        <v/>
      </c>
      <c r="E47" s="2" t="str">
        <f t="array" ref="E47">IF($F$3=0,"",IFERROR(INDEX('العقود اليومية'!$A$5:$P$54,SMALL(IF($F$3='العقود اليومية'!$C$5:$C$54,'العقود اليومية'!$A$5:$A$54),ROWS('العقود اليومية'!$A$5:D46)),MATCH(E$5,'العقود اليومية'!$A$4:$P$4,0)),""))</f>
        <v/>
      </c>
      <c r="F47" s="2" t="str">
        <f t="array" ref="F47">IF($F$3=0,"",IFERROR(INDEX('العقود اليومية'!$A$5:$P$54,SMALL(IF($F$3='العقود اليومية'!$C$5:$C$54,'العقود اليومية'!$A$5:$A$54),ROWS('العقود اليومية'!$A$5:E46)),MATCH(F$5,'العقود اليومية'!$A$4:$P$4,0)),""))</f>
        <v/>
      </c>
      <c r="G47" s="2" t="str">
        <f t="array" ref="G47">IF($F$3=0,"",IFERROR(INDEX('العقود اليومية'!$A$5:$P$54,SMALL(IF($F$3='العقود اليومية'!$C$5:$C$54,'العقود اليومية'!$A$5:$A$54),ROWS('العقود اليومية'!$A$5:F46)),MATCH(G$5,'العقود اليومية'!$A$4:$P$4,0)),""))</f>
        <v/>
      </c>
      <c r="H47" s="2" t="str">
        <f t="array" ref="H47">IF($F$3=0,"",IFERROR(INDEX('العقود اليومية'!$A$5:$P$54,SMALL(IF($F$3='العقود اليومية'!$C$5:$C$54,'العقود اليومية'!$A$5:$A$54),ROWS('العقود اليومية'!$A$5:G46)),MATCH(H$5,'العقود اليومية'!$A$4:$P$4,0)),""))</f>
        <v/>
      </c>
      <c r="I47" s="2" t="str">
        <f t="array" ref="I47">IF($F$3=0,"",IFERROR(INDEX('العقود اليومية'!$A$5:$P$54,SMALL(IF($F$3='العقود اليومية'!$C$5:$C$54,'العقود اليومية'!$A$5:$A$54),ROWS('العقود اليومية'!$A$5:H46)),MATCH(I$5,'العقود اليومية'!$A$4:$P$4,0)),""))</f>
        <v/>
      </c>
      <c r="J47" s="2" t="str">
        <f t="array" ref="J47">IF($F$3=0,"",IFERROR(INDEX('العقود اليومية'!$A$5:$P$54,SMALL(IF($F$3='العقود اليومية'!$C$5:$C$54,'العقود اليومية'!$A$5:$A$54),ROWS('العقود اليومية'!$A$5:I46)),MATCH(J$5,'العقود اليومية'!$A$4:$P$4,0)),""))</f>
        <v/>
      </c>
      <c r="K47" s="2" t="str">
        <f t="array" ref="K47">IF($F$3=0,"",IFERROR(INDEX('العقود اليومية'!$A$5:$P$54,SMALL(IF($F$3='العقود اليومية'!$C$5:$C$54,'العقود اليومية'!$A$5:$A$54),ROWS('العقود اليومية'!$A$5:J46)),MATCH(K$5,'العقود اليومية'!$A$4:$P$4,0)),""))</f>
        <v/>
      </c>
      <c r="L47" s="2" t="str">
        <f t="array" ref="L47">IF($F$3=0,"",IFERROR(INDEX('العقود اليومية'!$A$5:$P$54,SMALL(IF($F$3='العقود اليومية'!$C$5:$C$54,'العقود اليومية'!$A$5:$A$54),ROWS('العقود اليومية'!$A$5:K46)),MATCH(L$5,'العقود اليومية'!$A$4:$P$4,0)),""))</f>
        <v/>
      </c>
      <c r="M47" s="2" t="str">
        <f t="array" ref="M47">IF($F$3=0,"",IFERROR(INDEX('العقود اليومية'!$A$5:$P$54,SMALL(IF($F$3='العقود اليومية'!$C$5:$C$54,'العقود اليومية'!$A$5:$A$54),ROWS('العقود اليومية'!$A$5:L46)),MATCH(M$5,'العقود اليومية'!$A$4:$P$4,0)),""))</f>
        <v/>
      </c>
      <c r="N47" s="2" t="str">
        <f t="array" ref="N47">IF($F$3=0,"",IFERROR(INDEX('العقود اليومية'!$A$5:$P$54,SMALL(IF($F$3='العقود اليومية'!$C$5:$C$54,'العقود اليومية'!$A$5:$A$54),ROWS('العقود اليومية'!$A$5:M46)),MATCH(N$5,'العقود اليومية'!$A$4:$P$4,0)),""))</f>
        <v/>
      </c>
      <c r="O47" s="2" t="str">
        <f t="array" ref="O47">IF($F$3=0,"",IFERROR(INDEX('العقود اليومية'!$A$5:$P$54,SMALL(IF($F$3='العقود اليومية'!$C$5:$C$54,'العقود اليومية'!$A$5:$A$54),ROWS('العقود اليومية'!$A$5:N46)),MATCH(O$5,'العقود اليومية'!$A$4:$P$4,0)),""))</f>
        <v/>
      </c>
      <c r="P47" s="2" t="str">
        <f t="array" ref="P47">IF($F$3=0,"",IFERROR(INDEX('العقود اليومية'!$A$5:$P$54,SMALL(IF($F$3='العقود اليومية'!$C$5:$C$54,'العقود اليومية'!$A$5:$A$54),ROWS('العقود اليومية'!$A$5:O46)),MATCH(P$5,'العقود اليومية'!$A$4:$P$4,0)),""))</f>
        <v/>
      </c>
      <c r="Q47" s="2" t="str">
        <f t="array" ref="Q47">IF($F$3=0,"",IFERROR(INDEX('العقود اليومية'!$A$5:$P$54,SMALL(IF($F$3='العقود اليومية'!$C$5:$C$54,'العقود اليومية'!$A$5:$A$54),ROWS('العقود اليومية'!$A$5:P46)),MATCH(Q$5,'العقود اليومية'!$A$4:$P$4,0)),""))</f>
        <v/>
      </c>
    </row>
    <row r="48" spans="1:17">
      <c r="A48" s="8">
        <v>43</v>
      </c>
      <c r="B48" s="2" t="str">
        <f t="array" ref="B48">IF($F$3=0,"",IFERROR(INDEX('العقود اليومية'!$A$5:$P$54,SMALL(IF($F$3='العقود اليومية'!$C$5:$C$54,'العقود اليومية'!$A$5:$A$54),ROWS('العقود اليومية'!$A$5:A47)),MATCH(B$5,'العقود اليومية'!$A$4:$P$4,0)),""))</f>
        <v/>
      </c>
      <c r="C48" s="2" t="str">
        <f t="array" ref="C48">IF($F$3=0,"",IFERROR(INDEX('العقود اليومية'!$A$5:$P$54,SMALL(IF($F$3='العقود اليومية'!$C$5:$C$54,'العقود اليومية'!$A$5:$A$54),ROWS('العقود اليومية'!$A$5:B47)),MATCH(C$5,'العقود اليومية'!$A$4:$P$4,0)),""))</f>
        <v/>
      </c>
      <c r="D48" s="38" t="str">
        <f t="array" ref="D48">IF($F$3=0,"",IFERROR(INDEX('العقود اليومية'!$A$5:$P$54,SMALL(IF($F$3='العقود اليومية'!$C$5:$C$54,'العقود اليومية'!$A$5:$A$54),ROWS('العقود اليومية'!$A$5:C47)),MATCH(D$5,'العقود اليومية'!$A$4:$P$4,0)),""))</f>
        <v/>
      </c>
      <c r="E48" s="2" t="str">
        <f t="array" ref="E48">IF($F$3=0,"",IFERROR(INDEX('العقود اليومية'!$A$5:$P$54,SMALL(IF($F$3='العقود اليومية'!$C$5:$C$54,'العقود اليومية'!$A$5:$A$54),ROWS('العقود اليومية'!$A$5:D47)),MATCH(E$5,'العقود اليومية'!$A$4:$P$4,0)),""))</f>
        <v/>
      </c>
      <c r="F48" s="2" t="str">
        <f t="array" ref="F48">IF($F$3=0,"",IFERROR(INDEX('العقود اليومية'!$A$5:$P$54,SMALL(IF($F$3='العقود اليومية'!$C$5:$C$54,'العقود اليومية'!$A$5:$A$54),ROWS('العقود اليومية'!$A$5:E47)),MATCH(F$5,'العقود اليومية'!$A$4:$P$4,0)),""))</f>
        <v/>
      </c>
      <c r="G48" s="2" t="str">
        <f t="array" ref="G48">IF($F$3=0,"",IFERROR(INDEX('العقود اليومية'!$A$5:$P$54,SMALL(IF($F$3='العقود اليومية'!$C$5:$C$54,'العقود اليومية'!$A$5:$A$54),ROWS('العقود اليومية'!$A$5:F47)),MATCH(G$5,'العقود اليومية'!$A$4:$P$4,0)),""))</f>
        <v/>
      </c>
      <c r="H48" s="2" t="str">
        <f t="array" ref="H48">IF($F$3=0,"",IFERROR(INDEX('العقود اليومية'!$A$5:$P$54,SMALL(IF($F$3='العقود اليومية'!$C$5:$C$54,'العقود اليومية'!$A$5:$A$54),ROWS('العقود اليومية'!$A$5:G47)),MATCH(H$5,'العقود اليومية'!$A$4:$P$4,0)),""))</f>
        <v/>
      </c>
      <c r="I48" s="2" t="str">
        <f t="array" ref="I48">IF($F$3=0,"",IFERROR(INDEX('العقود اليومية'!$A$5:$P$54,SMALL(IF($F$3='العقود اليومية'!$C$5:$C$54,'العقود اليومية'!$A$5:$A$54),ROWS('العقود اليومية'!$A$5:H47)),MATCH(I$5,'العقود اليومية'!$A$4:$P$4,0)),""))</f>
        <v/>
      </c>
      <c r="J48" s="2" t="str">
        <f t="array" ref="J48">IF($F$3=0,"",IFERROR(INDEX('العقود اليومية'!$A$5:$P$54,SMALL(IF($F$3='العقود اليومية'!$C$5:$C$54,'العقود اليومية'!$A$5:$A$54),ROWS('العقود اليومية'!$A$5:I47)),MATCH(J$5,'العقود اليومية'!$A$4:$P$4,0)),""))</f>
        <v/>
      </c>
      <c r="K48" s="2" t="str">
        <f t="array" ref="K48">IF($F$3=0,"",IFERROR(INDEX('العقود اليومية'!$A$5:$P$54,SMALL(IF($F$3='العقود اليومية'!$C$5:$C$54,'العقود اليومية'!$A$5:$A$54),ROWS('العقود اليومية'!$A$5:J47)),MATCH(K$5,'العقود اليومية'!$A$4:$P$4,0)),""))</f>
        <v/>
      </c>
      <c r="L48" s="2" t="str">
        <f t="array" ref="L48">IF($F$3=0,"",IFERROR(INDEX('العقود اليومية'!$A$5:$P$54,SMALL(IF($F$3='العقود اليومية'!$C$5:$C$54,'العقود اليومية'!$A$5:$A$54),ROWS('العقود اليومية'!$A$5:K47)),MATCH(L$5,'العقود اليومية'!$A$4:$P$4,0)),""))</f>
        <v/>
      </c>
      <c r="M48" s="2" t="str">
        <f t="array" ref="M48">IF($F$3=0,"",IFERROR(INDEX('العقود اليومية'!$A$5:$P$54,SMALL(IF($F$3='العقود اليومية'!$C$5:$C$54,'العقود اليومية'!$A$5:$A$54),ROWS('العقود اليومية'!$A$5:L47)),MATCH(M$5,'العقود اليومية'!$A$4:$P$4,0)),""))</f>
        <v/>
      </c>
      <c r="N48" s="2" t="str">
        <f t="array" ref="N48">IF($F$3=0,"",IFERROR(INDEX('العقود اليومية'!$A$5:$P$54,SMALL(IF($F$3='العقود اليومية'!$C$5:$C$54,'العقود اليومية'!$A$5:$A$54),ROWS('العقود اليومية'!$A$5:M47)),MATCH(N$5,'العقود اليومية'!$A$4:$P$4,0)),""))</f>
        <v/>
      </c>
      <c r="O48" s="2" t="str">
        <f t="array" ref="O48">IF($F$3=0,"",IFERROR(INDEX('العقود اليومية'!$A$5:$P$54,SMALL(IF($F$3='العقود اليومية'!$C$5:$C$54,'العقود اليومية'!$A$5:$A$54),ROWS('العقود اليومية'!$A$5:N47)),MATCH(O$5,'العقود اليومية'!$A$4:$P$4,0)),""))</f>
        <v/>
      </c>
      <c r="P48" s="2" t="str">
        <f t="array" ref="P48">IF($F$3=0,"",IFERROR(INDEX('العقود اليومية'!$A$5:$P$54,SMALL(IF($F$3='العقود اليومية'!$C$5:$C$54,'العقود اليومية'!$A$5:$A$54),ROWS('العقود اليومية'!$A$5:O47)),MATCH(P$5,'العقود اليومية'!$A$4:$P$4,0)),""))</f>
        <v/>
      </c>
      <c r="Q48" s="2" t="str">
        <f t="array" ref="Q48">IF($F$3=0,"",IFERROR(INDEX('العقود اليومية'!$A$5:$P$54,SMALL(IF($F$3='العقود اليومية'!$C$5:$C$54,'العقود اليومية'!$A$5:$A$54),ROWS('العقود اليومية'!$A$5:P47)),MATCH(Q$5,'العقود اليومية'!$A$4:$P$4,0)),""))</f>
        <v/>
      </c>
    </row>
    <row r="49" spans="1:17">
      <c r="A49" s="8">
        <v>44</v>
      </c>
      <c r="B49" s="2" t="str">
        <f t="array" ref="B49">IF($F$3=0,"",IFERROR(INDEX('العقود اليومية'!$A$5:$P$54,SMALL(IF($F$3='العقود اليومية'!$C$5:$C$54,'العقود اليومية'!$A$5:$A$54),ROWS('العقود اليومية'!$A$5:A48)),MATCH(B$5,'العقود اليومية'!$A$4:$P$4,0)),""))</f>
        <v/>
      </c>
      <c r="C49" s="2" t="str">
        <f t="array" ref="C49">IF($F$3=0,"",IFERROR(INDEX('العقود اليومية'!$A$5:$P$54,SMALL(IF($F$3='العقود اليومية'!$C$5:$C$54,'العقود اليومية'!$A$5:$A$54),ROWS('العقود اليومية'!$A$5:B48)),MATCH(C$5,'العقود اليومية'!$A$4:$P$4,0)),""))</f>
        <v/>
      </c>
      <c r="D49" s="38" t="str">
        <f t="array" ref="D49">IF($F$3=0,"",IFERROR(INDEX('العقود اليومية'!$A$5:$P$54,SMALL(IF($F$3='العقود اليومية'!$C$5:$C$54,'العقود اليومية'!$A$5:$A$54),ROWS('العقود اليومية'!$A$5:C48)),MATCH(D$5,'العقود اليومية'!$A$4:$P$4,0)),""))</f>
        <v/>
      </c>
      <c r="E49" s="2" t="str">
        <f t="array" ref="E49">IF($F$3=0,"",IFERROR(INDEX('العقود اليومية'!$A$5:$P$54,SMALL(IF($F$3='العقود اليومية'!$C$5:$C$54,'العقود اليومية'!$A$5:$A$54),ROWS('العقود اليومية'!$A$5:D48)),MATCH(E$5,'العقود اليومية'!$A$4:$P$4,0)),""))</f>
        <v/>
      </c>
      <c r="F49" s="2" t="str">
        <f t="array" ref="F49">IF($F$3=0,"",IFERROR(INDEX('العقود اليومية'!$A$5:$P$54,SMALL(IF($F$3='العقود اليومية'!$C$5:$C$54,'العقود اليومية'!$A$5:$A$54),ROWS('العقود اليومية'!$A$5:E48)),MATCH(F$5,'العقود اليومية'!$A$4:$P$4,0)),""))</f>
        <v/>
      </c>
      <c r="G49" s="2" t="str">
        <f t="array" ref="G49">IF($F$3=0,"",IFERROR(INDEX('العقود اليومية'!$A$5:$P$54,SMALL(IF($F$3='العقود اليومية'!$C$5:$C$54,'العقود اليومية'!$A$5:$A$54),ROWS('العقود اليومية'!$A$5:F48)),MATCH(G$5,'العقود اليومية'!$A$4:$P$4,0)),""))</f>
        <v/>
      </c>
      <c r="H49" s="2" t="str">
        <f t="array" ref="H49">IF($F$3=0,"",IFERROR(INDEX('العقود اليومية'!$A$5:$P$54,SMALL(IF($F$3='العقود اليومية'!$C$5:$C$54,'العقود اليومية'!$A$5:$A$54),ROWS('العقود اليومية'!$A$5:G48)),MATCH(H$5,'العقود اليومية'!$A$4:$P$4,0)),""))</f>
        <v/>
      </c>
      <c r="I49" s="2" t="str">
        <f t="array" ref="I49">IF($F$3=0,"",IFERROR(INDEX('العقود اليومية'!$A$5:$P$54,SMALL(IF($F$3='العقود اليومية'!$C$5:$C$54,'العقود اليومية'!$A$5:$A$54),ROWS('العقود اليومية'!$A$5:H48)),MATCH(I$5,'العقود اليومية'!$A$4:$P$4,0)),""))</f>
        <v/>
      </c>
      <c r="J49" s="2" t="str">
        <f t="array" ref="J49">IF($F$3=0,"",IFERROR(INDEX('العقود اليومية'!$A$5:$P$54,SMALL(IF($F$3='العقود اليومية'!$C$5:$C$54,'العقود اليومية'!$A$5:$A$54),ROWS('العقود اليومية'!$A$5:I48)),MATCH(J$5,'العقود اليومية'!$A$4:$P$4,0)),""))</f>
        <v/>
      </c>
      <c r="K49" s="2" t="str">
        <f t="array" ref="K49">IF($F$3=0,"",IFERROR(INDEX('العقود اليومية'!$A$5:$P$54,SMALL(IF($F$3='العقود اليومية'!$C$5:$C$54,'العقود اليومية'!$A$5:$A$54),ROWS('العقود اليومية'!$A$5:J48)),MATCH(K$5,'العقود اليومية'!$A$4:$P$4,0)),""))</f>
        <v/>
      </c>
      <c r="L49" s="2" t="str">
        <f t="array" ref="L49">IF($F$3=0,"",IFERROR(INDEX('العقود اليومية'!$A$5:$P$54,SMALL(IF($F$3='العقود اليومية'!$C$5:$C$54,'العقود اليومية'!$A$5:$A$54),ROWS('العقود اليومية'!$A$5:K48)),MATCH(L$5,'العقود اليومية'!$A$4:$P$4,0)),""))</f>
        <v/>
      </c>
      <c r="M49" s="2" t="str">
        <f t="array" ref="M49">IF($F$3=0,"",IFERROR(INDEX('العقود اليومية'!$A$5:$P$54,SMALL(IF($F$3='العقود اليومية'!$C$5:$C$54,'العقود اليومية'!$A$5:$A$54),ROWS('العقود اليومية'!$A$5:L48)),MATCH(M$5,'العقود اليومية'!$A$4:$P$4,0)),""))</f>
        <v/>
      </c>
      <c r="N49" s="2" t="str">
        <f t="array" ref="N49">IF($F$3=0,"",IFERROR(INDEX('العقود اليومية'!$A$5:$P$54,SMALL(IF($F$3='العقود اليومية'!$C$5:$C$54,'العقود اليومية'!$A$5:$A$54),ROWS('العقود اليومية'!$A$5:M48)),MATCH(N$5,'العقود اليومية'!$A$4:$P$4,0)),""))</f>
        <v/>
      </c>
      <c r="O49" s="2" t="str">
        <f t="array" ref="O49">IF($F$3=0,"",IFERROR(INDEX('العقود اليومية'!$A$5:$P$54,SMALL(IF($F$3='العقود اليومية'!$C$5:$C$54,'العقود اليومية'!$A$5:$A$54),ROWS('العقود اليومية'!$A$5:N48)),MATCH(O$5,'العقود اليومية'!$A$4:$P$4,0)),""))</f>
        <v/>
      </c>
      <c r="P49" s="2" t="str">
        <f t="array" ref="P49">IF($F$3=0,"",IFERROR(INDEX('العقود اليومية'!$A$5:$P$54,SMALL(IF($F$3='العقود اليومية'!$C$5:$C$54,'العقود اليومية'!$A$5:$A$54),ROWS('العقود اليومية'!$A$5:O48)),MATCH(P$5,'العقود اليومية'!$A$4:$P$4,0)),""))</f>
        <v/>
      </c>
      <c r="Q49" s="2" t="str">
        <f t="array" ref="Q49">IF($F$3=0,"",IFERROR(INDEX('العقود اليومية'!$A$5:$P$54,SMALL(IF($F$3='العقود اليومية'!$C$5:$C$54,'العقود اليومية'!$A$5:$A$54),ROWS('العقود اليومية'!$A$5:P48)),MATCH(Q$5,'العقود اليومية'!$A$4:$P$4,0)),""))</f>
        <v/>
      </c>
    </row>
    <row r="50" spans="1:17">
      <c r="A50" s="8">
        <v>45</v>
      </c>
      <c r="B50" s="2" t="str">
        <f t="array" ref="B50">IF($F$3=0,"",IFERROR(INDEX('العقود اليومية'!$A$5:$P$54,SMALL(IF($F$3='العقود اليومية'!$C$5:$C$54,'العقود اليومية'!$A$5:$A$54),ROWS('العقود اليومية'!$A$5:A49)),MATCH(B$5,'العقود اليومية'!$A$4:$P$4,0)),""))</f>
        <v/>
      </c>
      <c r="C50" s="2" t="str">
        <f t="array" ref="C50">IF($F$3=0,"",IFERROR(INDEX('العقود اليومية'!$A$5:$P$54,SMALL(IF($F$3='العقود اليومية'!$C$5:$C$54,'العقود اليومية'!$A$5:$A$54),ROWS('العقود اليومية'!$A$5:B49)),MATCH(C$5,'العقود اليومية'!$A$4:$P$4,0)),""))</f>
        <v/>
      </c>
      <c r="D50" s="38" t="str">
        <f t="array" ref="D50">IF($F$3=0,"",IFERROR(INDEX('العقود اليومية'!$A$5:$P$54,SMALL(IF($F$3='العقود اليومية'!$C$5:$C$54,'العقود اليومية'!$A$5:$A$54),ROWS('العقود اليومية'!$A$5:C49)),MATCH(D$5,'العقود اليومية'!$A$4:$P$4,0)),""))</f>
        <v/>
      </c>
      <c r="E50" s="2" t="str">
        <f t="array" ref="E50">IF($F$3=0,"",IFERROR(INDEX('العقود اليومية'!$A$5:$P$54,SMALL(IF($F$3='العقود اليومية'!$C$5:$C$54,'العقود اليومية'!$A$5:$A$54),ROWS('العقود اليومية'!$A$5:D49)),MATCH(E$5,'العقود اليومية'!$A$4:$P$4,0)),""))</f>
        <v/>
      </c>
      <c r="F50" s="2" t="str">
        <f t="array" ref="F50">IF($F$3=0,"",IFERROR(INDEX('العقود اليومية'!$A$5:$P$54,SMALL(IF($F$3='العقود اليومية'!$C$5:$C$54,'العقود اليومية'!$A$5:$A$54),ROWS('العقود اليومية'!$A$5:E49)),MATCH(F$5,'العقود اليومية'!$A$4:$P$4,0)),""))</f>
        <v/>
      </c>
      <c r="G50" s="2" t="str">
        <f t="array" ref="G50">IF($F$3=0,"",IFERROR(INDEX('العقود اليومية'!$A$5:$P$54,SMALL(IF($F$3='العقود اليومية'!$C$5:$C$54,'العقود اليومية'!$A$5:$A$54),ROWS('العقود اليومية'!$A$5:F49)),MATCH(G$5,'العقود اليومية'!$A$4:$P$4,0)),""))</f>
        <v/>
      </c>
      <c r="H50" s="2" t="str">
        <f t="array" ref="H50">IF($F$3=0,"",IFERROR(INDEX('العقود اليومية'!$A$5:$P$54,SMALL(IF($F$3='العقود اليومية'!$C$5:$C$54,'العقود اليومية'!$A$5:$A$54),ROWS('العقود اليومية'!$A$5:G49)),MATCH(H$5,'العقود اليومية'!$A$4:$P$4,0)),""))</f>
        <v/>
      </c>
      <c r="I50" s="2" t="str">
        <f t="array" ref="I50">IF($F$3=0,"",IFERROR(INDEX('العقود اليومية'!$A$5:$P$54,SMALL(IF($F$3='العقود اليومية'!$C$5:$C$54,'العقود اليومية'!$A$5:$A$54),ROWS('العقود اليومية'!$A$5:H49)),MATCH(I$5,'العقود اليومية'!$A$4:$P$4,0)),""))</f>
        <v/>
      </c>
      <c r="J50" s="2" t="str">
        <f t="array" ref="J50">IF($F$3=0,"",IFERROR(INDEX('العقود اليومية'!$A$5:$P$54,SMALL(IF($F$3='العقود اليومية'!$C$5:$C$54,'العقود اليومية'!$A$5:$A$54),ROWS('العقود اليومية'!$A$5:I49)),MATCH(J$5,'العقود اليومية'!$A$4:$P$4,0)),""))</f>
        <v/>
      </c>
      <c r="K50" s="2" t="str">
        <f t="array" ref="K50">IF($F$3=0,"",IFERROR(INDEX('العقود اليومية'!$A$5:$P$54,SMALL(IF($F$3='العقود اليومية'!$C$5:$C$54,'العقود اليومية'!$A$5:$A$54),ROWS('العقود اليومية'!$A$5:J49)),MATCH(K$5,'العقود اليومية'!$A$4:$P$4,0)),""))</f>
        <v/>
      </c>
      <c r="L50" s="2" t="str">
        <f t="array" ref="L50">IF($F$3=0,"",IFERROR(INDEX('العقود اليومية'!$A$5:$P$54,SMALL(IF($F$3='العقود اليومية'!$C$5:$C$54,'العقود اليومية'!$A$5:$A$54),ROWS('العقود اليومية'!$A$5:K49)),MATCH(L$5,'العقود اليومية'!$A$4:$P$4,0)),""))</f>
        <v/>
      </c>
      <c r="M50" s="2" t="str">
        <f t="array" ref="M50">IF($F$3=0,"",IFERROR(INDEX('العقود اليومية'!$A$5:$P$54,SMALL(IF($F$3='العقود اليومية'!$C$5:$C$54,'العقود اليومية'!$A$5:$A$54),ROWS('العقود اليومية'!$A$5:L49)),MATCH(M$5,'العقود اليومية'!$A$4:$P$4,0)),""))</f>
        <v/>
      </c>
      <c r="N50" s="2" t="str">
        <f t="array" ref="N50">IF($F$3=0,"",IFERROR(INDEX('العقود اليومية'!$A$5:$P$54,SMALL(IF($F$3='العقود اليومية'!$C$5:$C$54,'العقود اليومية'!$A$5:$A$54),ROWS('العقود اليومية'!$A$5:M49)),MATCH(N$5,'العقود اليومية'!$A$4:$P$4,0)),""))</f>
        <v/>
      </c>
      <c r="O50" s="2" t="str">
        <f t="array" ref="O50">IF($F$3=0,"",IFERROR(INDEX('العقود اليومية'!$A$5:$P$54,SMALL(IF($F$3='العقود اليومية'!$C$5:$C$54,'العقود اليومية'!$A$5:$A$54),ROWS('العقود اليومية'!$A$5:N49)),MATCH(O$5,'العقود اليومية'!$A$4:$P$4,0)),""))</f>
        <v/>
      </c>
      <c r="P50" s="2" t="str">
        <f t="array" ref="P50">IF($F$3=0,"",IFERROR(INDEX('العقود اليومية'!$A$5:$P$54,SMALL(IF($F$3='العقود اليومية'!$C$5:$C$54,'العقود اليومية'!$A$5:$A$54),ROWS('العقود اليومية'!$A$5:O49)),MATCH(P$5,'العقود اليومية'!$A$4:$P$4,0)),""))</f>
        <v/>
      </c>
      <c r="Q50" s="2" t="str">
        <f t="array" ref="Q50">IF($F$3=0,"",IFERROR(INDEX('العقود اليومية'!$A$5:$P$54,SMALL(IF($F$3='العقود اليومية'!$C$5:$C$54,'العقود اليومية'!$A$5:$A$54),ROWS('العقود اليومية'!$A$5:P49)),MATCH(Q$5,'العقود اليومية'!$A$4:$P$4,0)),""))</f>
        <v/>
      </c>
    </row>
    <row r="51" spans="1:17">
      <c r="A51" s="8">
        <v>46</v>
      </c>
      <c r="B51" s="2" t="str">
        <f t="array" ref="B51">IF($F$3=0,"",IFERROR(INDEX('العقود اليومية'!$A$5:$P$54,SMALL(IF($F$3='العقود اليومية'!$C$5:$C$54,'العقود اليومية'!$A$5:$A$54),ROWS('العقود اليومية'!$A$5:A50)),MATCH(B$5,'العقود اليومية'!$A$4:$P$4,0)),""))</f>
        <v/>
      </c>
      <c r="C51" s="2" t="str">
        <f t="array" ref="C51">IF($F$3=0,"",IFERROR(INDEX('العقود اليومية'!$A$5:$P$54,SMALL(IF($F$3='العقود اليومية'!$C$5:$C$54,'العقود اليومية'!$A$5:$A$54),ROWS('العقود اليومية'!$A$5:B50)),MATCH(C$5,'العقود اليومية'!$A$4:$P$4,0)),""))</f>
        <v/>
      </c>
      <c r="D51" s="38" t="str">
        <f t="array" ref="D51">IF($F$3=0,"",IFERROR(INDEX('العقود اليومية'!$A$5:$P$54,SMALL(IF($F$3='العقود اليومية'!$C$5:$C$54,'العقود اليومية'!$A$5:$A$54),ROWS('العقود اليومية'!$A$5:C50)),MATCH(D$5,'العقود اليومية'!$A$4:$P$4,0)),""))</f>
        <v/>
      </c>
      <c r="E51" s="2" t="str">
        <f t="array" ref="E51">IF($F$3=0,"",IFERROR(INDEX('العقود اليومية'!$A$5:$P$54,SMALL(IF($F$3='العقود اليومية'!$C$5:$C$54,'العقود اليومية'!$A$5:$A$54),ROWS('العقود اليومية'!$A$5:D50)),MATCH(E$5,'العقود اليومية'!$A$4:$P$4,0)),""))</f>
        <v/>
      </c>
      <c r="F51" s="2" t="str">
        <f t="array" ref="F51">IF($F$3=0,"",IFERROR(INDEX('العقود اليومية'!$A$5:$P$54,SMALL(IF($F$3='العقود اليومية'!$C$5:$C$54,'العقود اليومية'!$A$5:$A$54),ROWS('العقود اليومية'!$A$5:E50)),MATCH(F$5,'العقود اليومية'!$A$4:$P$4,0)),""))</f>
        <v/>
      </c>
      <c r="G51" s="2" t="str">
        <f t="array" ref="G51">IF($F$3=0,"",IFERROR(INDEX('العقود اليومية'!$A$5:$P$54,SMALL(IF($F$3='العقود اليومية'!$C$5:$C$54,'العقود اليومية'!$A$5:$A$54),ROWS('العقود اليومية'!$A$5:F50)),MATCH(G$5,'العقود اليومية'!$A$4:$P$4,0)),""))</f>
        <v/>
      </c>
      <c r="H51" s="2" t="str">
        <f t="array" ref="H51">IF($F$3=0,"",IFERROR(INDEX('العقود اليومية'!$A$5:$P$54,SMALL(IF($F$3='العقود اليومية'!$C$5:$C$54,'العقود اليومية'!$A$5:$A$54),ROWS('العقود اليومية'!$A$5:G50)),MATCH(H$5,'العقود اليومية'!$A$4:$P$4,0)),""))</f>
        <v/>
      </c>
      <c r="I51" s="2" t="str">
        <f t="array" ref="I51">IF($F$3=0,"",IFERROR(INDEX('العقود اليومية'!$A$5:$P$54,SMALL(IF($F$3='العقود اليومية'!$C$5:$C$54,'العقود اليومية'!$A$5:$A$54),ROWS('العقود اليومية'!$A$5:H50)),MATCH(I$5,'العقود اليومية'!$A$4:$P$4,0)),""))</f>
        <v/>
      </c>
      <c r="J51" s="2" t="str">
        <f t="array" ref="J51">IF($F$3=0,"",IFERROR(INDEX('العقود اليومية'!$A$5:$P$54,SMALL(IF($F$3='العقود اليومية'!$C$5:$C$54,'العقود اليومية'!$A$5:$A$54),ROWS('العقود اليومية'!$A$5:I50)),MATCH(J$5,'العقود اليومية'!$A$4:$P$4,0)),""))</f>
        <v/>
      </c>
      <c r="K51" s="2" t="str">
        <f t="array" ref="K51">IF($F$3=0,"",IFERROR(INDEX('العقود اليومية'!$A$5:$P$54,SMALL(IF($F$3='العقود اليومية'!$C$5:$C$54,'العقود اليومية'!$A$5:$A$54),ROWS('العقود اليومية'!$A$5:J50)),MATCH(K$5,'العقود اليومية'!$A$4:$P$4,0)),""))</f>
        <v/>
      </c>
      <c r="L51" s="2" t="str">
        <f t="array" ref="L51">IF($F$3=0,"",IFERROR(INDEX('العقود اليومية'!$A$5:$P$54,SMALL(IF($F$3='العقود اليومية'!$C$5:$C$54,'العقود اليومية'!$A$5:$A$54),ROWS('العقود اليومية'!$A$5:K50)),MATCH(L$5,'العقود اليومية'!$A$4:$P$4,0)),""))</f>
        <v/>
      </c>
      <c r="M51" s="2" t="str">
        <f t="array" ref="M51">IF($F$3=0,"",IFERROR(INDEX('العقود اليومية'!$A$5:$P$54,SMALL(IF($F$3='العقود اليومية'!$C$5:$C$54,'العقود اليومية'!$A$5:$A$54),ROWS('العقود اليومية'!$A$5:L50)),MATCH(M$5,'العقود اليومية'!$A$4:$P$4,0)),""))</f>
        <v/>
      </c>
      <c r="N51" s="2" t="str">
        <f t="array" ref="N51">IF($F$3=0,"",IFERROR(INDEX('العقود اليومية'!$A$5:$P$54,SMALL(IF($F$3='العقود اليومية'!$C$5:$C$54,'العقود اليومية'!$A$5:$A$54),ROWS('العقود اليومية'!$A$5:M50)),MATCH(N$5,'العقود اليومية'!$A$4:$P$4,0)),""))</f>
        <v/>
      </c>
      <c r="O51" s="2" t="str">
        <f t="array" ref="O51">IF($F$3=0,"",IFERROR(INDEX('العقود اليومية'!$A$5:$P$54,SMALL(IF($F$3='العقود اليومية'!$C$5:$C$54,'العقود اليومية'!$A$5:$A$54),ROWS('العقود اليومية'!$A$5:N50)),MATCH(O$5,'العقود اليومية'!$A$4:$P$4,0)),""))</f>
        <v/>
      </c>
      <c r="P51" s="2" t="str">
        <f t="array" ref="P51">IF($F$3=0,"",IFERROR(INDEX('العقود اليومية'!$A$5:$P$54,SMALL(IF($F$3='العقود اليومية'!$C$5:$C$54,'العقود اليومية'!$A$5:$A$54),ROWS('العقود اليومية'!$A$5:O50)),MATCH(P$5,'العقود اليومية'!$A$4:$P$4,0)),""))</f>
        <v/>
      </c>
      <c r="Q51" s="2" t="str">
        <f t="array" ref="Q51">IF($F$3=0,"",IFERROR(INDEX('العقود اليومية'!$A$5:$P$54,SMALL(IF($F$3='العقود اليومية'!$C$5:$C$54,'العقود اليومية'!$A$5:$A$54),ROWS('العقود اليومية'!$A$5:P50)),MATCH(Q$5,'العقود اليومية'!$A$4:$P$4,0)),""))</f>
        <v/>
      </c>
    </row>
    <row r="52" spans="1:17">
      <c r="A52" s="8">
        <v>47</v>
      </c>
      <c r="B52" s="2" t="str">
        <f t="array" ref="B52">IF($F$3=0,"",IFERROR(INDEX('العقود اليومية'!$A$5:$P$54,SMALL(IF($F$3='العقود اليومية'!$C$5:$C$54,'العقود اليومية'!$A$5:$A$54),ROWS('العقود اليومية'!$A$5:A51)),MATCH(B$5,'العقود اليومية'!$A$4:$P$4,0)),""))</f>
        <v/>
      </c>
      <c r="C52" s="2" t="str">
        <f t="array" ref="C52">IF($F$3=0,"",IFERROR(INDEX('العقود اليومية'!$A$5:$P$54,SMALL(IF($F$3='العقود اليومية'!$C$5:$C$54,'العقود اليومية'!$A$5:$A$54),ROWS('العقود اليومية'!$A$5:B51)),MATCH(C$5,'العقود اليومية'!$A$4:$P$4,0)),""))</f>
        <v/>
      </c>
      <c r="D52" s="38" t="str">
        <f t="array" ref="D52">IF($F$3=0,"",IFERROR(INDEX('العقود اليومية'!$A$5:$P$54,SMALL(IF($F$3='العقود اليومية'!$C$5:$C$54,'العقود اليومية'!$A$5:$A$54),ROWS('العقود اليومية'!$A$5:C51)),MATCH(D$5,'العقود اليومية'!$A$4:$P$4,0)),""))</f>
        <v/>
      </c>
      <c r="E52" s="2" t="str">
        <f t="array" ref="E52">IF($F$3=0,"",IFERROR(INDEX('العقود اليومية'!$A$5:$P$54,SMALL(IF($F$3='العقود اليومية'!$C$5:$C$54,'العقود اليومية'!$A$5:$A$54),ROWS('العقود اليومية'!$A$5:D51)),MATCH(E$5,'العقود اليومية'!$A$4:$P$4,0)),""))</f>
        <v/>
      </c>
      <c r="F52" s="2" t="str">
        <f t="array" ref="F52">IF($F$3=0,"",IFERROR(INDEX('العقود اليومية'!$A$5:$P$54,SMALL(IF($F$3='العقود اليومية'!$C$5:$C$54,'العقود اليومية'!$A$5:$A$54),ROWS('العقود اليومية'!$A$5:E51)),MATCH(F$5,'العقود اليومية'!$A$4:$P$4,0)),""))</f>
        <v/>
      </c>
      <c r="G52" s="2" t="str">
        <f t="array" ref="G52">IF($F$3=0,"",IFERROR(INDEX('العقود اليومية'!$A$5:$P$54,SMALL(IF($F$3='العقود اليومية'!$C$5:$C$54,'العقود اليومية'!$A$5:$A$54),ROWS('العقود اليومية'!$A$5:F51)),MATCH(G$5,'العقود اليومية'!$A$4:$P$4,0)),""))</f>
        <v/>
      </c>
      <c r="H52" s="2" t="str">
        <f t="array" ref="H52">IF($F$3=0,"",IFERROR(INDEX('العقود اليومية'!$A$5:$P$54,SMALL(IF($F$3='العقود اليومية'!$C$5:$C$54,'العقود اليومية'!$A$5:$A$54),ROWS('العقود اليومية'!$A$5:G51)),MATCH(H$5,'العقود اليومية'!$A$4:$P$4,0)),""))</f>
        <v/>
      </c>
      <c r="I52" s="2" t="str">
        <f t="array" ref="I52">IF($F$3=0,"",IFERROR(INDEX('العقود اليومية'!$A$5:$P$54,SMALL(IF($F$3='العقود اليومية'!$C$5:$C$54,'العقود اليومية'!$A$5:$A$54),ROWS('العقود اليومية'!$A$5:H51)),MATCH(I$5,'العقود اليومية'!$A$4:$P$4,0)),""))</f>
        <v/>
      </c>
      <c r="J52" s="2" t="str">
        <f t="array" ref="J52">IF($F$3=0,"",IFERROR(INDEX('العقود اليومية'!$A$5:$P$54,SMALL(IF($F$3='العقود اليومية'!$C$5:$C$54,'العقود اليومية'!$A$5:$A$54),ROWS('العقود اليومية'!$A$5:I51)),MATCH(J$5,'العقود اليومية'!$A$4:$P$4,0)),""))</f>
        <v/>
      </c>
      <c r="K52" s="2" t="str">
        <f t="array" ref="K52">IF($F$3=0,"",IFERROR(INDEX('العقود اليومية'!$A$5:$P$54,SMALL(IF($F$3='العقود اليومية'!$C$5:$C$54,'العقود اليومية'!$A$5:$A$54),ROWS('العقود اليومية'!$A$5:J51)),MATCH(K$5,'العقود اليومية'!$A$4:$P$4,0)),""))</f>
        <v/>
      </c>
      <c r="L52" s="2" t="str">
        <f t="array" ref="L52">IF($F$3=0,"",IFERROR(INDEX('العقود اليومية'!$A$5:$P$54,SMALL(IF($F$3='العقود اليومية'!$C$5:$C$54,'العقود اليومية'!$A$5:$A$54),ROWS('العقود اليومية'!$A$5:K51)),MATCH(L$5,'العقود اليومية'!$A$4:$P$4,0)),""))</f>
        <v/>
      </c>
      <c r="M52" s="2" t="str">
        <f t="array" ref="M52">IF($F$3=0,"",IFERROR(INDEX('العقود اليومية'!$A$5:$P$54,SMALL(IF($F$3='العقود اليومية'!$C$5:$C$54,'العقود اليومية'!$A$5:$A$54),ROWS('العقود اليومية'!$A$5:L51)),MATCH(M$5,'العقود اليومية'!$A$4:$P$4,0)),""))</f>
        <v/>
      </c>
      <c r="N52" s="2" t="str">
        <f t="array" ref="N52">IF($F$3=0,"",IFERROR(INDEX('العقود اليومية'!$A$5:$P$54,SMALL(IF($F$3='العقود اليومية'!$C$5:$C$54,'العقود اليومية'!$A$5:$A$54),ROWS('العقود اليومية'!$A$5:M51)),MATCH(N$5,'العقود اليومية'!$A$4:$P$4,0)),""))</f>
        <v/>
      </c>
      <c r="O52" s="2" t="str">
        <f t="array" ref="O52">IF($F$3=0,"",IFERROR(INDEX('العقود اليومية'!$A$5:$P$54,SMALL(IF($F$3='العقود اليومية'!$C$5:$C$54,'العقود اليومية'!$A$5:$A$54),ROWS('العقود اليومية'!$A$5:N51)),MATCH(O$5,'العقود اليومية'!$A$4:$P$4,0)),""))</f>
        <v/>
      </c>
      <c r="P52" s="2" t="str">
        <f t="array" ref="P52">IF($F$3=0,"",IFERROR(INDEX('العقود اليومية'!$A$5:$P$54,SMALL(IF($F$3='العقود اليومية'!$C$5:$C$54,'العقود اليومية'!$A$5:$A$54),ROWS('العقود اليومية'!$A$5:O51)),MATCH(P$5,'العقود اليومية'!$A$4:$P$4,0)),""))</f>
        <v/>
      </c>
      <c r="Q52" s="2" t="str">
        <f t="array" ref="Q52">IF($F$3=0,"",IFERROR(INDEX('العقود اليومية'!$A$5:$P$54,SMALL(IF($F$3='العقود اليومية'!$C$5:$C$54,'العقود اليومية'!$A$5:$A$54),ROWS('العقود اليومية'!$A$5:P51)),MATCH(Q$5,'العقود اليومية'!$A$4:$P$4,0)),""))</f>
        <v/>
      </c>
    </row>
    <row r="53" spans="1:17">
      <c r="A53" s="8">
        <v>48</v>
      </c>
      <c r="B53" s="2" t="str">
        <f t="array" ref="B53">IF($F$3=0,"",IFERROR(INDEX('العقود اليومية'!$A$5:$P$54,SMALL(IF($F$3='العقود اليومية'!$C$5:$C$54,'العقود اليومية'!$A$5:$A$54),ROWS('العقود اليومية'!$A$5:A52)),MATCH(B$5,'العقود اليومية'!$A$4:$P$4,0)),""))</f>
        <v/>
      </c>
      <c r="C53" s="2" t="str">
        <f t="array" ref="C53">IF($F$3=0,"",IFERROR(INDEX('العقود اليومية'!$A$5:$P$54,SMALL(IF($F$3='العقود اليومية'!$C$5:$C$54,'العقود اليومية'!$A$5:$A$54),ROWS('العقود اليومية'!$A$5:B52)),MATCH(C$5,'العقود اليومية'!$A$4:$P$4,0)),""))</f>
        <v/>
      </c>
      <c r="D53" s="38" t="str">
        <f t="array" ref="D53">IF($F$3=0,"",IFERROR(INDEX('العقود اليومية'!$A$5:$P$54,SMALL(IF($F$3='العقود اليومية'!$C$5:$C$54,'العقود اليومية'!$A$5:$A$54),ROWS('العقود اليومية'!$A$5:C52)),MATCH(D$5,'العقود اليومية'!$A$4:$P$4,0)),""))</f>
        <v/>
      </c>
      <c r="E53" s="2" t="str">
        <f t="array" ref="E53">IF($F$3=0,"",IFERROR(INDEX('العقود اليومية'!$A$5:$P$54,SMALL(IF($F$3='العقود اليومية'!$C$5:$C$54,'العقود اليومية'!$A$5:$A$54),ROWS('العقود اليومية'!$A$5:D52)),MATCH(E$5,'العقود اليومية'!$A$4:$P$4,0)),""))</f>
        <v/>
      </c>
      <c r="F53" s="2" t="str">
        <f t="array" ref="F53">IF($F$3=0,"",IFERROR(INDEX('العقود اليومية'!$A$5:$P$54,SMALL(IF($F$3='العقود اليومية'!$C$5:$C$54,'العقود اليومية'!$A$5:$A$54),ROWS('العقود اليومية'!$A$5:E52)),MATCH(F$5,'العقود اليومية'!$A$4:$P$4,0)),""))</f>
        <v/>
      </c>
      <c r="G53" s="2" t="str">
        <f t="array" ref="G53">IF($F$3=0,"",IFERROR(INDEX('العقود اليومية'!$A$5:$P$54,SMALL(IF($F$3='العقود اليومية'!$C$5:$C$54,'العقود اليومية'!$A$5:$A$54),ROWS('العقود اليومية'!$A$5:F52)),MATCH(G$5,'العقود اليومية'!$A$4:$P$4,0)),""))</f>
        <v/>
      </c>
      <c r="H53" s="2" t="str">
        <f t="array" ref="H53">IF($F$3=0,"",IFERROR(INDEX('العقود اليومية'!$A$5:$P$54,SMALL(IF($F$3='العقود اليومية'!$C$5:$C$54,'العقود اليومية'!$A$5:$A$54),ROWS('العقود اليومية'!$A$5:G52)),MATCH(H$5,'العقود اليومية'!$A$4:$P$4,0)),""))</f>
        <v/>
      </c>
      <c r="I53" s="2" t="str">
        <f t="array" ref="I53">IF($F$3=0,"",IFERROR(INDEX('العقود اليومية'!$A$5:$P$54,SMALL(IF($F$3='العقود اليومية'!$C$5:$C$54,'العقود اليومية'!$A$5:$A$54),ROWS('العقود اليومية'!$A$5:H52)),MATCH(I$5,'العقود اليومية'!$A$4:$P$4,0)),""))</f>
        <v/>
      </c>
      <c r="J53" s="2" t="str">
        <f t="array" ref="J53">IF($F$3=0,"",IFERROR(INDEX('العقود اليومية'!$A$5:$P$54,SMALL(IF($F$3='العقود اليومية'!$C$5:$C$54,'العقود اليومية'!$A$5:$A$54),ROWS('العقود اليومية'!$A$5:I52)),MATCH(J$5,'العقود اليومية'!$A$4:$P$4,0)),""))</f>
        <v/>
      </c>
      <c r="K53" s="2" t="str">
        <f t="array" ref="K53">IF($F$3=0,"",IFERROR(INDEX('العقود اليومية'!$A$5:$P$54,SMALL(IF($F$3='العقود اليومية'!$C$5:$C$54,'العقود اليومية'!$A$5:$A$54),ROWS('العقود اليومية'!$A$5:J52)),MATCH(K$5,'العقود اليومية'!$A$4:$P$4,0)),""))</f>
        <v/>
      </c>
      <c r="L53" s="2" t="str">
        <f t="array" ref="L53">IF($F$3=0,"",IFERROR(INDEX('العقود اليومية'!$A$5:$P$54,SMALL(IF($F$3='العقود اليومية'!$C$5:$C$54,'العقود اليومية'!$A$5:$A$54),ROWS('العقود اليومية'!$A$5:K52)),MATCH(L$5,'العقود اليومية'!$A$4:$P$4,0)),""))</f>
        <v/>
      </c>
      <c r="M53" s="2" t="str">
        <f t="array" ref="M53">IF($F$3=0,"",IFERROR(INDEX('العقود اليومية'!$A$5:$P$54,SMALL(IF($F$3='العقود اليومية'!$C$5:$C$54,'العقود اليومية'!$A$5:$A$54),ROWS('العقود اليومية'!$A$5:L52)),MATCH(M$5,'العقود اليومية'!$A$4:$P$4,0)),""))</f>
        <v/>
      </c>
      <c r="N53" s="2" t="str">
        <f t="array" ref="N53">IF($F$3=0,"",IFERROR(INDEX('العقود اليومية'!$A$5:$P$54,SMALL(IF($F$3='العقود اليومية'!$C$5:$C$54,'العقود اليومية'!$A$5:$A$54),ROWS('العقود اليومية'!$A$5:M52)),MATCH(N$5,'العقود اليومية'!$A$4:$P$4,0)),""))</f>
        <v/>
      </c>
      <c r="O53" s="2" t="str">
        <f t="array" ref="O53">IF($F$3=0,"",IFERROR(INDEX('العقود اليومية'!$A$5:$P$54,SMALL(IF($F$3='العقود اليومية'!$C$5:$C$54,'العقود اليومية'!$A$5:$A$54),ROWS('العقود اليومية'!$A$5:N52)),MATCH(O$5,'العقود اليومية'!$A$4:$P$4,0)),""))</f>
        <v/>
      </c>
      <c r="P53" s="2" t="str">
        <f t="array" ref="P53">IF($F$3=0,"",IFERROR(INDEX('العقود اليومية'!$A$5:$P$54,SMALL(IF($F$3='العقود اليومية'!$C$5:$C$54,'العقود اليومية'!$A$5:$A$54),ROWS('العقود اليومية'!$A$5:O52)),MATCH(P$5,'العقود اليومية'!$A$4:$P$4,0)),""))</f>
        <v/>
      </c>
      <c r="Q53" s="2" t="str">
        <f t="array" ref="Q53">IF($F$3=0,"",IFERROR(INDEX('العقود اليومية'!$A$5:$P$54,SMALL(IF($F$3='العقود اليومية'!$C$5:$C$54,'العقود اليومية'!$A$5:$A$54),ROWS('العقود اليومية'!$A$5:P52)),MATCH(Q$5,'العقود اليومية'!$A$4:$P$4,0)),""))</f>
        <v/>
      </c>
    </row>
    <row r="54" spans="1:17">
      <c r="A54" s="8">
        <v>49</v>
      </c>
      <c r="B54" s="2" t="str">
        <f t="array" ref="B54">IF($F$3=0,"",IFERROR(INDEX('العقود اليومية'!$A$5:$P$54,SMALL(IF($F$3='العقود اليومية'!$C$5:$C$54,'العقود اليومية'!$A$5:$A$54),ROWS('العقود اليومية'!$A$5:A53)),MATCH(B$5,'العقود اليومية'!$A$4:$P$4,0)),""))</f>
        <v/>
      </c>
      <c r="C54" s="2" t="str">
        <f t="array" ref="C54">IF($F$3=0,"",IFERROR(INDEX('العقود اليومية'!$A$5:$P$54,SMALL(IF($F$3='العقود اليومية'!$C$5:$C$54,'العقود اليومية'!$A$5:$A$54),ROWS('العقود اليومية'!$A$5:B53)),MATCH(C$5,'العقود اليومية'!$A$4:$P$4,0)),""))</f>
        <v/>
      </c>
      <c r="D54" s="38" t="str">
        <f t="array" ref="D54">IF($F$3=0,"",IFERROR(INDEX('العقود اليومية'!$A$5:$P$54,SMALL(IF($F$3='العقود اليومية'!$C$5:$C$54,'العقود اليومية'!$A$5:$A$54),ROWS('العقود اليومية'!$A$5:C53)),MATCH(D$5,'العقود اليومية'!$A$4:$P$4,0)),""))</f>
        <v/>
      </c>
      <c r="E54" s="2" t="str">
        <f t="array" ref="E54">IF($F$3=0,"",IFERROR(INDEX('العقود اليومية'!$A$5:$P$54,SMALL(IF($F$3='العقود اليومية'!$C$5:$C$54,'العقود اليومية'!$A$5:$A$54),ROWS('العقود اليومية'!$A$5:D53)),MATCH(E$5,'العقود اليومية'!$A$4:$P$4,0)),""))</f>
        <v/>
      </c>
      <c r="F54" s="2" t="str">
        <f t="array" ref="F54">IF($F$3=0,"",IFERROR(INDEX('العقود اليومية'!$A$5:$P$54,SMALL(IF($F$3='العقود اليومية'!$C$5:$C$54,'العقود اليومية'!$A$5:$A$54),ROWS('العقود اليومية'!$A$5:E53)),MATCH(F$5,'العقود اليومية'!$A$4:$P$4,0)),""))</f>
        <v/>
      </c>
      <c r="G54" s="2" t="str">
        <f t="array" ref="G54">IF($F$3=0,"",IFERROR(INDEX('العقود اليومية'!$A$5:$P$54,SMALL(IF($F$3='العقود اليومية'!$C$5:$C$54,'العقود اليومية'!$A$5:$A$54),ROWS('العقود اليومية'!$A$5:F53)),MATCH(G$5,'العقود اليومية'!$A$4:$P$4,0)),""))</f>
        <v/>
      </c>
      <c r="H54" s="2" t="str">
        <f t="array" ref="H54">IF($F$3=0,"",IFERROR(INDEX('العقود اليومية'!$A$5:$P$54,SMALL(IF($F$3='العقود اليومية'!$C$5:$C$54,'العقود اليومية'!$A$5:$A$54),ROWS('العقود اليومية'!$A$5:G53)),MATCH(H$5,'العقود اليومية'!$A$4:$P$4,0)),""))</f>
        <v/>
      </c>
      <c r="I54" s="2" t="str">
        <f t="array" ref="I54">IF($F$3=0,"",IFERROR(INDEX('العقود اليومية'!$A$5:$P$54,SMALL(IF($F$3='العقود اليومية'!$C$5:$C$54,'العقود اليومية'!$A$5:$A$54),ROWS('العقود اليومية'!$A$5:H53)),MATCH(I$5,'العقود اليومية'!$A$4:$P$4,0)),""))</f>
        <v/>
      </c>
      <c r="J54" s="2" t="str">
        <f t="array" ref="J54">IF($F$3=0,"",IFERROR(INDEX('العقود اليومية'!$A$5:$P$54,SMALL(IF($F$3='العقود اليومية'!$C$5:$C$54,'العقود اليومية'!$A$5:$A$54),ROWS('العقود اليومية'!$A$5:I53)),MATCH(J$5,'العقود اليومية'!$A$4:$P$4,0)),""))</f>
        <v/>
      </c>
      <c r="K54" s="2" t="str">
        <f t="array" ref="K54">IF($F$3=0,"",IFERROR(INDEX('العقود اليومية'!$A$5:$P$54,SMALL(IF($F$3='العقود اليومية'!$C$5:$C$54,'العقود اليومية'!$A$5:$A$54),ROWS('العقود اليومية'!$A$5:J53)),MATCH(K$5,'العقود اليومية'!$A$4:$P$4,0)),""))</f>
        <v/>
      </c>
      <c r="L54" s="2" t="str">
        <f t="array" ref="L54">IF($F$3=0,"",IFERROR(INDEX('العقود اليومية'!$A$5:$P$54,SMALL(IF($F$3='العقود اليومية'!$C$5:$C$54,'العقود اليومية'!$A$5:$A$54),ROWS('العقود اليومية'!$A$5:K53)),MATCH(L$5,'العقود اليومية'!$A$4:$P$4,0)),""))</f>
        <v/>
      </c>
      <c r="M54" s="2" t="str">
        <f t="array" ref="M54">IF($F$3=0,"",IFERROR(INDEX('العقود اليومية'!$A$5:$P$54,SMALL(IF($F$3='العقود اليومية'!$C$5:$C$54,'العقود اليومية'!$A$5:$A$54),ROWS('العقود اليومية'!$A$5:L53)),MATCH(M$5,'العقود اليومية'!$A$4:$P$4,0)),""))</f>
        <v/>
      </c>
      <c r="N54" s="2" t="str">
        <f t="array" ref="N54">IF($F$3=0,"",IFERROR(INDEX('العقود اليومية'!$A$5:$P$54,SMALL(IF($F$3='العقود اليومية'!$C$5:$C$54,'العقود اليومية'!$A$5:$A$54),ROWS('العقود اليومية'!$A$5:M53)),MATCH(N$5,'العقود اليومية'!$A$4:$P$4,0)),""))</f>
        <v/>
      </c>
      <c r="O54" s="2" t="str">
        <f t="array" ref="O54">IF($F$3=0,"",IFERROR(INDEX('العقود اليومية'!$A$5:$P$54,SMALL(IF($F$3='العقود اليومية'!$C$5:$C$54,'العقود اليومية'!$A$5:$A$54),ROWS('العقود اليومية'!$A$5:N53)),MATCH(O$5,'العقود اليومية'!$A$4:$P$4,0)),""))</f>
        <v/>
      </c>
      <c r="P54" s="2" t="str">
        <f t="array" ref="P54">IF($F$3=0,"",IFERROR(INDEX('العقود اليومية'!$A$5:$P$54,SMALL(IF($F$3='العقود اليومية'!$C$5:$C$54,'العقود اليومية'!$A$5:$A$54),ROWS('العقود اليومية'!$A$5:O53)),MATCH(P$5,'العقود اليومية'!$A$4:$P$4,0)),""))</f>
        <v/>
      </c>
      <c r="Q54" s="2" t="str">
        <f t="array" ref="Q54">IF($F$3=0,"",IFERROR(INDEX('العقود اليومية'!$A$5:$P$54,SMALL(IF($F$3='العقود اليومية'!$C$5:$C$54,'العقود اليومية'!$A$5:$A$54),ROWS('العقود اليومية'!$A$5:P53)),MATCH(Q$5,'العقود اليومية'!$A$4:$P$4,0)),""))</f>
        <v/>
      </c>
    </row>
    <row r="55" spans="1:17">
      <c r="A55" s="8">
        <v>50</v>
      </c>
      <c r="B55" s="2" t="str">
        <f t="array" ref="B55">IF($F$3=0,"",IFERROR(INDEX('العقود اليومية'!$A$5:$P$54,SMALL(IF($F$3='العقود اليومية'!$C$5:$C$54,'العقود اليومية'!$A$5:$A$54),ROWS('العقود اليومية'!$A$5:A54)),MATCH(B$5,'العقود اليومية'!$A$4:$P$4,0)),""))</f>
        <v/>
      </c>
      <c r="C55" s="2" t="str">
        <f t="array" ref="C55">IF($F$3=0,"",IFERROR(INDEX('العقود اليومية'!$A$5:$P$54,SMALL(IF($F$3='العقود اليومية'!$C$5:$C$54,'العقود اليومية'!$A$5:$A$54),ROWS('العقود اليومية'!$A$5:B54)),MATCH(C$5,'العقود اليومية'!$A$4:$P$4,0)),""))</f>
        <v/>
      </c>
      <c r="D55" s="38" t="str">
        <f t="array" ref="D55">IF($F$3=0,"",IFERROR(INDEX('العقود اليومية'!$A$5:$P$54,SMALL(IF($F$3='العقود اليومية'!$C$5:$C$54,'العقود اليومية'!$A$5:$A$54),ROWS('العقود اليومية'!$A$5:C54)),MATCH(D$5,'العقود اليومية'!$A$4:$P$4,0)),""))</f>
        <v/>
      </c>
      <c r="E55" s="2" t="str">
        <f t="array" ref="E55">IF($F$3=0,"",IFERROR(INDEX('العقود اليومية'!$A$5:$P$54,SMALL(IF($F$3='العقود اليومية'!$C$5:$C$54,'العقود اليومية'!$A$5:$A$54),ROWS('العقود اليومية'!$A$5:D54)),MATCH(E$5,'العقود اليومية'!$A$4:$P$4,0)),""))</f>
        <v/>
      </c>
      <c r="F55" s="2" t="str">
        <f t="array" ref="F55">IF($F$3=0,"",IFERROR(INDEX('العقود اليومية'!$A$5:$P$54,SMALL(IF($F$3='العقود اليومية'!$C$5:$C$54,'العقود اليومية'!$A$5:$A$54),ROWS('العقود اليومية'!$A$5:E54)),MATCH(F$5,'العقود اليومية'!$A$4:$P$4,0)),""))</f>
        <v/>
      </c>
      <c r="G55" s="2" t="str">
        <f t="array" ref="G55">IF($F$3=0,"",IFERROR(INDEX('العقود اليومية'!$A$5:$P$54,SMALL(IF($F$3='العقود اليومية'!$C$5:$C$54,'العقود اليومية'!$A$5:$A$54),ROWS('العقود اليومية'!$A$5:F54)),MATCH(G$5,'العقود اليومية'!$A$4:$P$4,0)),""))</f>
        <v/>
      </c>
      <c r="H55" s="2" t="str">
        <f t="array" ref="H55">IF($F$3=0,"",IFERROR(INDEX('العقود اليومية'!$A$5:$P$54,SMALL(IF($F$3='العقود اليومية'!$C$5:$C$54,'العقود اليومية'!$A$5:$A$54),ROWS('العقود اليومية'!$A$5:G54)),MATCH(H$5,'العقود اليومية'!$A$4:$P$4,0)),""))</f>
        <v/>
      </c>
      <c r="I55" s="2" t="str">
        <f t="array" ref="I55">IF($F$3=0,"",IFERROR(INDEX('العقود اليومية'!$A$5:$P$54,SMALL(IF($F$3='العقود اليومية'!$C$5:$C$54,'العقود اليومية'!$A$5:$A$54),ROWS('العقود اليومية'!$A$5:H54)),MATCH(I$5,'العقود اليومية'!$A$4:$P$4,0)),""))</f>
        <v/>
      </c>
      <c r="J55" s="2" t="str">
        <f t="array" ref="J55">IF($F$3=0,"",IFERROR(INDEX('العقود اليومية'!$A$5:$P$54,SMALL(IF($F$3='العقود اليومية'!$C$5:$C$54,'العقود اليومية'!$A$5:$A$54),ROWS('العقود اليومية'!$A$5:I54)),MATCH(J$5,'العقود اليومية'!$A$4:$P$4,0)),""))</f>
        <v/>
      </c>
      <c r="K55" s="2" t="str">
        <f t="array" ref="K55">IF($F$3=0,"",IFERROR(INDEX('العقود اليومية'!$A$5:$P$54,SMALL(IF($F$3='العقود اليومية'!$C$5:$C$54,'العقود اليومية'!$A$5:$A$54),ROWS('العقود اليومية'!$A$5:J54)),MATCH(K$5,'العقود اليومية'!$A$4:$P$4,0)),""))</f>
        <v/>
      </c>
      <c r="L55" s="2" t="str">
        <f t="array" ref="L55">IF($F$3=0,"",IFERROR(INDEX('العقود اليومية'!$A$5:$P$54,SMALL(IF($F$3='العقود اليومية'!$C$5:$C$54,'العقود اليومية'!$A$5:$A$54),ROWS('العقود اليومية'!$A$5:K54)),MATCH(L$5,'العقود اليومية'!$A$4:$P$4,0)),""))</f>
        <v/>
      </c>
      <c r="M55" s="2" t="str">
        <f t="array" ref="M55">IF($F$3=0,"",IFERROR(INDEX('العقود اليومية'!$A$5:$P$54,SMALL(IF($F$3='العقود اليومية'!$C$5:$C$54,'العقود اليومية'!$A$5:$A$54),ROWS('العقود اليومية'!$A$5:L54)),MATCH(M$5,'العقود اليومية'!$A$4:$P$4,0)),""))</f>
        <v/>
      </c>
      <c r="N55" s="2" t="str">
        <f t="array" ref="N55">IF($F$3=0,"",IFERROR(INDEX('العقود اليومية'!$A$5:$P$54,SMALL(IF($F$3='العقود اليومية'!$C$5:$C$54,'العقود اليومية'!$A$5:$A$54),ROWS('العقود اليومية'!$A$5:M54)),MATCH(N$5,'العقود اليومية'!$A$4:$P$4,0)),""))</f>
        <v/>
      </c>
      <c r="O55" s="2" t="str">
        <f t="array" ref="O55">IF($F$3=0,"",IFERROR(INDEX('العقود اليومية'!$A$5:$P$54,SMALL(IF($F$3='العقود اليومية'!$C$5:$C$54,'العقود اليومية'!$A$5:$A$54),ROWS('العقود اليومية'!$A$5:N54)),MATCH(O$5,'العقود اليومية'!$A$4:$P$4,0)),""))</f>
        <v/>
      </c>
      <c r="P55" s="2" t="str">
        <f t="array" ref="P55">IF($F$3=0,"",IFERROR(INDEX('العقود اليومية'!$A$5:$P$54,SMALL(IF($F$3='العقود اليومية'!$C$5:$C$54,'العقود اليومية'!$A$5:$A$54),ROWS('العقود اليومية'!$A$5:O54)),MATCH(P$5,'العقود اليومية'!$A$4:$P$4,0)),""))</f>
        <v/>
      </c>
      <c r="Q55" s="2" t="str">
        <f t="array" ref="Q55">IF($F$3=0,"",IFERROR(INDEX('العقود اليومية'!$A$5:$P$54,SMALL(IF($F$3='العقود اليومية'!$C$5:$C$54,'العقود اليومية'!$A$5:$A$54),ROWS('العقود اليومية'!$A$5:P54)),MATCH(Q$5,'العقود اليومية'!$A$4:$P$4,0)),""))</f>
        <v/>
      </c>
    </row>
    <row r="56" spans="1:17">
      <c r="B56" s="2" t="str">
        <f t="array" ref="B56">IF($F$3=0,"",IFERROR(INDEX('العقود اليومية'!$A$5:$P$54,SMALL(IF($F$3='العقود اليومية'!$C$5:$C$54,'العقود اليومية'!$A$5:$A$54),ROWS('العقود اليومية'!$A$5:A55)),MATCH(B$5,'العقود اليومية'!$A$4:$P$4,0)),""))</f>
        <v/>
      </c>
      <c r="C56" s="2" t="str">
        <f t="array" ref="C56">IF($F$3=0,"",IFERROR(INDEX('العقود اليومية'!$A$5:$P$54,SMALL(IF($F$3='العقود اليومية'!$C$5:$C$54,'العقود اليومية'!$A$5:$A$54),ROWS('العقود اليومية'!$A$5:B55)),MATCH(C$5,'العقود اليومية'!$A$4:$P$4,0)),""))</f>
        <v/>
      </c>
      <c r="D56" s="38" t="str">
        <f t="array" ref="D56">IF($F$3=0,"",IFERROR(INDEX('العقود اليومية'!$A$5:$P$54,SMALL(IF($F$3='العقود اليومية'!$C$5:$C$54,'العقود اليومية'!$A$5:$A$54),ROWS('العقود اليومية'!$A$5:C55)),MATCH(D$5,'العقود اليومية'!$A$4:$P$4,0)),""))</f>
        <v/>
      </c>
      <c r="E56" s="2" t="str">
        <f t="array" ref="E56">IF($F$3=0,"",IFERROR(INDEX('العقود اليومية'!$A$5:$P$54,SMALL(IF($F$3='العقود اليومية'!$C$5:$C$54,'العقود اليومية'!$A$5:$A$54),ROWS('العقود اليومية'!$A$5:D55)),MATCH(E$5,'العقود اليومية'!$A$4:$P$4,0)),""))</f>
        <v/>
      </c>
      <c r="F56" s="2" t="str">
        <f t="array" ref="F56">IF($F$3=0,"",IFERROR(INDEX('العقود اليومية'!$A$5:$P$54,SMALL(IF($F$3='العقود اليومية'!$C$5:$C$54,'العقود اليومية'!$A$5:$A$54),ROWS('العقود اليومية'!$A$5:E55)),MATCH(F$5,'العقود اليومية'!$A$4:$P$4,0)),""))</f>
        <v/>
      </c>
      <c r="G56" s="2" t="str">
        <f t="array" ref="G56">IF($F$3=0,"",IFERROR(INDEX('العقود اليومية'!$A$5:$P$54,SMALL(IF($F$3='العقود اليومية'!$C$5:$C$54,'العقود اليومية'!$A$5:$A$54),ROWS('العقود اليومية'!$A$5:F55)),MATCH(G$5,'العقود اليومية'!$A$4:$P$4,0)),""))</f>
        <v/>
      </c>
      <c r="H56" s="2" t="str">
        <f t="array" ref="H56">IF($F$3=0,"",IFERROR(INDEX('العقود اليومية'!$A$5:$P$54,SMALL(IF($F$3='العقود اليومية'!$C$5:$C$54,'العقود اليومية'!$A$5:$A$54),ROWS('العقود اليومية'!$A$5:G55)),MATCH(H$5,'العقود اليومية'!$A$4:$P$4,0)),""))</f>
        <v/>
      </c>
      <c r="I56" s="2" t="str">
        <f t="array" ref="I56">IF($F$3=0,"",IFERROR(INDEX('العقود اليومية'!$A$5:$P$54,SMALL(IF($F$3='العقود اليومية'!$C$5:$C$54,'العقود اليومية'!$A$5:$A$54),ROWS('العقود اليومية'!$A$5:H55)),MATCH(I$5,'العقود اليومية'!$A$4:$P$4,0)),""))</f>
        <v/>
      </c>
      <c r="J56" s="2" t="str">
        <f t="array" ref="J56">IF($F$3=0,"",IFERROR(INDEX('العقود اليومية'!$A$5:$P$54,SMALL(IF($F$3='العقود اليومية'!$C$5:$C$54,'العقود اليومية'!$A$5:$A$54),ROWS('العقود اليومية'!$A$5:I55)),MATCH(J$5,'العقود اليومية'!$A$4:$P$4,0)),""))</f>
        <v/>
      </c>
      <c r="K56" s="2" t="str">
        <f t="array" ref="K56">IF($F$3=0,"",IFERROR(INDEX('العقود اليومية'!$A$5:$P$54,SMALL(IF($F$3='العقود اليومية'!$C$5:$C$54,'العقود اليومية'!$A$5:$A$54),ROWS('العقود اليومية'!$A$5:J55)),MATCH(K$5,'العقود اليومية'!$A$4:$P$4,0)),""))</f>
        <v/>
      </c>
      <c r="L56" s="2" t="str">
        <f t="array" ref="L56">IF($F$3=0,"",IFERROR(INDEX('العقود اليومية'!$A$5:$P$54,SMALL(IF($F$3='العقود اليومية'!$C$5:$C$54,'العقود اليومية'!$A$5:$A$54),ROWS('العقود اليومية'!$A$5:K55)),MATCH(L$5,'العقود اليومية'!$A$4:$P$4,0)),""))</f>
        <v/>
      </c>
      <c r="M56" s="2" t="str">
        <f t="array" ref="M56">IF($F$3=0,"",IFERROR(INDEX('العقود اليومية'!$A$5:$P$54,SMALL(IF($F$3='العقود اليومية'!$C$5:$C$54,'العقود اليومية'!$A$5:$A$54),ROWS('العقود اليومية'!$A$5:L55)),MATCH(M$5,'العقود اليومية'!$A$4:$P$4,0)),""))</f>
        <v/>
      </c>
      <c r="N56" s="2" t="str">
        <f t="array" ref="N56">IF($F$3=0,"",IFERROR(INDEX('العقود اليومية'!$A$5:$P$54,SMALL(IF($F$3='العقود اليومية'!$C$5:$C$54,'العقود اليومية'!$A$5:$A$54),ROWS('العقود اليومية'!$A$5:M55)),MATCH(N$5,'العقود اليومية'!$A$4:$P$4,0)),""))</f>
        <v/>
      </c>
      <c r="O56" s="2" t="str">
        <f t="array" ref="O56">IF($F$3=0,"",IFERROR(INDEX('العقود اليومية'!$A$5:$P$54,SMALL(IF($F$3='العقود اليومية'!$C$5:$C$54,'العقود اليومية'!$A$5:$A$54),ROWS('العقود اليومية'!$A$5:N55)),MATCH(O$5,'العقود اليومية'!$A$4:$P$4,0)),""))</f>
        <v/>
      </c>
      <c r="P56" s="2" t="str">
        <f t="array" ref="P56">IF($F$3=0,"",IFERROR(INDEX('العقود اليومية'!$A$5:$P$54,SMALL(IF($F$3='العقود اليومية'!$C$5:$C$54,'العقود اليومية'!$A$5:$A$54),ROWS('العقود اليومية'!$A$5:O55)),MATCH(P$5,'العقود اليومية'!$A$4:$P$4,0)),""))</f>
        <v/>
      </c>
      <c r="Q56" s="2" t="str">
        <f t="array" ref="Q56">IF($F$3=0,"",IFERROR(INDEX('العقود اليومية'!$A$5:$P$54,SMALL(IF($F$3='العقود اليومية'!$C$5:$C$54,'العقود اليومية'!$A$5:$A$54),ROWS('العقود اليومية'!$A$5:P55)),MATCH(Q$5,'العقود اليومية'!$A$4:$P$4,0)),""))</f>
        <v/>
      </c>
    </row>
    <row r="57" spans="1:17">
      <c r="B57" s="2" t="str">
        <f t="array" ref="B57">IF($F$3=0,"",IFERROR(INDEX('العقود اليومية'!$A$5:$P$54,SMALL(IF($F$3='العقود اليومية'!$C$5:$C$54,'العقود اليومية'!$A$5:$A$54),ROWS('العقود اليومية'!$A$5:A56)),MATCH(B$5,'العقود اليومية'!$A$4:$P$4,0)),""))</f>
        <v/>
      </c>
      <c r="C57" s="2" t="str">
        <f t="array" ref="C57">IF($F$3=0,"",IFERROR(INDEX('العقود اليومية'!$A$5:$P$54,SMALL(IF($F$3='العقود اليومية'!$C$5:$C$54,'العقود اليومية'!$A$5:$A$54),ROWS('العقود اليومية'!$A$5:B56)),MATCH(C$5,'العقود اليومية'!$A$4:$P$4,0)),""))</f>
        <v/>
      </c>
      <c r="D57" s="38" t="str">
        <f t="array" ref="D57">IF($F$3=0,"",IFERROR(INDEX('العقود اليومية'!$A$5:$P$54,SMALL(IF($F$3='العقود اليومية'!$C$5:$C$54,'العقود اليومية'!$A$5:$A$54),ROWS('العقود اليومية'!$A$5:C56)),MATCH(D$5,'العقود اليومية'!$A$4:$P$4,0)),""))</f>
        <v/>
      </c>
      <c r="E57" s="2" t="str">
        <f t="array" ref="E57">IF($F$3=0,"",IFERROR(INDEX('العقود اليومية'!$A$5:$P$54,SMALL(IF($F$3='العقود اليومية'!$C$5:$C$54,'العقود اليومية'!$A$5:$A$54),ROWS('العقود اليومية'!$A$5:D56)),MATCH(E$5,'العقود اليومية'!$A$4:$P$4,0)),""))</f>
        <v/>
      </c>
      <c r="F57" s="2" t="str">
        <f t="array" ref="F57">IF($F$3=0,"",IFERROR(INDEX('العقود اليومية'!$A$5:$P$54,SMALL(IF($F$3='العقود اليومية'!$C$5:$C$54,'العقود اليومية'!$A$5:$A$54),ROWS('العقود اليومية'!$A$5:E56)),MATCH(F$5,'العقود اليومية'!$A$4:$P$4,0)),""))</f>
        <v/>
      </c>
      <c r="G57" s="2" t="str">
        <f t="array" ref="G57">IF($F$3=0,"",IFERROR(INDEX('العقود اليومية'!$A$5:$P$54,SMALL(IF($F$3='العقود اليومية'!$C$5:$C$54,'العقود اليومية'!$A$5:$A$54),ROWS('العقود اليومية'!$A$5:F56)),MATCH(G$5,'العقود اليومية'!$A$4:$P$4,0)),""))</f>
        <v/>
      </c>
      <c r="H57" s="2" t="str">
        <f t="array" ref="H57">IF($F$3=0,"",IFERROR(INDEX('العقود اليومية'!$A$5:$P$54,SMALL(IF($F$3='العقود اليومية'!$C$5:$C$54,'العقود اليومية'!$A$5:$A$54),ROWS('العقود اليومية'!$A$5:G56)),MATCH(H$5,'العقود اليومية'!$A$4:$P$4,0)),""))</f>
        <v/>
      </c>
      <c r="I57" s="2" t="str">
        <f t="array" ref="I57">IF($F$3=0,"",IFERROR(INDEX('العقود اليومية'!$A$5:$P$54,SMALL(IF($F$3='العقود اليومية'!$C$5:$C$54,'العقود اليومية'!$A$5:$A$54),ROWS('العقود اليومية'!$A$5:H56)),MATCH(I$5,'العقود اليومية'!$A$4:$P$4,0)),""))</f>
        <v/>
      </c>
      <c r="J57" s="2" t="str">
        <f t="array" ref="J57">IF($F$3=0,"",IFERROR(INDEX('العقود اليومية'!$A$5:$P$54,SMALL(IF($F$3='العقود اليومية'!$C$5:$C$54,'العقود اليومية'!$A$5:$A$54),ROWS('العقود اليومية'!$A$5:I56)),MATCH(J$5,'العقود اليومية'!$A$4:$P$4,0)),""))</f>
        <v/>
      </c>
      <c r="K57" s="2" t="str">
        <f t="array" ref="K57">IF($F$3=0,"",IFERROR(INDEX('العقود اليومية'!$A$5:$P$54,SMALL(IF($F$3='العقود اليومية'!$C$5:$C$54,'العقود اليومية'!$A$5:$A$54),ROWS('العقود اليومية'!$A$5:J56)),MATCH(K$5,'العقود اليومية'!$A$4:$P$4,0)),""))</f>
        <v/>
      </c>
      <c r="L57" s="2" t="str">
        <f t="array" ref="L57">IF($F$3=0,"",IFERROR(INDEX('العقود اليومية'!$A$5:$P$54,SMALL(IF($F$3='العقود اليومية'!$C$5:$C$54,'العقود اليومية'!$A$5:$A$54),ROWS('العقود اليومية'!$A$5:K56)),MATCH(L$5,'العقود اليومية'!$A$4:$P$4,0)),""))</f>
        <v/>
      </c>
      <c r="M57" s="2" t="str">
        <f t="array" ref="M57">IF($F$3=0,"",IFERROR(INDEX('العقود اليومية'!$A$5:$P$54,SMALL(IF($F$3='العقود اليومية'!$C$5:$C$54,'العقود اليومية'!$A$5:$A$54),ROWS('العقود اليومية'!$A$5:L56)),MATCH(M$5,'العقود اليومية'!$A$4:$P$4,0)),""))</f>
        <v/>
      </c>
      <c r="N57" s="2" t="str">
        <f t="array" ref="N57">IF($F$3=0,"",IFERROR(INDEX('العقود اليومية'!$A$5:$P$54,SMALL(IF($F$3='العقود اليومية'!$C$5:$C$54,'العقود اليومية'!$A$5:$A$54),ROWS('العقود اليومية'!$A$5:M56)),MATCH(N$5,'العقود اليومية'!$A$4:$P$4,0)),""))</f>
        <v/>
      </c>
      <c r="O57" s="2" t="str">
        <f t="array" ref="O57">IF($F$3=0,"",IFERROR(INDEX('العقود اليومية'!$A$5:$P$54,SMALL(IF($F$3='العقود اليومية'!$C$5:$C$54,'العقود اليومية'!$A$5:$A$54),ROWS('العقود اليومية'!$A$5:N56)),MATCH(O$5,'العقود اليومية'!$A$4:$P$4,0)),""))</f>
        <v/>
      </c>
      <c r="P57" s="2" t="str">
        <f t="array" ref="P57">IF($F$3=0,"",IFERROR(INDEX('العقود اليومية'!$A$5:$P$54,SMALL(IF($F$3='العقود اليومية'!$C$5:$C$54,'العقود اليومية'!$A$5:$A$54),ROWS('العقود اليومية'!$A$5:O56)),MATCH(P$5,'العقود اليومية'!$A$4:$P$4,0)),""))</f>
        <v/>
      </c>
      <c r="Q57" s="2" t="str">
        <f t="array" ref="Q57">IF($F$3=0,"",IFERROR(INDEX('العقود اليومية'!$A$5:$P$54,SMALL(IF($F$3='العقود اليومية'!$C$5:$C$54,'العقود اليومية'!$A$5:$A$54),ROWS('العقود اليومية'!$A$5:P56)),MATCH(Q$5,'العقود اليومية'!$A$4:$P$4,0)),""))</f>
        <v/>
      </c>
    </row>
    <row r="58" spans="1:17">
      <c r="B58" s="2" t="str">
        <f t="array" ref="B58">IF($F$3=0,"",IFERROR(INDEX('العقود اليومية'!$A$5:$P$54,SMALL(IF($F$3='العقود اليومية'!$C$5:$C$54,'العقود اليومية'!$A$5:$A$54),ROWS('العقود اليومية'!$A$5:A57)),MATCH(B$5,'العقود اليومية'!$A$4:$P$4,0)),""))</f>
        <v/>
      </c>
      <c r="C58" s="2" t="str">
        <f t="array" ref="C58">IF($F$3=0,"",IFERROR(INDEX('العقود اليومية'!$A$5:$P$54,SMALL(IF($F$3='العقود اليومية'!$C$5:$C$54,'العقود اليومية'!$A$5:$A$54),ROWS('العقود اليومية'!$A$5:B57)),MATCH(C$5,'العقود اليومية'!$A$4:$P$4,0)),""))</f>
        <v/>
      </c>
      <c r="D58" s="38" t="str">
        <f t="array" ref="D58">IF($F$3=0,"",IFERROR(INDEX('العقود اليومية'!$A$5:$P$54,SMALL(IF($F$3='العقود اليومية'!$C$5:$C$54,'العقود اليومية'!$A$5:$A$54),ROWS('العقود اليومية'!$A$5:C57)),MATCH(D$5,'العقود اليومية'!$A$4:$P$4,0)),""))</f>
        <v/>
      </c>
      <c r="E58" s="2" t="str">
        <f t="array" ref="E58">IF($F$3=0,"",IFERROR(INDEX('العقود اليومية'!$A$5:$P$54,SMALL(IF($F$3='العقود اليومية'!$C$5:$C$54,'العقود اليومية'!$A$5:$A$54),ROWS('العقود اليومية'!$A$5:D57)),MATCH(E$5,'العقود اليومية'!$A$4:$P$4,0)),""))</f>
        <v/>
      </c>
      <c r="F58" s="2" t="str">
        <f t="array" ref="F58">IF($F$3=0,"",IFERROR(INDEX('العقود اليومية'!$A$5:$P$54,SMALL(IF($F$3='العقود اليومية'!$C$5:$C$54,'العقود اليومية'!$A$5:$A$54),ROWS('العقود اليومية'!$A$5:E57)),MATCH(F$5,'العقود اليومية'!$A$4:$P$4,0)),""))</f>
        <v/>
      </c>
      <c r="G58" s="2" t="str">
        <f t="array" ref="G58">IF($F$3=0,"",IFERROR(INDEX('العقود اليومية'!$A$5:$P$54,SMALL(IF($F$3='العقود اليومية'!$C$5:$C$54,'العقود اليومية'!$A$5:$A$54),ROWS('العقود اليومية'!$A$5:F57)),MATCH(G$5,'العقود اليومية'!$A$4:$P$4,0)),""))</f>
        <v/>
      </c>
      <c r="H58" s="2" t="str">
        <f t="array" ref="H58">IF($F$3=0,"",IFERROR(INDEX('العقود اليومية'!$A$5:$P$54,SMALL(IF($F$3='العقود اليومية'!$C$5:$C$54,'العقود اليومية'!$A$5:$A$54),ROWS('العقود اليومية'!$A$5:G57)),MATCH(H$5,'العقود اليومية'!$A$4:$P$4,0)),""))</f>
        <v/>
      </c>
      <c r="I58" s="2" t="str">
        <f t="array" ref="I58">IF($F$3=0,"",IFERROR(INDEX('العقود اليومية'!$A$5:$P$54,SMALL(IF($F$3='العقود اليومية'!$C$5:$C$54,'العقود اليومية'!$A$5:$A$54),ROWS('العقود اليومية'!$A$5:H57)),MATCH(I$5,'العقود اليومية'!$A$4:$P$4,0)),""))</f>
        <v/>
      </c>
      <c r="J58" s="2" t="str">
        <f t="array" ref="J58">IF($F$3=0,"",IFERROR(INDEX('العقود اليومية'!$A$5:$P$54,SMALL(IF($F$3='العقود اليومية'!$C$5:$C$54,'العقود اليومية'!$A$5:$A$54),ROWS('العقود اليومية'!$A$5:I57)),MATCH(J$5,'العقود اليومية'!$A$4:$P$4,0)),""))</f>
        <v/>
      </c>
      <c r="K58" s="2" t="str">
        <f t="array" ref="K58">IF($F$3=0,"",IFERROR(INDEX('العقود اليومية'!$A$5:$P$54,SMALL(IF($F$3='العقود اليومية'!$C$5:$C$54,'العقود اليومية'!$A$5:$A$54),ROWS('العقود اليومية'!$A$5:J57)),MATCH(K$5,'العقود اليومية'!$A$4:$P$4,0)),""))</f>
        <v/>
      </c>
      <c r="L58" s="2" t="str">
        <f t="array" ref="L58">IF($F$3=0,"",IFERROR(INDEX('العقود اليومية'!$A$5:$P$54,SMALL(IF($F$3='العقود اليومية'!$C$5:$C$54,'العقود اليومية'!$A$5:$A$54),ROWS('العقود اليومية'!$A$5:K57)),MATCH(L$5,'العقود اليومية'!$A$4:$P$4,0)),""))</f>
        <v/>
      </c>
      <c r="M58" s="2" t="str">
        <f t="array" ref="M58">IF($F$3=0,"",IFERROR(INDEX('العقود اليومية'!$A$5:$P$54,SMALL(IF($F$3='العقود اليومية'!$C$5:$C$54,'العقود اليومية'!$A$5:$A$54),ROWS('العقود اليومية'!$A$5:L57)),MATCH(M$5,'العقود اليومية'!$A$4:$P$4,0)),""))</f>
        <v/>
      </c>
      <c r="N58" s="2" t="str">
        <f t="array" ref="N58">IF($F$3=0,"",IFERROR(INDEX('العقود اليومية'!$A$5:$P$54,SMALL(IF($F$3='العقود اليومية'!$C$5:$C$54,'العقود اليومية'!$A$5:$A$54),ROWS('العقود اليومية'!$A$5:M57)),MATCH(N$5,'العقود اليومية'!$A$4:$P$4,0)),""))</f>
        <v/>
      </c>
      <c r="O58" s="2" t="str">
        <f t="array" ref="O58">IF($F$3=0,"",IFERROR(INDEX('العقود اليومية'!$A$5:$P$54,SMALL(IF($F$3='العقود اليومية'!$C$5:$C$54,'العقود اليومية'!$A$5:$A$54),ROWS('العقود اليومية'!$A$5:N57)),MATCH(O$5,'العقود اليومية'!$A$4:$P$4,0)),""))</f>
        <v/>
      </c>
      <c r="P58" s="2" t="str">
        <f t="array" ref="P58">IF($F$3=0,"",IFERROR(INDEX('العقود اليومية'!$A$5:$P$54,SMALL(IF($F$3='العقود اليومية'!$C$5:$C$54,'العقود اليومية'!$A$5:$A$54),ROWS('العقود اليومية'!$A$5:O57)),MATCH(P$5,'العقود اليومية'!$A$4:$P$4,0)),""))</f>
        <v/>
      </c>
      <c r="Q58" s="2" t="str">
        <f t="array" ref="Q58">IF($F$3=0,"",IFERROR(INDEX('العقود اليومية'!$A$5:$P$54,SMALL(IF($F$3='العقود اليومية'!$C$5:$C$54,'العقود اليومية'!$A$5:$A$54),ROWS('العقود اليومية'!$A$5:P57)),MATCH(Q$5,'العقود اليومية'!$A$4:$P$4,0)),""))</f>
        <v/>
      </c>
    </row>
    <row r="59" spans="1:17">
      <c r="B59" s="2" t="str">
        <f t="array" ref="B59">IF($F$3=0,"",IFERROR(INDEX('العقود اليومية'!$A$5:$P$54,SMALL(IF($F$3='العقود اليومية'!$C$5:$C$54,'العقود اليومية'!$A$5:$A$54),ROWS('العقود اليومية'!$A$5:A58)),MATCH(B$5,'العقود اليومية'!$A$4:$P$4,0)),""))</f>
        <v/>
      </c>
      <c r="C59" s="2" t="str">
        <f t="array" ref="C59">IF($F$3=0,"",IFERROR(INDEX('العقود اليومية'!$A$5:$P$54,SMALL(IF($F$3='العقود اليومية'!$C$5:$C$54,'العقود اليومية'!$A$5:$A$54),ROWS('العقود اليومية'!$A$5:B58)),MATCH(C$5,'العقود اليومية'!$A$4:$P$4,0)),""))</f>
        <v/>
      </c>
      <c r="D59" s="38" t="str">
        <f t="array" ref="D59">IF($F$3=0,"",IFERROR(INDEX('العقود اليومية'!$A$5:$P$54,SMALL(IF($F$3='العقود اليومية'!$C$5:$C$54,'العقود اليومية'!$A$5:$A$54),ROWS('العقود اليومية'!$A$5:C58)),MATCH(D$5,'العقود اليومية'!$A$4:$P$4,0)),""))</f>
        <v/>
      </c>
      <c r="E59" s="2" t="str">
        <f t="array" ref="E59">IF($F$3=0,"",IFERROR(INDEX('العقود اليومية'!$A$5:$P$54,SMALL(IF($F$3='العقود اليومية'!$C$5:$C$54,'العقود اليومية'!$A$5:$A$54),ROWS('العقود اليومية'!$A$5:D58)),MATCH(E$5,'العقود اليومية'!$A$4:$P$4,0)),""))</f>
        <v/>
      </c>
      <c r="F59" s="2" t="str">
        <f t="array" ref="F59">IF($F$3=0,"",IFERROR(INDEX('العقود اليومية'!$A$5:$P$54,SMALL(IF($F$3='العقود اليومية'!$C$5:$C$54,'العقود اليومية'!$A$5:$A$54),ROWS('العقود اليومية'!$A$5:E58)),MATCH(F$5,'العقود اليومية'!$A$4:$P$4,0)),""))</f>
        <v/>
      </c>
      <c r="G59" s="2" t="str">
        <f t="array" ref="G59">IF($F$3=0,"",IFERROR(INDEX('العقود اليومية'!$A$5:$P$54,SMALL(IF($F$3='العقود اليومية'!$C$5:$C$54,'العقود اليومية'!$A$5:$A$54),ROWS('العقود اليومية'!$A$5:F58)),MATCH(G$5,'العقود اليومية'!$A$4:$P$4,0)),""))</f>
        <v/>
      </c>
      <c r="H59" s="2" t="str">
        <f t="array" ref="H59">IF($F$3=0,"",IFERROR(INDEX('العقود اليومية'!$A$5:$P$54,SMALL(IF($F$3='العقود اليومية'!$C$5:$C$54,'العقود اليومية'!$A$5:$A$54),ROWS('العقود اليومية'!$A$5:G58)),MATCH(H$5,'العقود اليومية'!$A$4:$P$4,0)),""))</f>
        <v/>
      </c>
      <c r="I59" s="2" t="str">
        <f t="array" ref="I59">IF($F$3=0,"",IFERROR(INDEX('العقود اليومية'!$A$5:$P$54,SMALL(IF($F$3='العقود اليومية'!$C$5:$C$54,'العقود اليومية'!$A$5:$A$54),ROWS('العقود اليومية'!$A$5:H58)),MATCH(I$5,'العقود اليومية'!$A$4:$P$4,0)),""))</f>
        <v/>
      </c>
      <c r="J59" s="2" t="str">
        <f t="array" ref="J59">IF($F$3=0,"",IFERROR(INDEX('العقود اليومية'!$A$5:$P$54,SMALL(IF($F$3='العقود اليومية'!$C$5:$C$54,'العقود اليومية'!$A$5:$A$54),ROWS('العقود اليومية'!$A$5:I58)),MATCH(J$5,'العقود اليومية'!$A$4:$P$4,0)),""))</f>
        <v/>
      </c>
      <c r="K59" s="2" t="str">
        <f t="array" ref="K59">IF($F$3=0,"",IFERROR(INDEX('العقود اليومية'!$A$5:$P$54,SMALL(IF($F$3='العقود اليومية'!$C$5:$C$54,'العقود اليومية'!$A$5:$A$54),ROWS('العقود اليومية'!$A$5:J58)),MATCH(K$5,'العقود اليومية'!$A$4:$P$4,0)),""))</f>
        <v/>
      </c>
      <c r="L59" s="2" t="str">
        <f t="array" ref="L59">IF($F$3=0,"",IFERROR(INDEX('العقود اليومية'!$A$5:$P$54,SMALL(IF($F$3='العقود اليومية'!$C$5:$C$54,'العقود اليومية'!$A$5:$A$54),ROWS('العقود اليومية'!$A$5:K58)),MATCH(L$5,'العقود اليومية'!$A$4:$P$4,0)),""))</f>
        <v/>
      </c>
      <c r="M59" s="2" t="str">
        <f t="array" ref="M59">IF($F$3=0,"",IFERROR(INDEX('العقود اليومية'!$A$5:$P$54,SMALL(IF($F$3='العقود اليومية'!$C$5:$C$54,'العقود اليومية'!$A$5:$A$54),ROWS('العقود اليومية'!$A$5:L58)),MATCH(M$5,'العقود اليومية'!$A$4:$P$4,0)),""))</f>
        <v/>
      </c>
      <c r="N59" s="2" t="str">
        <f t="array" ref="N59">IF($F$3=0,"",IFERROR(INDEX('العقود اليومية'!$A$5:$P$54,SMALL(IF($F$3='العقود اليومية'!$C$5:$C$54,'العقود اليومية'!$A$5:$A$54),ROWS('العقود اليومية'!$A$5:M58)),MATCH(N$5,'العقود اليومية'!$A$4:$P$4,0)),""))</f>
        <v/>
      </c>
      <c r="O59" s="2" t="str">
        <f t="array" ref="O59">IF($F$3=0,"",IFERROR(INDEX('العقود اليومية'!$A$5:$P$54,SMALL(IF($F$3='العقود اليومية'!$C$5:$C$54,'العقود اليومية'!$A$5:$A$54),ROWS('العقود اليومية'!$A$5:N58)),MATCH(O$5,'العقود اليومية'!$A$4:$P$4,0)),""))</f>
        <v/>
      </c>
      <c r="P59" s="2" t="str">
        <f t="array" ref="P59">IF($F$3=0,"",IFERROR(INDEX('العقود اليومية'!$A$5:$P$54,SMALL(IF($F$3='العقود اليومية'!$C$5:$C$54,'العقود اليومية'!$A$5:$A$54),ROWS('العقود اليومية'!$A$5:O58)),MATCH(P$5,'العقود اليومية'!$A$4:$P$4,0)),""))</f>
        <v/>
      </c>
      <c r="Q59" s="2" t="str">
        <f t="array" ref="Q59">IF($F$3=0,"",IFERROR(INDEX('العقود اليومية'!$A$5:$P$54,SMALL(IF($F$3='العقود اليومية'!$C$5:$C$54,'العقود اليومية'!$A$5:$A$54),ROWS('العقود اليومية'!$A$5:P58)),MATCH(Q$5,'العقود اليومية'!$A$4:$P$4,0)),""))</f>
        <v/>
      </c>
    </row>
    <row r="60" spans="1:17">
      <c r="B60" s="2" t="str">
        <f t="array" ref="B60">IF($F$3=0,"",IFERROR(INDEX('العقود اليومية'!$A$5:$P$54,SMALL(IF($F$3='العقود اليومية'!$C$5:$C$54,'العقود اليومية'!$A$5:$A$54),ROWS('العقود اليومية'!$A$5:A59)),MATCH(B$5,'العقود اليومية'!$A$4:$P$4,0)),""))</f>
        <v/>
      </c>
      <c r="C60" s="2" t="str">
        <f t="array" ref="C60">IF($F$3=0,"",IFERROR(INDEX('العقود اليومية'!$A$5:$P$54,SMALL(IF($F$3='العقود اليومية'!$C$5:$C$54,'العقود اليومية'!$A$5:$A$54),ROWS('العقود اليومية'!$A$5:B59)),MATCH(C$5,'العقود اليومية'!$A$4:$P$4,0)),""))</f>
        <v/>
      </c>
      <c r="D60" s="38" t="str">
        <f t="array" ref="D60">IF($F$3=0,"",IFERROR(INDEX('العقود اليومية'!$A$5:$P$54,SMALL(IF($F$3='العقود اليومية'!$C$5:$C$54,'العقود اليومية'!$A$5:$A$54),ROWS('العقود اليومية'!$A$5:C59)),MATCH(D$5,'العقود اليومية'!$A$4:$P$4,0)),""))</f>
        <v/>
      </c>
      <c r="E60" s="2" t="str">
        <f t="array" ref="E60">IF($F$3=0,"",IFERROR(INDEX('العقود اليومية'!$A$5:$P$54,SMALL(IF($F$3='العقود اليومية'!$C$5:$C$54,'العقود اليومية'!$A$5:$A$54),ROWS('العقود اليومية'!$A$5:D59)),MATCH(E$5,'العقود اليومية'!$A$4:$P$4,0)),""))</f>
        <v/>
      </c>
      <c r="F60" s="2" t="str">
        <f t="array" ref="F60">IF($F$3=0,"",IFERROR(INDEX('العقود اليومية'!$A$5:$P$54,SMALL(IF($F$3='العقود اليومية'!$C$5:$C$54,'العقود اليومية'!$A$5:$A$54),ROWS('العقود اليومية'!$A$5:E59)),MATCH(F$5,'العقود اليومية'!$A$4:$P$4,0)),""))</f>
        <v/>
      </c>
      <c r="G60" s="2" t="str">
        <f t="array" ref="G60">IF($F$3=0,"",IFERROR(INDEX('العقود اليومية'!$A$5:$P$54,SMALL(IF($F$3='العقود اليومية'!$C$5:$C$54,'العقود اليومية'!$A$5:$A$54),ROWS('العقود اليومية'!$A$5:F59)),MATCH(G$5,'العقود اليومية'!$A$4:$P$4,0)),""))</f>
        <v/>
      </c>
      <c r="H60" s="2" t="str">
        <f t="array" ref="H60">IF($F$3=0,"",IFERROR(INDEX('العقود اليومية'!$A$5:$P$54,SMALL(IF($F$3='العقود اليومية'!$C$5:$C$54,'العقود اليومية'!$A$5:$A$54),ROWS('العقود اليومية'!$A$5:G59)),MATCH(H$5,'العقود اليومية'!$A$4:$P$4,0)),""))</f>
        <v/>
      </c>
      <c r="I60" s="2" t="str">
        <f t="array" ref="I60">IF($F$3=0,"",IFERROR(INDEX('العقود اليومية'!$A$5:$P$54,SMALL(IF($F$3='العقود اليومية'!$C$5:$C$54,'العقود اليومية'!$A$5:$A$54),ROWS('العقود اليومية'!$A$5:H59)),MATCH(I$5,'العقود اليومية'!$A$4:$P$4,0)),""))</f>
        <v/>
      </c>
      <c r="J60" s="2" t="str">
        <f t="array" ref="J60">IF($F$3=0,"",IFERROR(INDEX('العقود اليومية'!$A$5:$P$54,SMALL(IF($F$3='العقود اليومية'!$C$5:$C$54,'العقود اليومية'!$A$5:$A$54),ROWS('العقود اليومية'!$A$5:I59)),MATCH(J$5,'العقود اليومية'!$A$4:$P$4,0)),""))</f>
        <v/>
      </c>
      <c r="K60" s="2" t="str">
        <f t="array" ref="K60">IF($F$3=0,"",IFERROR(INDEX('العقود اليومية'!$A$5:$P$54,SMALL(IF($F$3='العقود اليومية'!$C$5:$C$54,'العقود اليومية'!$A$5:$A$54),ROWS('العقود اليومية'!$A$5:J59)),MATCH(K$5,'العقود اليومية'!$A$4:$P$4,0)),""))</f>
        <v/>
      </c>
      <c r="L60" s="2" t="str">
        <f t="array" ref="L60">IF($F$3=0,"",IFERROR(INDEX('العقود اليومية'!$A$5:$P$54,SMALL(IF($F$3='العقود اليومية'!$C$5:$C$54,'العقود اليومية'!$A$5:$A$54),ROWS('العقود اليومية'!$A$5:K59)),MATCH(L$5,'العقود اليومية'!$A$4:$P$4,0)),""))</f>
        <v/>
      </c>
      <c r="M60" s="2" t="str">
        <f t="array" ref="M60">IF($F$3=0,"",IFERROR(INDEX('العقود اليومية'!$A$5:$P$54,SMALL(IF($F$3='العقود اليومية'!$C$5:$C$54,'العقود اليومية'!$A$5:$A$54),ROWS('العقود اليومية'!$A$5:L59)),MATCH(M$5,'العقود اليومية'!$A$4:$P$4,0)),""))</f>
        <v/>
      </c>
      <c r="N60" s="2" t="str">
        <f t="array" ref="N60">IF($F$3=0,"",IFERROR(INDEX('العقود اليومية'!$A$5:$P$54,SMALL(IF($F$3='العقود اليومية'!$C$5:$C$54,'العقود اليومية'!$A$5:$A$54),ROWS('العقود اليومية'!$A$5:M59)),MATCH(N$5,'العقود اليومية'!$A$4:$P$4,0)),""))</f>
        <v/>
      </c>
      <c r="O60" s="2" t="str">
        <f t="array" ref="O60">IF($F$3=0,"",IFERROR(INDEX('العقود اليومية'!$A$5:$P$54,SMALL(IF($F$3='العقود اليومية'!$C$5:$C$54,'العقود اليومية'!$A$5:$A$54),ROWS('العقود اليومية'!$A$5:N59)),MATCH(O$5,'العقود اليومية'!$A$4:$P$4,0)),""))</f>
        <v/>
      </c>
      <c r="P60" s="2" t="str">
        <f t="array" ref="P60">IF($F$3=0,"",IFERROR(INDEX('العقود اليومية'!$A$5:$P$54,SMALL(IF($F$3='العقود اليومية'!$C$5:$C$54,'العقود اليومية'!$A$5:$A$54),ROWS('العقود اليومية'!$A$5:O59)),MATCH(P$5,'العقود اليومية'!$A$4:$P$4,0)),""))</f>
        <v/>
      </c>
      <c r="Q60" s="2" t="str">
        <f t="array" ref="Q60">IF($F$3=0,"",IFERROR(INDEX('العقود اليومية'!$A$5:$P$54,SMALL(IF($F$3='العقود اليومية'!$C$5:$C$54,'العقود اليومية'!$A$5:$A$54),ROWS('العقود اليومية'!$A$5:P59)),MATCH(Q$5,'العقود اليومية'!$A$4:$P$4,0)),""))</f>
        <v/>
      </c>
    </row>
    <row r="61" spans="1:17">
      <c r="B61" s="2" t="str">
        <f t="array" ref="B61">IF($F$3=0,"",IFERROR(INDEX('العقود اليومية'!$A$5:$P$54,SMALL(IF($F$3='العقود اليومية'!$C$5:$C$54,'العقود اليومية'!$A$5:$A$54),ROWS('العقود اليومية'!$A$5:A60)),MATCH(B$5,'العقود اليومية'!$A$4:$P$4,0)),""))</f>
        <v/>
      </c>
      <c r="C61" s="2" t="str">
        <f t="array" ref="C61">IF($F$3=0,"",IFERROR(INDEX('العقود اليومية'!$A$5:$P$54,SMALL(IF($F$3='العقود اليومية'!$C$5:$C$54,'العقود اليومية'!$A$5:$A$54),ROWS('العقود اليومية'!$A$5:B60)),MATCH(C$5,'العقود اليومية'!$A$4:$P$4,0)),""))</f>
        <v/>
      </c>
      <c r="D61" s="38" t="str">
        <f t="array" ref="D61">IF($F$3=0,"",IFERROR(INDEX('العقود اليومية'!$A$5:$P$54,SMALL(IF($F$3='العقود اليومية'!$C$5:$C$54,'العقود اليومية'!$A$5:$A$54),ROWS('العقود اليومية'!$A$5:C60)),MATCH(D$5,'العقود اليومية'!$A$4:$P$4,0)),""))</f>
        <v/>
      </c>
      <c r="E61" s="2" t="str">
        <f t="array" ref="E61">IF($F$3=0,"",IFERROR(INDEX('العقود اليومية'!$A$5:$P$54,SMALL(IF($F$3='العقود اليومية'!$C$5:$C$54,'العقود اليومية'!$A$5:$A$54),ROWS('العقود اليومية'!$A$5:D60)),MATCH(E$5,'العقود اليومية'!$A$4:$P$4,0)),""))</f>
        <v/>
      </c>
      <c r="F61" s="2" t="str">
        <f t="array" ref="F61">IF($F$3=0,"",IFERROR(INDEX('العقود اليومية'!$A$5:$P$54,SMALL(IF($F$3='العقود اليومية'!$C$5:$C$54,'العقود اليومية'!$A$5:$A$54),ROWS('العقود اليومية'!$A$5:E60)),MATCH(F$5,'العقود اليومية'!$A$4:$P$4,0)),""))</f>
        <v/>
      </c>
      <c r="G61" s="2" t="str">
        <f t="array" ref="G61">IF($F$3=0,"",IFERROR(INDEX('العقود اليومية'!$A$5:$P$54,SMALL(IF($F$3='العقود اليومية'!$C$5:$C$54,'العقود اليومية'!$A$5:$A$54),ROWS('العقود اليومية'!$A$5:F60)),MATCH(G$5,'العقود اليومية'!$A$4:$P$4,0)),""))</f>
        <v/>
      </c>
      <c r="H61" s="2" t="str">
        <f t="array" ref="H61">IF($F$3=0,"",IFERROR(INDEX('العقود اليومية'!$A$5:$P$54,SMALL(IF($F$3='العقود اليومية'!$C$5:$C$54,'العقود اليومية'!$A$5:$A$54),ROWS('العقود اليومية'!$A$5:G60)),MATCH(H$5,'العقود اليومية'!$A$4:$P$4,0)),""))</f>
        <v/>
      </c>
      <c r="I61" s="2" t="str">
        <f t="array" ref="I61">IF($F$3=0,"",IFERROR(INDEX('العقود اليومية'!$A$5:$P$54,SMALL(IF($F$3='العقود اليومية'!$C$5:$C$54,'العقود اليومية'!$A$5:$A$54),ROWS('العقود اليومية'!$A$5:H60)),MATCH(I$5,'العقود اليومية'!$A$4:$P$4,0)),""))</f>
        <v/>
      </c>
      <c r="J61" s="2" t="str">
        <f t="array" ref="J61">IF($F$3=0,"",IFERROR(INDEX('العقود اليومية'!$A$5:$P$54,SMALL(IF($F$3='العقود اليومية'!$C$5:$C$54,'العقود اليومية'!$A$5:$A$54),ROWS('العقود اليومية'!$A$5:I60)),MATCH(J$5,'العقود اليومية'!$A$4:$P$4,0)),""))</f>
        <v/>
      </c>
      <c r="K61" s="2" t="str">
        <f t="array" ref="K61">IF($F$3=0,"",IFERROR(INDEX('العقود اليومية'!$A$5:$P$54,SMALL(IF($F$3='العقود اليومية'!$C$5:$C$54,'العقود اليومية'!$A$5:$A$54),ROWS('العقود اليومية'!$A$5:J60)),MATCH(K$5,'العقود اليومية'!$A$4:$P$4,0)),""))</f>
        <v/>
      </c>
      <c r="L61" s="2" t="str">
        <f t="array" ref="L61">IF($F$3=0,"",IFERROR(INDEX('العقود اليومية'!$A$5:$P$54,SMALL(IF($F$3='العقود اليومية'!$C$5:$C$54,'العقود اليومية'!$A$5:$A$54),ROWS('العقود اليومية'!$A$5:K60)),MATCH(L$5,'العقود اليومية'!$A$4:$P$4,0)),""))</f>
        <v/>
      </c>
      <c r="M61" s="2" t="str">
        <f t="array" ref="M61">IF($F$3=0,"",IFERROR(INDEX('العقود اليومية'!$A$5:$P$54,SMALL(IF($F$3='العقود اليومية'!$C$5:$C$54,'العقود اليومية'!$A$5:$A$54),ROWS('العقود اليومية'!$A$5:L60)),MATCH(M$5,'العقود اليومية'!$A$4:$P$4,0)),""))</f>
        <v/>
      </c>
      <c r="N61" s="2" t="str">
        <f t="array" ref="N61">IF($F$3=0,"",IFERROR(INDEX('العقود اليومية'!$A$5:$P$54,SMALL(IF($F$3='العقود اليومية'!$C$5:$C$54,'العقود اليومية'!$A$5:$A$54),ROWS('العقود اليومية'!$A$5:M60)),MATCH(N$5,'العقود اليومية'!$A$4:$P$4,0)),""))</f>
        <v/>
      </c>
      <c r="O61" s="2" t="str">
        <f t="array" ref="O61">IF($F$3=0,"",IFERROR(INDEX('العقود اليومية'!$A$5:$P$54,SMALL(IF($F$3='العقود اليومية'!$C$5:$C$54,'العقود اليومية'!$A$5:$A$54),ROWS('العقود اليومية'!$A$5:N60)),MATCH(O$5,'العقود اليومية'!$A$4:$P$4,0)),""))</f>
        <v/>
      </c>
      <c r="P61" s="2" t="str">
        <f t="array" ref="P61">IF($F$3=0,"",IFERROR(INDEX('العقود اليومية'!$A$5:$P$54,SMALL(IF($F$3='العقود اليومية'!$C$5:$C$54,'العقود اليومية'!$A$5:$A$54),ROWS('العقود اليومية'!$A$5:O60)),MATCH(P$5,'العقود اليومية'!$A$4:$P$4,0)),""))</f>
        <v/>
      </c>
      <c r="Q61" s="2" t="str">
        <f t="array" ref="Q61">IF($F$3=0,"",IFERROR(INDEX('العقود اليومية'!$A$5:$P$54,SMALL(IF($F$3='العقود اليومية'!$C$5:$C$54,'العقود اليومية'!$A$5:$A$54),ROWS('العقود اليومية'!$A$5:P60)),MATCH(Q$5,'العقود اليومية'!$A$4:$P$4,0)),""))</f>
        <v/>
      </c>
    </row>
    <row r="62" spans="1:17">
      <c r="B62" s="2" t="str">
        <f t="array" ref="B62">IF($F$3=0,"",IFERROR(INDEX('العقود اليومية'!$A$5:$P$54,SMALL(IF($F$3='العقود اليومية'!$C$5:$C$54,'العقود اليومية'!$A$5:$A$54),ROWS('العقود اليومية'!$A$5:A61)),MATCH(B$5,'العقود اليومية'!$A$4:$P$4,0)),""))</f>
        <v/>
      </c>
      <c r="C62" s="2" t="str">
        <f t="array" ref="C62">IF($F$3=0,"",IFERROR(INDEX('العقود اليومية'!$A$5:$P$54,SMALL(IF($F$3='العقود اليومية'!$C$5:$C$54,'العقود اليومية'!$A$5:$A$54),ROWS('العقود اليومية'!$A$5:B61)),MATCH(C$5,'العقود اليومية'!$A$4:$P$4,0)),""))</f>
        <v/>
      </c>
      <c r="D62" s="38" t="str">
        <f t="array" ref="D62">IF($F$3=0,"",IFERROR(INDEX('العقود اليومية'!$A$5:$P$54,SMALL(IF($F$3='العقود اليومية'!$C$5:$C$54,'العقود اليومية'!$A$5:$A$54),ROWS('العقود اليومية'!$A$5:C61)),MATCH(D$5,'العقود اليومية'!$A$4:$P$4,0)),""))</f>
        <v/>
      </c>
      <c r="E62" s="2" t="str">
        <f t="array" ref="E62">IF($F$3=0,"",IFERROR(INDEX('العقود اليومية'!$A$5:$P$54,SMALL(IF($F$3='العقود اليومية'!$C$5:$C$54,'العقود اليومية'!$A$5:$A$54),ROWS('العقود اليومية'!$A$5:D61)),MATCH(E$5,'العقود اليومية'!$A$4:$P$4,0)),""))</f>
        <v/>
      </c>
      <c r="F62" s="2" t="str">
        <f t="array" ref="F62">IF($F$3=0,"",IFERROR(INDEX('العقود اليومية'!$A$5:$P$54,SMALL(IF($F$3='العقود اليومية'!$C$5:$C$54,'العقود اليومية'!$A$5:$A$54),ROWS('العقود اليومية'!$A$5:E61)),MATCH(F$5,'العقود اليومية'!$A$4:$P$4,0)),""))</f>
        <v/>
      </c>
      <c r="G62" s="2" t="str">
        <f t="array" ref="G62">IF($F$3=0,"",IFERROR(INDEX('العقود اليومية'!$A$5:$P$54,SMALL(IF($F$3='العقود اليومية'!$C$5:$C$54,'العقود اليومية'!$A$5:$A$54),ROWS('العقود اليومية'!$A$5:F61)),MATCH(G$5,'العقود اليومية'!$A$4:$P$4,0)),""))</f>
        <v/>
      </c>
      <c r="H62" s="2" t="str">
        <f t="array" ref="H62">IF($F$3=0,"",IFERROR(INDEX('العقود اليومية'!$A$5:$P$54,SMALL(IF($F$3='العقود اليومية'!$C$5:$C$54,'العقود اليومية'!$A$5:$A$54),ROWS('العقود اليومية'!$A$5:G61)),MATCH(H$5,'العقود اليومية'!$A$4:$P$4,0)),""))</f>
        <v/>
      </c>
      <c r="I62" s="2" t="str">
        <f t="array" ref="I62">IF($F$3=0,"",IFERROR(INDEX('العقود اليومية'!$A$5:$P$54,SMALL(IF($F$3='العقود اليومية'!$C$5:$C$54,'العقود اليومية'!$A$5:$A$54),ROWS('العقود اليومية'!$A$5:H61)),MATCH(I$5,'العقود اليومية'!$A$4:$P$4,0)),""))</f>
        <v/>
      </c>
      <c r="J62" s="2" t="str">
        <f t="array" ref="J62">IF($F$3=0,"",IFERROR(INDEX('العقود اليومية'!$A$5:$P$54,SMALL(IF($F$3='العقود اليومية'!$C$5:$C$54,'العقود اليومية'!$A$5:$A$54),ROWS('العقود اليومية'!$A$5:I61)),MATCH(J$5,'العقود اليومية'!$A$4:$P$4,0)),""))</f>
        <v/>
      </c>
      <c r="K62" s="2" t="str">
        <f t="array" ref="K62">IF($F$3=0,"",IFERROR(INDEX('العقود اليومية'!$A$5:$P$54,SMALL(IF($F$3='العقود اليومية'!$C$5:$C$54,'العقود اليومية'!$A$5:$A$54),ROWS('العقود اليومية'!$A$5:J61)),MATCH(K$5,'العقود اليومية'!$A$4:$P$4,0)),""))</f>
        <v/>
      </c>
      <c r="L62" s="2" t="str">
        <f t="array" ref="L62">IF($F$3=0,"",IFERROR(INDEX('العقود اليومية'!$A$5:$P$54,SMALL(IF($F$3='العقود اليومية'!$C$5:$C$54,'العقود اليومية'!$A$5:$A$54),ROWS('العقود اليومية'!$A$5:K61)),MATCH(L$5,'العقود اليومية'!$A$4:$P$4,0)),""))</f>
        <v/>
      </c>
      <c r="M62" s="2" t="str">
        <f t="array" ref="M62">IF($F$3=0,"",IFERROR(INDEX('العقود اليومية'!$A$5:$P$54,SMALL(IF($F$3='العقود اليومية'!$C$5:$C$54,'العقود اليومية'!$A$5:$A$54),ROWS('العقود اليومية'!$A$5:L61)),MATCH(M$5,'العقود اليومية'!$A$4:$P$4,0)),""))</f>
        <v/>
      </c>
      <c r="N62" s="2" t="str">
        <f t="array" ref="N62">IF($F$3=0,"",IFERROR(INDEX('العقود اليومية'!$A$5:$P$54,SMALL(IF($F$3='العقود اليومية'!$C$5:$C$54,'العقود اليومية'!$A$5:$A$54),ROWS('العقود اليومية'!$A$5:M61)),MATCH(N$5,'العقود اليومية'!$A$4:$P$4,0)),""))</f>
        <v/>
      </c>
      <c r="O62" s="2" t="str">
        <f t="array" ref="O62">IF($F$3=0,"",IFERROR(INDEX('العقود اليومية'!$A$5:$P$54,SMALL(IF($F$3='العقود اليومية'!$C$5:$C$54,'العقود اليومية'!$A$5:$A$54),ROWS('العقود اليومية'!$A$5:N61)),MATCH(O$5,'العقود اليومية'!$A$4:$P$4,0)),""))</f>
        <v/>
      </c>
      <c r="P62" s="2" t="str">
        <f t="array" ref="P62">IF($F$3=0,"",IFERROR(INDEX('العقود اليومية'!$A$5:$P$54,SMALL(IF($F$3='العقود اليومية'!$C$5:$C$54,'العقود اليومية'!$A$5:$A$54),ROWS('العقود اليومية'!$A$5:O61)),MATCH(P$5,'العقود اليومية'!$A$4:$P$4,0)),""))</f>
        <v/>
      </c>
      <c r="Q62" s="2" t="str">
        <f t="array" ref="Q62">IF($F$3=0,"",IFERROR(INDEX('العقود اليومية'!$A$5:$P$54,SMALL(IF($F$3='العقود اليومية'!$C$5:$C$54,'العقود اليومية'!$A$5:$A$54),ROWS('العقود اليومية'!$A$5:P61)),MATCH(Q$5,'العقود اليومية'!$A$4:$P$4,0)),""))</f>
        <v/>
      </c>
    </row>
    <row r="63" spans="1:17">
      <c r="B63" s="2" t="str">
        <f t="array" ref="B63">IF($F$3=0,"",IFERROR(INDEX('العقود اليومية'!$A$5:$P$54,SMALL(IF($F$3='العقود اليومية'!$C$5:$C$54,'العقود اليومية'!$A$5:$A$54),ROWS('العقود اليومية'!$A$5:A62)),MATCH(B$5,'العقود اليومية'!$A$4:$P$4,0)),""))</f>
        <v/>
      </c>
      <c r="C63" s="2" t="str">
        <f t="array" ref="C63">IF($F$3=0,"",IFERROR(INDEX('العقود اليومية'!$A$5:$P$54,SMALL(IF($F$3='العقود اليومية'!$C$5:$C$54,'العقود اليومية'!$A$5:$A$54),ROWS('العقود اليومية'!$A$5:B62)),MATCH(C$5,'العقود اليومية'!$A$4:$P$4,0)),""))</f>
        <v/>
      </c>
      <c r="D63" s="38" t="str">
        <f t="array" ref="D63">IF($F$3=0,"",IFERROR(INDEX('العقود اليومية'!$A$5:$P$54,SMALL(IF($F$3='العقود اليومية'!$C$5:$C$54,'العقود اليومية'!$A$5:$A$54),ROWS('العقود اليومية'!$A$5:C62)),MATCH(D$5,'العقود اليومية'!$A$4:$P$4,0)),""))</f>
        <v/>
      </c>
      <c r="E63" s="2" t="str">
        <f t="array" ref="E63">IF($F$3=0,"",IFERROR(INDEX('العقود اليومية'!$A$5:$P$54,SMALL(IF($F$3='العقود اليومية'!$C$5:$C$54,'العقود اليومية'!$A$5:$A$54),ROWS('العقود اليومية'!$A$5:D62)),MATCH(E$5,'العقود اليومية'!$A$4:$P$4,0)),""))</f>
        <v/>
      </c>
      <c r="F63" s="2" t="str">
        <f t="array" ref="F63">IF($F$3=0,"",IFERROR(INDEX('العقود اليومية'!$A$5:$P$54,SMALL(IF($F$3='العقود اليومية'!$C$5:$C$54,'العقود اليومية'!$A$5:$A$54),ROWS('العقود اليومية'!$A$5:E62)),MATCH(F$5,'العقود اليومية'!$A$4:$P$4,0)),""))</f>
        <v/>
      </c>
      <c r="G63" s="2" t="str">
        <f t="array" ref="G63">IF($F$3=0,"",IFERROR(INDEX('العقود اليومية'!$A$5:$P$54,SMALL(IF($F$3='العقود اليومية'!$C$5:$C$54,'العقود اليومية'!$A$5:$A$54),ROWS('العقود اليومية'!$A$5:F62)),MATCH(G$5,'العقود اليومية'!$A$4:$P$4,0)),""))</f>
        <v/>
      </c>
      <c r="H63" s="2" t="str">
        <f t="array" ref="H63">IF($F$3=0,"",IFERROR(INDEX('العقود اليومية'!$A$5:$P$54,SMALL(IF($F$3='العقود اليومية'!$C$5:$C$54,'العقود اليومية'!$A$5:$A$54),ROWS('العقود اليومية'!$A$5:G62)),MATCH(H$5,'العقود اليومية'!$A$4:$P$4,0)),""))</f>
        <v/>
      </c>
      <c r="I63" s="2" t="str">
        <f t="array" ref="I63">IF($F$3=0,"",IFERROR(INDEX('العقود اليومية'!$A$5:$P$54,SMALL(IF($F$3='العقود اليومية'!$C$5:$C$54,'العقود اليومية'!$A$5:$A$54),ROWS('العقود اليومية'!$A$5:H62)),MATCH(I$5,'العقود اليومية'!$A$4:$P$4,0)),""))</f>
        <v/>
      </c>
      <c r="J63" s="2" t="str">
        <f t="array" ref="J63">IF($F$3=0,"",IFERROR(INDEX('العقود اليومية'!$A$5:$P$54,SMALL(IF($F$3='العقود اليومية'!$C$5:$C$54,'العقود اليومية'!$A$5:$A$54),ROWS('العقود اليومية'!$A$5:I62)),MATCH(J$5,'العقود اليومية'!$A$4:$P$4,0)),""))</f>
        <v/>
      </c>
      <c r="K63" s="2" t="str">
        <f t="array" ref="K63">IF($F$3=0,"",IFERROR(INDEX('العقود اليومية'!$A$5:$P$54,SMALL(IF($F$3='العقود اليومية'!$C$5:$C$54,'العقود اليومية'!$A$5:$A$54),ROWS('العقود اليومية'!$A$5:J62)),MATCH(K$5,'العقود اليومية'!$A$4:$P$4,0)),""))</f>
        <v/>
      </c>
      <c r="L63" s="2" t="str">
        <f t="array" ref="L63">IF($F$3=0,"",IFERROR(INDEX('العقود اليومية'!$A$5:$P$54,SMALL(IF($F$3='العقود اليومية'!$C$5:$C$54,'العقود اليومية'!$A$5:$A$54),ROWS('العقود اليومية'!$A$5:K62)),MATCH(L$5,'العقود اليومية'!$A$4:$P$4,0)),""))</f>
        <v/>
      </c>
      <c r="M63" s="2" t="str">
        <f t="array" ref="M63">IF($F$3=0,"",IFERROR(INDEX('العقود اليومية'!$A$5:$P$54,SMALL(IF($F$3='العقود اليومية'!$C$5:$C$54,'العقود اليومية'!$A$5:$A$54),ROWS('العقود اليومية'!$A$5:L62)),MATCH(M$5,'العقود اليومية'!$A$4:$P$4,0)),""))</f>
        <v/>
      </c>
      <c r="N63" s="2" t="str">
        <f t="array" ref="N63">IF($F$3=0,"",IFERROR(INDEX('العقود اليومية'!$A$5:$P$54,SMALL(IF($F$3='العقود اليومية'!$C$5:$C$54,'العقود اليومية'!$A$5:$A$54),ROWS('العقود اليومية'!$A$5:M62)),MATCH(N$5,'العقود اليومية'!$A$4:$P$4,0)),""))</f>
        <v/>
      </c>
      <c r="O63" s="2" t="str">
        <f t="array" ref="O63">IF($F$3=0,"",IFERROR(INDEX('العقود اليومية'!$A$5:$P$54,SMALL(IF($F$3='العقود اليومية'!$C$5:$C$54,'العقود اليومية'!$A$5:$A$54),ROWS('العقود اليومية'!$A$5:N62)),MATCH(O$5,'العقود اليومية'!$A$4:$P$4,0)),""))</f>
        <v/>
      </c>
      <c r="P63" s="2" t="str">
        <f t="array" ref="P63">IF($F$3=0,"",IFERROR(INDEX('العقود اليومية'!$A$5:$P$54,SMALL(IF($F$3='العقود اليومية'!$C$5:$C$54,'العقود اليومية'!$A$5:$A$54),ROWS('العقود اليومية'!$A$5:O62)),MATCH(P$5,'العقود اليومية'!$A$4:$P$4,0)),""))</f>
        <v/>
      </c>
      <c r="Q63" s="2" t="str">
        <f t="array" ref="Q63">IF($F$3=0,"",IFERROR(INDEX('العقود اليومية'!$A$5:$P$54,SMALL(IF($F$3='العقود اليومية'!$C$5:$C$54,'العقود اليومية'!$A$5:$A$54),ROWS('العقود اليومية'!$A$5:P62)),MATCH(Q$5,'العقود اليومية'!$A$4:$P$4,0)),""))</f>
        <v/>
      </c>
    </row>
    <row r="64" spans="1:17">
      <c r="B64" s="2" t="str">
        <f t="array" ref="B64">IF($F$3=0,"",IFERROR(INDEX('العقود اليومية'!$A$5:$P$54,SMALL(IF($F$3='العقود اليومية'!$C$5:$C$54,'العقود اليومية'!$A$5:$A$54),ROWS('العقود اليومية'!$A$5:A63)),MATCH(B$5,'العقود اليومية'!$A$4:$P$4,0)),""))</f>
        <v/>
      </c>
      <c r="C64" s="2" t="str">
        <f t="array" ref="C64">IF($F$3=0,"",IFERROR(INDEX('العقود اليومية'!$A$5:$P$54,SMALL(IF($F$3='العقود اليومية'!$C$5:$C$54,'العقود اليومية'!$A$5:$A$54),ROWS('العقود اليومية'!$A$5:B63)),MATCH(C$5,'العقود اليومية'!$A$4:$P$4,0)),""))</f>
        <v/>
      </c>
      <c r="D64" s="38" t="str">
        <f t="array" ref="D64">IF($F$3=0,"",IFERROR(INDEX('العقود اليومية'!$A$5:$P$54,SMALL(IF($F$3='العقود اليومية'!$C$5:$C$54,'العقود اليومية'!$A$5:$A$54),ROWS('العقود اليومية'!$A$5:C63)),MATCH(D$5,'العقود اليومية'!$A$4:$P$4,0)),""))</f>
        <v/>
      </c>
      <c r="E64" s="2" t="str">
        <f t="array" ref="E64">IF($F$3=0,"",IFERROR(INDEX('العقود اليومية'!$A$5:$P$54,SMALL(IF($F$3='العقود اليومية'!$C$5:$C$54,'العقود اليومية'!$A$5:$A$54),ROWS('العقود اليومية'!$A$5:D63)),MATCH(E$5,'العقود اليومية'!$A$4:$P$4,0)),""))</f>
        <v/>
      </c>
      <c r="F64" s="2" t="str">
        <f t="array" ref="F64">IF($F$3=0,"",IFERROR(INDEX('العقود اليومية'!$A$5:$P$54,SMALL(IF($F$3='العقود اليومية'!$C$5:$C$54,'العقود اليومية'!$A$5:$A$54),ROWS('العقود اليومية'!$A$5:E63)),MATCH(F$5,'العقود اليومية'!$A$4:$P$4,0)),""))</f>
        <v/>
      </c>
      <c r="G64" s="2" t="str">
        <f t="array" ref="G64">IF($F$3=0,"",IFERROR(INDEX('العقود اليومية'!$A$5:$P$54,SMALL(IF($F$3='العقود اليومية'!$C$5:$C$54,'العقود اليومية'!$A$5:$A$54),ROWS('العقود اليومية'!$A$5:F63)),MATCH(G$5,'العقود اليومية'!$A$4:$P$4,0)),""))</f>
        <v/>
      </c>
      <c r="H64" s="2" t="str">
        <f t="array" ref="H64">IF($F$3=0,"",IFERROR(INDEX('العقود اليومية'!$A$5:$P$54,SMALL(IF($F$3='العقود اليومية'!$C$5:$C$54,'العقود اليومية'!$A$5:$A$54),ROWS('العقود اليومية'!$A$5:G63)),MATCH(H$5,'العقود اليومية'!$A$4:$P$4,0)),""))</f>
        <v/>
      </c>
      <c r="I64" s="2" t="str">
        <f t="array" ref="I64">IF($F$3=0,"",IFERROR(INDEX('العقود اليومية'!$A$5:$P$54,SMALL(IF($F$3='العقود اليومية'!$C$5:$C$54,'العقود اليومية'!$A$5:$A$54),ROWS('العقود اليومية'!$A$5:H63)),MATCH(I$5,'العقود اليومية'!$A$4:$P$4,0)),""))</f>
        <v/>
      </c>
      <c r="J64" s="2" t="str">
        <f t="array" ref="J64">IF($F$3=0,"",IFERROR(INDEX('العقود اليومية'!$A$5:$P$54,SMALL(IF($F$3='العقود اليومية'!$C$5:$C$54,'العقود اليومية'!$A$5:$A$54),ROWS('العقود اليومية'!$A$5:I63)),MATCH(J$5,'العقود اليومية'!$A$4:$P$4,0)),""))</f>
        <v/>
      </c>
      <c r="K64" s="2" t="str">
        <f t="array" ref="K64">IF($F$3=0,"",IFERROR(INDEX('العقود اليومية'!$A$5:$P$54,SMALL(IF($F$3='العقود اليومية'!$C$5:$C$54,'العقود اليومية'!$A$5:$A$54),ROWS('العقود اليومية'!$A$5:J63)),MATCH(K$5,'العقود اليومية'!$A$4:$P$4,0)),""))</f>
        <v/>
      </c>
      <c r="L64" s="2" t="str">
        <f t="array" ref="L64">IF($F$3=0,"",IFERROR(INDEX('العقود اليومية'!$A$5:$P$54,SMALL(IF($F$3='العقود اليومية'!$C$5:$C$54,'العقود اليومية'!$A$5:$A$54),ROWS('العقود اليومية'!$A$5:K63)),MATCH(L$5,'العقود اليومية'!$A$4:$P$4,0)),""))</f>
        <v/>
      </c>
      <c r="M64" s="2" t="str">
        <f t="array" ref="M64">IF($F$3=0,"",IFERROR(INDEX('العقود اليومية'!$A$5:$P$54,SMALL(IF($F$3='العقود اليومية'!$C$5:$C$54,'العقود اليومية'!$A$5:$A$54),ROWS('العقود اليومية'!$A$5:L63)),MATCH(M$5,'العقود اليومية'!$A$4:$P$4,0)),""))</f>
        <v/>
      </c>
      <c r="N64" s="2" t="str">
        <f t="array" ref="N64">IF($F$3=0,"",IFERROR(INDEX('العقود اليومية'!$A$5:$P$54,SMALL(IF($F$3='العقود اليومية'!$C$5:$C$54,'العقود اليومية'!$A$5:$A$54),ROWS('العقود اليومية'!$A$5:M63)),MATCH(N$5,'العقود اليومية'!$A$4:$P$4,0)),""))</f>
        <v/>
      </c>
      <c r="O64" s="2" t="str">
        <f t="array" ref="O64">IF($F$3=0,"",IFERROR(INDEX('العقود اليومية'!$A$5:$P$54,SMALL(IF($F$3='العقود اليومية'!$C$5:$C$54,'العقود اليومية'!$A$5:$A$54),ROWS('العقود اليومية'!$A$5:N63)),MATCH(O$5,'العقود اليومية'!$A$4:$P$4,0)),""))</f>
        <v/>
      </c>
      <c r="P64" s="2" t="str">
        <f t="array" ref="P64">IF($F$3=0,"",IFERROR(INDEX('العقود اليومية'!$A$5:$P$54,SMALL(IF($F$3='العقود اليومية'!$C$5:$C$54,'العقود اليومية'!$A$5:$A$54),ROWS('العقود اليومية'!$A$5:O63)),MATCH(P$5,'العقود اليومية'!$A$4:$P$4,0)),""))</f>
        <v/>
      </c>
      <c r="Q64" s="2" t="str">
        <f t="array" ref="Q64">IF($F$3=0,"",IFERROR(INDEX('العقود اليومية'!$A$5:$P$54,SMALL(IF($F$3='العقود اليومية'!$C$5:$C$54,'العقود اليومية'!$A$5:$A$54),ROWS('العقود اليومية'!$A$5:P63)),MATCH(Q$5,'العقود اليومية'!$A$4:$P$4,0)),""))</f>
        <v/>
      </c>
    </row>
    <row r="65" spans="2:17">
      <c r="B65" s="2" t="str">
        <f t="array" ref="B65">IF($F$3=0,"",IFERROR(INDEX('العقود اليومية'!$A$5:$P$54,SMALL(IF($F$3='العقود اليومية'!$C$5:$C$54,'العقود اليومية'!$A$5:$A$54),ROWS('العقود اليومية'!$A$5:A64)),MATCH(B$5,'العقود اليومية'!$A$4:$P$4,0)),""))</f>
        <v/>
      </c>
      <c r="C65" s="2" t="str">
        <f t="array" ref="C65">IF($F$3=0,"",IFERROR(INDEX('العقود اليومية'!$A$5:$P$54,SMALL(IF($F$3='العقود اليومية'!$C$5:$C$54,'العقود اليومية'!$A$5:$A$54),ROWS('العقود اليومية'!$A$5:B64)),MATCH(C$5,'العقود اليومية'!$A$4:$P$4,0)),""))</f>
        <v/>
      </c>
      <c r="D65" s="38" t="str">
        <f t="array" ref="D65">IF($F$3=0,"",IFERROR(INDEX('العقود اليومية'!$A$5:$P$54,SMALL(IF($F$3='العقود اليومية'!$C$5:$C$54,'العقود اليومية'!$A$5:$A$54),ROWS('العقود اليومية'!$A$5:C64)),MATCH(D$5,'العقود اليومية'!$A$4:$P$4,0)),""))</f>
        <v/>
      </c>
      <c r="E65" s="2" t="str">
        <f t="array" ref="E65">IF($F$3=0,"",IFERROR(INDEX('العقود اليومية'!$A$5:$P$54,SMALL(IF($F$3='العقود اليومية'!$C$5:$C$54,'العقود اليومية'!$A$5:$A$54),ROWS('العقود اليومية'!$A$5:D64)),MATCH(E$5,'العقود اليومية'!$A$4:$P$4,0)),""))</f>
        <v/>
      </c>
      <c r="F65" s="2" t="str">
        <f t="array" ref="F65">IF($F$3=0,"",IFERROR(INDEX('العقود اليومية'!$A$5:$P$54,SMALL(IF($F$3='العقود اليومية'!$C$5:$C$54,'العقود اليومية'!$A$5:$A$54),ROWS('العقود اليومية'!$A$5:E64)),MATCH(F$5,'العقود اليومية'!$A$4:$P$4,0)),""))</f>
        <v/>
      </c>
      <c r="G65" s="2" t="str">
        <f t="array" ref="G65">IF($F$3=0,"",IFERROR(INDEX('العقود اليومية'!$A$5:$P$54,SMALL(IF($F$3='العقود اليومية'!$C$5:$C$54,'العقود اليومية'!$A$5:$A$54),ROWS('العقود اليومية'!$A$5:F64)),MATCH(G$5,'العقود اليومية'!$A$4:$P$4,0)),""))</f>
        <v/>
      </c>
      <c r="H65" s="2" t="str">
        <f t="array" ref="H65">IF($F$3=0,"",IFERROR(INDEX('العقود اليومية'!$A$5:$P$54,SMALL(IF($F$3='العقود اليومية'!$C$5:$C$54,'العقود اليومية'!$A$5:$A$54),ROWS('العقود اليومية'!$A$5:G64)),MATCH(H$5,'العقود اليومية'!$A$4:$P$4,0)),""))</f>
        <v/>
      </c>
      <c r="I65" s="2" t="str">
        <f t="array" ref="I65">IF($F$3=0,"",IFERROR(INDEX('العقود اليومية'!$A$5:$P$54,SMALL(IF($F$3='العقود اليومية'!$C$5:$C$54,'العقود اليومية'!$A$5:$A$54),ROWS('العقود اليومية'!$A$5:H64)),MATCH(I$5,'العقود اليومية'!$A$4:$P$4,0)),""))</f>
        <v/>
      </c>
      <c r="J65" s="2" t="str">
        <f t="array" ref="J65">IF($F$3=0,"",IFERROR(INDEX('العقود اليومية'!$A$5:$P$54,SMALL(IF($F$3='العقود اليومية'!$C$5:$C$54,'العقود اليومية'!$A$5:$A$54),ROWS('العقود اليومية'!$A$5:I64)),MATCH(J$5,'العقود اليومية'!$A$4:$P$4,0)),""))</f>
        <v/>
      </c>
      <c r="K65" s="2" t="str">
        <f t="array" ref="K65">IF($F$3=0,"",IFERROR(INDEX('العقود اليومية'!$A$5:$P$54,SMALL(IF($F$3='العقود اليومية'!$C$5:$C$54,'العقود اليومية'!$A$5:$A$54),ROWS('العقود اليومية'!$A$5:J64)),MATCH(K$5,'العقود اليومية'!$A$4:$P$4,0)),""))</f>
        <v/>
      </c>
      <c r="L65" s="2" t="str">
        <f t="array" ref="L65">IF($F$3=0,"",IFERROR(INDEX('العقود اليومية'!$A$5:$P$54,SMALL(IF($F$3='العقود اليومية'!$C$5:$C$54,'العقود اليومية'!$A$5:$A$54),ROWS('العقود اليومية'!$A$5:K64)),MATCH(L$5,'العقود اليومية'!$A$4:$P$4,0)),""))</f>
        <v/>
      </c>
      <c r="M65" s="2" t="str">
        <f t="array" ref="M65">IF($F$3=0,"",IFERROR(INDEX('العقود اليومية'!$A$5:$P$54,SMALL(IF($F$3='العقود اليومية'!$C$5:$C$54,'العقود اليومية'!$A$5:$A$54),ROWS('العقود اليومية'!$A$5:L64)),MATCH(M$5,'العقود اليومية'!$A$4:$P$4,0)),""))</f>
        <v/>
      </c>
      <c r="N65" s="2" t="str">
        <f t="array" ref="N65">IF($F$3=0,"",IFERROR(INDEX('العقود اليومية'!$A$5:$P$54,SMALL(IF($F$3='العقود اليومية'!$C$5:$C$54,'العقود اليومية'!$A$5:$A$54),ROWS('العقود اليومية'!$A$5:M64)),MATCH(N$5,'العقود اليومية'!$A$4:$P$4,0)),""))</f>
        <v/>
      </c>
      <c r="O65" s="2" t="str">
        <f t="array" ref="O65">IF($F$3=0,"",IFERROR(INDEX('العقود اليومية'!$A$5:$P$54,SMALL(IF($F$3='العقود اليومية'!$C$5:$C$54,'العقود اليومية'!$A$5:$A$54),ROWS('العقود اليومية'!$A$5:N64)),MATCH(O$5,'العقود اليومية'!$A$4:$P$4,0)),""))</f>
        <v/>
      </c>
      <c r="P65" s="2" t="str">
        <f t="array" ref="P65">IF($F$3=0,"",IFERROR(INDEX('العقود اليومية'!$A$5:$P$54,SMALL(IF($F$3='العقود اليومية'!$C$5:$C$54,'العقود اليومية'!$A$5:$A$54),ROWS('العقود اليومية'!$A$5:O64)),MATCH(P$5,'العقود اليومية'!$A$4:$P$4,0)),""))</f>
        <v/>
      </c>
      <c r="Q65" s="2" t="str">
        <f t="array" ref="Q65">IF($F$3=0,"",IFERROR(INDEX('العقود اليومية'!$A$5:$P$54,SMALL(IF($F$3='العقود اليومية'!$C$5:$C$54,'العقود اليومية'!$A$5:$A$54),ROWS('العقود اليومية'!$A$5:P64)),MATCH(Q$5,'العقود اليومية'!$A$4:$P$4,0)),""))</f>
        <v/>
      </c>
    </row>
    <row r="66" spans="2:17">
      <c r="B66" s="2" t="str">
        <f t="array" ref="B66">IF($F$3=0,"",IFERROR(INDEX('العقود اليومية'!$A$5:$P$54,SMALL(IF($F$3='العقود اليومية'!$C$5:$C$54,'العقود اليومية'!$A$5:$A$54),ROWS('العقود اليومية'!$A$5:A65)),MATCH(B$5,'العقود اليومية'!$A$4:$P$4,0)),""))</f>
        <v/>
      </c>
      <c r="C66" s="2" t="str">
        <f t="array" ref="C66">IF($F$3=0,"",IFERROR(INDEX('العقود اليومية'!$A$5:$P$54,SMALL(IF($F$3='العقود اليومية'!$C$5:$C$54,'العقود اليومية'!$A$5:$A$54),ROWS('العقود اليومية'!$A$5:B65)),MATCH(C$5,'العقود اليومية'!$A$4:$P$4,0)),""))</f>
        <v/>
      </c>
      <c r="D66" s="38" t="str">
        <f t="array" ref="D66">IF($F$3=0,"",IFERROR(INDEX('العقود اليومية'!$A$5:$P$54,SMALL(IF($F$3='العقود اليومية'!$C$5:$C$54,'العقود اليومية'!$A$5:$A$54),ROWS('العقود اليومية'!$A$5:C65)),MATCH(D$5,'العقود اليومية'!$A$4:$P$4,0)),""))</f>
        <v/>
      </c>
      <c r="E66" s="2" t="str">
        <f t="array" ref="E66">IF($F$3=0,"",IFERROR(INDEX('العقود اليومية'!$A$5:$P$54,SMALL(IF($F$3='العقود اليومية'!$C$5:$C$54,'العقود اليومية'!$A$5:$A$54),ROWS('العقود اليومية'!$A$5:D65)),MATCH(E$5,'العقود اليومية'!$A$4:$P$4,0)),""))</f>
        <v/>
      </c>
      <c r="F66" s="2" t="str">
        <f t="array" ref="F66">IF($F$3=0,"",IFERROR(INDEX('العقود اليومية'!$A$5:$P$54,SMALL(IF($F$3='العقود اليومية'!$C$5:$C$54,'العقود اليومية'!$A$5:$A$54),ROWS('العقود اليومية'!$A$5:E65)),MATCH(F$5,'العقود اليومية'!$A$4:$P$4,0)),""))</f>
        <v/>
      </c>
      <c r="G66" s="2" t="str">
        <f t="array" ref="G66">IF($F$3=0,"",IFERROR(INDEX('العقود اليومية'!$A$5:$P$54,SMALL(IF($F$3='العقود اليومية'!$C$5:$C$54,'العقود اليومية'!$A$5:$A$54),ROWS('العقود اليومية'!$A$5:F65)),MATCH(G$5,'العقود اليومية'!$A$4:$P$4,0)),""))</f>
        <v/>
      </c>
      <c r="H66" s="2" t="str">
        <f t="array" ref="H66">IF($F$3=0,"",IFERROR(INDEX('العقود اليومية'!$A$5:$P$54,SMALL(IF($F$3='العقود اليومية'!$C$5:$C$54,'العقود اليومية'!$A$5:$A$54),ROWS('العقود اليومية'!$A$5:G65)),MATCH(H$5,'العقود اليومية'!$A$4:$P$4,0)),""))</f>
        <v/>
      </c>
      <c r="I66" s="2" t="str">
        <f t="array" ref="I66">IF($F$3=0,"",IFERROR(INDEX('العقود اليومية'!$A$5:$P$54,SMALL(IF($F$3='العقود اليومية'!$C$5:$C$54,'العقود اليومية'!$A$5:$A$54),ROWS('العقود اليومية'!$A$5:H65)),MATCH(I$5,'العقود اليومية'!$A$4:$P$4,0)),""))</f>
        <v/>
      </c>
      <c r="J66" s="2" t="str">
        <f t="array" ref="J66">IF($F$3=0,"",IFERROR(INDEX('العقود اليومية'!$A$5:$P$54,SMALL(IF($F$3='العقود اليومية'!$C$5:$C$54,'العقود اليومية'!$A$5:$A$54),ROWS('العقود اليومية'!$A$5:I65)),MATCH(J$5,'العقود اليومية'!$A$4:$P$4,0)),""))</f>
        <v/>
      </c>
      <c r="K66" s="2" t="str">
        <f t="array" ref="K66">IF($F$3=0,"",IFERROR(INDEX('العقود اليومية'!$A$5:$P$54,SMALL(IF($F$3='العقود اليومية'!$C$5:$C$54,'العقود اليومية'!$A$5:$A$54),ROWS('العقود اليومية'!$A$5:J65)),MATCH(K$5,'العقود اليومية'!$A$4:$P$4,0)),""))</f>
        <v/>
      </c>
      <c r="L66" s="2" t="str">
        <f t="array" ref="L66">IF($F$3=0,"",IFERROR(INDEX('العقود اليومية'!$A$5:$P$54,SMALL(IF($F$3='العقود اليومية'!$C$5:$C$54,'العقود اليومية'!$A$5:$A$54),ROWS('العقود اليومية'!$A$5:K65)),MATCH(L$5,'العقود اليومية'!$A$4:$P$4,0)),""))</f>
        <v/>
      </c>
      <c r="M66" s="2" t="str">
        <f t="array" ref="M66">IF($F$3=0,"",IFERROR(INDEX('العقود اليومية'!$A$5:$P$54,SMALL(IF($F$3='العقود اليومية'!$C$5:$C$54,'العقود اليومية'!$A$5:$A$54),ROWS('العقود اليومية'!$A$5:L65)),MATCH(M$5,'العقود اليومية'!$A$4:$P$4,0)),""))</f>
        <v/>
      </c>
      <c r="N66" s="2" t="str">
        <f t="array" ref="N66">IF($F$3=0,"",IFERROR(INDEX('العقود اليومية'!$A$5:$P$54,SMALL(IF($F$3='العقود اليومية'!$C$5:$C$54,'العقود اليومية'!$A$5:$A$54),ROWS('العقود اليومية'!$A$5:M65)),MATCH(N$5,'العقود اليومية'!$A$4:$P$4,0)),""))</f>
        <v/>
      </c>
      <c r="O66" s="2" t="str">
        <f t="array" ref="O66">IF($F$3=0,"",IFERROR(INDEX('العقود اليومية'!$A$5:$P$54,SMALL(IF($F$3='العقود اليومية'!$C$5:$C$54,'العقود اليومية'!$A$5:$A$54),ROWS('العقود اليومية'!$A$5:N65)),MATCH(O$5,'العقود اليومية'!$A$4:$P$4,0)),""))</f>
        <v/>
      </c>
      <c r="P66" s="2" t="str">
        <f t="array" ref="P66">IF($F$3=0,"",IFERROR(INDEX('العقود اليومية'!$A$5:$P$54,SMALL(IF($F$3='العقود اليومية'!$C$5:$C$54,'العقود اليومية'!$A$5:$A$54),ROWS('العقود اليومية'!$A$5:O65)),MATCH(P$5,'العقود اليومية'!$A$4:$P$4,0)),""))</f>
        <v/>
      </c>
      <c r="Q66" s="2" t="str">
        <f t="array" ref="Q66">IF($F$3=0,"",IFERROR(INDEX('العقود اليومية'!$A$5:$P$54,SMALL(IF($F$3='العقود اليومية'!$C$5:$C$54,'العقود اليومية'!$A$5:$A$54),ROWS('العقود اليومية'!$A$5:P65)),MATCH(Q$5,'العقود اليومية'!$A$4:$P$4,0)),""))</f>
        <v/>
      </c>
    </row>
    <row r="67" spans="2:17">
      <c r="B67" s="2" t="str">
        <f t="array" ref="B67">IF($F$3=0,"",IFERROR(INDEX('العقود اليومية'!$A$5:$P$54,SMALL(IF($F$3='العقود اليومية'!$C$5:$C$54,'العقود اليومية'!$A$5:$A$54),ROWS('العقود اليومية'!$A$5:A66)),MATCH(B$5,'العقود اليومية'!$A$4:$P$4,0)),""))</f>
        <v/>
      </c>
      <c r="C67" s="2" t="str">
        <f t="array" ref="C67">IF($F$3=0,"",IFERROR(INDEX('العقود اليومية'!$A$5:$P$54,SMALL(IF($F$3='العقود اليومية'!$C$5:$C$54,'العقود اليومية'!$A$5:$A$54),ROWS('العقود اليومية'!$A$5:B66)),MATCH(C$5,'العقود اليومية'!$A$4:$P$4,0)),""))</f>
        <v/>
      </c>
      <c r="D67" s="38" t="str">
        <f t="array" ref="D67">IF($F$3=0,"",IFERROR(INDEX('العقود اليومية'!$A$5:$P$54,SMALL(IF($F$3='العقود اليومية'!$C$5:$C$54,'العقود اليومية'!$A$5:$A$54),ROWS('العقود اليومية'!$A$5:C66)),MATCH(D$5,'العقود اليومية'!$A$4:$P$4,0)),""))</f>
        <v/>
      </c>
      <c r="E67" s="2" t="str">
        <f t="array" ref="E67">IF($F$3=0,"",IFERROR(INDEX('العقود اليومية'!$A$5:$P$54,SMALL(IF($F$3='العقود اليومية'!$C$5:$C$54,'العقود اليومية'!$A$5:$A$54),ROWS('العقود اليومية'!$A$5:D66)),MATCH(E$5,'العقود اليومية'!$A$4:$P$4,0)),""))</f>
        <v/>
      </c>
      <c r="F67" s="2" t="str">
        <f t="array" ref="F67">IF($F$3=0,"",IFERROR(INDEX('العقود اليومية'!$A$5:$P$54,SMALL(IF($F$3='العقود اليومية'!$C$5:$C$54,'العقود اليومية'!$A$5:$A$54),ROWS('العقود اليومية'!$A$5:E66)),MATCH(F$5,'العقود اليومية'!$A$4:$P$4,0)),""))</f>
        <v/>
      </c>
      <c r="G67" s="2" t="str">
        <f t="array" ref="G67">IF($F$3=0,"",IFERROR(INDEX('العقود اليومية'!$A$5:$P$54,SMALL(IF($F$3='العقود اليومية'!$C$5:$C$54,'العقود اليومية'!$A$5:$A$54),ROWS('العقود اليومية'!$A$5:F66)),MATCH(G$5,'العقود اليومية'!$A$4:$P$4,0)),""))</f>
        <v/>
      </c>
      <c r="H67" s="2" t="str">
        <f t="array" ref="H67">IF($F$3=0,"",IFERROR(INDEX('العقود اليومية'!$A$5:$P$54,SMALL(IF($F$3='العقود اليومية'!$C$5:$C$54,'العقود اليومية'!$A$5:$A$54),ROWS('العقود اليومية'!$A$5:G66)),MATCH(H$5,'العقود اليومية'!$A$4:$P$4,0)),""))</f>
        <v/>
      </c>
      <c r="I67" s="2" t="str">
        <f t="array" ref="I67">IF($F$3=0,"",IFERROR(INDEX('العقود اليومية'!$A$5:$P$54,SMALL(IF($F$3='العقود اليومية'!$C$5:$C$54,'العقود اليومية'!$A$5:$A$54),ROWS('العقود اليومية'!$A$5:H66)),MATCH(I$5,'العقود اليومية'!$A$4:$P$4,0)),""))</f>
        <v/>
      </c>
      <c r="J67" s="2" t="str">
        <f t="array" ref="J67">IF($F$3=0,"",IFERROR(INDEX('العقود اليومية'!$A$5:$P$54,SMALL(IF($F$3='العقود اليومية'!$C$5:$C$54,'العقود اليومية'!$A$5:$A$54),ROWS('العقود اليومية'!$A$5:I66)),MATCH(J$5,'العقود اليومية'!$A$4:$P$4,0)),""))</f>
        <v/>
      </c>
      <c r="K67" s="2" t="str">
        <f t="array" ref="K67">IF($F$3=0,"",IFERROR(INDEX('العقود اليومية'!$A$5:$P$54,SMALL(IF($F$3='العقود اليومية'!$C$5:$C$54,'العقود اليومية'!$A$5:$A$54),ROWS('العقود اليومية'!$A$5:J66)),MATCH(K$5,'العقود اليومية'!$A$4:$P$4,0)),""))</f>
        <v/>
      </c>
      <c r="L67" s="2" t="str">
        <f t="array" ref="L67">IF($F$3=0,"",IFERROR(INDEX('العقود اليومية'!$A$5:$P$54,SMALL(IF($F$3='العقود اليومية'!$C$5:$C$54,'العقود اليومية'!$A$5:$A$54),ROWS('العقود اليومية'!$A$5:K66)),MATCH(L$5,'العقود اليومية'!$A$4:$P$4,0)),""))</f>
        <v/>
      </c>
      <c r="M67" s="2" t="str">
        <f t="array" ref="M67">IF($F$3=0,"",IFERROR(INDEX('العقود اليومية'!$A$5:$P$54,SMALL(IF($F$3='العقود اليومية'!$C$5:$C$54,'العقود اليومية'!$A$5:$A$54),ROWS('العقود اليومية'!$A$5:L66)),MATCH(M$5,'العقود اليومية'!$A$4:$P$4,0)),""))</f>
        <v/>
      </c>
      <c r="N67" s="2" t="str">
        <f t="array" ref="N67">IF($F$3=0,"",IFERROR(INDEX('العقود اليومية'!$A$5:$P$54,SMALL(IF($F$3='العقود اليومية'!$C$5:$C$54,'العقود اليومية'!$A$5:$A$54),ROWS('العقود اليومية'!$A$5:M66)),MATCH(N$5,'العقود اليومية'!$A$4:$P$4,0)),""))</f>
        <v/>
      </c>
      <c r="O67" s="2" t="str">
        <f t="array" ref="O67">IF($F$3=0,"",IFERROR(INDEX('العقود اليومية'!$A$5:$P$54,SMALL(IF($F$3='العقود اليومية'!$C$5:$C$54,'العقود اليومية'!$A$5:$A$54),ROWS('العقود اليومية'!$A$5:N66)),MATCH(O$5,'العقود اليومية'!$A$4:$P$4,0)),""))</f>
        <v/>
      </c>
      <c r="P67" s="2" t="str">
        <f t="array" ref="P67">IF($F$3=0,"",IFERROR(INDEX('العقود اليومية'!$A$5:$P$54,SMALL(IF($F$3='العقود اليومية'!$C$5:$C$54,'العقود اليومية'!$A$5:$A$54),ROWS('العقود اليومية'!$A$5:O66)),MATCH(P$5,'العقود اليومية'!$A$4:$P$4,0)),""))</f>
        <v/>
      </c>
      <c r="Q67" s="2" t="str">
        <f t="array" ref="Q67">IF($F$3=0,"",IFERROR(INDEX('العقود اليومية'!$A$5:$P$54,SMALL(IF($F$3='العقود اليومية'!$C$5:$C$54,'العقود اليومية'!$A$5:$A$54),ROWS('العقود اليومية'!$A$5:P66)),MATCH(Q$5,'العقود اليومية'!$A$4:$P$4,0)),""))</f>
        <v/>
      </c>
    </row>
    <row r="68" spans="2:17">
      <c r="B68" s="2" t="str">
        <f t="array" ref="B68">IF($F$3=0,"",IFERROR(INDEX('العقود اليومية'!$A$5:$P$54,SMALL(IF($F$3='العقود اليومية'!$C$5:$C$54,'العقود اليومية'!$A$5:$A$54),ROWS('العقود اليومية'!$A$5:A67)),MATCH(B$5,'العقود اليومية'!$A$4:$P$4,0)),""))</f>
        <v/>
      </c>
      <c r="C68" s="2" t="str">
        <f t="array" ref="C68">IF($F$3=0,"",IFERROR(INDEX('العقود اليومية'!$A$5:$P$54,SMALL(IF($F$3='العقود اليومية'!$C$5:$C$54,'العقود اليومية'!$A$5:$A$54),ROWS('العقود اليومية'!$A$5:B67)),MATCH(C$5,'العقود اليومية'!$A$4:$P$4,0)),""))</f>
        <v/>
      </c>
      <c r="D68" s="38" t="str">
        <f t="array" ref="D68">IF($F$3=0,"",IFERROR(INDEX('العقود اليومية'!$A$5:$P$54,SMALL(IF($F$3='العقود اليومية'!$C$5:$C$54,'العقود اليومية'!$A$5:$A$54),ROWS('العقود اليومية'!$A$5:C67)),MATCH(D$5,'العقود اليومية'!$A$4:$P$4,0)),""))</f>
        <v/>
      </c>
      <c r="E68" s="2" t="str">
        <f t="array" ref="E68">IF($F$3=0,"",IFERROR(INDEX('العقود اليومية'!$A$5:$P$54,SMALL(IF($F$3='العقود اليومية'!$C$5:$C$54,'العقود اليومية'!$A$5:$A$54),ROWS('العقود اليومية'!$A$5:D67)),MATCH(E$5,'العقود اليومية'!$A$4:$P$4,0)),""))</f>
        <v/>
      </c>
      <c r="F68" s="2" t="str">
        <f t="array" ref="F68">IF($F$3=0,"",IFERROR(INDEX('العقود اليومية'!$A$5:$P$54,SMALL(IF($F$3='العقود اليومية'!$C$5:$C$54,'العقود اليومية'!$A$5:$A$54),ROWS('العقود اليومية'!$A$5:E67)),MATCH(F$5,'العقود اليومية'!$A$4:$P$4,0)),""))</f>
        <v/>
      </c>
      <c r="G68" s="2" t="str">
        <f t="array" ref="G68">IF($F$3=0,"",IFERROR(INDEX('العقود اليومية'!$A$5:$P$54,SMALL(IF($F$3='العقود اليومية'!$C$5:$C$54,'العقود اليومية'!$A$5:$A$54),ROWS('العقود اليومية'!$A$5:F67)),MATCH(G$5,'العقود اليومية'!$A$4:$P$4,0)),""))</f>
        <v/>
      </c>
      <c r="H68" s="2" t="str">
        <f t="array" ref="H68">IF($F$3=0,"",IFERROR(INDEX('العقود اليومية'!$A$5:$P$54,SMALL(IF($F$3='العقود اليومية'!$C$5:$C$54,'العقود اليومية'!$A$5:$A$54),ROWS('العقود اليومية'!$A$5:G67)),MATCH(H$5,'العقود اليومية'!$A$4:$P$4,0)),""))</f>
        <v/>
      </c>
      <c r="I68" s="2" t="str">
        <f t="array" ref="I68">IF($F$3=0,"",IFERROR(INDEX('العقود اليومية'!$A$5:$P$54,SMALL(IF($F$3='العقود اليومية'!$C$5:$C$54,'العقود اليومية'!$A$5:$A$54),ROWS('العقود اليومية'!$A$5:H67)),MATCH(I$5,'العقود اليومية'!$A$4:$P$4,0)),""))</f>
        <v/>
      </c>
      <c r="J68" s="2" t="str">
        <f t="array" ref="J68">IF($F$3=0,"",IFERROR(INDEX('العقود اليومية'!$A$5:$P$54,SMALL(IF($F$3='العقود اليومية'!$C$5:$C$54,'العقود اليومية'!$A$5:$A$54),ROWS('العقود اليومية'!$A$5:I67)),MATCH(J$5,'العقود اليومية'!$A$4:$P$4,0)),""))</f>
        <v/>
      </c>
      <c r="K68" s="2" t="str">
        <f t="array" ref="K68">IF($F$3=0,"",IFERROR(INDEX('العقود اليومية'!$A$5:$P$54,SMALL(IF($F$3='العقود اليومية'!$C$5:$C$54,'العقود اليومية'!$A$5:$A$54),ROWS('العقود اليومية'!$A$5:J67)),MATCH(K$5,'العقود اليومية'!$A$4:$P$4,0)),""))</f>
        <v/>
      </c>
      <c r="L68" s="2" t="str">
        <f t="array" ref="L68">IF($F$3=0,"",IFERROR(INDEX('العقود اليومية'!$A$5:$P$54,SMALL(IF($F$3='العقود اليومية'!$C$5:$C$54,'العقود اليومية'!$A$5:$A$54),ROWS('العقود اليومية'!$A$5:K67)),MATCH(L$5,'العقود اليومية'!$A$4:$P$4,0)),""))</f>
        <v/>
      </c>
      <c r="M68" s="2" t="str">
        <f t="array" ref="M68">IF($F$3=0,"",IFERROR(INDEX('العقود اليومية'!$A$5:$P$54,SMALL(IF($F$3='العقود اليومية'!$C$5:$C$54,'العقود اليومية'!$A$5:$A$54),ROWS('العقود اليومية'!$A$5:L67)),MATCH(M$5,'العقود اليومية'!$A$4:$P$4,0)),""))</f>
        <v/>
      </c>
      <c r="N68" s="2" t="str">
        <f t="array" ref="N68">IF($F$3=0,"",IFERROR(INDEX('العقود اليومية'!$A$5:$P$54,SMALL(IF($F$3='العقود اليومية'!$C$5:$C$54,'العقود اليومية'!$A$5:$A$54),ROWS('العقود اليومية'!$A$5:M67)),MATCH(N$5,'العقود اليومية'!$A$4:$P$4,0)),""))</f>
        <v/>
      </c>
      <c r="O68" s="2" t="str">
        <f t="array" ref="O68">IF($F$3=0,"",IFERROR(INDEX('العقود اليومية'!$A$5:$P$54,SMALL(IF($F$3='العقود اليومية'!$C$5:$C$54,'العقود اليومية'!$A$5:$A$54),ROWS('العقود اليومية'!$A$5:N67)),MATCH(O$5,'العقود اليومية'!$A$4:$P$4,0)),""))</f>
        <v/>
      </c>
      <c r="P68" s="2" t="str">
        <f t="array" ref="P68">IF($F$3=0,"",IFERROR(INDEX('العقود اليومية'!$A$5:$P$54,SMALL(IF($F$3='العقود اليومية'!$C$5:$C$54,'العقود اليومية'!$A$5:$A$54),ROWS('العقود اليومية'!$A$5:O67)),MATCH(P$5,'العقود اليومية'!$A$4:$P$4,0)),""))</f>
        <v/>
      </c>
      <c r="Q68" s="2" t="str">
        <f t="array" ref="Q68">IF($F$3=0,"",IFERROR(INDEX('العقود اليومية'!$A$5:$P$54,SMALL(IF($F$3='العقود اليومية'!$C$5:$C$54,'العقود اليومية'!$A$5:$A$54),ROWS('العقود اليومية'!$A$5:P67)),MATCH(Q$5,'العقود اليومية'!$A$4:$P$4,0)),""))</f>
        <v/>
      </c>
    </row>
    <row r="69" spans="2:17">
      <c r="B69" s="2" t="str">
        <f t="array" ref="B69">IF($F$3=0,"",IFERROR(INDEX('العقود اليومية'!$A$5:$P$54,SMALL(IF($F$3='العقود اليومية'!$C$5:$C$54,'العقود اليومية'!$A$5:$A$54),ROWS('العقود اليومية'!$A$5:A68)),MATCH(B$5,'العقود اليومية'!$A$4:$P$4,0)),""))</f>
        <v/>
      </c>
      <c r="C69" s="2" t="str">
        <f t="array" ref="C69">IF($F$3=0,"",IFERROR(INDEX('العقود اليومية'!$A$5:$P$54,SMALL(IF($F$3='العقود اليومية'!$C$5:$C$54,'العقود اليومية'!$A$5:$A$54),ROWS('العقود اليومية'!$A$5:B68)),MATCH(C$5,'العقود اليومية'!$A$4:$P$4,0)),""))</f>
        <v/>
      </c>
      <c r="D69" s="38" t="str">
        <f t="array" ref="D69">IF($F$3=0,"",IFERROR(INDEX('العقود اليومية'!$A$5:$P$54,SMALL(IF($F$3='العقود اليومية'!$C$5:$C$54,'العقود اليومية'!$A$5:$A$54),ROWS('العقود اليومية'!$A$5:C68)),MATCH(D$5,'العقود اليومية'!$A$4:$P$4,0)),""))</f>
        <v/>
      </c>
      <c r="E69" s="2" t="str">
        <f t="array" ref="E69">IF($F$3=0,"",IFERROR(INDEX('العقود اليومية'!$A$5:$P$54,SMALL(IF($F$3='العقود اليومية'!$C$5:$C$54,'العقود اليومية'!$A$5:$A$54),ROWS('العقود اليومية'!$A$5:D68)),MATCH(E$5,'العقود اليومية'!$A$4:$P$4,0)),""))</f>
        <v/>
      </c>
      <c r="F69" s="2" t="str">
        <f t="array" ref="F69">IF($F$3=0,"",IFERROR(INDEX('العقود اليومية'!$A$5:$P$54,SMALL(IF($F$3='العقود اليومية'!$C$5:$C$54,'العقود اليومية'!$A$5:$A$54),ROWS('العقود اليومية'!$A$5:E68)),MATCH(F$5,'العقود اليومية'!$A$4:$P$4,0)),""))</f>
        <v/>
      </c>
      <c r="G69" s="2" t="str">
        <f t="array" ref="G69">IF($F$3=0,"",IFERROR(INDEX('العقود اليومية'!$A$5:$P$54,SMALL(IF($F$3='العقود اليومية'!$C$5:$C$54,'العقود اليومية'!$A$5:$A$54),ROWS('العقود اليومية'!$A$5:F68)),MATCH(G$5,'العقود اليومية'!$A$4:$P$4,0)),""))</f>
        <v/>
      </c>
      <c r="H69" s="2" t="str">
        <f t="array" ref="H69">IF($F$3=0,"",IFERROR(INDEX('العقود اليومية'!$A$5:$P$54,SMALL(IF($F$3='العقود اليومية'!$C$5:$C$54,'العقود اليومية'!$A$5:$A$54),ROWS('العقود اليومية'!$A$5:G68)),MATCH(H$5,'العقود اليومية'!$A$4:$P$4,0)),""))</f>
        <v/>
      </c>
      <c r="I69" s="2" t="str">
        <f t="array" ref="I69">IF($F$3=0,"",IFERROR(INDEX('العقود اليومية'!$A$5:$P$54,SMALL(IF($F$3='العقود اليومية'!$C$5:$C$54,'العقود اليومية'!$A$5:$A$54),ROWS('العقود اليومية'!$A$5:H68)),MATCH(I$5,'العقود اليومية'!$A$4:$P$4,0)),""))</f>
        <v/>
      </c>
      <c r="J69" s="2" t="str">
        <f t="array" ref="J69">IF($F$3=0,"",IFERROR(INDEX('العقود اليومية'!$A$5:$P$54,SMALL(IF($F$3='العقود اليومية'!$C$5:$C$54,'العقود اليومية'!$A$5:$A$54),ROWS('العقود اليومية'!$A$5:I68)),MATCH(J$5,'العقود اليومية'!$A$4:$P$4,0)),""))</f>
        <v/>
      </c>
      <c r="K69" s="2" t="str">
        <f t="array" ref="K69">IF($F$3=0,"",IFERROR(INDEX('العقود اليومية'!$A$5:$P$54,SMALL(IF($F$3='العقود اليومية'!$C$5:$C$54,'العقود اليومية'!$A$5:$A$54),ROWS('العقود اليومية'!$A$5:J68)),MATCH(K$5,'العقود اليومية'!$A$4:$P$4,0)),""))</f>
        <v/>
      </c>
      <c r="L69" s="2" t="str">
        <f t="array" ref="L69">IF($F$3=0,"",IFERROR(INDEX('العقود اليومية'!$A$5:$P$54,SMALL(IF($F$3='العقود اليومية'!$C$5:$C$54,'العقود اليومية'!$A$5:$A$54),ROWS('العقود اليومية'!$A$5:K68)),MATCH(L$5,'العقود اليومية'!$A$4:$P$4,0)),""))</f>
        <v/>
      </c>
      <c r="M69" s="2" t="str">
        <f t="array" ref="M69">IF($F$3=0,"",IFERROR(INDEX('العقود اليومية'!$A$5:$P$54,SMALL(IF($F$3='العقود اليومية'!$C$5:$C$54,'العقود اليومية'!$A$5:$A$54),ROWS('العقود اليومية'!$A$5:L68)),MATCH(M$5,'العقود اليومية'!$A$4:$P$4,0)),""))</f>
        <v/>
      </c>
      <c r="N69" s="2" t="str">
        <f t="array" ref="N69">IF($F$3=0,"",IFERROR(INDEX('العقود اليومية'!$A$5:$P$54,SMALL(IF($F$3='العقود اليومية'!$C$5:$C$54,'العقود اليومية'!$A$5:$A$54),ROWS('العقود اليومية'!$A$5:M68)),MATCH(N$5,'العقود اليومية'!$A$4:$P$4,0)),""))</f>
        <v/>
      </c>
      <c r="O69" s="2" t="str">
        <f t="array" ref="O69">IF($F$3=0,"",IFERROR(INDEX('العقود اليومية'!$A$5:$P$54,SMALL(IF($F$3='العقود اليومية'!$C$5:$C$54,'العقود اليومية'!$A$5:$A$54),ROWS('العقود اليومية'!$A$5:N68)),MATCH(O$5,'العقود اليومية'!$A$4:$P$4,0)),""))</f>
        <v/>
      </c>
      <c r="P69" s="2" t="str">
        <f t="array" ref="P69">IF($F$3=0,"",IFERROR(INDEX('العقود اليومية'!$A$5:$P$54,SMALL(IF($F$3='العقود اليومية'!$C$5:$C$54,'العقود اليومية'!$A$5:$A$54),ROWS('العقود اليومية'!$A$5:O68)),MATCH(P$5,'العقود اليومية'!$A$4:$P$4,0)),""))</f>
        <v/>
      </c>
      <c r="Q69" s="2" t="str">
        <f t="array" ref="Q69">IF($F$3=0,"",IFERROR(INDEX('العقود اليومية'!$A$5:$P$54,SMALL(IF($F$3='العقود اليومية'!$C$5:$C$54,'العقود اليومية'!$A$5:$A$54),ROWS('العقود اليومية'!$A$5:P68)),MATCH(Q$5,'العقود اليومية'!$A$4:$P$4,0)),""))</f>
        <v/>
      </c>
    </row>
    <row r="70" spans="2:17">
      <c r="B70" s="2" t="str">
        <f t="array" ref="B70">IF($F$3=0,"",IFERROR(INDEX('العقود اليومية'!$A$5:$P$54,SMALL(IF($F$3='العقود اليومية'!$C$5:$C$54,'العقود اليومية'!$A$5:$A$54),ROWS('العقود اليومية'!$A$5:A69)),MATCH(B$5,'العقود اليومية'!$A$4:$P$4,0)),""))</f>
        <v/>
      </c>
      <c r="C70" s="2" t="str">
        <f t="array" ref="C70">IF($F$3=0,"",IFERROR(INDEX('العقود اليومية'!$A$5:$P$54,SMALL(IF($F$3='العقود اليومية'!$C$5:$C$54,'العقود اليومية'!$A$5:$A$54),ROWS('العقود اليومية'!$A$5:B69)),MATCH(C$5,'العقود اليومية'!$A$4:$P$4,0)),""))</f>
        <v/>
      </c>
      <c r="D70" s="38" t="str">
        <f t="array" ref="D70">IF($F$3=0,"",IFERROR(INDEX('العقود اليومية'!$A$5:$P$54,SMALL(IF($F$3='العقود اليومية'!$C$5:$C$54,'العقود اليومية'!$A$5:$A$54),ROWS('العقود اليومية'!$A$5:C69)),MATCH(D$5,'العقود اليومية'!$A$4:$P$4,0)),""))</f>
        <v/>
      </c>
      <c r="E70" s="2" t="str">
        <f t="array" ref="E70">IF($F$3=0,"",IFERROR(INDEX('العقود اليومية'!$A$5:$P$54,SMALL(IF($F$3='العقود اليومية'!$C$5:$C$54,'العقود اليومية'!$A$5:$A$54),ROWS('العقود اليومية'!$A$5:D69)),MATCH(E$5,'العقود اليومية'!$A$4:$P$4,0)),""))</f>
        <v/>
      </c>
      <c r="F70" s="2" t="str">
        <f t="array" ref="F70">IF($F$3=0,"",IFERROR(INDEX('العقود اليومية'!$A$5:$P$54,SMALL(IF($F$3='العقود اليومية'!$C$5:$C$54,'العقود اليومية'!$A$5:$A$54),ROWS('العقود اليومية'!$A$5:E69)),MATCH(F$5,'العقود اليومية'!$A$4:$P$4,0)),""))</f>
        <v/>
      </c>
      <c r="G70" s="2" t="str">
        <f t="array" ref="G70">IF($F$3=0,"",IFERROR(INDEX('العقود اليومية'!$A$5:$P$54,SMALL(IF($F$3='العقود اليومية'!$C$5:$C$54,'العقود اليومية'!$A$5:$A$54),ROWS('العقود اليومية'!$A$5:F69)),MATCH(G$5,'العقود اليومية'!$A$4:$P$4,0)),""))</f>
        <v/>
      </c>
      <c r="H70" s="2" t="str">
        <f t="array" ref="H70">IF($F$3=0,"",IFERROR(INDEX('العقود اليومية'!$A$5:$P$54,SMALL(IF($F$3='العقود اليومية'!$C$5:$C$54,'العقود اليومية'!$A$5:$A$54),ROWS('العقود اليومية'!$A$5:G69)),MATCH(H$5,'العقود اليومية'!$A$4:$P$4,0)),""))</f>
        <v/>
      </c>
      <c r="I70" s="2" t="str">
        <f t="array" ref="I70">IF($F$3=0,"",IFERROR(INDEX('العقود اليومية'!$A$5:$P$54,SMALL(IF($F$3='العقود اليومية'!$C$5:$C$54,'العقود اليومية'!$A$5:$A$54),ROWS('العقود اليومية'!$A$5:H69)),MATCH(I$5,'العقود اليومية'!$A$4:$P$4,0)),""))</f>
        <v/>
      </c>
      <c r="J70" s="2" t="str">
        <f t="array" ref="J70">IF($F$3=0,"",IFERROR(INDEX('العقود اليومية'!$A$5:$P$54,SMALL(IF($F$3='العقود اليومية'!$C$5:$C$54,'العقود اليومية'!$A$5:$A$54),ROWS('العقود اليومية'!$A$5:I69)),MATCH(J$5,'العقود اليومية'!$A$4:$P$4,0)),""))</f>
        <v/>
      </c>
      <c r="K70" s="2" t="str">
        <f t="array" ref="K70">IF($F$3=0,"",IFERROR(INDEX('العقود اليومية'!$A$5:$P$54,SMALL(IF($F$3='العقود اليومية'!$C$5:$C$54,'العقود اليومية'!$A$5:$A$54),ROWS('العقود اليومية'!$A$5:J69)),MATCH(K$5,'العقود اليومية'!$A$4:$P$4,0)),""))</f>
        <v/>
      </c>
      <c r="L70" s="2" t="str">
        <f t="array" ref="L70">IF($F$3=0,"",IFERROR(INDEX('العقود اليومية'!$A$5:$P$54,SMALL(IF($F$3='العقود اليومية'!$C$5:$C$54,'العقود اليومية'!$A$5:$A$54),ROWS('العقود اليومية'!$A$5:K69)),MATCH(L$5,'العقود اليومية'!$A$4:$P$4,0)),""))</f>
        <v/>
      </c>
      <c r="M70" s="2" t="str">
        <f t="array" ref="M70">IF($F$3=0,"",IFERROR(INDEX('العقود اليومية'!$A$5:$P$54,SMALL(IF($F$3='العقود اليومية'!$C$5:$C$54,'العقود اليومية'!$A$5:$A$54),ROWS('العقود اليومية'!$A$5:L69)),MATCH(M$5,'العقود اليومية'!$A$4:$P$4,0)),""))</f>
        <v/>
      </c>
      <c r="N70" s="2" t="str">
        <f t="array" ref="N70">IF($F$3=0,"",IFERROR(INDEX('العقود اليومية'!$A$5:$P$54,SMALL(IF($F$3='العقود اليومية'!$C$5:$C$54,'العقود اليومية'!$A$5:$A$54),ROWS('العقود اليومية'!$A$5:M69)),MATCH(N$5,'العقود اليومية'!$A$4:$P$4,0)),""))</f>
        <v/>
      </c>
      <c r="O70" s="2" t="str">
        <f t="array" ref="O70">IF($F$3=0,"",IFERROR(INDEX('العقود اليومية'!$A$5:$P$54,SMALL(IF($F$3='العقود اليومية'!$C$5:$C$54,'العقود اليومية'!$A$5:$A$54),ROWS('العقود اليومية'!$A$5:N69)),MATCH(O$5,'العقود اليومية'!$A$4:$P$4,0)),""))</f>
        <v/>
      </c>
      <c r="P70" s="2" t="str">
        <f t="array" ref="P70">IF($F$3=0,"",IFERROR(INDEX('العقود اليومية'!$A$5:$P$54,SMALL(IF($F$3='العقود اليومية'!$C$5:$C$54,'العقود اليومية'!$A$5:$A$54),ROWS('العقود اليومية'!$A$5:O69)),MATCH(P$5,'العقود اليومية'!$A$4:$P$4,0)),""))</f>
        <v/>
      </c>
      <c r="Q70" s="2" t="str">
        <f t="array" ref="Q70">IF($F$3=0,"",IFERROR(INDEX('العقود اليومية'!$A$5:$P$54,SMALL(IF($F$3='العقود اليومية'!$C$5:$C$54,'العقود اليومية'!$A$5:$A$54),ROWS('العقود اليومية'!$A$5:P69)),MATCH(Q$5,'العقود اليومية'!$A$4:$P$4,0)),""))</f>
        <v/>
      </c>
    </row>
    <row r="71" spans="2:17">
      <c r="B71" s="2" t="str">
        <f t="array" ref="B71">IF($F$3=0,"",IFERROR(INDEX('العقود اليومية'!$A$5:$P$54,SMALL(IF($F$3='العقود اليومية'!$C$5:$C$54,'العقود اليومية'!$A$5:$A$54),ROWS('العقود اليومية'!$A$5:A70)),MATCH(B$5,'العقود اليومية'!$A$4:$P$4,0)),""))</f>
        <v/>
      </c>
      <c r="C71" s="2" t="str">
        <f t="array" ref="C71">IF($F$3=0,"",IFERROR(INDEX('العقود اليومية'!$A$5:$P$54,SMALL(IF($F$3='العقود اليومية'!$C$5:$C$54,'العقود اليومية'!$A$5:$A$54),ROWS('العقود اليومية'!$A$5:B70)),MATCH(C$5,'العقود اليومية'!$A$4:$P$4,0)),""))</f>
        <v/>
      </c>
      <c r="D71" s="38" t="str">
        <f t="array" ref="D71">IF($F$3=0,"",IFERROR(INDEX('العقود اليومية'!$A$5:$P$54,SMALL(IF($F$3='العقود اليومية'!$C$5:$C$54,'العقود اليومية'!$A$5:$A$54),ROWS('العقود اليومية'!$A$5:C70)),MATCH(D$5,'العقود اليومية'!$A$4:$P$4,0)),""))</f>
        <v/>
      </c>
      <c r="E71" s="2" t="str">
        <f t="array" ref="E71">IF($F$3=0,"",IFERROR(INDEX('العقود اليومية'!$A$5:$P$54,SMALL(IF($F$3='العقود اليومية'!$C$5:$C$54,'العقود اليومية'!$A$5:$A$54),ROWS('العقود اليومية'!$A$5:D70)),MATCH(E$5,'العقود اليومية'!$A$4:$P$4,0)),""))</f>
        <v/>
      </c>
      <c r="F71" s="2" t="str">
        <f t="array" ref="F71">IF($F$3=0,"",IFERROR(INDEX('العقود اليومية'!$A$5:$P$54,SMALL(IF($F$3='العقود اليومية'!$C$5:$C$54,'العقود اليومية'!$A$5:$A$54),ROWS('العقود اليومية'!$A$5:E70)),MATCH(F$5,'العقود اليومية'!$A$4:$P$4,0)),""))</f>
        <v/>
      </c>
      <c r="G71" s="2" t="str">
        <f t="array" ref="G71">IF($F$3=0,"",IFERROR(INDEX('العقود اليومية'!$A$5:$P$54,SMALL(IF($F$3='العقود اليومية'!$C$5:$C$54,'العقود اليومية'!$A$5:$A$54),ROWS('العقود اليومية'!$A$5:F70)),MATCH(G$5,'العقود اليومية'!$A$4:$P$4,0)),""))</f>
        <v/>
      </c>
      <c r="H71" s="2" t="str">
        <f t="array" ref="H71">IF($F$3=0,"",IFERROR(INDEX('العقود اليومية'!$A$5:$P$54,SMALL(IF($F$3='العقود اليومية'!$C$5:$C$54,'العقود اليومية'!$A$5:$A$54),ROWS('العقود اليومية'!$A$5:G70)),MATCH(H$5,'العقود اليومية'!$A$4:$P$4,0)),""))</f>
        <v/>
      </c>
      <c r="I71" s="2" t="str">
        <f t="array" ref="I71">IF($F$3=0,"",IFERROR(INDEX('العقود اليومية'!$A$5:$P$54,SMALL(IF($F$3='العقود اليومية'!$C$5:$C$54,'العقود اليومية'!$A$5:$A$54),ROWS('العقود اليومية'!$A$5:H70)),MATCH(I$5,'العقود اليومية'!$A$4:$P$4,0)),""))</f>
        <v/>
      </c>
      <c r="J71" s="2" t="str">
        <f t="array" ref="J71">IF($F$3=0,"",IFERROR(INDEX('العقود اليومية'!$A$5:$P$54,SMALL(IF($F$3='العقود اليومية'!$C$5:$C$54,'العقود اليومية'!$A$5:$A$54),ROWS('العقود اليومية'!$A$5:I70)),MATCH(J$5,'العقود اليومية'!$A$4:$P$4,0)),""))</f>
        <v/>
      </c>
      <c r="K71" s="2" t="str">
        <f t="array" ref="K71">IF($F$3=0,"",IFERROR(INDEX('العقود اليومية'!$A$5:$P$54,SMALL(IF($F$3='العقود اليومية'!$C$5:$C$54,'العقود اليومية'!$A$5:$A$54),ROWS('العقود اليومية'!$A$5:J70)),MATCH(K$5,'العقود اليومية'!$A$4:$P$4,0)),""))</f>
        <v/>
      </c>
      <c r="L71" s="2" t="str">
        <f t="array" ref="L71">IF($F$3=0,"",IFERROR(INDEX('العقود اليومية'!$A$5:$P$54,SMALL(IF($F$3='العقود اليومية'!$C$5:$C$54,'العقود اليومية'!$A$5:$A$54),ROWS('العقود اليومية'!$A$5:K70)),MATCH(L$5,'العقود اليومية'!$A$4:$P$4,0)),""))</f>
        <v/>
      </c>
      <c r="M71" s="2" t="str">
        <f t="array" ref="M71">IF($F$3=0,"",IFERROR(INDEX('العقود اليومية'!$A$5:$P$54,SMALL(IF($F$3='العقود اليومية'!$C$5:$C$54,'العقود اليومية'!$A$5:$A$54),ROWS('العقود اليومية'!$A$5:L70)),MATCH(M$5,'العقود اليومية'!$A$4:$P$4,0)),""))</f>
        <v/>
      </c>
      <c r="N71" s="2" t="str">
        <f t="array" ref="N71">IF($F$3=0,"",IFERROR(INDEX('العقود اليومية'!$A$5:$P$54,SMALL(IF($F$3='العقود اليومية'!$C$5:$C$54,'العقود اليومية'!$A$5:$A$54),ROWS('العقود اليومية'!$A$5:M70)),MATCH(N$5,'العقود اليومية'!$A$4:$P$4,0)),""))</f>
        <v/>
      </c>
      <c r="O71" s="2" t="str">
        <f t="array" ref="O71">IF($F$3=0,"",IFERROR(INDEX('العقود اليومية'!$A$5:$P$54,SMALL(IF($F$3='العقود اليومية'!$C$5:$C$54,'العقود اليومية'!$A$5:$A$54),ROWS('العقود اليومية'!$A$5:N70)),MATCH(O$5,'العقود اليومية'!$A$4:$P$4,0)),""))</f>
        <v/>
      </c>
      <c r="P71" s="2" t="str">
        <f t="array" ref="P71">IF($F$3=0,"",IFERROR(INDEX('العقود اليومية'!$A$5:$P$54,SMALL(IF($F$3='العقود اليومية'!$C$5:$C$54,'العقود اليومية'!$A$5:$A$54),ROWS('العقود اليومية'!$A$5:O70)),MATCH(P$5,'العقود اليومية'!$A$4:$P$4,0)),""))</f>
        <v/>
      </c>
      <c r="Q71" s="2" t="str">
        <f t="array" ref="Q71">IF($F$3=0,"",IFERROR(INDEX('العقود اليومية'!$A$5:$P$54,SMALL(IF($F$3='العقود اليومية'!$C$5:$C$54,'العقود اليومية'!$A$5:$A$54),ROWS('العقود اليومية'!$A$5:P70)),MATCH(Q$5,'العقود اليومية'!$A$4:$P$4,0)),""))</f>
        <v/>
      </c>
    </row>
    <row r="72" spans="2:17">
      <c r="B72" s="2" t="str">
        <f t="array" ref="B72">IF($F$3=0,"",IFERROR(INDEX('العقود اليومية'!$A$5:$P$54,SMALL(IF($F$3='العقود اليومية'!$C$5:$C$54,'العقود اليومية'!$A$5:$A$54),ROWS('العقود اليومية'!$A$5:A71)),MATCH(B$5,'العقود اليومية'!$A$4:$P$4,0)),""))</f>
        <v/>
      </c>
      <c r="C72" s="2" t="str">
        <f t="array" ref="C72">IF($F$3=0,"",IFERROR(INDEX('العقود اليومية'!$A$5:$P$54,SMALL(IF($F$3='العقود اليومية'!$C$5:$C$54,'العقود اليومية'!$A$5:$A$54),ROWS('العقود اليومية'!$A$5:B71)),MATCH(C$5,'العقود اليومية'!$A$4:$P$4,0)),""))</f>
        <v/>
      </c>
      <c r="D72" s="38" t="str">
        <f t="array" ref="D72">IF($F$3=0,"",IFERROR(INDEX('العقود اليومية'!$A$5:$P$54,SMALL(IF($F$3='العقود اليومية'!$C$5:$C$54,'العقود اليومية'!$A$5:$A$54),ROWS('العقود اليومية'!$A$5:C71)),MATCH(D$5,'العقود اليومية'!$A$4:$P$4,0)),""))</f>
        <v/>
      </c>
      <c r="E72" s="2" t="str">
        <f t="array" ref="E72">IF($F$3=0,"",IFERROR(INDEX('العقود اليومية'!$A$5:$P$54,SMALL(IF($F$3='العقود اليومية'!$C$5:$C$54,'العقود اليومية'!$A$5:$A$54),ROWS('العقود اليومية'!$A$5:D71)),MATCH(E$5,'العقود اليومية'!$A$4:$P$4,0)),""))</f>
        <v/>
      </c>
      <c r="F72" s="2" t="str">
        <f t="array" ref="F72">IF($F$3=0,"",IFERROR(INDEX('العقود اليومية'!$A$5:$P$54,SMALL(IF($F$3='العقود اليومية'!$C$5:$C$54,'العقود اليومية'!$A$5:$A$54),ROWS('العقود اليومية'!$A$5:E71)),MATCH(F$5,'العقود اليومية'!$A$4:$P$4,0)),""))</f>
        <v/>
      </c>
      <c r="G72" s="2" t="str">
        <f t="array" ref="G72">IF($F$3=0,"",IFERROR(INDEX('العقود اليومية'!$A$5:$P$54,SMALL(IF($F$3='العقود اليومية'!$C$5:$C$54,'العقود اليومية'!$A$5:$A$54),ROWS('العقود اليومية'!$A$5:F71)),MATCH(G$5,'العقود اليومية'!$A$4:$P$4,0)),""))</f>
        <v/>
      </c>
      <c r="H72" s="2" t="str">
        <f t="array" ref="H72">IF($F$3=0,"",IFERROR(INDEX('العقود اليومية'!$A$5:$P$54,SMALL(IF($F$3='العقود اليومية'!$C$5:$C$54,'العقود اليومية'!$A$5:$A$54),ROWS('العقود اليومية'!$A$5:G71)),MATCH(H$5,'العقود اليومية'!$A$4:$P$4,0)),""))</f>
        <v/>
      </c>
      <c r="I72" s="2" t="str">
        <f t="array" ref="I72">IF($F$3=0,"",IFERROR(INDEX('العقود اليومية'!$A$5:$P$54,SMALL(IF($F$3='العقود اليومية'!$C$5:$C$54,'العقود اليومية'!$A$5:$A$54),ROWS('العقود اليومية'!$A$5:H71)),MATCH(I$5,'العقود اليومية'!$A$4:$P$4,0)),""))</f>
        <v/>
      </c>
      <c r="J72" s="2" t="str">
        <f t="array" ref="J72">IF($F$3=0,"",IFERROR(INDEX('العقود اليومية'!$A$5:$P$54,SMALL(IF($F$3='العقود اليومية'!$C$5:$C$54,'العقود اليومية'!$A$5:$A$54),ROWS('العقود اليومية'!$A$5:I71)),MATCH(J$5,'العقود اليومية'!$A$4:$P$4,0)),""))</f>
        <v/>
      </c>
      <c r="K72" s="2" t="str">
        <f t="array" ref="K72">IF($F$3=0,"",IFERROR(INDEX('العقود اليومية'!$A$5:$P$54,SMALL(IF($F$3='العقود اليومية'!$C$5:$C$54,'العقود اليومية'!$A$5:$A$54),ROWS('العقود اليومية'!$A$5:J71)),MATCH(K$5,'العقود اليومية'!$A$4:$P$4,0)),""))</f>
        <v/>
      </c>
      <c r="L72" s="2" t="str">
        <f t="array" ref="L72">IF($F$3=0,"",IFERROR(INDEX('العقود اليومية'!$A$5:$P$54,SMALL(IF($F$3='العقود اليومية'!$C$5:$C$54,'العقود اليومية'!$A$5:$A$54),ROWS('العقود اليومية'!$A$5:K71)),MATCH(L$5,'العقود اليومية'!$A$4:$P$4,0)),""))</f>
        <v/>
      </c>
      <c r="M72" s="2" t="str">
        <f t="array" ref="M72">IF($F$3=0,"",IFERROR(INDEX('العقود اليومية'!$A$5:$P$54,SMALL(IF($F$3='العقود اليومية'!$C$5:$C$54,'العقود اليومية'!$A$5:$A$54),ROWS('العقود اليومية'!$A$5:L71)),MATCH(M$5,'العقود اليومية'!$A$4:$P$4,0)),""))</f>
        <v/>
      </c>
      <c r="N72" s="2" t="str">
        <f t="array" ref="N72">IF($F$3=0,"",IFERROR(INDEX('العقود اليومية'!$A$5:$P$54,SMALL(IF($F$3='العقود اليومية'!$C$5:$C$54,'العقود اليومية'!$A$5:$A$54),ROWS('العقود اليومية'!$A$5:M71)),MATCH(N$5,'العقود اليومية'!$A$4:$P$4,0)),""))</f>
        <v/>
      </c>
      <c r="O72" s="2" t="str">
        <f t="array" ref="O72">IF($F$3=0,"",IFERROR(INDEX('العقود اليومية'!$A$5:$P$54,SMALL(IF($F$3='العقود اليومية'!$C$5:$C$54,'العقود اليومية'!$A$5:$A$54),ROWS('العقود اليومية'!$A$5:N71)),MATCH(O$5,'العقود اليومية'!$A$4:$P$4,0)),""))</f>
        <v/>
      </c>
      <c r="P72" s="2" t="str">
        <f t="array" ref="P72">IF($F$3=0,"",IFERROR(INDEX('العقود اليومية'!$A$5:$P$54,SMALL(IF($F$3='العقود اليومية'!$C$5:$C$54,'العقود اليومية'!$A$5:$A$54),ROWS('العقود اليومية'!$A$5:O71)),MATCH(P$5,'العقود اليومية'!$A$4:$P$4,0)),""))</f>
        <v/>
      </c>
      <c r="Q72" s="2" t="str">
        <f t="array" ref="Q72">IF($F$3=0,"",IFERROR(INDEX('العقود اليومية'!$A$5:$P$54,SMALL(IF($F$3='العقود اليومية'!$C$5:$C$54,'العقود اليومية'!$A$5:$A$54),ROWS('العقود اليومية'!$A$5:P71)),MATCH(Q$5,'العقود اليومية'!$A$4:$P$4,0)),""))</f>
        <v/>
      </c>
    </row>
    <row r="73" spans="2:17">
      <c r="B73" s="2" t="str">
        <f t="array" ref="B73">IF($F$3=0,"",IFERROR(INDEX('العقود اليومية'!$A$5:$P$54,SMALL(IF($F$3='العقود اليومية'!$C$5:$C$54,'العقود اليومية'!$A$5:$A$54),ROWS('العقود اليومية'!$A$5:A72)),MATCH(B$5,'العقود اليومية'!$A$4:$P$4,0)),""))</f>
        <v/>
      </c>
      <c r="C73" s="2" t="str">
        <f t="array" ref="C73">IF($F$3=0,"",IFERROR(INDEX('العقود اليومية'!$A$5:$P$54,SMALL(IF($F$3='العقود اليومية'!$C$5:$C$54,'العقود اليومية'!$A$5:$A$54),ROWS('العقود اليومية'!$A$5:B72)),MATCH(C$5,'العقود اليومية'!$A$4:$P$4,0)),""))</f>
        <v/>
      </c>
      <c r="D73" s="38" t="str">
        <f t="array" ref="D73">IF($F$3=0,"",IFERROR(INDEX('العقود اليومية'!$A$5:$P$54,SMALL(IF($F$3='العقود اليومية'!$C$5:$C$54,'العقود اليومية'!$A$5:$A$54),ROWS('العقود اليومية'!$A$5:C72)),MATCH(D$5,'العقود اليومية'!$A$4:$P$4,0)),""))</f>
        <v/>
      </c>
      <c r="E73" s="2" t="str">
        <f t="array" ref="E73">IF($F$3=0,"",IFERROR(INDEX('العقود اليومية'!$A$5:$P$54,SMALL(IF($F$3='العقود اليومية'!$C$5:$C$54,'العقود اليومية'!$A$5:$A$54),ROWS('العقود اليومية'!$A$5:D72)),MATCH(E$5,'العقود اليومية'!$A$4:$P$4,0)),""))</f>
        <v/>
      </c>
      <c r="F73" s="2" t="str">
        <f t="array" ref="F73">IF($F$3=0,"",IFERROR(INDEX('العقود اليومية'!$A$5:$P$54,SMALL(IF($F$3='العقود اليومية'!$C$5:$C$54,'العقود اليومية'!$A$5:$A$54),ROWS('العقود اليومية'!$A$5:E72)),MATCH(F$5,'العقود اليومية'!$A$4:$P$4,0)),""))</f>
        <v/>
      </c>
      <c r="G73" s="2" t="str">
        <f t="array" ref="G73">IF($F$3=0,"",IFERROR(INDEX('العقود اليومية'!$A$5:$P$54,SMALL(IF($F$3='العقود اليومية'!$C$5:$C$54,'العقود اليومية'!$A$5:$A$54),ROWS('العقود اليومية'!$A$5:F72)),MATCH(G$5,'العقود اليومية'!$A$4:$P$4,0)),""))</f>
        <v/>
      </c>
      <c r="H73" s="2" t="str">
        <f t="array" ref="H73">IF($F$3=0,"",IFERROR(INDEX('العقود اليومية'!$A$5:$P$54,SMALL(IF($F$3='العقود اليومية'!$C$5:$C$54,'العقود اليومية'!$A$5:$A$54),ROWS('العقود اليومية'!$A$5:G72)),MATCH(H$5,'العقود اليومية'!$A$4:$P$4,0)),""))</f>
        <v/>
      </c>
      <c r="I73" s="2" t="str">
        <f t="array" ref="I73">IF($F$3=0,"",IFERROR(INDEX('العقود اليومية'!$A$5:$P$54,SMALL(IF($F$3='العقود اليومية'!$C$5:$C$54,'العقود اليومية'!$A$5:$A$54),ROWS('العقود اليومية'!$A$5:H72)),MATCH(I$5,'العقود اليومية'!$A$4:$P$4,0)),""))</f>
        <v/>
      </c>
      <c r="J73" s="2" t="str">
        <f t="array" ref="J73">IF($F$3=0,"",IFERROR(INDEX('العقود اليومية'!$A$5:$P$54,SMALL(IF($F$3='العقود اليومية'!$C$5:$C$54,'العقود اليومية'!$A$5:$A$54),ROWS('العقود اليومية'!$A$5:I72)),MATCH(J$5,'العقود اليومية'!$A$4:$P$4,0)),""))</f>
        <v/>
      </c>
      <c r="K73" s="2" t="str">
        <f t="array" ref="K73">IF($F$3=0,"",IFERROR(INDEX('العقود اليومية'!$A$5:$P$54,SMALL(IF($F$3='العقود اليومية'!$C$5:$C$54,'العقود اليومية'!$A$5:$A$54),ROWS('العقود اليومية'!$A$5:J72)),MATCH(K$5,'العقود اليومية'!$A$4:$P$4,0)),""))</f>
        <v/>
      </c>
      <c r="L73" s="2" t="str">
        <f t="array" ref="L73">IF($F$3=0,"",IFERROR(INDEX('العقود اليومية'!$A$5:$P$54,SMALL(IF($F$3='العقود اليومية'!$C$5:$C$54,'العقود اليومية'!$A$5:$A$54),ROWS('العقود اليومية'!$A$5:K72)),MATCH(L$5,'العقود اليومية'!$A$4:$P$4,0)),""))</f>
        <v/>
      </c>
      <c r="M73" s="2" t="str">
        <f t="array" ref="M73">IF($F$3=0,"",IFERROR(INDEX('العقود اليومية'!$A$5:$P$54,SMALL(IF($F$3='العقود اليومية'!$C$5:$C$54,'العقود اليومية'!$A$5:$A$54),ROWS('العقود اليومية'!$A$5:L72)),MATCH(M$5,'العقود اليومية'!$A$4:$P$4,0)),""))</f>
        <v/>
      </c>
      <c r="N73" s="2" t="str">
        <f t="array" ref="N73">IF($F$3=0,"",IFERROR(INDEX('العقود اليومية'!$A$5:$P$54,SMALL(IF($F$3='العقود اليومية'!$C$5:$C$54,'العقود اليومية'!$A$5:$A$54),ROWS('العقود اليومية'!$A$5:M72)),MATCH(N$5,'العقود اليومية'!$A$4:$P$4,0)),""))</f>
        <v/>
      </c>
      <c r="O73" s="2" t="str">
        <f t="array" ref="O73">IF($F$3=0,"",IFERROR(INDEX('العقود اليومية'!$A$5:$P$54,SMALL(IF($F$3='العقود اليومية'!$C$5:$C$54,'العقود اليومية'!$A$5:$A$54),ROWS('العقود اليومية'!$A$5:N72)),MATCH(O$5,'العقود اليومية'!$A$4:$P$4,0)),""))</f>
        <v/>
      </c>
      <c r="P73" s="2" t="str">
        <f t="array" ref="P73">IF($F$3=0,"",IFERROR(INDEX('العقود اليومية'!$A$5:$P$54,SMALL(IF($F$3='العقود اليومية'!$C$5:$C$54,'العقود اليومية'!$A$5:$A$54),ROWS('العقود اليومية'!$A$5:O72)),MATCH(P$5,'العقود اليومية'!$A$4:$P$4,0)),""))</f>
        <v/>
      </c>
      <c r="Q73" s="2" t="str">
        <f t="array" ref="Q73">IF($F$3=0,"",IFERROR(INDEX('العقود اليومية'!$A$5:$P$54,SMALL(IF($F$3='العقود اليومية'!$C$5:$C$54,'العقود اليومية'!$A$5:$A$54),ROWS('العقود اليومية'!$A$5:P72)),MATCH(Q$5,'العقود اليومية'!$A$4:$P$4,0)),""))</f>
        <v/>
      </c>
    </row>
    <row r="74" spans="2:17">
      <c r="B74" s="2" t="str">
        <f t="array" ref="B74">IF($F$3=0,"",IFERROR(INDEX('العقود اليومية'!$A$5:$P$54,SMALL(IF($F$3='العقود اليومية'!$C$5:$C$54,'العقود اليومية'!$A$5:$A$54),ROWS('العقود اليومية'!$A$5:A73)),MATCH(B$5,'العقود اليومية'!$A$4:$P$4,0)),""))</f>
        <v/>
      </c>
      <c r="C74" s="2" t="str">
        <f t="array" ref="C74">IF($F$3=0,"",IFERROR(INDEX('العقود اليومية'!$A$5:$P$54,SMALL(IF($F$3='العقود اليومية'!$C$5:$C$54,'العقود اليومية'!$A$5:$A$54),ROWS('العقود اليومية'!$A$5:B73)),MATCH(C$5,'العقود اليومية'!$A$4:$P$4,0)),""))</f>
        <v/>
      </c>
      <c r="D74" s="38" t="str">
        <f t="array" ref="D74">IF($F$3=0,"",IFERROR(INDEX('العقود اليومية'!$A$5:$P$54,SMALL(IF($F$3='العقود اليومية'!$C$5:$C$54,'العقود اليومية'!$A$5:$A$54),ROWS('العقود اليومية'!$A$5:C73)),MATCH(D$5,'العقود اليومية'!$A$4:$P$4,0)),""))</f>
        <v/>
      </c>
      <c r="E74" s="2" t="str">
        <f t="array" ref="E74">IF($F$3=0,"",IFERROR(INDEX('العقود اليومية'!$A$5:$P$54,SMALL(IF($F$3='العقود اليومية'!$C$5:$C$54,'العقود اليومية'!$A$5:$A$54),ROWS('العقود اليومية'!$A$5:D73)),MATCH(E$5,'العقود اليومية'!$A$4:$P$4,0)),""))</f>
        <v/>
      </c>
      <c r="F74" s="2" t="str">
        <f t="array" ref="F74">IF($F$3=0,"",IFERROR(INDEX('العقود اليومية'!$A$5:$P$54,SMALL(IF($F$3='العقود اليومية'!$C$5:$C$54,'العقود اليومية'!$A$5:$A$54),ROWS('العقود اليومية'!$A$5:E73)),MATCH(F$5,'العقود اليومية'!$A$4:$P$4,0)),""))</f>
        <v/>
      </c>
      <c r="G74" s="2" t="str">
        <f t="array" ref="G74">IF($F$3=0,"",IFERROR(INDEX('العقود اليومية'!$A$5:$P$54,SMALL(IF($F$3='العقود اليومية'!$C$5:$C$54,'العقود اليومية'!$A$5:$A$54),ROWS('العقود اليومية'!$A$5:F73)),MATCH(G$5,'العقود اليومية'!$A$4:$P$4,0)),""))</f>
        <v/>
      </c>
      <c r="H74" s="2" t="str">
        <f t="array" ref="H74">IF($F$3=0,"",IFERROR(INDEX('العقود اليومية'!$A$5:$P$54,SMALL(IF($F$3='العقود اليومية'!$C$5:$C$54,'العقود اليومية'!$A$5:$A$54),ROWS('العقود اليومية'!$A$5:G73)),MATCH(H$5,'العقود اليومية'!$A$4:$P$4,0)),""))</f>
        <v/>
      </c>
      <c r="I74" s="2" t="str">
        <f t="array" ref="I74">IF($F$3=0,"",IFERROR(INDEX('العقود اليومية'!$A$5:$P$54,SMALL(IF($F$3='العقود اليومية'!$C$5:$C$54,'العقود اليومية'!$A$5:$A$54),ROWS('العقود اليومية'!$A$5:H73)),MATCH(I$5,'العقود اليومية'!$A$4:$P$4,0)),""))</f>
        <v/>
      </c>
      <c r="J74" s="2" t="str">
        <f t="array" ref="J74">IF($F$3=0,"",IFERROR(INDEX('العقود اليومية'!$A$5:$P$54,SMALL(IF($F$3='العقود اليومية'!$C$5:$C$54,'العقود اليومية'!$A$5:$A$54),ROWS('العقود اليومية'!$A$5:I73)),MATCH(J$5,'العقود اليومية'!$A$4:$P$4,0)),""))</f>
        <v/>
      </c>
      <c r="K74" s="2" t="str">
        <f t="array" ref="K74">IF($F$3=0,"",IFERROR(INDEX('العقود اليومية'!$A$5:$P$54,SMALL(IF($F$3='العقود اليومية'!$C$5:$C$54,'العقود اليومية'!$A$5:$A$54),ROWS('العقود اليومية'!$A$5:J73)),MATCH(K$5,'العقود اليومية'!$A$4:$P$4,0)),""))</f>
        <v/>
      </c>
      <c r="L74" s="2" t="str">
        <f t="array" ref="L74">IF($F$3=0,"",IFERROR(INDEX('العقود اليومية'!$A$5:$P$54,SMALL(IF($F$3='العقود اليومية'!$C$5:$C$54,'العقود اليومية'!$A$5:$A$54),ROWS('العقود اليومية'!$A$5:K73)),MATCH(L$5,'العقود اليومية'!$A$4:$P$4,0)),""))</f>
        <v/>
      </c>
      <c r="M74" s="2" t="str">
        <f t="array" ref="M74">IF($F$3=0,"",IFERROR(INDEX('العقود اليومية'!$A$5:$P$54,SMALL(IF($F$3='العقود اليومية'!$C$5:$C$54,'العقود اليومية'!$A$5:$A$54),ROWS('العقود اليومية'!$A$5:L73)),MATCH(M$5,'العقود اليومية'!$A$4:$P$4,0)),""))</f>
        <v/>
      </c>
      <c r="N74" s="2" t="str">
        <f t="array" ref="N74">IF($F$3=0,"",IFERROR(INDEX('العقود اليومية'!$A$5:$P$54,SMALL(IF($F$3='العقود اليومية'!$C$5:$C$54,'العقود اليومية'!$A$5:$A$54),ROWS('العقود اليومية'!$A$5:M73)),MATCH(N$5,'العقود اليومية'!$A$4:$P$4,0)),""))</f>
        <v/>
      </c>
      <c r="O74" s="2" t="str">
        <f t="array" ref="O74">IF($F$3=0,"",IFERROR(INDEX('العقود اليومية'!$A$5:$P$54,SMALL(IF($F$3='العقود اليومية'!$C$5:$C$54,'العقود اليومية'!$A$5:$A$54),ROWS('العقود اليومية'!$A$5:N73)),MATCH(O$5,'العقود اليومية'!$A$4:$P$4,0)),""))</f>
        <v/>
      </c>
      <c r="P74" s="2" t="str">
        <f t="array" ref="P74">IF($F$3=0,"",IFERROR(INDEX('العقود اليومية'!$A$5:$P$54,SMALL(IF($F$3='العقود اليومية'!$C$5:$C$54,'العقود اليومية'!$A$5:$A$54),ROWS('العقود اليومية'!$A$5:O73)),MATCH(P$5,'العقود اليومية'!$A$4:$P$4,0)),""))</f>
        <v/>
      </c>
      <c r="Q74" s="2" t="str">
        <f t="array" ref="Q74">IF($F$3=0,"",IFERROR(INDEX('العقود اليومية'!$A$5:$P$54,SMALL(IF($F$3='العقود اليومية'!$C$5:$C$54,'العقود اليومية'!$A$5:$A$54),ROWS('العقود اليومية'!$A$5:P73)),MATCH(Q$5,'العقود اليومية'!$A$4:$P$4,0)),""))</f>
        <v/>
      </c>
    </row>
    <row r="75" spans="2:17">
      <c r="B75" s="2" t="str">
        <f t="array" ref="B75">IF($F$3=0,"",IFERROR(INDEX('العقود اليومية'!$A$5:$P$54,SMALL(IF($F$3='العقود اليومية'!$C$5:$C$54,'العقود اليومية'!$A$5:$A$54),ROWS('العقود اليومية'!$A$5:A74)),MATCH(B$5,'العقود اليومية'!$A$4:$P$4,0)),""))</f>
        <v/>
      </c>
      <c r="C75" s="2" t="str">
        <f t="array" ref="C75">IF($F$3=0,"",IFERROR(INDEX('العقود اليومية'!$A$5:$P$54,SMALL(IF($F$3='العقود اليومية'!$C$5:$C$54,'العقود اليومية'!$A$5:$A$54),ROWS('العقود اليومية'!$A$5:B74)),MATCH(C$5,'العقود اليومية'!$A$4:$P$4,0)),""))</f>
        <v/>
      </c>
      <c r="D75" s="38" t="str">
        <f t="array" ref="D75">IF($F$3=0,"",IFERROR(INDEX('العقود اليومية'!$A$5:$P$54,SMALL(IF($F$3='العقود اليومية'!$C$5:$C$54,'العقود اليومية'!$A$5:$A$54),ROWS('العقود اليومية'!$A$5:C74)),MATCH(D$5,'العقود اليومية'!$A$4:$P$4,0)),""))</f>
        <v/>
      </c>
      <c r="E75" s="2" t="str">
        <f t="array" ref="E75">IF($F$3=0,"",IFERROR(INDEX('العقود اليومية'!$A$5:$P$54,SMALL(IF($F$3='العقود اليومية'!$C$5:$C$54,'العقود اليومية'!$A$5:$A$54),ROWS('العقود اليومية'!$A$5:D74)),MATCH(E$5,'العقود اليومية'!$A$4:$P$4,0)),""))</f>
        <v/>
      </c>
      <c r="F75" s="2" t="str">
        <f t="array" ref="F75">IF($F$3=0,"",IFERROR(INDEX('العقود اليومية'!$A$5:$P$54,SMALL(IF($F$3='العقود اليومية'!$C$5:$C$54,'العقود اليومية'!$A$5:$A$54),ROWS('العقود اليومية'!$A$5:E74)),MATCH(F$5,'العقود اليومية'!$A$4:$P$4,0)),""))</f>
        <v/>
      </c>
      <c r="G75" s="2" t="str">
        <f t="array" ref="G75">IF($F$3=0,"",IFERROR(INDEX('العقود اليومية'!$A$5:$P$54,SMALL(IF($F$3='العقود اليومية'!$C$5:$C$54,'العقود اليومية'!$A$5:$A$54),ROWS('العقود اليومية'!$A$5:F74)),MATCH(G$5,'العقود اليومية'!$A$4:$P$4,0)),""))</f>
        <v/>
      </c>
      <c r="H75" s="2" t="str">
        <f t="array" ref="H75">IF($F$3=0,"",IFERROR(INDEX('العقود اليومية'!$A$5:$P$54,SMALL(IF($F$3='العقود اليومية'!$C$5:$C$54,'العقود اليومية'!$A$5:$A$54),ROWS('العقود اليومية'!$A$5:G74)),MATCH(H$5,'العقود اليومية'!$A$4:$P$4,0)),""))</f>
        <v/>
      </c>
      <c r="I75" s="2" t="str">
        <f t="array" ref="I75">IF($F$3=0,"",IFERROR(INDEX('العقود اليومية'!$A$5:$P$54,SMALL(IF($F$3='العقود اليومية'!$C$5:$C$54,'العقود اليومية'!$A$5:$A$54),ROWS('العقود اليومية'!$A$5:H74)),MATCH(I$5,'العقود اليومية'!$A$4:$P$4,0)),""))</f>
        <v/>
      </c>
      <c r="J75" s="2" t="str">
        <f t="array" ref="J75">IF($F$3=0,"",IFERROR(INDEX('العقود اليومية'!$A$5:$P$54,SMALL(IF($F$3='العقود اليومية'!$C$5:$C$54,'العقود اليومية'!$A$5:$A$54),ROWS('العقود اليومية'!$A$5:I74)),MATCH(J$5,'العقود اليومية'!$A$4:$P$4,0)),""))</f>
        <v/>
      </c>
      <c r="K75" s="2" t="str">
        <f t="array" ref="K75">IF($F$3=0,"",IFERROR(INDEX('العقود اليومية'!$A$5:$P$54,SMALL(IF($F$3='العقود اليومية'!$C$5:$C$54,'العقود اليومية'!$A$5:$A$54),ROWS('العقود اليومية'!$A$5:J74)),MATCH(K$5,'العقود اليومية'!$A$4:$P$4,0)),""))</f>
        <v/>
      </c>
      <c r="L75" s="2" t="str">
        <f t="array" ref="L75">IF($F$3=0,"",IFERROR(INDEX('العقود اليومية'!$A$5:$P$54,SMALL(IF($F$3='العقود اليومية'!$C$5:$C$54,'العقود اليومية'!$A$5:$A$54),ROWS('العقود اليومية'!$A$5:K74)),MATCH(L$5,'العقود اليومية'!$A$4:$P$4,0)),""))</f>
        <v/>
      </c>
      <c r="M75" s="2" t="str">
        <f t="array" ref="M75">IF($F$3=0,"",IFERROR(INDEX('العقود اليومية'!$A$5:$P$54,SMALL(IF($F$3='العقود اليومية'!$C$5:$C$54,'العقود اليومية'!$A$5:$A$54),ROWS('العقود اليومية'!$A$5:L74)),MATCH(M$5,'العقود اليومية'!$A$4:$P$4,0)),""))</f>
        <v/>
      </c>
      <c r="N75" s="2" t="str">
        <f t="array" ref="N75">IF($F$3=0,"",IFERROR(INDEX('العقود اليومية'!$A$5:$P$54,SMALL(IF($F$3='العقود اليومية'!$C$5:$C$54,'العقود اليومية'!$A$5:$A$54),ROWS('العقود اليومية'!$A$5:M74)),MATCH(N$5,'العقود اليومية'!$A$4:$P$4,0)),""))</f>
        <v/>
      </c>
      <c r="O75" s="2" t="str">
        <f t="array" ref="O75">IF($F$3=0,"",IFERROR(INDEX('العقود اليومية'!$A$5:$P$54,SMALL(IF($F$3='العقود اليومية'!$C$5:$C$54,'العقود اليومية'!$A$5:$A$54),ROWS('العقود اليومية'!$A$5:N74)),MATCH(O$5,'العقود اليومية'!$A$4:$P$4,0)),""))</f>
        <v/>
      </c>
      <c r="P75" s="2" t="str">
        <f t="array" ref="P75">IF($F$3=0,"",IFERROR(INDEX('العقود اليومية'!$A$5:$P$54,SMALL(IF($F$3='العقود اليومية'!$C$5:$C$54,'العقود اليومية'!$A$5:$A$54),ROWS('العقود اليومية'!$A$5:O74)),MATCH(P$5,'العقود اليومية'!$A$4:$P$4,0)),""))</f>
        <v/>
      </c>
      <c r="Q75" s="2" t="str">
        <f t="array" ref="Q75">IF($F$3=0,"",IFERROR(INDEX('العقود اليومية'!$A$5:$P$54,SMALL(IF($F$3='العقود اليومية'!$C$5:$C$54,'العقود اليومية'!$A$5:$A$54),ROWS('العقود اليومية'!$A$5:P74)),MATCH(Q$5,'العقود اليومية'!$A$4:$P$4,0)),""))</f>
        <v/>
      </c>
    </row>
    <row r="76" spans="2:17">
      <c r="B76" s="2" t="str">
        <f t="array" ref="B76">IF($F$3=0,"",IFERROR(INDEX('العقود اليومية'!$A$5:$P$54,SMALL(IF($F$3='العقود اليومية'!$C$5:$C$54,'العقود اليومية'!$A$5:$A$54),ROWS('العقود اليومية'!$A$5:A75)),MATCH(B$5,'العقود اليومية'!$A$4:$P$4,0)),""))</f>
        <v/>
      </c>
      <c r="C76" s="2" t="str">
        <f t="array" ref="C76">IF($F$3=0,"",IFERROR(INDEX('العقود اليومية'!$A$5:$P$54,SMALL(IF($F$3='العقود اليومية'!$C$5:$C$54,'العقود اليومية'!$A$5:$A$54),ROWS('العقود اليومية'!$A$5:B75)),MATCH(C$5,'العقود اليومية'!$A$4:$P$4,0)),""))</f>
        <v/>
      </c>
      <c r="D76" s="38" t="str">
        <f t="array" ref="D76">IF($F$3=0,"",IFERROR(INDEX('العقود اليومية'!$A$5:$P$54,SMALL(IF($F$3='العقود اليومية'!$C$5:$C$54,'العقود اليومية'!$A$5:$A$54),ROWS('العقود اليومية'!$A$5:C75)),MATCH(D$5,'العقود اليومية'!$A$4:$P$4,0)),""))</f>
        <v/>
      </c>
      <c r="E76" s="2" t="str">
        <f t="array" ref="E76">IF($F$3=0,"",IFERROR(INDEX('العقود اليومية'!$A$5:$P$54,SMALL(IF($F$3='العقود اليومية'!$C$5:$C$54,'العقود اليومية'!$A$5:$A$54),ROWS('العقود اليومية'!$A$5:D75)),MATCH(E$5,'العقود اليومية'!$A$4:$P$4,0)),""))</f>
        <v/>
      </c>
      <c r="F76" s="2" t="str">
        <f t="array" ref="F76">IF($F$3=0,"",IFERROR(INDEX('العقود اليومية'!$A$5:$P$54,SMALL(IF($F$3='العقود اليومية'!$C$5:$C$54,'العقود اليومية'!$A$5:$A$54),ROWS('العقود اليومية'!$A$5:E75)),MATCH(F$5,'العقود اليومية'!$A$4:$P$4,0)),""))</f>
        <v/>
      </c>
      <c r="G76" s="2" t="str">
        <f t="array" ref="G76">IF($F$3=0,"",IFERROR(INDEX('العقود اليومية'!$A$5:$P$54,SMALL(IF($F$3='العقود اليومية'!$C$5:$C$54,'العقود اليومية'!$A$5:$A$54),ROWS('العقود اليومية'!$A$5:F75)),MATCH(G$5,'العقود اليومية'!$A$4:$P$4,0)),""))</f>
        <v/>
      </c>
      <c r="H76" s="2" t="str">
        <f t="array" ref="H76">IF($F$3=0,"",IFERROR(INDEX('العقود اليومية'!$A$5:$P$54,SMALL(IF($F$3='العقود اليومية'!$C$5:$C$54,'العقود اليومية'!$A$5:$A$54),ROWS('العقود اليومية'!$A$5:G75)),MATCH(H$5,'العقود اليومية'!$A$4:$P$4,0)),""))</f>
        <v/>
      </c>
      <c r="I76" s="2" t="str">
        <f t="array" ref="I76">IF($F$3=0,"",IFERROR(INDEX('العقود اليومية'!$A$5:$P$54,SMALL(IF($F$3='العقود اليومية'!$C$5:$C$54,'العقود اليومية'!$A$5:$A$54),ROWS('العقود اليومية'!$A$5:H75)),MATCH(I$5,'العقود اليومية'!$A$4:$P$4,0)),""))</f>
        <v/>
      </c>
      <c r="J76" s="2" t="str">
        <f t="array" ref="J76">IF($F$3=0,"",IFERROR(INDEX('العقود اليومية'!$A$5:$P$54,SMALL(IF($F$3='العقود اليومية'!$C$5:$C$54,'العقود اليومية'!$A$5:$A$54),ROWS('العقود اليومية'!$A$5:I75)),MATCH(J$5,'العقود اليومية'!$A$4:$P$4,0)),""))</f>
        <v/>
      </c>
      <c r="K76" s="2" t="str">
        <f t="array" ref="K76">IF($F$3=0,"",IFERROR(INDEX('العقود اليومية'!$A$5:$P$54,SMALL(IF($F$3='العقود اليومية'!$C$5:$C$54,'العقود اليومية'!$A$5:$A$54),ROWS('العقود اليومية'!$A$5:J75)),MATCH(K$5,'العقود اليومية'!$A$4:$P$4,0)),""))</f>
        <v/>
      </c>
      <c r="L76" s="2" t="str">
        <f t="array" ref="L76">IF($F$3=0,"",IFERROR(INDEX('العقود اليومية'!$A$5:$P$54,SMALL(IF($F$3='العقود اليومية'!$C$5:$C$54,'العقود اليومية'!$A$5:$A$54),ROWS('العقود اليومية'!$A$5:K75)),MATCH(L$5,'العقود اليومية'!$A$4:$P$4,0)),""))</f>
        <v/>
      </c>
      <c r="M76" s="2" t="str">
        <f t="array" ref="M76">IF($F$3=0,"",IFERROR(INDEX('العقود اليومية'!$A$5:$P$54,SMALL(IF($F$3='العقود اليومية'!$C$5:$C$54,'العقود اليومية'!$A$5:$A$54),ROWS('العقود اليومية'!$A$5:L75)),MATCH(M$5,'العقود اليومية'!$A$4:$P$4,0)),""))</f>
        <v/>
      </c>
      <c r="N76" s="2" t="str">
        <f t="array" ref="N76">IF($F$3=0,"",IFERROR(INDEX('العقود اليومية'!$A$5:$P$54,SMALL(IF($F$3='العقود اليومية'!$C$5:$C$54,'العقود اليومية'!$A$5:$A$54),ROWS('العقود اليومية'!$A$5:M75)),MATCH(N$5,'العقود اليومية'!$A$4:$P$4,0)),""))</f>
        <v/>
      </c>
      <c r="O76" s="2" t="str">
        <f t="array" ref="O76">IF($F$3=0,"",IFERROR(INDEX('العقود اليومية'!$A$5:$P$54,SMALL(IF($F$3='العقود اليومية'!$C$5:$C$54,'العقود اليومية'!$A$5:$A$54),ROWS('العقود اليومية'!$A$5:N75)),MATCH(O$5,'العقود اليومية'!$A$4:$P$4,0)),""))</f>
        <v/>
      </c>
      <c r="P76" s="2" t="str">
        <f t="array" ref="P76">IF($F$3=0,"",IFERROR(INDEX('العقود اليومية'!$A$5:$P$54,SMALL(IF($F$3='العقود اليومية'!$C$5:$C$54,'العقود اليومية'!$A$5:$A$54),ROWS('العقود اليومية'!$A$5:O75)),MATCH(P$5,'العقود اليومية'!$A$4:$P$4,0)),""))</f>
        <v/>
      </c>
      <c r="Q76" s="2" t="str">
        <f t="array" ref="Q76">IF($F$3=0,"",IFERROR(INDEX('العقود اليومية'!$A$5:$P$54,SMALL(IF($F$3='العقود اليومية'!$C$5:$C$54,'العقود اليومية'!$A$5:$A$54),ROWS('العقود اليومية'!$A$5:P75)),MATCH(Q$5,'العقود اليومية'!$A$4:$P$4,0)),""))</f>
        <v/>
      </c>
    </row>
    <row r="77" spans="2:17">
      <c r="B77" s="2" t="str">
        <f t="array" ref="B77">IF($F$3=0,"",IFERROR(INDEX('العقود اليومية'!$A$5:$P$54,SMALL(IF($F$3='العقود اليومية'!$C$5:$C$54,'العقود اليومية'!$A$5:$A$54),ROWS('العقود اليومية'!$A$5:A76)),MATCH(B$5,'العقود اليومية'!$A$4:$P$4,0)),""))</f>
        <v/>
      </c>
      <c r="C77" s="2" t="str">
        <f t="array" ref="C77">IF($F$3=0,"",IFERROR(INDEX('العقود اليومية'!$A$5:$P$54,SMALL(IF($F$3='العقود اليومية'!$C$5:$C$54,'العقود اليومية'!$A$5:$A$54),ROWS('العقود اليومية'!$A$5:B76)),MATCH(C$5,'العقود اليومية'!$A$4:$P$4,0)),""))</f>
        <v/>
      </c>
      <c r="D77" s="38" t="str">
        <f t="array" ref="D77">IF($F$3=0,"",IFERROR(INDEX('العقود اليومية'!$A$5:$P$54,SMALL(IF($F$3='العقود اليومية'!$C$5:$C$54,'العقود اليومية'!$A$5:$A$54),ROWS('العقود اليومية'!$A$5:C76)),MATCH(D$5,'العقود اليومية'!$A$4:$P$4,0)),""))</f>
        <v/>
      </c>
      <c r="E77" s="2" t="str">
        <f t="array" ref="E77">IF($F$3=0,"",IFERROR(INDEX('العقود اليومية'!$A$5:$P$54,SMALL(IF($F$3='العقود اليومية'!$C$5:$C$54,'العقود اليومية'!$A$5:$A$54),ROWS('العقود اليومية'!$A$5:D76)),MATCH(E$5,'العقود اليومية'!$A$4:$P$4,0)),""))</f>
        <v/>
      </c>
      <c r="F77" s="2" t="str">
        <f t="array" ref="F77">IF($F$3=0,"",IFERROR(INDEX('العقود اليومية'!$A$5:$P$54,SMALL(IF($F$3='العقود اليومية'!$C$5:$C$54,'العقود اليومية'!$A$5:$A$54),ROWS('العقود اليومية'!$A$5:E76)),MATCH(F$5,'العقود اليومية'!$A$4:$P$4,0)),""))</f>
        <v/>
      </c>
      <c r="G77" s="2" t="str">
        <f t="array" ref="G77">IF($F$3=0,"",IFERROR(INDEX('العقود اليومية'!$A$5:$P$54,SMALL(IF($F$3='العقود اليومية'!$C$5:$C$54,'العقود اليومية'!$A$5:$A$54),ROWS('العقود اليومية'!$A$5:F76)),MATCH(G$5,'العقود اليومية'!$A$4:$P$4,0)),""))</f>
        <v/>
      </c>
      <c r="H77" s="2" t="str">
        <f t="array" ref="H77">IF($F$3=0,"",IFERROR(INDEX('العقود اليومية'!$A$5:$P$54,SMALL(IF($F$3='العقود اليومية'!$C$5:$C$54,'العقود اليومية'!$A$5:$A$54),ROWS('العقود اليومية'!$A$5:G76)),MATCH(H$5,'العقود اليومية'!$A$4:$P$4,0)),""))</f>
        <v/>
      </c>
      <c r="I77" s="2" t="str">
        <f t="array" ref="I77">IF($F$3=0,"",IFERROR(INDEX('العقود اليومية'!$A$5:$P$54,SMALL(IF($F$3='العقود اليومية'!$C$5:$C$54,'العقود اليومية'!$A$5:$A$54),ROWS('العقود اليومية'!$A$5:H76)),MATCH(I$5,'العقود اليومية'!$A$4:$P$4,0)),""))</f>
        <v/>
      </c>
      <c r="J77" s="2" t="str">
        <f t="array" ref="J77">IF($F$3=0,"",IFERROR(INDEX('العقود اليومية'!$A$5:$P$54,SMALL(IF($F$3='العقود اليومية'!$C$5:$C$54,'العقود اليومية'!$A$5:$A$54),ROWS('العقود اليومية'!$A$5:I76)),MATCH(J$5,'العقود اليومية'!$A$4:$P$4,0)),""))</f>
        <v/>
      </c>
      <c r="K77" s="2" t="str">
        <f t="array" ref="K77">IF($F$3=0,"",IFERROR(INDEX('العقود اليومية'!$A$5:$P$54,SMALL(IF($F$3='العقود اليومية'!$C$5:$C$54,'العقود اليومية'!$A$5:$A$54),ROWS('العقود اليومية'!$A$5:J76)),MATCH(K$5,'العقود اليومية'!$A$4:$P$4,0)),""))</f>
        <v/>
      </c>
      <c r="L77" s="2" t="str">
        <f t="array" ref="L77">IF($F$3=0,"",IFERROR(INDEX('العقود اليومية'!$A$5:$P$54,SMALL(IF($F$3='العقود اليومية'!$C$5:$C$54,'العقود اليومية'!$A$5:$A$54),ROWS('العقود اليومية'!$A$5:K76)),MATCH(L$5,'العقود اليومية'!$A$4:$P$4,0)),""))</f>
        <v/>
      </c>
      <c r="M77" s="2" t="str">
        <f t="array" ref="M77">IF($F$3=0,"",IFERROR(INDEX('العقود اليومية'!$A$5:$P$54,SMALL(IF($F$3='العقود اليومية'!$C$5:$C$54,'العقود اليومية'!$A$5:$A$54),ROWS('العقود اليومية'!$A$5:L76)),MATCH(M$5,'العقود اليومية'!$A$4:$P$4,0)),""))</f>
        <v/>
      </c>
      <c r="N77" s="2" t="str">
        <f t="array" ref="N77">IF($F$3=0,"",IFERROR(INDEX('العقود اليومية'!$A$5:$P$54,SMALL(IF($F$3='العقود اليومية'!$C$5:$C$54,'العقود اليومية'!$A$5:$A$54),ROWS('العقود اليومية'!$A$5:M76)),MATCH(N$5,'العقود اليومية'!$A$4:$P$4,0)),""))</f>
        <v/>
      </c>
      <c r="O77" s="2" t="str">
        <f t="array" ref="O77">IF($F$3=0,"",IFERROR(INDEX('العقود اليومية'!$A$5:$P$54,SMALL(IF($F$3='العقود اليومية'!$C$5:$C$54,'العقود اليومية'!$A$5:$A$54),ROWS('العقود اليومية'!$A$5:N76)),MATCH(O$5,'العقود اليومية'!$A$4:$P$4,0)),""))</f>
        <v/>
      </c>
      <c r="P77" s="2" t="str">
        <f t="array" ref="P77">IF($F$3=0,"",IFERROR(INDEX('العقود اليومية'!$A$5:$P$54,SMALL(IF($F$3='العقود اليومية'!$C$5:$C$54,'العقود اليومية'!$A$5:$A$54),ROWS('العقود اليومية'!$A$5:O76)),MATCH(P$5,'العقود اليومية'!$A$4:$P$4,0)),""))</f>
        <v/>
      </c>
      <c r="Q77" s="2" t="str">
        <f t="array" ref="Q77">IF($F$3=0,"",IFERROR(INDEX('العقود اليومية'!$A$5:$P$54,SMALL(IF($F$3='العقود اليومية'!$C$5:$C$54,'العقود اليومية'!$A$5:$A$54),ROWS('العقود اليومية'!$A$5:P76)),MATCH(Q$5,'العقود اليومية'!$A$4:$P$4,0)),""))</f>
        <v/>
      </c>
    </row>
    <row r="78" spans="2:17">
      <c r="B78" s="2" t="str">
        <f t="array" ref="B78">IF($F$3=0,"",IFERROR(INDEX('العقود اليومية'!$A$5:$P$54,SMALL(IF($F$3='العقود اليومية'!$C$5:$C$54,'العقود اليومية'!$A$5:$A$54),ROWS('العقود اليومية'!$A$5:A77)),MATCH(B$5,'العقود اليومية'!$A$4:$P$4,0)),""))</f>
        <v/>
      </c>
      <c r="C78" s="2" t="str">
        <f t="array" ref="C78">IF($F$3=0,"",IFERROR(INDEX('العقود اليومية'!$A$5:$P$54,SMALL(IF($F$3='العقود اليومية'!$C$5:$C$54,'العقود اليومية'!$A$5:$A$54),ROWS('العقود اليومية'!$A$5:B77)),MATCH(C$5,'العقود اليومية'!$A$4:$P$4,0)),""))</f>
        <v/>
      </c>
      <c r="D78" s="38" t="str">
        <f t="array" ref="D78">IF($F$3=0,"",IFERROR(INDEX('العقود اليومية'!$A$5:$P$54,SMALL(IF($F$3='العقود اليومية'!$C$5:$C$54,'العقود اليومية'!$A$5:$A$54),ROWS('العقود اليومية'!$A$5:C77)),MATCH(D$5,'العقود اليومية'!$A$4:$P$4,0)),""))</f>
        <v/>
      </c>
      <c r="E78" s="2" t="str">
        <f t="array" ref="E78">IF($F$3=0,"",IFERROR(INDEX('العقود اليومية'!$A$5:$P$54,SMALL(IF($F$3='العقود اليومية'!$C$5:$C$54,'العقود اليومية'!$A$5:$A$54),ROWS('العقود اليومية'!$A$5:D77)),MATCH(E$5,'العقود اليومية'!$A$4:$P$4,0)),""))</f>
        <v/>
      </c>
      <c r="F78" s="2" t="str">
        <f t="array" ref="F78">IF($F$3=0,"",IFERROR(INDEX('العقود اليومية'!$A$5:$P$54,SMALL(IF($F$3='العقود اليومية'!$C$5:$C$54,'العقود اليومية'!$A$5:$A$54),ROWS('العقود اليومية'!$A$5:E77)),MATCH(F$5,'العقود اليومية'!$A$4:$P$4,0)),""))</f>
        <v/>
      </c>
      <c r="G78" s="2" t="str">
        <f t="array" ref="G78">IF($F$3=0,"",IFERROR(INDEX('العقود اليومية'!$A$5:$P$54,SMALL(IF($F$3='العقود اليومية'!$C$5:$C$54,'العقود اليومية'!$A$5:$A$54),ROWS('العقود اليومية'!$A$5:F77)),MATCH(G$5,'العقود اليومية'!$A$4:$P$4,0)),""))</f>
        <v/>
      </c>
      <c r="H78" s="2" t="str">
        <f t="array" ref="H78">IF($F$3=0,"",IFERROR(INDEX('العقود اليومية'!$A$5:$P$54,SMALL(IF($F$3='العقود اليومية'!$C$5:$C$54,'العقود اليومية'!$A$5:$A$54),ROWS('العقود اليومية'!$A$5:G77)),MATCH(H$5,'العقود اليومية'!$A$4:$P$4,0)),""))</f>
        <v/>
      </c>
      <c r="I78" s="2" t="str">
        <f t="array" ref="I78">IF($F$3=0,"",IFERROR(INDEX('العقود اليومية'!$A$5:$P$54,SMALL(IF($F$3='العقود اليومية'!$C$5:$C$54,'العقود اليومية'!$A$5:$A$54),ROWS('العقود اليومية'!$A$5:H77)),MATCH(I$5,'العقود اليومية'!$A$4:$P$4,0)),""))</f>
        <v/>
      </c>
      <c r="J78" s="2" t="str">
        <f t="array" ref="J78">IF($F$3=0,"",IFERROR(INDEX('العقود اليومية'!$A$5:$P$54,SMALL(IF($F$3='العقود اليومية'!$C$5:$C$54,'العقود اليومية'!$A$5:$A$54),ROWS('العقود اليومية'!$A$5:I77)),MATCH(J$5,'العقود اليومية'!$A$4:$P$4,0)),""))</f>
        <v/>
      </c>
      <c r="K78" s="2" t="str">
        <f t="array" ref="K78">IF($F$3=0,"",IFERROR(INDEX('العقود اليومية'!$A$5:$P$54,SMALL(IF($F$3='العقود اليومية'!$C$5:$C$54,'العقود اليومية'!$A$5:$A$54),ROWS('العقود اليومية'!$A$5:J77)),MATCH(K$5,'العقود اليومية'!$A$4:$P$4,0)),""))</f>
        <v/>
      </c>
      <c r="L78" s="2" t="str">
        <f t="array" ref="L78">IF($F$3=0,"",IFERROR(INDEX('العقود اليومية'!$A$5:$P$54,SMALL(IF($F$3='العقود اليومية'!$C$5:$C$54,'العقود اليومية'!$A$5:$A$54),ROWS('العقود اليومية'!$A$5:K77)),MATCH(L$5,'العقود اليومية'!$A$4:$P$4,0)),""))</f>
        <v/>
      </c>
      <c r="M78" s="2" t="str">
        <f t="array" ref="M78">IF($F$3=0,"",IFERROR(INDEX('العقود اليومية'!$A$5:$P$54,SMALL(IF($F$3='العقود اليومية'!$C$5:$C$54,'العقود اليومية'!$A$5:$A$54),ROWS('العقود اليومية'!$A$5:L77)),MATCH(M$5,'العقود اليومية'!$A$4:$P$4,0)),""))</f>
        <v/>
      </c>
      <c r="N78" s="2" t="str">
        <f t="array" ref="N78">IF($F$3=0,"",IFERROR(INDEX('العقود اليومية'!$A$5:$P$54,SMALL(IF($F$3='العقود اليومية'!$C$5:$C$54,'العقود اليومية'!$A$5:$A$54),ROWS('العقود اليومية'!$A$5:M77)),MATCH(N$5,'العقود اليومية'!$A$4:$P$4,0)),""))</f>
        <v/>
      </c>
      <c r="O78" s="2" t="str">
        <f t="array" ref="O78">IF($F$3=0,"",IFERROR(INDEX('العقود اليومية'!$A$5:$P$54,SMALL(IF($F$3='العقود اليومية'!$C$5:$C$54,'العقود اليومية'!$A$5:$A$54),ROWS('العقود اليومية'!$A$5:N77)),MATCH(O$5,'العقود اليومية'!$A$4:$P$4,0)),""))</f>
        <v/>
      </c>
      <c r="P78" s="2" t="str">
        <f t="array" ref="P78">IF($F$3=0,"",IFERROR(INDEX('العقود اليومية'!$A$5:$P$54,SMALL(IF($F$3='العقود اليومية'!$C$5:$C$54,'العقود اليومية'!$A$5:$A$54),ROWS('العقود اليومية'!$A$5:O77)),MATCH(P$5,'العقود اليومية'!$A$4:$P$4,0)),""))</f>
        <v/>
      </c>
      <c r="Q78" s="2" t="str">
        <f t="array" ref="Q78">IF($F$3=0,"",IFERROR(INDEX('العقود اليومية'!$A$5:$P$54,SMALL(IF($F$3='العقود اليومية'!$C$5:$C$54,'العقود اليومية'!$A$5:$A$54),ROWS('العقود اليومية'!$A$5:P77)),MATCH(Q$5,'العقود اليومية'!$A$4:$P$4,0)),""))</f>
        <v/>
      </c>
    </row>
    <row r="79" spans="2:17">
      <c r="B79" s="2" t="str">
        <f t="array" ref="B79">IF($F$3=0,"",IFERROR(INDEX('العقود اليومية'!$A$5:$P$54,SMALL(IF($F$3='العقود اليومية'!$C$5:$C$54,'العقود اليومية'!$A$5:$A$54),ROWS('العقود اليومية'!$A$5:A78)),MATCH(B$5,'العقود اليومية'!$A$4:$P$4,0)),""))</f>
        <v/>
      </c>
      <c r="C79" s="2" t="str">
        <f t="array" ref="C79">IF($F$3=0,"",IFERROR(INDEX('العقود اليومية'!$A$5:$P$54,SMALL(IF($F$3='العقود اليومية'!$C$5:$C$54,'العقود اليومية'!$A$5:$A$54),ROWS('العقود اليومية'!$A$5:B78)),MATCH(C$5,'العقود اليومية'!$A$4:$P$4,0)),""))</f>
        <v/>
      </c>
      <c r="D79" s="38" t="str">
        <f t="array" ref="D79">IF($F$3=0,"",IFERROR(INDEX('العقود اليومية'!$A$5:$P$54,SMALL(IF($F$3='العقود اليومية'!$C$5:$C$54,'العقود اليومية'!$A$5:$A$54),ROWS('العقود اليومية'!$A$5:C78)),MATCH(D$5,'العقود اليومية'!$A$4:$P$4,0)),""))</f>
        <v/>
      </c>
      <c r="E79" s="2" t="str">
        <f t="array" ref="E79">IF($F$3=0,"",IFERROR(INDEX('العقود اليومية'!$A$5:$P$54,SMALL(IF($F$3='العقود اليومية'!$C$5:$C$54,'العقود اليومية'!$A$5:$A$54),ROWS('العقود اليومية'!$A$5:D78)),MATCH(E$5,'العقود اليومية'!$A$4:$P$4,0)),""))</f>
        <v/>
      </c>
      <c r="F79" s="2" t="str">
        <f t="array" ref="F79">IF($F$3=0,"",IFERROR(INDEX('العقود اليومية'!$A$5:$P$54,SMALL(IF($F$3='العقود اليومية'!$C$5:$C$54,'العقود اليومية'!$A$5:$A$54),ROWS('العقود اليومية'!$A$5:E78)),MATCH(F$5,'العقود اليومية'!$A$4:$P$4,0)),""))</f>
        <v/>
      </c>
      <c r="G79" s="2" t="str">
        <f t="array" ref="G79">IF($F$3=0,"",IFERROR(INDEX('العقود اليومية'!$A$5:$P$54,SMALL(IF($F$3='العقود اليومية'!$C$5:$C$54,'العقود اليومية'!$A$5:$A$54),ROWS('العقود اليومية'!$A$5:F78)),MATCH(G$5,'العقود اليومية'!$A$4:$P$4,0)),""))</f>
        <v/>
      </c>
      <c r="H79" s="2" t="str">
        <f t="array" ref="H79">IF($F$3=0,"",IFERROR(INDEX('العقود اليومية'!$A$5:$P$54,SMALL(IF($F$3='العقود اليومية'!$C$5:$C$54,'العقود اليومية'!$A$5:$A$54),ROWS('العقود اليومية'!$A$5:G78)),MATCH(H$5,'العقود اليومية'!$A$4:$P$4,0)),""))</f>
        <v/>
      </c>
      <c r="I79" s="2" t="str">
        <f t="array" ref="I79">IF($F$3=0,"",IFERROR(INDEX('العقود اليومية'!$A$5:$P$54,SMALL(IF($F$3='العقود اليومية'!$C$5:$C$54,'العقود اليومية'!$A$5:$A$54),ROWS('العقود اليومية'!$A$5:H78)),MATCH(I$5,'العقود اليومية'!$A$4:$P$4,0)),""))</f>
        <v/>
      </c>
      <c r="J79" s="2" t="str">
        <f t="array" ref="J79">IF($F$3=0,"",IFERROR(INDEX('العقود اليومية'!$A$5:$P$54,SMALL(IF($F$3='العقود اليومية'!$C$5:$C$54,'العقود اليومية'!$A$5:$A$54),ROWS('العقود اليومية'!$A$5:I78)),MATCH(J$5,'العقود اليومية'!$A$4:$P$4,0)),""))</f>
        <v/>
      </c>
      <c r="K79" s="2" t="str">
        <f t="array" ref="K79">IF($F$3=0,"",IFERROR(INDEX('العقود اليومية'!$A$5:$P$54,SMALL(IF($F$3='العقود اليومية'!$C$5:$C$54,'العقود اليومية'!$A$5:$A$54),ROWS('العقود اليومية'!$A$5:J78)),MATCH(K$5,'العقود اليومية'!$A$4:$P$4,0)),""))</f>
        <v/>
      </c>
      <c r="L79" s="2" t="str">
        <f t="array" ref="L79">IF($F$3=0,"",IFERROR(INDEX('العقود اليومية'!$A$5:$P$54,SMALL(IF($F$3='العقود اليومية'!$C$5:$C$54,'العقود اليومية'!$A$5:$A$54),ROWS('العقود اليومية'!$A$5:K78)),MATCH(L$5,'العقود اليومية'!$A$4:$P$4,0)),""))</f>
        <v/>
      </c>
      <c r="M79" s="2" t="str">
        <f t="array" ref="M79">IF($F$3=0,"",IFERROR(INDEX('العقود اليومية'!$A$5:$P$54,SMALL(IF($F$3='العقود اليومية'!$C$5:$C$54,'العقود اليومية'!$A$5:$A$54),ROWS('العقود اليومية'!$A$5:L78)),MATCH(M$5,'العقود اليومية'!$A$4:$P$4,0)),""))</f>
        <v/>
      </c>
      <c r="N79" s="2" t="str">
        <f t="array" ref="N79">IF($F$3=0,"",IFERROR(INDEX('العقود اليومية'!$A$5:$P$54,SMALL(IF($F$3='العقود اليومية'!$C$5:$C$54,'العقود اليومية'!$A$5:$A$54),ROWS('العقود اليومية'!$A$5:M78)),MATCH(N$5,'العقود اليومية'!$A$4:$P$4,0)),""))</f>
        <v/>
      </c>
      <c r="O79" s="2" t="str">
        <f t="array" ref="O79">IF($F$3=0,"",IFERROR(INDEX('العقود اليومية'!$A$5:$P$54,SMALL(IF($F$3='العقود اليومية'!$C$5:$C$54,'العقود اليومية'!$A$5:$A$54),ROWS('العقود اليومية'!$A$5:N78)),MATCH(O$5,'العقود اليومية'!$A$4:$P$4,0)),""))</f>
        <v/>
      </c>
      <c r="P79" s="2" t="str">
        <f t="array" ref="P79">IF($F$3=0,"",IFERROR(INDEX('العقود اليومية'!$A$5:$P$54,SMALL(IF($F$3='العقود اليومية'!$C$5:$C$54,'العقود اليومية'!$A$5:$A$54),ROWS('العقود اليومية'!$A$5:O78)),MATCH(P$5,'العقود اليومية'!$A$4:$P$4,0)),""))</f>
        <v/>
      </c>
      <c r="Q79" s="2" t="str">
        <f t="array" ref="Q79">IF($F$3=0,"",IFERROR(INDEX('العقود اليومية'!$A$5:$P$54,SMALL(IF($F$3='العقود اليومية'!$C$5:$C$54,'العقود اليومية'!$A$5:$A$54),ROWS('العقود اليومية'!$A$5:P78)),MATCH(Q$5,'العقود اليومية'!$A$4:$P$4,0)),""))</f>
        <v/>
      </c>
    </row>
    <row r="80" spans="2:17">
      <c r="B80" s="2" t="str">
        <f t="array" ref="B80">IF($F$3=0,"",IFERROR(INDEX('العقود اليومية'!$A$5:$P$54,SMALL(IF($F$3='العقود اليومية'!$C$5:$C$54,'العقود اليومية'!$A$5:$A$54),ROWS('العقود اليومية'!$A$5:A79)),MATCH(B$5,'العقود اليومية'!$A$4:$P$4,0)),""))</f>
        <v/>
      </c>
      <c r="C80" s="2" t="str">
        <f t="array" ref="C80">IF($F$3=0,"",IFERROR(INDEX('العقود اليومية'!$A$5:$P$54,SMALL(IF($F$3='العقود اليومية'!$C$5:$C$54,'العقود اليومية'!$A$5:$A$54),ROWS('العقود اليومية'!$A$5:B79)),MATCH(C$5,'العقود اليومية'!$A$4:$P$4,0)),""))</f>
        <v/>
      </c>
      <c r="D80" s="38" t="str">
        <f t="array" ref="D80">IF($F$3=0,"",IFERROR(INDEX('العقود اليومية'!$A$5:$P$54,SMALL(IF($F$3='العقود اليومية'!$C$5:$C$54,'العقود اليومية'!$A$5:$A$54),ROWS('العقود اليومية'!$A$5:C79)),MATCH(D$5,'العقود اليومية'!$A$4:$P$4,0)),""))</f>
        <v/>
      </c>
      <c r="E80" s="2" t="str">
        <f t="array" ref="E80">IF($F$3=0,"",IFERROR(INDEX('العقود اليومية'!$A$5:$P$54,SMALL(IF($F$3='العقود اليومية'!$C$5:$C$54,'العقود اليومية'!$A$5:$A$54),ROWS('العقود اليومية'!$A$5:D79)),MATCH(E$5,'العقود اليومية'!$A$4:$P$4,0)),""))</f>
        <v/>
      </c>
      <c r="F80" s="2" t="str">
        <f t="array" ref="F80">IF($F$3=0,"",IFERROR(INDEX('العقود اليومية'!$A$5:$P$54,SMALL(IF($F$3='العقود اليومية'!$C$5:$C$54,'العقود اليومية'!$A$5:$A$54),ROWS('العقود اليومية'!$A$5:E79)),MATCH(F$5,'العقود اليومية'!$A$4:$P$4,0)),""))</f>
        <v/>
      </c>
      <c r="G80" s="2" t="str">
        <f t="array" ref="G80">IF($F$3=0,"",IFERROR(INDEX('العقود اليومية'!$A$5:$P$54,SMALL(IF($F$3='العقود اليومية'!$C$5:$C$54,'العقود اليومية'!$A$5:$A$54),ROWS('العقود اليومية'!$A$5:F79)),MATCH(G$5,'العقود اليومية'!$A$4:$P$4,0)),""))</f>
        <v/>
      </c>
      <c r="H80" s="2" t="str">
        <f t="array" ref="H80">IF($F$3=0,"",IFERROR(INDEX('العقود اليومية'!$A$5:$P$54,SMALL(IF($F$3='العقود اليومية'!$C$5:$C$54,'العقود اليومية'!$A$5:$A$54),ROWS('العقود اليومية'!$A$5:G79)),MATCH(H$5,'العقود اليومية'!$A$4:$P$4,0)),""))</f>
        <v/>
      </c>
      <c r="I80" s="2" t="str">
        <f t="array" ref="I80">IF($F$3=0,"",IFERROR(INDEX('العقود اليومية'!$A$5:$P$54,SMALL(IF($F$3='العقود اليومية'!$C$5:$C$54,'العقود اليومية'!$A$5:$A$54),ROWS('العقود اليومية'!$A$5:H79)),MATCH(I$5,'العقود اليومية'!$A$4:$P$4,0)),""))</f>
        <v/>
      </c>
      <c r="J80" s="2" t="str">
        <f t="array" ref="J80">IF($F$3=0,"",IFERROR(INDEX('العقود اليومية'!$A$5:$P$54,SMALL(IF($F$3='العقود اليومية'!$C$5:$C$54,'العقود اليومية'!$A$5:$A$54),ROWS('العقود اليومية'!$A$5:I79)),MATCH(J$5,'العقود اليومية'!$A$4:$P$4,0)),""))</f>
        <v/>
      </c>
      <c r="K80" s="2" t="str">
        <f t="array" ref="K80">IF($F$3=0,"",IFERROR(INDEX('العقود اليومية'!$A$5:$P$54,SMALL(IF($F$3='العقود اليومية'!$C$5:$C$54,'العقود اليومية'!$A$5:$A$54),ROWS('العقود اليومية'!$A$5:J79)),MATCH(K$5,'العقود اليومية'!$A$4:$P$4,0)),""))</f>
        <v/>
      </c>
      <c r="L80" s="2" t="str">
        <f t="array" ref="L80">IF($F$3=0,"",IFERROR(INDEX('العقود اليومية'!$A$5:$P$54,SMALL(IF($F$3='العقود اليومية'!$C$5:$C$54,'العقود اليومية'!$A$5:$A$54),ROWS('العقود اليومية'!$A$5:K79)),MATCH(L$5,'العقود اليومية'!$A$4:$P$4,0)),""))</f>
        <v/>
      </c>
      <c r="M80" s="2" t="str">
        <f t="array" ref="M80">IF($F$3=0,"",IFERROR(INDEX('العقود اليومية'!$A$5:$P$54,SMALL(IF($F$3='العقود اليومية'!$C$5:$C$54,'العقود اليومية'!$A$5:$A$54),ROWS('العقود اليومية'!$A$5:L79)),MATCH(M$5,'العقود اليومية'!$A$4:$P$4,0)),""))</f>
        <v/>
      </c>
      <c r="N80" s="2" t="str">
        <f t="array" ref="N80">IF($F$3=0,"",IFERROR(INDEX('العقود اليومية'!$A$5:$P$54,SMALL(IF($F$3='العقود اليومية'!$C$5:$C$54,'العقود اليومية'!$A$5:$A$54),ROWS('العقود اليومية'!$A$5:M79)),MATCH(N$5,'العقود اليومية'!$A$4:$P$4,0)),""))</f>
        <v/>
      </c>
      <c r="O80" s="2" t="str">
        <f t="array" ref="O80">IF($F$3=0,"",IFERROR(INDEX('العقود اليومية'!$A$5:$P$54,SMALL(IF($F$3='العقود اليومية'!$C$5:$C$54,'العقود اليومية'!$A$5:$A$54),ROWS('العقود اليومية'!$A$5:N79)),MATCH(O$5,'العقود اليومية'!$A$4:$P$4,0)),""))</f>
        <v/>
      </c>
      <c r="P80" s="2" t="str">
        <f t="array" ref="P80">IF($F$3=0,"",IFERROR(INDEX('العقود اليومية'!$A$5:$P$54,SMALL(IF($F$3='العقود اليومية'!$C$5:$C$54,'العقود اليومية'!$A$5:$A$54),ROWS('العقود اليومية'!$A$5:O79)),MATCH(P$5,'العقود اليومية'!$A$4:$P$4,0)),""))</f>
        <v/>
      </c>
      <c r="Q80" s="2" t="str">
        <f t="array" ref="Q80">IF($F$3=0,"",IFERROR(INDEX('العقود اليومية'!$A$5:$P$54,SMALL(IF($F$3='العقود اليومية'!$C$5:$C$54,'العقود اليومية'!$A$5:$A$54),ROWS('العقود اليومية'!$A$5:P79)),MATCH(Q$5,'العقود اليومية'!$A$4:$P$4,0)),""))</f>
        <v/>
      </c>
    </row>
    <row r="81" spans="2:17">
      <c r="B81" s="2" t="str">
        <f t="array" ref="B81">IF($F$3=0,"",IFERROR(INDEX('العقود اليومية'!$A$5:$P$54,SMALL(IF($F$3='العقود اليومية'!$C$5:$C$54,'العقود اليومية'!$A$5:$A$54),ROWS('العقود اليومية'!$A$5:A80)),MATCH(B$5,'العقود اليومية'!$A$4:$P$4,0)),""))</f>
        <v/>
      </c>
      <c r="C81" s="2" t="str">
        <f t="array" ref="C81">IF($F$3=0,"",IFERROR(INDEX('العقود اليومية'!$A$5:$P$54,SMALL(IF($F$3='العقود اليومية'!$C$5:$C$54,'العقود اليومية'!$A$5:$A$54),ROWS('العقود اليومية'!$A$5:B80)),MATCH(C$5,'العقود اليومية'!$A$4:$P$4,0)),""))</f>
        <v/>
      </c>
      <c r="D81" s="38" t="str">
        <f t="array" ref="D81">IF($F$3=0,"",IFERROR(INDEX('العقود اليومية'!$A$5:$P$54,SMALL(IF($F$3='العقود اليومية'!$C$5:$C$54,'العقود اليومية'!$A$5:$A$54),ROWS('العقود اليومية'!$A$5:C80)),MATCH(D$5,'العقود اليومية'!$A$4:$P$4,0)),""))</f>
        <v/>
      </c>
      <c r="E81" s="2" t="str">
        <f t="array" ref="E81">IF($F$3=0,"",IFERROR(INDEX('العقود اليومية'!$A$5:$P$54,SMALL(IF($F$3='العقود اليومية'!$C$5:$C$54,'العقود اليومية'!$A$5:$A$54),ROWS('العقود اليومية'!$A$5:D80)),MATCH(E$5,'العقود اليومية'!$A$4:$P$4,0)),""))</f>
        <v/>
      </c>
      <c r="F81" s="2" t="str">
        <f t="array" ref="F81">IF($F$3=0,"",IFERROR(INDEX('العقود اليومية'!$A$5:$P$54,SMALL(IF($F$3='العقود اليومية'!$C$5:$C$54,'العقود اليومية'!$A$5:$A$54),ROWS('العقود اليومية'!$A$5:E80)),MATCH(F$5,'العقود اليومية'!$A$4:$P$4,0)),""))</f>
        <v/>
      </c>
      <c r="G81" s="2" t="str">
        <f t="array" ref="G81">IF($F$3=0,"",IFERROR(INDEX('العقود اليومية'!$A$5:$P$54,SMALL(IF($F$3='العقود اليومية'!$C$5:$C$54,'العقود اليومية'!$A$5:$A$54),ROWS('العقود اليومية'!$A$5:F80)),MATCH(G$5,'العقود اليومية'!$A$4:$P$4,0)),""))</f>
        <v/>
      </c>
      <c r="H81" s="2" t="str">
        <f t="array" ref="H81">IF($F$3=0,"",IFERROR(INDEX('العقود اليومية'!$A$5:$P$54,SMALL(IF($F$3='العقود اليومية'!$C$5:$C$54,'العقود اليومية'!$A$5:$A$54),ROWS('العقود اليومية'!$A$5:G80)),MATCH(H$5,'العقود اليومية'!$A$4:$P$4,0)),""))</f>
        <v/>
      </c>
      <c r="I81" s="2" t="str">
        <f t="array" ref="I81">IF($F$3=0,"",IFERROR(INDEX('العقود اليومية'!$A$5:$P$54,SMALL(IF($F$3='العقود اليومية'!$C$5:$C$54,'العقود اليومية'!$A$5:$A$54),ROWS('العقود اليومية'!$A$5:H80)),MATCH(I$5,'العقود اليومية'!$A$4:$P$4,0)),""))</f>
        <v/>
      </c>
      <c r="J81" s="2" t="str">
        <f t="array" ref="J81">IF($F$3=0,"",IFERROR(INDEX('العقود اليومية'!$A$5:$P$54,SMALL(IF($F$3='العقود اليومية'!$C$5:$C$54,'العقود اليومية'!$A$5:$A$54),ROWS('العقود اليومية'!$A$5:I80)),MATCH(J$5,'العقود اليومية'!$A$4:$P$4,0)),""))</f>
        <v/>
      </c>
      <c r="K81" s="2" t="str">
        <f t="array" ref="K81">IF($F$3=0,"",IFERROR(INDEX('العقود اليومية'!$A$5:$P$54,SMALL(IF($F$3='العقود اليومية'!$C$5:$C$54,'العقود اليومية'!$A$5:$A$54),ROWS('العقود اليومية'!$A$5:J80)),MATCH(K$5,'العقود اليومية'!$A$4:$P$4,0)),""))</f>
        <v/>
      </c>
      <c r="L81" s="2" t="str">
        <f t="array" ref="L81">IF($F$3=0,"",IFERROR(INDEX('العقود اليومية'!$A$5:$P$54,SMALL(IF($F$3='العقود اليومية'!$C$5:$C$54,'العقود اليومية'!$A$5:$A$54),ROWS('العقود اليومية'!$A$5:K80)),MATCH(L$5,'العقود اليومية'!$A$4:$P$4,0)),""))</f>
        <v/>
      </c>
      <c r="M81" s="2" t="str">
        <f t="array" ref="M81">IF($F$3=0,"",IFERROR(INDEX('العقود اليومية'!$A$5:$P$54,SMALL(IF($F$3='العقود اليومية'!$C$5:$C$54,'العقود اليومية'!$A$5:$A$54),ROWS('العقود اليومية'!$A$5:L80)),MATCH(M$5,'العقود اليومية'!$A$4:$P$4,0)),""))</f>
        <v/>
      </c>
      <c r="N81" s="2" t="str">
        <f t="array" ref="N81">IF($F$3=0,"",IFERROR(INDEX('العقود اليومية'!$A$5:$P$54,SMALL(IF($F$3='العقود اليومية'!$C$5:$C$54,'العقود اليومية'!$A$5:$A$54),ROWS('العقود اليومية'!$A$5:M80)),MATCH(N$5,'العقود اليومية'!$A$4:$P$4,0)),""))</f>
        <v/>
      </c>
      <c r="O81" s="2" t="str">
        <f t="array" ref="O81">IF($F$3=0,"",IFERROR(INDEX('العقود اليومية'!$A$5:$P$54,SMALL(IF($F$3='العقود اليومية'!$C$5:$C$54,'العقود اليومية'!$A$5:$A$54),ROWS('العقود اليومية'!$A$5:N80)),MATCH(O$5,'العقود اليومية'!$A$4:$P$4,0)),""))</f>
        <v/>
      </c>
      <c r="P81" s="2" t="str">
        <f t="array" ref="P81">IF($F$3=0,"",IFERROR(INDEX('العقود اليومية'!$A$5:$P$54,SMALL(IF($F$3='العقود اليومية'!$C$5:$C$54,'العقود اليومية'!$A$5:$A$54),ROWS('العقود اليومية'!$A$5:O80)),MATCH(P$5,'العقود اليومية'!$A$4:$P$4,0)),""))</f>
        <v/>
      </c>
      <c r="Q81" s="2" t="str">
        <f t="array" ref="Q81">IF($F$3=0,"",IFERROR(INDEX('العقود اليومية'!$A$5:$P$54,SMALL(IF($F$3='العقود اليومية'!$C$5:$C$54,'العقود اليومية'!$A$5:$A$54),ROWS('العقود اليومية'!$A$5:P80)),MATCH(Q$5,'العقود اليومية'!$A$4:$P$4,0)),""))</f>
        <v/>
      </c>
    </row>
    <row r="82" spans="2:17">
      <c r="B82" s="2" t="str">
        <f t="array" ref="B82">IF($F$3=0,"",IFERROR(INDEX('العقود اليومية'!$A$5:$P$54,SMALL(IF($F$3='العقود اليومية'!$C$5:$C$54,'العقود اليومية'!$A$5:$A$54),ROWS('العقود اليومية'!$A$5:A81)),MATCH(B$5,'العقود اليومية'!$A$4:$P$4,0)),""))</f>
        <v/>
      </c>
      <c r="C82" s="2" t="str">
        <f t="array" ref="C82">IF($F$3=0,"",IFERROR(INDEX('العقود اليومية'!$A$5:$P$54,SMALL(IF($F$3='العقود اليومية'!$C$5:$C$54,'العقود اليومية'!$A$5:$A$54),ROWS('العقود اليومية'!$A$5:B81)),MATCH(C$5,'العقود اليومية'!$A$4:$P$4,0)),""))</f>
        <v/>
      </c>
      <c r="D82" s="38" t="str">
        <f t="array" ref="D82">IF($F$3=0,"",IFERROR(INDEX('العقود اليومية'!$A$5:$P$54,SMALL(IF($F$3='العقود اليومية'!$C$5:$C$54,'العقود اليومية'!$A$5:$A$54),ROWS('العقود اليومية'!$A$5:C81)),MATCH(D$5,'العقود اليومية'!$A$4:$P$4,0)),""))</f>
        <v/>
      </c>
      <c r="E82" s="2" t="str">
        <f t="array" ref="E82">IF($F$3=0,"",IFERROR(INDEX('العقود اليومية'!$A$5:$P$54,SMALL(IF($F$3='العقود اليومية'!$C$5:$C$54,'العقود اليومية'!$A$5:$A$54),ROWS('العقود اليومية'!$A$5:D81)),MATCH(E$5,'العقود اليومية'!$A$4:$P$4,0)),""))</f>
        <v/>
      </c>
      <c r="F82" s="2" t="str">
        <f t="array" ref="F82">IF($F$3=0,"",IFERROR(INDEX('العقود اليومية'!$A$5:$P$54,SMALL(IF($F$3='العقود اليومية'!$C$5:$C$54,'العقود اليومية'!$A$5:$A$54),ROWS('العقود اليومية'!$A$5:E81)),MATCH(F$5,'العقود اليومية'!$A$4:$P$4,0)),""))</f>
        <v/>
      </c>
      <c r="G82" s="2" t="str">
        <f t="array" ref="G82">IF($F$3=0,"",IFERROR(INDEX('العقود اليومية'!$A$5:$P$54,SMALL(IF($F$3='العقود اليومية'!$C$5:$C$54,'العقود اليومية'!$A$5:$A$54),ROWS('العقود اليومية'!$A$5:F81)),MATCH(G$5,'العقود اليومية'!$A$4:$P$4,0)),""))</f>
        <v/>
      </c>
      <c r="H82" s="2" t="str">
        <f t="array" ref="H82">IF($F$3=0,"",IFERROR(INDEX('العقود اليومية'!$A$5:$P$54,SMALL(IF($F$3='العقود اليومية'!$C$5:$C$54,'العقود اليومية'!$A$5:$A$54),ROWS('العقود اليومية'!$A$5:G81)),MATCH(H$5,'العقود اليومية'!$A$4:$P$4,0)),""))</f>
        <v/>
      </c>
      <c r="I82" s="2" t="str">
        <f t="array" ref="I82">IF($F$3=0,"",IFERROR(INDEX('العقود اليومية'!$A$5:$P$54,SMALL(IF($F$3='العقود اليومية'!$C$5:$C$54,'العقود اليومية'!$A$5:$A$54),ROWS('العقود اليومية'!$A$5:H81)),MATCH(I$5,'العقود اليومية'!$A$4:$P$4,0)),""))</f>
        <v/>
      </c>
      <c r="J82" s="2" t="str">
        <f t="array" ref="J82">IF($F$3=0,"",IFERROR(INDEX('العقود اليومية'!$A$5:$P$54,SMALL(IF($F$3='العقود اليومية'!$C$5:$C$54,'العقود اليومية'!$A$5:$A$54),ROWS('العقود اليومية'!$A$5:I81)),MATCH(J$5,'العقود اليومية'!$A$4:$P$4,0)),""))</f>
        <v/>
      </c>
      <c r="K82" s="2" t="str">
        <f t="array" ref="K82">IF($F$3=0,"",IFERROR(INDEX('العقود اليومية'!$A$5:$P$54,SMALL(IF($F$3='العقود اليومية'!$C$5:$C$54,'العقود اليومية'!$A$5:$A$54),ROWS('العقود اليومية'!$A$5:J81)),MATCH(K$5,'العقود اليومية'!$A$4:$P$4,0)),""))</f>
        <v/>
      </c>
      <c r="L82" s="2" t="str">
        <f t="array" ref="L82">IF($F$3=0,"",IFERROR(INDEX('العقود اليومية'!$A$5:$P$54,SMALL(IF($F$3='العقود اليومية'!$C$5:$C$54,'العقود اليومية'!$A$5:$A$54),ROWS('العقود اليومية'!$A$5:K81)),MATCH(L$5,'العقود اليومية'!$A$4:$P$4,0)),""))</f>
        <v/>
      </c>
      <c r="M82" s="2" t="str">
        <f t="array" ref="M82">IF($F$3=0,"",IFERROR(INDEX('العقود اليومية'!$A$5:$P$54,SMALL(IF($F$3='العقود اليومية'!$C$5:$C$54,'العقود اليومية'!$A$5:$A$54),ROWS('العقود اليومية'!$A$5:L81)),MATCH(M$5,'العقود اليومية'!$A$4:$P$4,0)),""))</f>
        <v/>
      </c>
      <c r="N82" s="2" t="str">
        <f t="array" ref="N82">IF($F$3=0,"",IFERROR(INDEX('العقود اليومية'!$A$5:$P$54,SMALL(IF($F$3='العقود اليومية'!$C$5:$C$54,'العقود اليومية'!$A$5:$A$54),ROWS('العقود اليومية'!$A$5:M81)),MATCH(N$5,'العقود اليومية'!$A$4:$P$4,0)),""))</f>
        <v/>
      </c>
      <c r="O82" s="2" t="str">
        <f t="array" ref="O82">IF($F$3=0,"",IFERROR(INDEX('العقود اليومية'!$A$5:$P$54,SMALL(IF($F$3='العقود اليومية'!$C$5:$C$54,'العقود اليومية'!$A$5:$A$54),ROWS('العقود اليومية'!$A$5:N81)),MATCH(O$5,'العقود اليومية'!$A$4:$P$4,0)),""))</f>
        <v/>
      </c>
      <c r="P82" s="2" t="str">
        <f t="array" ref="P82">IF($F$3=0,"",IFERROR(INDEX('العقود اليومية'!$A$5:$P$54,SMALL(IF($F$3='العقود اليومية'!$C$5:$C$54,'العقود اليومية'!$A$5:$A$54),ROWS('العقود اليومية'!$A$5:O81)),MATCH(P$5,'العقود اليومية'!$A$4:$P$4,0)),""))</f>
        <v/>
      </c>
      <c r="Q82" s="2" t="str">
        <f t="array" ref="Q82">IF($F$3=0,"",IFERROR(INDEX('العقود اليومية'!$A$5:$P$54,SMALL(IF($F$3='العقود اليومية'!$C$5:$C$54,'العقود اليومية'!$A$5:$A$54),ROWS('العقود اليومية'!$A$5:P81)),MATCH(Q$5,'العقود اليومية'!$A$4:$P$4,0)),""))</f>
        <v/>
      </c>
    </row>
    <row r="83" spans="2:17">
      <c r="B83" s="2" t="str">
        <f t="array" ref="B83">IF($F$3=0,"",IFERROR(INDEX('العقود اليومية'!$A$5:$P$54,SMALL(IF($F$3='العقود اليومية'!$C$5:$C$54,'العقود اليومية'!$A$5:$A$54),ROWS('العقود اليومية'!$A$5:A82)),MATCH(B$5,'العقود اليومية'!$A$4:$P$4,0)),""))</f>
        <v/>
      </c>
      <c r="C83" s="2" t="str">
        <f t="array" ref="C83">IF($F$3=0,"",IFERROR(INDEX('العقود اليومية'!$A$5:$P$54,SMALL(IF($F$3='العقود اليومية'!$C$5:$C$54,'العقود اليومية'!$A$5:$A$54),ROWS('العقود اليومية'!$A$5:B82)),MATCH(C$5,'العقود اليومية'!$A$4:$P$4,0)),""))</f>
        <v/>
      </c>
      <c r="D83" s="38" t="str">
        <f t="array" ref="D83">IF($F$3=0,"",IFERROR(INDEX('العقود اليومية'!$A$5:$P$54,SMALL(IF($F$3='العقود اليومية'!$C$5:$C$54,'العقود اليومية'!$A$5:$A$54),ROWS('العقود اليومية'!$A$5:C82)),MATCH(D$5,'العقود اليومية'!$A$4:$P$4,0)),""))</f>
        <v/>
      </c>
      <c r="E83" s="2" t="str">
        <f t="array" ref="E83">IF($F$3=0,"",IFERROR(INDEX('العقود اليومية'!$A$5:$P$54,SMALL(IF($F$3='العقود اليومية'!$C$5:$C$54,'العقود اليومية'!$A$5:$A$54),ROWS('العقود اليومية'!$A$5:D82)),MATCH(E$5,'العقود اليومية'!$A$4:$P$4,0)),""))</f>
        <v/>
      </c>
      <c r="F83" s="2" t="str">
        <f t="array" ref="F83">IF($F$3=0,"",IFERROR(INDEX('العقود اليومية'!$A$5:$P$54,SMALL(IF($F$3='العقود اليومية'!$C$5:$C$54,'العقود اليومية'!$A$5:$A$54),ROWS('العقود اليومية'!$A$5:E82)),MATCH(F$5,'العقود اليومية'!$A$4:$P$4,0)),""))</f>
        <v/>
      </c>
      <c r="G83" s="2" t="str">
        <f t="array" ref="G83">IF($F$3=0,"",IFERROR(INDEX('العقود اليومية'!$A$5:$P$54,SMALL(IF($F$3='العقود اليومية'!$C$5:$C$54,'العقود اليومية'!$A$5:$A$54),ROWS('العقود اليومية'!$A$5:F82)),MATCH(G$5,'العقود اليومية'!$A$4:$P$4,0)),""))</f>
        <v/>
      </c>
      <c r="H83" s="2" t="str">
        <f t="array" ref="H83">IF($F$3=0,"",IFERROR(INDEX('العقود اليومية'!$A$5:$P$54,SMALL(IF($F$3='العقود اليومية'!$C$5:$C$54,'العقود اليومية'!$A$5:$A$54),ROWS('العقود اليومية'!$A$5:G82)),MATCH(H$5,'العقود اليومية'!$A$4:$P$4,0)),""))</f>
        <v/>
      </c>
      <c r="I83" s="2" t="str">
        <f t="array" ref="I83">IF($F$3=0,"",IFERROR(INDEX('العقود اليومية'!$A$5:$P$54,SMALL(IF($F$3='العقود اليومية'!$C$5:$C$54,'العقود اليومية'!$A$5:$A$54),ROWS('العقود اليومية'!$A$5:H82)),MATCH(I$5,'العقود اليومية'!$A$4:$P$4,0)),""))</f>
        <v/>
      </c>
      <c r="J83" s="2" t="str">
        <f t="array" ref="J83">IF($F$3=0,"",IFERROR(INDEX('العقود اليومية'!$A$5:$P$54,SMALL(IF($F$3='العقود اليومية'!$C$5:$C$54,'العقود اليومية'!$A$5:$A$54),ROWS('العقود اليومية'!$A$5:I82)),MATCH(J$5,'العقود اليومية'!$A$4:$P$4,0)),""))</f>
        <v/>
      </c>
      <c r="K83" s="2" t="str">
        <f t="array" ref="K83">IF($F$3=0,"",IFERROR(INDEX('العقود اليومية'!$A$5:$P$54,SMALL(IF($F$3='العقود اليومية'!$C$5:$C$54,'العقود اليومية'!$A$5:$A$54),ROWS('العقود اليومية'!$A$5:J82)),MATCH(K$5,'العقود اليومية'!$A$4:$P$4,0)),""))</f>
        <v/>
      </c>
      <c r="L83" s="2" t="str">
        <f t="array" ref="L83">IF($F$3=0,"",IFERROR(INDEX('العقود اليومية'!$A$5:$P$54,SMALL(IF($F$3='العقود اليومية'!$C$5:$C$54,'العقود اليومية'!$A$5:$A$54),ROWS('العقود اليومية'!$A$5:K82)),MATCH(L$5,'العقود اليومية'!$A$4:$P$4,0)),""))</f>
        <v/>
      </c>
      <c r="M83" s="2" t="str">
        <f t="array" ref="M83">IF($F$3=0,"",IFERROR(INDEX('العقود اليومية'!$A$5:$P$54,SMALL(IF($F$3='العقود اليومية'!$C$5:$C$54,'العقود اليومية'!$A$5:$A$54),ROWS('العقود اليومية'!$A$5:L82)),MATCH(M$5,'العقود اليومية'!$A$4:$P$4,0)),""))</f>
        <v/>
      </c>
      <c r="N83" s="2" t="str">
        <f t="array" ref="N83">IF($F$3=0,"",IFERROR(INDEX('العقود اليومية'!$A$5:$P$54,SMALL(IF($F$3='العقود اليومية'!$C$5:$C$54,'العقود اليومية'!$A$5:$A$54),ROWS('العقود اليومية'!$A$5:M82)),MATCH(N$5,'العقود اليومية'!$A$4:$P$4,0)),""))</f>
        <v/>
      </c>
      <c r="O83" s="2" t="str">
        <f t="array" ref="O83">IF($F$3=0,"",IFERROR(INDEX('العقود اليومية'!$A$5:$P$54,SMALL(IF($F$3='العقود اليومية'!$C$5:$C$54,'العقود اليومية'!$A$5:$A$54),ROWS('العقود اليومية'!$A$5:N82)),MATCH(O$5,'العقود اليومية'!$A$4:$P$4,0)),""))</f>
        <v/>
      </c>
      <c r="P83" s="2" t="str">
        <f t="array" ref="P83">IF($F$3=0,"",IFERROR(INDEX('العقود اليومية'!$A$5:$P$54,SMALL(IF($F$3='العقود اليومية'!$C$5:$C$54,'العقود اليومية'!$A$5:$A$54),ROWS('العقود اليومية'!$A$5:O82)),MATCH(P$5,'العقود اليومية'!$A$4:$P$4,0)),""))</f>
        <v/>
      </c>
      <c r="Q83" s="2" t="str">
        <f t="array" ref="Q83">IF($F$3=0,"",IFERROR(INDEX('العقود اليومية'!$A$5:$P$54,SMALL(IF($F$3='العقود اليومية'!$C$5:$C$54,'العقود اليومية'!$A$5:$A$54),ROWS('العقود اليومية'!$A$5:P82)),MATCH(Q$5,'العقود اليومية'!$A$4:$P$4,0)),""))</f>
        <v/>
      </c>
    </row>
    <row r="84" spans="2:17">
      <c r="B84" s="2" t="str">
        <f t="array" ref="B84">IF($F$3=0,"",IFERROR(INDEX('العقود اليومية'!$A$5:$P$54,SMALL(IF($F$3='العقود اليومية'!$C$5:$C$54,'العقود اليومية'!$A$5:$A$54),ROWS('العقود اليومية'!$A$5:A83)),MATCH(B$5,'العقود اليومية'!$A$4:$P$4,0)),""))</f>
        <v/>
      </c>
      <c r="C84" s="2" t="str">
        <f t="array" ref="C84">IF($F$3=0,"",IFERROR(INDEX('العقود اليومية'!$A$5:$P$54,SMALL(IF($F$3='العقود اليومية'!$C$5:$C$54,'العقود اليومية'!$A$5:$A$54),ROWS('العقود اليومية'!$A$5:B83)),MATCH(C$5,'العقود اليومية'!$A$4:$P$4,0)),""))</f>
        <v/>
      </c>
      <c r="D84" s="38" t="str">
        <f t="array" ref="D84">IF($F$3=0,"",IFERROR(INDEX('العقود اليومية'!$A$5:$P$54,SMALL(IF($F$3='العقود اليومية'!$C$5:$C$54,'العقود اليومية'!$A$5:$A$54),ROWS('العقود اليومية'!$A$5:C83)),MATCH(D$5,'العقود اليومية'!$A$4:$P$4,0)),""))</f>
        <v/>
      </c>
      <c r="E84" s="2" t="str">
        <f t="array" ref="E84">IF($F$3=0,"",IFERROR(INDEX('العقود اليومية'!$A$5:$P$54,SMALL(IF($F$3='العقود اليومية'!$C$5:$C$54,'العقود اليومية'!$A$5:$A$54),ROWS('العقود اليومية'!$A$5:D83)),MATCH(E$5,'العقود اليومية'!$A$4:$P$4,0)),""))</f>
        <v/>
      </c>
      <c r="F84" s="2" t="str">
        <f t="array" ref="F84">IF($F$3=0,"",IFERROR(INDEX('العقود اليومية'!$A$5:$P$54,SMALL(IF($F$3='العقود اليومية'!$C$5:$C$54,'العقود اليومية'!$A$5:$A$54),ROWS('العقود اليومية'!$A$5:E83)),MATCH(F$5,'العقود اليومية'!$A$4:$P$4,0)),""))</f>
        <v/>
      </c>
      <c r="G84" s="2" t="str">
        <f t="array" ref="G84">IF($F$3=0,"",IFERROR(INDEX('العقود اليومية'!$A$5:$P$54,SMALL(IF($F$3='العقود اليومية'!$C$5:$C$54,'العقود اليومية'!$A$5:$A$54),ROWS('العقود اليومية'!$A$5:F83)),MATCH(G$5,'العقود اليومية'!$A$4:$P$4,0)),""))</f>
        <v/>
      </c>
      <c r="H84" s="2" t="str">
        <f t="array" ref="H84">IF($F$3=0,"",IFERROR(INDEX('العقود اليومية'!$A$5:$P$54,SMALL(IF($F$3='العقود اليومية'!$C$5:$C$54,'العقود اليومية'!$A$5:$A$54),ROWS('العقود اليومية'!$A$5:G83)),MATCH(H$5,'العقود اليومية'!$A$4:$P$4,0)),""))</f>
        <v/>
      </c>
      <c r="I84" s="2" t="str">
        <f t="array" ref="I84">IF($F$3=0,"",IFERROR(INDEX('العقود اليومية'!$A$5:$P$54,SMALL(IF($F$3='العقود اليومية'!$C$5:$C$54,'العقود اليومية'!$A$5:$A$54),ROWS('العقود اليومية'!$A$5:H83)),MATCH(I$5,'العقود اليومية'!$A$4:$P$4,0)),""))</f>
        <v/>
      </c>
      <c r="J84" s="2" t="str">
        <f t="array" ref="J84">IF($F$3=0,"",IFERROR(INDEX('العقود اليومية'!$A$5:$P$54,SMALL(IF($F$3='العقود اليومية'!$C$5:$C$54,'العقود اليومية'!$A$5:$A$54),ROWS('العقود اليومية'!$A$5:I83)),MATCH(J$5,'العقود اليومية'!$A$4:$P$4,0)),""))</f>
        <v/>
      </c>
      <c r="K84" s="2" t="str">
        <f t="array" ref="K84">IF($F$3=0,"",IFERROR(INDEX('العقود اليومية'!$A$5:$P$54,SMALL(IF($F$3='العقود اليومية'!$C$5:$C$54,'العقود اليومية'!$A$5:$A$54),ROWS('العقود اليومية'!$A$5:J83)),MATCH(K$5,'العقود اليومية'!$A$4:$P$4,0)),""))</f>
        <v/>
      </c>
      <c r="L84" s="2" t="str">
        <f t="array" ref="L84">IF($F$3=0,"",IFERROR(INDEX('العقود اليومية'!$A$5:$P$54,SMALL(IF($F$3='العقود اليومية'!$C$5:$C$54,'العقود اليومية'!$A$5:$A$54),ROWS('العقود اليومية'!$A$5:K83)),MATCH(L$5,'العقود اليومية'!$A$4:$P$4,0)),""))</f>
        <v/>
      </c>
      <c r="M84" s="2" t="str">
        <f t="array" ref="M84">IF($F$3=0,"",IFERROR(INDEX('العقود اليومية'!$A$5:$P$54,SMALL(IF($F$3='العقود اليومية'!$C$5:$C$54,'العقود اليومية'!$A$5:$A$54),ROWS('العقود اليومية'!$A$5:L83)),MATCH(M$5,'العقود اليومية'!$A$4:$P$4,0)),""))</f>
        <v/>
      </c>
      <c r="N84" s="2" t="str">
        <f t="array" ref="N84">IF($F$3=0,"",IFERROR(INDEX('العقود اليومية'!$A$5:$P$54,SMALL(IF($F$3='العقود اليومية'!$C$5:$C$54,'العقود اليومية'!$A$5:$A$54),ROWS('العقود اليومية'!$A$5:M83)),MATCH(N$5,'العقود اليومية'!$A$4:$P$4,0)),""))</f>
        <v/>
      </c>
      <c r="O84" s="2" t="str">
        <f t="array" ref="O84">IF($F$3=0,"",IFERROR(INDEX('العقود اليومية'!$A$5:$P$54,SMALL(IF($F$3='العقود اليومية'!$C$5:$C$54,'العقود اليومية'!$A$5:$A$54),ROWS('العقود اليومية'!$A$5:N83)),MATCH(O$5,'العقود اليومية'!$A$4:$P$4,0)),""))</f>
        <v/>
      </c>
      <c r="P84" s="2" t="str">
        <f t="array" ref="P84">IF($F$3=0,"",IFERROR(INDEX('العقود اليومية'!$A$5:$P$54,SMALL(IF($F$3='العقود اليومية'!$C$5:$C$54,'العقود اليومية'!$A$5:$A$54),ROWS('العقود اليومية'!$A$5:O83)),MATCH(P$5,'العقود اليومية'!$A$4:$P$4,0)),""))</f>
        <v/>
      </c>
      <c r="Q84" s="2" t="str">
        <f t="array" ref="Q84">IF($F$3=0,"",IFERROR(INDEX('العقود اليومية'!$A$5:$P$54,SMALL(IF($F$3='العقود اليومية'!$C$5:$C$54,'العقود اليومية'!$A$5:$A$54),ROWS('العقود اليومية'!$A$5:P83)),MATCH(Q$5,'العقود اليومية'!$A$4:$P$4,0)),""))</f>
        <v/>
      </c>
    </row>
    <row r="85" spans="2:17">
      <c r="B85" s="2" t="str">
        <f t="array" ref="B85">IF($F$3=0,"",IFERROR(INDEX('العقود اليومية'!$A$5:$P$54,SMALL(IF($F$3='العقود اليومية'!$C$5:$C$54,'العقود اليومية'!$A$5:$A$54),ROWS('العقود اليومية'!$A$5:A84)),MATCH(B$5,'العقود اليومية'!$A$4:$P$4,0)),""))</f>
        <v/>
      </c>
      <c r="C85" s="2" t="str">
        <f t="array" ref="C85">IF($F$3=0,"",IFERROR(INDEX('العقود اليومية'!$A$5:$P$54,SMALL(IF($F$3='العقود اليومية'!$C$5:$C$54,'العقود اليومية'!$A$5:$A$54),ROWS('العقود اليومية'!$A$5:B84)),MATCH(C$5,'العقود اليومية'!$A$4:$P$4,0)),""))</f>
        <v/>
      </c>
      <c r="D85" s="38" t="str">
        <f t="array" ref="D85">IF($F$3=0,"",IFERROR(INDEX('العقود اليومية'!$A$5:$P$54,SMALL(IF($F$3='العقود اليومية'!$C$5:$C$54,'العقود اليومية'!$A$5:$A$54),ROWS('العقود اليومية'!$A$5:C84)),MATCH(D$5,'العقود اليومية'!$A$4:$P$4,0)),""))</f>
        <v/>
      </c>
      <c r="E85" s="2" t="str">
        <f t="array" ref="E85">IF($F$3=0,"",IFERROR(INDEX('العقود اليومية'!$A$5:$P$54,SMALL(IF($F$3='العقود اليومية'!$C$5:$C$54,'العقود اليومية'!$A$5:$A$54),ROWS('العقود اليومية'!$A$5:D84)),MATCH(E$5,'العقود اليومية'!$A$4:$P$4,0)),""))</f>
        <v/>
      </c>
      <c r="F85" s="2" t="str">
        <f t="array" ref="F85">IF($F$3=0,"",IFERROR(INDEX('العقود اليومية'!$A$5:$P$54,SMALL(IF($F$3='العقود اليومية'!$C$5:$C$54,'العقود اليومية'!$A$5:$A$54),ROWS('العقود اليومية'!$A$5:E84)),MATCH(F$5,'العقود اليومية'!$A$4:$P$4,0)),""))</f>
        <v/>
      </c>
      <c r="G85" s="2" t="str">
        <f t="array" ref="G85">IF($F$3=0,"",IFERROR(INDEX('العقود اليومية'!$A$5:$P$54,SMALL(IF($F$3='العقود اليومية'!$C$5:$C$54,'العقود اليومية'!$A$5:$A$54),ROWS('العقود اليومية'!$A$5:F84)),MATCH(G$5,'العقود اليومية'!$A$4:$P$4,0)),""))</f>
        <v/>
      </c>
      <c r="H85" s="2" t="str">
        <f t="array" ref="H85">IF($F$3=0,"",IFERROR(INDEX('العقود اليومية'!$A$5:$P$54,SMALL(IF($F$3='العقود اليومية'!$C$5:$C$54,'العقود اليومية'!$A$5:$A$54),ROWS('العقود اليومية'!$A$5:G84)),MATCH(H$5,'العقود اليومية'!$A$4:$P$4,0)),""))</f>
        <v/>
      </c>
      <c r="I85" s="2" t="str">
        <f t="array" ref="I85">IF($F$3=0,"",IFERROR(INDEX('العقود اليومية'!$A$5:$P$54,SMALL(IF($F$3='العقود اليومية'!$C$5:$C$54,'العقود اليومية'!$A$5:$A$54),ROWS('العقود اليومية'!$A$5:H84)),MATCH(I$5,'العقود اليومية'!$A$4:$P$4,0)),""))</f>
        <v/>
      </c>
      <c r="J85" s="2" t="str">
        <f t="array" ref="J85">IF($F$3=0,"",IFERROR(INDEX('العقود اليومية'!$A$5:$P$54,SMALL(IF($F$3='العقود اليومية'!$C$5:$C$54,'العقود اليومية'!$A$5:$A$54),ROWS('العقود اليومية'!$A$5:I84)),MATCH(J$5,'العقود اليومية'!$A$4:$P$4,0)),""))</f>
        <v/>
      </c>
      <c r="K85" s="2" t="str">
        <f t="array" ref="K85">IF($F$3=0,"",IFERROR(INDEX('العقود اليومية'!$A$5:$P$54,SMALL(IF($F$3='العقود اليومية'!$C$5:$C$54,'العقود اليومية'!$A$5:$A$54),ROWS('العقود اليومية'!$A$5:J84)),MATCH(K$5,'العقود اليومية'!$A$4:$P$4,0)),""))</f>
        <v/>
      </c>
      <c r="L85" s="2" t="str">
        <f t="array" ref="L85">IF($F$3=0,"",IFERROR(INDEX('العقود اليومية'!$A$5:$P$54,SMALL(IF($F$3='العقود اليومية'!$C$5:$C$54,'العقود اليومية'!$A$5:$A$54),ROWS('العقود اليومية'!$A$5:K84)),MATCH(L$5,'العقود اليومية'!$A$4:$P$4,0)),""))</f>
        <v/>
      </c>
      <c r="M85" s="2" t="str">
        <f t="array" ref="M85">IF($F$3=0,"",IFERROR(INDEX('العقود اليومية'!$A$5:$P$54,SMALL(IF($F$3='العقود اليومية'!$C$5:$C$54,'العقود اليومية'!$A$5:$A$54),ROWS('العقود اليومية'!$A$5:L84)),MATCH(M$5,'العقود اليومية'!$A$4:$P$4,0)),""))</f>
        <v/>
      </c>
      <c r="N85" s="2" t="str">
        <f t="array" ref="N85">IF($F$3=0,"",IFERROR(INDEX('العقود اليومية'!$A$5:$P$54,SMALL(IF($F$3='العقود اليومية'!$C$5:$C$54,'العقود اليومية'!$A$5:$A$54),ROWS('العقود اليومية'!$A$5:M84)),MATCH(N$5,'العقود اليومية'!$A$4:$P$4,0)),""))</f>
        <v/>
      </c>
      <c r="O85" s="2" t="str">
        <f t="array" ref="O85">IF($F$3=0,"",IFERROR(INDEX('العقود اليومية'!$A$5:$P$54,SMALL(IF($F$3='العقود اليومية'!$C$5:$C$54,'العقود اليومية'!$A$5:$A$54),ROWS('العقود اليومية'!$A$5:N84)),MATCH(O$5,'العقود اليومية'!$A$4:$P$4,0)),""))</f>
        <v/>
      </c>
      <c r="P85" s="2" t="str">
        <f t="array" ref="P85">IF($F$3=0,"",IFERROR(INDEX('العقود اليومية'!$A$5:$P$54,SMALL(IF($F$3='العقود اليومية'!$C$5:$C$54,'العقود اليومية'!$A$5:$A$54),ROWS('العقود اليومية'!$A$5:O84)),MATCH(P$5,'العقود اليومية'!$A$4:$P$4,0)),""))</f>
        <v/>
      </c>
      <c r="Q85" s="2" t="str">
        <f t="array" ref="Q85">IF($F$3=0,"",IFERROR(INDEX('العقود اليومية'!$A$5:$P$54,SMALL(IF($F$3='العقود اليومية'!$C$5:$C$54,'العقود اليومية'!$A$5:$A$54),ROWS('العقود اليومية'!$A$5:P84)),MATCH(Q$5,'العقود اليومية'!$A$4:$P$4,0)),""))</f>
        <v/>
      </c>
    </row>
    <row r="86" spans="2:17">
      <c r="B86" s="2" t="str">
        <f t="array" ref="B86">IF($F$3=0,"",IFERROR(INDEX('العقود اليومية'!$A$5:$P$54,SMALL(IF($F$3='العقود اليومية'!$C$5:$C$54,'العقود اليومية'!$A$5:$A$54),ROWS('العقود اليومية'!$A$5:A85)),MATCH(B$5,'العقود اليومية'!$A$4:$P$4,0)),""))</f>
        <v/>
      </c>
      <c r="C86" s="2" t="str">
        <f t="array" ref="C86">IF($F$3=0,"",IFERROR(INDEX('العقود اليومية'!$A$5:$P$54,SMALL(IF($F$3='العقود اليومية'!$C$5:$C$54,'العقود اليومية'!$A$5:$A$54),ROWS('العقود اليومية'!$A$5:B85)),MATCH(C$5,'العقود اليومية'!$A$4:$P$4,0)),""))</f>
        <v/>
      </c>
      <c r="D86" s="38" t="str">
        <f t="array" ref="D86">IF($F$3=0,"",IFERROR(INDEX('العقود اليومية'!$A$5:$P$54,SMALL(IF($F$3='العقود اليومية'!$C$5:$C$54,'العقود اليومية'!$A$5:$A$54),ROWS('العقود اليومية'!$A$5:C85)),MATCH(D$5,'العقود اليومية'!$A$4:$P$4,0)),""))</f>
        <v/>
      </c>
      <c r="E86" s="2" t="str">
        <f t="array" ref="E86">IF($F$3=0,"",IFERROR(INDEX('العقود اليومية'!$A$5:$P$54,SMALL(IF($F$3='العقود اليومية'!$C$5:$C$54,'العقود اليومية'!$A$5:$A$54),ROWS('العقود اليومية'!$A$5:D85)),MATCH(E$5,'العقود اليومية'!$A$4:$P$4,0)),""))</f>
        <v/>
      </c>
      <c r="F86" s="2" t="str">
        <f t="array" ref="F86">IF($F$3=0,"",IFERROR(INDEX('العقود اليومية'!$A$5:$P$54,SMALL(IF($F$3='العقود اليومية'!$C$5:$C$54,'العقود اليومية'!$A$5:$A$54),ROWS('العقود اليومية'!$A$5:E85)),MATCH(F$5,'العقود اليومية'!$A$4:$P$4,0)),""))</f>
        <v/>
      </c>
      <c r="G86" s="2" t="str">
        <f t="array" ref="G86">IF($F$3=0,"",IFERROR(INDEX('العقود اليومية'!$A$5:$P$54,SMALL(IF($F$3='العقود اليومية'!$C$5:$C$54,'العقود اليومية'!$A$5:$A$54),ROWS('العقود اليومية'!$A$5:F85)),MATCH(G$5,'العقود اليومية'!$A$4:$P$4,0)),""))</f>
        <v/>
      </c>
      <c r="H86" s="2" t="str">
        <f t="array" ref="H86">IF($F$3=0,"",IFERROR(INDEX('العقود اليومية'!$A$5:$P$54,SMALL(IF($F$3='العقود اليومية'!$C$5:$C$54,'العقود اليومية'!$A$5:$A$54),ROWS('العقود اليومية'!$A$5:G85)),MATCH(H$5,'العقود اليومية'!$A$4:$P$4,0)),""))</f>
        <v/>
      </c>
      <c r="I86" s="2" t="str">
        <f t="array" ref="I86">IF($F$3=0,"",IFERROR(INDEX('العقود اليومية'!$A$5:$P$54,SMALL(IF($F$3='العقود اليومية'!$C$5:$C$54,'العقود اليومية'!$A$5:$A$54),ROWS('العقود اليومية'!$A$5:H85)),MATCH(I$5,'العقود اليومية'!$A$4:$P$4,0)),""))</f>
        <v/>
      </c>
      <c r="J86" s="2" t="str">
        <f t="array" ref="J86">IF($F$3=0,"",IFERROR(INDEX('العقود اليومية'!$A$5:$P$54,SMALL(IF($F$3='العقود اليومية'!$C$5:$C$54,'العقود اليومية'!$A$5:$A$54),ROWS('العقود اليومية'!$A$5:I85)),MATCH(J$5,'العقود اليومية'!$A$4:$P$4,0)),""))</f>
        <v/>
      </c>
      <c r="K86" s="2" t="str">
        <f t="array" ref="K86">IF($F$3=0,"",IFERROR(INDEX('العقود اليومية'!$A$5:$P$54,SMALL(IF($F$3='العقود اليومية'!$C$5:$C$54,'العقود اليومية'!$A$5:$A$54),ROWS('العقود اليومية'!$A$5:J85)),MATCH(K$5,'العقود اليومية'!$A$4:$P$4,0)),""))</f>
        <v/>
      </c>
      <c r="L86" s="2" t="str">
        <f t="array" ref="L86">IF($F$3=0,"",IFERROR(INDEX('العقود اليومية'!$A$5:$P$54,SMALL(IF($F$3='العقود اليومية'!$C$5:$C$54,'العقود اليومية'!$A$5:$A$54),ROWS('العقود اليومية'!$A$5:K85)),MATCH(L$5,'العقود اليومية'!$A$4:$P$4,0)),""))</f>
        <v/>
      </c>
      <c r="M86" s="2" t="str">
        <f t="array" ref="M86">IF($F$3=0,"",IFERROR(INDEX('العقود اليومية'!$A$5:$P$54,SMALL(IF($F$3='العقود اليومية'!$C$5:$C$54,'العقود اليومية'!$A$5:$A$54),ROWS('العقود اليومية'!$A$5:L85)),MATCH(M$5,'العقود اليومية'!$A$4:$P$4,0)),""))</f>
        <v/>
      </c>
      <c r="N86" s="2" t="str">
        <f t="array" ref="N86">IF($F$3=0,"",IFERROR(INDEX('العقود اليومية'!$A$5:$P$54,SMALL(IF($F$3='العقود اليومية'!$C$5:$C$54,'العقود اليومية'!$A$5:$A$54),ROWS('العقود اليومية'!$A$5:M85)),MATCH(N$5,'العقود اليومية'!$A$4:$P$4,0)),""))</f>
        <v/>
      </c>
      <c r="O86" s="2" t="str">
        <f t="array" ref="O86">IF($F$3=0,"",IFERROR(INDEX('العقود اليومية'!$A$5:$P$54,SMALL(IF($F$3='العقود اليومية'!$C$5:$C$54,'العقود اليومية'!$A$5:$A$54),ROWS('العقود اليومية'!$A$5:N85)),MATCH(O$5,'العقود اليومية'!$A$4:$P$4,0)),""))</f>
        <v/>
      </c>
      <c r="P86" s="2" t="str">
        <f t="array" ref="P86">IF($F$3=0,"",IFERROR(INDEX('العقود اليومية'!$A$5:$P$54,SMALL(IF($F$3='العقود اليومية'!$C$5:$C$54,'العقود اليومية'!$A$5:$A$54),ROWS('العقود اليومية'!$A$5:O85)),MATCH(P$5,'العقود اليومية'!$A$4:$P$4,0)),""))</f>
        <v/>
      </c>
      <c r="Q86" s="2" t="str">
        <f t="array" ref="Q86">IF($F$3=0,"",IFERROR(INDEX('العقود اليومية'!$A$5:$P$54,SMALL(IF($F$3='العقود اليومية'!$C$5:$C$54,'العقود اليومية'!$A$5:$A$54),ROWS('العقود اليومية'!$A$5:P85)),MATCH(Q$5,'العقود اليومية'!$A$4:$P$4,0)),""))</f>
        <v/>
      </c>
    </row>
    <row r="87" spans="2:17">
      <c r="B87" s="2" t="str">
        <f t="array" ref="B87">IF($F$3=0,"",IFERROR(INDEX('العقود اليومية'!$A$5:$P$54,SMALL(IF($F$3='العقود اليومية'!$C$5:$C$54,'العقود اليومية'!$A$5:$A$54),ROWS('العقود اليومية'!$A$5:A86)),MATCH(B$5,'العقود اليومية'!$A$4:$P$4,0)),""))</f>
        <v/>
      </c>
      <c r="C87" s="2" t="str">
        <f t="array" ref="C87">IF($F$3=0,"",IFERROR(INDEX('العقود اليومية'!$A$5:$P$54,SMALL(IF($F$3='العقود اليومية'!$C$5:$C$54,'العقود اليومية'!$A$5:$A$54),ROWS('العقود اليومية'!$A$5:B86)),MATCH(C$5,'العقود اليومية'!$A$4:$P$4,0)),""))</f>
        <v/>
      </c>
      <c r="D87" s="38" t="str">
        <f t="array" ref="D87">IF($F$3=0,"",IFERROR(INDEX('العقود اليومية'!$A$5:$P$54,SMALL(IF($F$3='العقود اليومية'!$C$5:$C$54,'العقود اليومية'!$A$5:$A$54),ROWS('العقود اليومية'!$A$5:C86)),MATCH(D$5,'العقود اليومية'!$A$4:$P$4,0)),""))</f>
        <v/>
      </c>
      <c r="E87" s="2" t="str">
        <f t="array" ref="E87">IF($F$3=0,"",IFERROR(INDEX('العقود اليومية'!$A$5:$P$54,SMALL(IF($F$3='العقود اليومية'!$C$5:$C$54,'العقود اليومية'!$A$5:$A$54),ROWS('العقود اليومية'!$A$5:D86)),MATCH(E$5,'العقود اليومية'!$A$4:$P$4,0)),""))</f>
        <v/>
      </c>
      <c r="F87" s="2" t="str">
        <f t="array" ref="F87">IF($F$3=0,"",IFERROR(INDEX('العقود اليومية'!$A$5:$P$54,SMALL(IF($F$3='العقود اليومية'!$C$5:$C$54,'العقود اليومية'!$A$5:$A$54),ROWS('العقود اليومية'!$A$5:E86)),MATCH(F$5,'العقود اليومية'!$A$4:$P$4,0)),""))</f>
        <v/>
      </c>
      <c r="G87" s="2" t="str">
        <f t="array" ref="G87">IF($F$3=0,"",IFERROR(INDEX('العقود اليومية'!$A$5:$P$54,SMALL(IF($F$3='العقود اليومية'!$C$5:$C$54,'العقود اليومية'!$A$5:$A$54),ROWS('العقود اليومية'!$A$5:F86)),MATCH(G$5,'العقود اليومية'!$A$4:$P$4,0)),""))</f>
        <v/>
      </c>
      <c r="H87" s="2" t="str">
        <f t="array" ref="H87">IF($F$3=0,"",IFERROR(INDEX('العقود اليومية'!$A$5:$P$54,SMALL(IF($F$3='العقود اليومية'!$C$5:$C$54,'العقود اليومية'!$A$5:$A$54),ROWS('العقود اليومية'!$A$5:G86)),MATCH(H$5,'العقود اليومية'!$A$4:$P$4,0)),""))</f>
        <v/>
      </c>
      <c r="I87" s="2" t="str">
        <f t="array" ref="I87">IF($F$3=0,"",IFERROR(INDEX('العقود اليومية'!$A$5:$P$54,SMALL(IF($F$3='العقود اليومية'!$C$5:$C$54,'العقود اليومية'!$A$5:$A$54),ROWS('العقود اليومية'!$A$5:H86)),MATCH(I$5,'العقود اليومية'!$A$4:$P$4,0)),""))</f>
        <v/>
      </c>
      <c r="J87" s="2" t="str">
        <f t="array" ref="J87">IF($F$3=0,"",IFERROR(INDEX('العقود اليومية'!$A$5:$P$54,SMALL(IF($F$3='العقود اليومية'!$C$5:$C$54,'العقود اليومية'!$A$5:$A$54),ROWS('العقود اليومية'!$A$5:I86)),MATCH(J$5,'العقود اليومية'!$A$4:$P$4,0)),""))</f>
        <v/>
      </c>
      <c r="K87" s="2" t="str">
        <f t="array" ref="K87">IF($F$3=0,"",IFERROR(INDEX('العقود اليومية'!$A$5:$P$54,SMALL(IF($F$3='العقود اليومية'!$C$5:$C$54,'العقود اليومية'!$A$5:$A$54),ROWS('العقود اليومية'!$A$5:J86)),MATCH(K$5,'العقود اليومية'!$A$4:$P$4,0)),""))</f>
        <v/>
      </c>
      <c r="L87" s="2" t="str">
        <f t="array" ref="L87">IF($F$3=0,"",IFERROR(INDEX('العقود اليومية'!$A$5:$P$54,SMALL(IF($F$3='العقود اليومية'!$C$5:$C$54,'العقود اليومية'!$A$5:$A$54),ROWS('العقود اليومية'!$A$5:K86)),MATCH(L$5,'العقود اليومية'!$A$4:$P$4,0)),""))</f>
        <v/>
      </c>
      <c r="M87" s="2" t="str">
        <f t="array" ref="M87">IF($F$3=0,"",IFERROR(INDEX('العقود اليومية'!$A$5:$P$54,SMALL(IF($F$3='العقود اليومية'!$C$5:$C$54,'العقود اليومية'!$A$5:$A$54),ROWS('العقود اليومية'!$A$5:L86)),MATCH(M$5,'العقود اليومية'!$A$4:$P$4,0)),""))</f>
        <v/>
      </c>
      <c r="N87" s="2" t="str">
        <f t="array" ref="N87">IF($F$3=0,"",IFERROR(INDEX('العقود اليومية'!$A$5:$P$54,SMALL(IF($F$3='العقود اليومية'!$C$5:$C$54,'العقود اليومية'!$A$5:$A$54),ROWS('العقود اليومية'!$A$5:M86)),MATCH(N$5,'العقود اليومية'!$A$4:$P$4,0)),""))</f>
        <v/>
      </c>
      <c r="O87" s="2" t="str">
        <f t="array" ref="O87">IF($F$3=0,"",IFERROR(INDEX('العقود اليومية'!$A$5:$P$54,SMALL(IF($F$3='العقود اليومية'!$C$5:$C$54,'العقود اليومية'!$A$5:$A$54),ROWS('العقود اليومية'!$A$5:N86)),MATCH(O$5,'العقود اليومية'!$A$4:$P$4,0)),""))</f>
        <v/>
      </c>
      <c r="P87" s="2" t="str">
        <f t="array" ref="P87">IF($F$3=0,"",IFERROR(INDEX('العقود اليومية'!$A$5:$P$54,SMALL(IF($F$3='العقود اليومية'!$C$5:$C$54,'العقود اليومية'!$A$5:$A$54),ROWS('العقود اليومية'!$A$5:O86)),MATCH(P$5,'العقود اليومية'!$A$4:$P$4,0)),""))</f>
        <v/>
      </c>
      <c r="Q87" s="2" t="str">
        <f t="array" ref="Q87">IF($F$3=0,"",IFERROR(INDEX('العقود اليومية'!$A$5:$P$54,SMALL(IF($F$3='العقود اليومية'!$C$5:$C$54,'العقود اليومية'!$A$5:$A$54),ROWS('العقود اليومية'!$A$5:P86)),MATCH(Q$5,'العقود اليومية'!$A$4:$P$4,0)),""))</f>
        <v/>
      </c>
    </row>
    <row r="88" spans="2:17">
      <c r="B88" s="2" t="str">
        <f t="array" ref="B88">IF($F$3=0,"",IFERROR(INDEX('العقود اليومية'!$A$5:$P$54,SMALL(IF($F$3='العقود اليومية'!$C$5:$C$54,'العقود اليومية'!$A$5:$A$54),ROWS('العقود اليومية'!$A$5:A87)),MATCH(B$5,'العقود اليومية'!$A$4:$P$4,0)),""))</f>
        <v/>
      </c>
      <c r="C88" s="2" t="str">
        <f t="array" ref="C88">IF($F$3=0,"",IFERROR(INDEX('العقود اليومية'!$A$5:$P$54,SMALL(IF($F$3='العقود اليومية'!$C$5:$C$54,'العقود اليومية'!$A$5:$A$54),ROWS('العقود اليومية'!$A$5:B87)),MATCH(C$5,'العقود اليومية'!$A$4:$P$4,0)),""))</f>
        <v/>
      </c>
      <c r="D88" s="38" t="str">
        <f t="array" ref="D88">IF($F$3=0,"",IFERROR(INDEX('العقود اليومية'!$A$5:$P$54,SMALL(IF($F$3='العقود اليومية'!$C$5:$C$54,'العقود اليومية'!$A$5:$A$54),ROWS('العقود اليومية'!$A$5:C87)),MATCH(D$5,'العقود اليومية'!$A$4:$P$4,0)),""))</f>
        <v/>
      </c>
      <c r="E88" s="2" t="str">
        <f t="array" ref="E88">IF($F$3=0,"",IFERROR(INDEX('العقود اليومية'!$A$5:$P$54,SMALL(IF($F$3='العقود اليومية'!$C$5:$C$54,'العقود اليومية'!$A$5:$A$54),ROWS('العقود اليومية'!$A$5:D87)),MATCH(E$5,'العقود اليومية'!$A$4:$P$4,0)),""))</f>
        <v/>
      </c>
      <c r="F88" s="2" t="str">
        <f t="array" ref="F88">IF($F$3=0,"",IFERROR(INDEX('العقود اليومية'!$A$5:$P$54,SMALL(IF($F$3='العقود اليومية'!$C$5:$C$54,'العقود اليومية'!$A$5:$A$54),ROWS('العقود اليومية'!$A$5:E87)),MATCH(F$5,'العقود اليومية'!$A$4:$P$4,0)),""))</f>
        <v/>
      </c>
      <c r="G88" s="2" t="str">
        <f t="array" ref="G88">IF($F$3=0,"",IFERROR(INDEX('العقود اليومية'!$A$5:$P$54,SMALL(IF($F$3='العقود اليومية'!$C$5:$C$54,'العقود اليومية'!$A$5:$A$54),ROWS('العقود اليومية'!$A$5:F87)),MATCH(G$5,'العقود اليومية'!$A$4:$P$4,0)),""))</f>
        <v/>
      </c>
      <c r="H88" s="2" t="str">
        <f t="array" ref="H88">IF($F$3=0,"",IFERROR(INDEX('العقود اليومية'!$A$5:$P$54,SMALL(IF($F$3='العقود اليومية'!$C$5:$C$54,'العقود اليومية'!$A$5:$A$54),ROWS('العقود اليومية'!$A$5:G87)),MATCH(H$5,'العقود اليومية'!$A$4:$P$4,0)),""))</f>
        <v/>
      </c>
      <c r="I88" s="2" t="str">
        <f t="array" ref="I88">IF($F$3=0,"",IFERROR(INDEX('العقود اليومية'!$A$5:$P$54,SMALL(IF($F$3='العقود اليومية'!$C$5:$C$54,'العقود اليومية'!$A$5:$A$54),ROWS('العقود اليومية'!$A$5:H87)),MATCH(I$5,'العقود اليومية'!$A$4:$P$4,0)),""))</f>
        <v/>
      </c>
      <c r="J88" s="2" t="str">
        <f t="array" ref="J88">IF($F$3=0,"",IFERROR(INDEX('العقود اليومية'!$A$5:$P$54,SMALL(IF($F$3='العقود اليومية'!$C$5:$C$54,'العقود اليومية'!$A$5:$A$54),ROWS('العقود اليومية'!$A$5:I87)),MATCH(J$5,'العقود اليومية'!$A$4:$P$4,0)),""))</f>
        <v/>
      </c>
      <c r="K88" s="2" t="str">
        <f t="array" ref="K88">IF($F$3=0,"",IFERROR(INDEX('العقود اليومية'!$A$5:$P$54,SMALL(IF($F$3='العقود اليومية'!$C$5:$C$54,'العقود اليومية'!$A$5:$A$54),ROWS('العقود اليومية'!$A$5:J87)),MATCH(K$5,'العقود اليومية'!$A$4:$P$4,0)),""))</f>
        <v/>
      </c>
      <c r="L88" s="2" t="str">
        <f t="array" ref="L88">IF($F$3=0,"",IFERROR(INDEX('العقود اليومية'!$A$5:$P$54,SMALL(IF($F$3='العقود اليومية'!$C$5:$C$54,'العقود اليومية'!$A$5:$A$54),ROWS('العقود اليومية'!$A$5:K87)),MATCH(L$5,'العقود اليومية'!$A$4:$P$4,0)),""))</f>
        <v/>
      </c>
      <c r="M88" s="2" t="str">
        <f t="array" ref="M88">IF($F$3=0,"",IFERROR(INDEX('العقود اليومية'!$A$5:$P$54,SMALL(IF($F$3='العقود اليومية'!$C$5:$C$54,'العقود اليومية'!$A$5:$A$54),ROWS('العقود اليومية'!$A$5:L87)),MATCH(M$5,'العقود اليومية'!$A$4:$P$4,0)),""))</f>
        <v/>
      </c>
      <c r="N88" s="2" t="str">
        <f t="array" ref="N88">IF($F$3=0,"",IFERROR(INDEX('العقود اليومية'!$A$5:$P$54,SMALL(IF($F$3='العقود اليومية'!$C$5:$C$54,'العقود اليومية'!$A$5:$A$54),ROWS('العقود اليومية'!$A$5:M87)),MATCH(N$5,'العقود اليومية'!$A$4:$P$4,0)),""))</f>
        <v/>
      </c>
      <c r="O88" s="2" t="str">
        <f t="array" ref="O88">IF($F$3=0,"",IFERROR(INDEX('العقود اليومية'!$A$5:$P$54,SMALL(IF($F$3='العقود اليومية'!$C$5:$C$54,'العقود اليومية'!$A$5:$A$54),ROWS('العقود اليومية'!$A$5:N87)),MATCH(O$5,'العقود اليومية'!$A$4:$P$4,0)),""))</f>
        <v/>
      </c>
      <c r="P88" s="2" t="str">
        <f t="array" ref="P88">IF($F$3=0,"",IFERROR(INDEX('العقود اليومية'!$A$5:$P$54,SMALL(IF($F$3='العقود اليومية'!$C$5:$C$54,'العقود اليومية'!$A$5:$A$54),ROWS('العقود اليومية'!$A$5:O87)),MATCH(P$5,'العقود اليومية'!$A$4:$P$4,0)),""))</f>
        <v/>
      </c>
      <c r="Q88" s="2" t="str">
        <f t="array" ref="Q88">IF($F$3=0,"",IFERROR(INDEX('العقود اليومية'!$A$5:$P$54,SMALL(IF($F$3='العقود اليومية'!$C$5:$C$54,'العقود اليومية'!$A$5:$A$54),ROWS('العقود اليومية'!$A$5:P87)),MATCH(Q$5,'العقود اليومية'!$A$4:$P$4,0)),""))</f>
        <v/>
      </c>
    </row>
    <row r="89" spans="2:17">
      <c r="B89" s="2" t="str">
        <f t="array" ref="B89">IF($F$3=0,"",IFERROR(INDEX('العقود اليومية'!$A$5:$P$54,SMALL(IF($F$3='العقود اليومية'!$C$5:$C$54,'العقود اليومية'!$A$5:$A$54),ROWS('العقود اليومية'!$A$5:A88)),MATCH(B$5,'العقود اليومية'!$A$4:$P$4,0)),""))</f>
        <v/>
      </c>
      <c r="C89" s="2" t="str">
        <f t="array" ref="C89">IF($F$3=0,"",IFERROR(INDEX('العقود اليومية'!$A$5:$P$54,SMALL(IF($F$3='العقود اليومية'!$C$5:$C$54,'العقود اليومية'!$A$5:$A$54),ROWS('العقود اليومية'!$A$5:B88)),MATCH(C$5,'العقود اليومية'!$A$4:$P$4,0)),""))</f>
        <v/>
      </c>
      <c r="D89" s="38" t="str">
        <f t="array" ref="D89">IF($F$3=0,"",IFERROR(INDEX('العقود اليومية'!$A$5:$P$54,SMALL(IF($F$3='العقود اليومية'!$C$5:$C$54,'العقود اليومية'!$A$5:$A$54),ROWS('العقود اليومية'!$A$5:C88)),MATCH(D$5,'العقود اليومية'!$A$4:$P$4,0)),""))</f>
        <v/>
      </c>
      <c r="E89" s="2" t="str">
        <f t="array" ref="E89">IF($F$3=0,"",IFERROR(INDEX('العقود اليومية'!$A$5:$P$54,SMALL(IF($F$3='العقود اليومية'!$C$5:$C$54,'العقود اليومية'!$A$5:$A$54),ROWS('العقود اليومية'!$A$5:D88)),MATCH(E$5,'العقود اليومية'!$A$4:$P$4,0)),""))</f>
        <v/>
      </c>
      <c r="F89" s="2" t="str">
        <f t="array" ref="F89">IF($F$3=0,"",IFERROR(INDEX('العقود اليومية'!$A$5:$P$54,SMALL(IF($F$3='العقود اليومية'!$C$5:$C$54,'العقود اليومية'!$A$5:$A$54),ROWS('العقود اليومية'!$A$5:E88)),MATCH(F$5,'العقود اليومية'!$A$4:$P$4,0)),""))</f>
        <v/>
      </c>
      <c r="G89" s="2" t="str">
        <f t="array" ref="G89">IF($F$3=0,"",IFERROR(INDEX('العقود اليومية'!$A$5:$P$54,SMALL(IF($F$3='العقود اليومية'!$C$5:$C$54,'العقود اليومية'!$A$5:$A$54),ROWS('العقود اليومية'!$A$5:F88)),MATCH(G$5,'العقود اليومية'!$A$4:$P$4,0)),""))</f>
        <v/>
      </c>
      <c r="H89" s="2" t="str">
        <f t="array" ref="H89">IF($F$3=0,"",IFERROR(INDEX('العقود اليومية'!$A$5:$P$54,SMALL(IF($F$3='العقود اليومية'!$C$5:$C$54,'العقود اليومية'!$A$5:$A$54),ROWS('العقود اليومية'!$A$5:G88)),MATCH(H$5,'العقود اليومية'!$A$4:$P$4,0)),""))</f>
        <v/>
      </c>
      <c r="I89" s="2" t="str">
        <f t="array" ref="I89">IF($F$3=0,"",IFERROR(INDEX('العقود اليومية'!$A$5:$P$54,SMALL(IF($F$3='العقود اليومية'!$C$5:$C$54,'العقود اليومية'!$A$5:$A$54),ROWS('العقود اليومية'!$A$5:H88)),MATCH(I$5,'العقود اليومية'!$A$4:$P$4,0)),""))</f>
        <v/>
      </c>
      <c r="J89" s="2" t="str">
        <f t="array" ref="J89">IF($F$3=0,"",IFERROR(INDEX('العقود اليومية'!$A$5:$P$54,SMALL(IF($F$3='العقود اليومية'!$C$5:$C$54,'العقود اليومية'!$A$5:$A$54),ROWS('العقود اليومية'!$A$5:I88)),MATCH(J$5,'العقود اليومية'!$A$4:$P$4,0)),""))</f>
        <v/>
      </c>
      <c r="K89" s="2" t="str">
        <f t="array" ref="K89">IF($F$3=0,"",IFERROR(INDEX('العقود اليومية'!$A$5:$P$54,SMALL(IF($F$3='العقود اليومية'!$C$5:$C$54,'العقود اليومية'!$A$5:$A$54),ROWS('العقود اليومية'!$A$5:J88)),MATCH(K$5,'العقود اليومية'!$A$4:$P$4,0)),""))</f>
        <v/>
      </c>
      <c r="L89" s="2" t="str">
        <f t="array" ref="L89">IF($F$3=0,"",IFERROR(INDEX('العقود اليومية'!$A$5:$P$54,SMALL(IF($F$3='العقود اليومية'!$C$5:$C$54,'العقود اليومية'!$A$5:$A$54),ROWS('العقود اليومية'!$A$5:K88)),MATCH(L$5,'العقود اليومية'!$A$4:$P$4,0)),""))</f>
        <v/>
      </c>
      <c r="M89" s="2" t="str">
        <f t="array" ref="M89">IF($F$3=0,"",IFERROR(INDEX('العقود اليومية'!$A$5:$P$54,SMALL(IF($F$3='العقود اليومية'!$C$5:$C$54,'العقود اليومية'!$A$5:$A$54),ROWS('العقود اليومية'!$A$5:L88)),MATCH(M$5,'العقود اليومية'!$A$4:$P$4,0)),""))</f>
        <v/>
      </c>
      <c r="N89" s="2" t="str">
        <f t="array" ref="N89">IF($F$3=0,"",IFERROR(INDEX('العقود اليومية'!$A$5:$P$54,SMALL(IF($F$3='العقود اليومية'!$C$5:$C$54,'العقود اليومية'!$A$5:$A$54),ROWS('العقود اليومية'!$A$5:M88)),MATCH(N$5,'العقود اليومية'!$A$4:$P$4,0)),""))</f>
        <v/>
      </c>
      <c r="O89" s="2" t="str">
        <f t="array" ref="O89">IF($F$3=0,"",IFERROR(INDEX('العقود اليومية'!$A$5:$P$54,SMALL(IF($F$3='العقود اليومية'!$C$5:$C$54,'العقود اليومية'!$A$5:$A$54),ROWS('العقود اليومية'!$A$5:N88)),MATCH(O$5,'العقود اليومية'!$A$4:$P$4,0)),""))</f>
        <v/>
      </c>
      <c r="P89" s="2" t="str">
        <f t="array" ref="P89">IF($F$3=0,"",IFERROR(INDEX('العقود اليومية'!$A$5:$P$54,SMALL(IF($F$3='العقود اليومية'!$C$5:$C$54,'العقود اليومية'!$A$5:$A$54),ROWS('العقود اليومية'!$A$5:O88)),MATCH(P$5,'العقود اليومية'!$A$4:$P$4,0)),""))</f>
        <v/>
      </c>
      <c r="Q89" s="2" t="str">
        <f t="array" ref="Q89">IF($F$3=0,"",IFERROR(INDEX('العقود اليومية'!$A$5:$P$54,SMALL(IF($F$3='العقود اليومية'!$C$5:$C$54,'العقود اليومية'!$A$5:$A$54),ROWS('العقود اليومية'!$A$5:P88)),MATCH(Q$5,'العقود اليومية'!$A$4:$P$4,0)),""))</f>
        <v/>
      </c>
    </row>
    <row r="90" spans="2:17">
      <c r="B90" s="2" t="str">
        <f t="array" ref="B90">IF($F$3=0,"",IFERROR(INDEX('العقود اليومية'!$A$5:$P$54,SMALL(IF($F$3='العقود اليومية'!$C$5:$C$54,'العقود اليومية'!$A$5:$A$54),ROWS('العقود اليومية'!$A$5:A89)),MATCH(B$5,'العقود اليومية'!$A$4:$P$4,0)),""))</f>
        <v/>
      </c>
      <c r="C90" s="2" t="str">
        <f t="array" ref="C90">IF($F$3=0,"",IFERROR(INDEX('العقود اليومية'!$A$5:$P$54,SMALL(IF($F$3='العقود اليومية'!$C$5:$C$54,'العقود اليومية'!$A$5:$A$54),ROWS('العقود اليومية'!$A$5:B89)),MATCH(C$5,'العقود اليومية'!$A$4:$P$4,0)),""))</f>
        <v/>
      </c>
      <c r="D90" s="38" t="str">
        <f t="array" ref="D90">IF($F$3=0,"",IFERROR(INDEX('العقود اليومية'!$A$5:$P$54,SMALL(IF($F$3='العقود اليومية'!$C$5:$C$54,'العقود اليومية'!$A$5:$A$54),ROWS('العقود اليومية'!$A$5:C89)),MATCH(D$5,'العقود اليومية'!$A$4:$P$4,0)),""))</f>
        <v/>
      </c>
      <c r="E90" s="2" t="str">
        <f t="array" ref="E90">IF($F$3=0,"",IFERROR(INDEX('العقود اليومية'!$A$5:$P$54,SMALL(IF($F$3='العقود اليومية'!$C$5:$C$54,'العقود اليومية'!$A$5:$A$54),ROWS('العقود اليومية'!$A$5:D89)),MATCH(E$5,'العقود اليومية'!$A$4:$P$4,0)),""))</f>
        <v/>
      </c>
      <c r="F90" s="2" t="str">
        <f t="array" ref="F90">IF($F$3=0,"",IFERROR(INDEX('العقود اليومية'!$A$5:$P$54,SMALL(IF($F$3='العقود اليومية'!$C$5:$C$54,'العقود اليومية'!$A$5:$A$54),ROWS('العقود اليومية'!$A$5:E89)),MATCH(F$5,'العقود اليومية'!$A$4:$P$4,0)),""))</f>
        <v/>
      </c>
      <c r="G90" s="2" t="str">
        <f t="array" ref="G90">IF($F$3=0,"",IFERROR(INDEX('العقود اليومية'!$A$5:$P$54,SMALL(IF($F$3='العقود اليومية'!$C$5:$C$54,'العقود اليومية'!$A$5:$A$54),ROWS('العقود اليومية'!$A$5:F89)),MATCH(G$5,'العقود اليومية'!$A$4:$P$4,0)),""))</f>
        <v/>
      </c>
      <c r="H90" s="2" t="str">
        <f t="array" ref="H90">IF($F$3=0,"",IFERROR(INDEX('العقود اليومية'!$A$5:$P$54,SMALL(IF($F$3='العقود اليومية'!$C$5:$C$54,'العقود اليومية'!$A$5:$A$54),ROWS('العقود اليومية'!$A$5:G89)),MATCH(H$5,'العقود اليومية'!$A$4:$P$4,0)),""))</f>
        <v/>
      </c>
      <c r="I90" s="2" t="str">
        <f t="array" ref="I90">IF($F$3=0,"",IFERROR(INDEX('العقود اليومية'!$A$5:$P$54,SMALL(IF($F$3='العقود اليومية'!$C$5:$C$54,'العقود اليومية'!$A$5:$A$54),ROWS('العقود اليومية'!$A$5:H89)),MATCH(I$5,'العقود اليومية'!$A$4:$P$4,0)),""))</f>
        <v/>
      </c>
      <c r="J90" s="2" t="str">
        <f t="array" ref="J90">IF($F$3=0,"",IFERROR(INDEX('العقود اليومية'!$A$5:$P$54,SMALL(IF($F$3='العقود اليومية'!$C$5:$C$54,'العقود اليومية'!$A$5:$A$54),ROWS('العقود اليومية'!$A$5:I89)),MATCH(J$5,'العقود اليومية'!$A$4:$P$4,0)),""))</f>
        <v/>
      </c>
      <c r="K90" s="2" t="str">
        <f t="array" ref="K90">IF($F$3=0,"",IFERROR(INDEX('العقود اليومية'!$A$5:$P$54,SMALL(IF($F$3='العقود اليومية'!$C$5:$C$54,'العقود اليومية'!$A$5:$A$54),ROWS('العقود اليومية'!$A$5:J89)),MATCH(K$5,'العقود اليومية'!$A$4:$P$4,0)),""))</f>
        <v/>
      </c>
      <c r="L90" s="2" t="str">
        <f t="array" ref="L90">IF($F$3=0,"",IFERROR(INDEX('العقود اليومية'!$A$5:$P$54,SMALL(IF($F$3='العقود اليومية'!$C$5:$C$54,'العقود اليومية'!$A$5:$A$54),ROWS('العقود اليومية'!$A$5:K89)),MATCH(L$5,'العقود اليومية'!$A$4:$P$4,0)),""))</f>
        <v/>
      </c>
      <c r="M90" s="2" t="str">
        <f t="array" ref="M90">IF($F$3=0,"",IFERROR(INDEX('العقود اليومية'!$A$5:$P$54,SMALL(IF($F$3='العقود اليومية'!$C$5:$C$54,'العقود اليومية'!$A$5:$A$54),ROWS('العقود اليومية'!$A$5:L89)),MATCH(M$5,'العقود اليومية'!$A$4:$P$4,0)),""))</f>
        <v/>
      </c>
      <c r="N90" s="2" t="str">
        <f t="array" ref="N90">IF($F$3=0,"",IFERROR(INDEX('العقود اليومية'!$A$5:$P$54,SMALL(IF($F$3='العقود اليومية'!$C$5:$C$54,'العقود اليومية'!$A$5:$A$54),ROWS('العقود اليومية'!$A$5:M89)),MATCH(N$5,'العقود اليومية'!$A$4:$P$4,0)),""))</f>
        <v/>
      </c>
      <c r="O90" s="2" t="str">
        <f t="array" ref="O90">IF($F$3=0,"",IFERROR(INDEX('العقود اليومية'!$A$5:$P$54,SMALL(IF($F$3='العقود اليومية'!$C$5:$C$54,'العقود اليومية'!$A$5:$A$54),ROWS('العقود اليومية'!$A$5:N89)),MATCH(O$5,'العقود اليومية'!$A$4:$P$4,0)),""))</f>
        <v/>
      </c>
      <c r="P90" s="2" t="str">
        <f t="array" ref="P90">IF($F$3=0,"",IFERROR(INDEX('العقود اليومية'!$A$5:$P$54,SMALL(IF($F$3='العقود اليومية'!$C$5:$C$54,'العقود اليومية'!$A$5:$A$54),ROWS('العقود اليومية'!$A$5:O89)),MATCH(P$5,'العقود اليومية'!$A$4:$P$4,0)),""))</f>
        <v/>
      </c>
      <c r="Q90" s="2" t="str">
        <f t="array" ref="Q90">IF($F$3=0,"",IFERROR(INDEX('العقود اليومية'!$A$5:$P$54,SMALL(IF($F$3='العقود اليومية'!$C$5:$C$54,'العقود اليومية'!$A$5:$A$54),ROWS('العقود اليومية'!$A$5:P89)),MATCH(Q$5,'العقود اليومية'!$A$4:$P$4,0)),""))</f>
        <v/>
      </c>
    </row>
    <row r="91" spans="2:17">
      <c r="B91" s="2" t="str">
        <f t="array" ref="B91">IF($F$3=0,"",IFERROR(INDEX('العقود اليومية'!$A$5:$P$54,SMALL(IF($F$3='العقود اليومية'!$C$5:$C$54,'العقود اليومية'!$A$5:$A$54),ROWS('العقود اليومية'!$A$5:A90)),MATCH(B$5,'العقود اليومية'!$A$4:$P$4,0)),""))</f>
        <v/>
      </c>
      <c r="C91" s="2" t="str">
        <f t="array" ref="C91">IF($F$3=0,"",IFERROR(INDEX('العقود اليومية'!$A$5:$P$54,SMALL(IF($F$3='العقود اليومية'!$C$5:$C$54,'العقود اليومية'!$A$5:$A$54),ROWS('العقود اليومية'!$A$5:B90)),MATCH(C$5,'العقود اليومية'!$A$4:$P$4,0)),""))</f>
        <v/>
      </c>
      <c r="D91" s="38" t="str">
        <f t="array" ref="D91">IF($F$3=0,"",IFERROR(INDEX('العقود اليومية'!$A$5:$P$54,SMALL(IF($F$3='العقود اليومية'!$C$5:$C$54,'العقود اليومية'!$A$5:$A$54),ROWS('العقود اليومية'!$A$5:C90)),MATCH(D$5,'العقود اليومية'!$A$4:$P$4,0)),""))</f>
        <v/>
      </c>
      <c r="E91" s="2" t="str">
        <f t="array" ref="E91">IF($F$3=0,"",IFERROR(INDEX('العقود اليومية'!$A$5:$P$54,SMALL(IF($F$3='العقود اليومية'!$C$5:$C$54,'العقود اليومية'!$A$5:$A$54),ROWS('العقود اليومية'!$A$5:D90)),MATCH(E$5,'العقود اليومية'!$A$4:$P$4,0)),""))</f>
        <v/>
      </c>
      <c r="F91" s="2" t="str">
        <f t="array" ref="F91">IF($F$3=0,"",IFERROR(INDEX('العقود اليومية'!$A$5:$P$54,SMALL(IF($F$3='العقود اليومية'!$C$5:$C$54,'العقود اليومية'!$A$5:$A$54),ROWS('العقود اليومية'!$A$5:E90)),MATCH(F$5,'العقود اليومية'!$A$4:$P$4,0)),""))</f>
        <v/>
      </c>
      <c r="G91" s="2" t="str">
        <f t="array" ref="G91">IF($F$3=0,"",IFERROR(INDEX('العقود اليومية'!$A$5:$P$54,SMALL(IF($F$3='العقود اليومية'!$C$5:$C$54,'العقود اليومية'!$A$5:$A$54),ROWS('العقود اليومية'!$A$5:F90)),MATCH(G$5,'العقود اليومية'!$A$4:$P$4,0)),""))</f>
        <v/>
      </c>
      <c r="H91" s="2" t="str">
        <f t="array" ref="H91">IF($F$3=0,"",IFERROR(INDEX('العقود اليومية'!$A$5:$P$54,SMALL(IF($F$3='العقود اليومية'!$C$5:$C$54,'العقود اليومية'!$A$5:$A$54),ROWS('العقود اليومية'!$A$5:G90)),MATCH(H$5,'العقود اليومية'!$A$4:$P$4,0)),""))</f>
        <v/>
      </c>
      <c r="I91" s="2" t="str">
        <f t="array" ref="I91">IF($F$3=0,"",IFERROR(INDEX('العقود اليومية'!$A$5:$P$54,SMALL(IF($F$3='العقود اليومية'!$C$5:$C$54,'العقود اليومية'!$A$5:$A$54),ROWS('العقود اليومية'!$A$5:H90)),MATCH(I$5,'العقود اليومية'!$A$4:$P$4,0)),""))</f>
        <v/>
      </c>
      <c r="J91" s="2" t="str">
        <f t="array" ref="J91">IF($F$3=0,"",IFERROR(INDEX('العقود اليومية'!$A$5:$P$54,SMALL(IF($F$3='العقود اليومية'!$C$5:$C$54,'العقود اليومية'!$A$5:$A$54),ROWS('العقود اليومية'!$A$5:I90)),MATCH(J$5,'العقود اليومية'!$A$4:$P$4,0)),""))</f>
        <v/>
      </c>
      <c r="K91" s="2" t="str">
        <f t="array" ref="K91">IF($F$3=0,"",IFERROR(INDEX('العقود اليومية'!$A$5:$P$54,SMALL(IF($F$3='العقود اليومية'!$C$5:$C$54,'العقود اليومية'!$A$5:$A$54),ROWS('العقود اليومية'!$A$5:J90)),MATCH(K$5,'العقود اليومية'!$A$4:$P$4,0)),""))</f>
        <v/>
      </c>
      <c r="L91" s="2" t="str">
        <f t="array" ref="L91">IF($F$3=0,"",IFERROR(INDEX('العقود اليومية'!$A$5:$P$54,SMALL(IF($F$3='العقود اليومية'!$C$5:$C$54,'العقود اليومية'!$A$5:$A$54),ROWS('العقود اليومية'!$A$5:K90)),MATCH(L$5,'العقود اليومية'!$A$4:$P$4,0)),""))</f>
        <v/>
      </c>
      <c r="M91" s="2" t="str">
        <f t="array" ref="M91">IF($F$3=0,"",IFERROR(INDEX('العقود اليومية'!$A$5:$P$54,SMALL(IF($F$3='العقود اليومية'!$C$5:$C$54,'العقود اليومية'!$A$5:$A$54),ROWS('العقود اليومية'!$A$5:L90)),MATCH(M$5,'العقود اليومية'!$A$4:$P$4,0)),""))</f>
        <v/>
      </c>
      <c r="N91" s="2" t="str">
        <f t="array" ref="N91">IF($F$3=0,"",IFERROR(INDEX('العقود اليومية'!$A$5:$P$54,SMALL(IF($F$3='العقود اليومية'!$C$5:$C$54,'العقود اليومية'!$A$5:$A$54),ROWS('العقود اليومية'!$A$5:M90)),MATCH(N$5,'العقود اليومية'!$A$4:$P$4,0)),""))</f>
        <v/>
      </c>
      <c r="O91" s="2" t="str">
        <f t="array" ref="O91">IF($F$3=0,"",IFERROR(INDEX('العقود اليومية'!$A$5:$P$54,SMALL(IF($F$3='العقود اليومية'!$C$5:$C$54,'العقود اليومية'!$A$5:$A$54),ROWS('العقود اليومية'!$A$5:N90)),MATCH(O$5,'العقود اليومية'!$A$4:$P$4,0)),""))</f>
        <v/>
      </c>
      <c r="P91" s="2" t="str">
        <f t="array" ref="P91">IF($F$3=0,"",IFERROR(INDEX('العقود اليومية'!$A$5:$P$54,SMALL(IF($F$3='العقود اليومية'!$C$5:$C$54,'العقود اليومية'!$A$5:$A$54),ROWS('العقود اليومية'!$A$5:O90)),MATCH(P$5,'العقود اليومية'!$A$4:$P$4,0)),""))</f>
        <v/>
      </c>
      <c r="Q91" s="2" t="str">
        <f t="array" ref="Q91">IF($F$3=0,"",IFERROR(INDEX('العقود اليومية'!$A$5:$P$54,SMALL(IF($F$3='العقود اليومية'!$C$5:$C$54,'العقود اليومية'!$A$5:$A$54),ROWS('العقود اليومية'!$A$5:P90)),MATCH(Q$5,'العقود اليومية'!$A$4:$P$4,0)),""))</f>
        <v/>
      </c>
    </row>
    <row r="92" spans="2:17">
      <c r="B92" s="2" t="str">
        <f t="array" ref="B92">IFERROR(INDEX('العقود اليومية'!$A$5:$P$54,SMALL(IF($F$3='العقود اليومية'!$C$5:$C$54,'العقود اليومية'!$A$5:$A$54),ROWS('العقود اليومية'!$A$5:A91)),1),"")</f>
        <v/>
      </c>
    </row>
    <row r="93" spans="2:17">
      <c r="B93" s="2" t="str">
        <f t="array" ref="B93">IFERROR(INDEX('العقود اليومية'!$A$5:$P$54,SMALL(IF($F$3='العقود اليومية'!$C$5:$C$54,'العقود اليومية'!$A$5:$A$54),ROWS('العقود اليومية'!$A$5:A92)),1),"")</f>
        <v/>
      </c>
    </row>
    <row r="94" spans="2:17">
      <c r="B94" s="2" t="str">
        <f t="array" ref="B94">IFERROR(INDEX('العقود اليومية'!$A$5:$P$54,SMALL(IF($F$3='العقود اليومية'!$C$5:$C$54,'العقود اليومية'!$A$5:$A$54),ROWS('العقود اليومية'!$A$5:A93)),1),"")</f>
        <v/>
      </c>
    </row>
    <row r="95" spans="2:17">
      <c r="B95" s="2" t="str">
        <f t="array" ref="B95">IFERROR(INDEX('العقود اليومية'!$A$5:$P$54,SMALL(IF($F$3='العقود اليومية'!$C$5:$C$54,'العقود اليومية'!$A$5:$A$54),ROWS('العقود اليومية'!$A$5:A94)),1),"")</f>
        <v/>
      </c>
    </row>
    <row r="96" spans="2:17">
      <c r="B96" s="2" t="str">
        <f t="array" ref="B96">IFERROR(INDEX('العقود اليومية'!$A$5:$P$54,SMALL(IF($F$3='العقود اليومية'!$C$5:$C$54,'العقود اليومية'!$A$5:$A$54),ROWS('العقود اليومية'!$A$5:A95)),1),"")</f>
        <v/>
      </c>
    </row>
    <row r="97" spans="2:2">
      <c r="B97" s="2" t="str">
        <f t="array" ref="B97">IFERROR(INDEX('العقود اليومية'!$A$5:$P$54,SMALL(IF($F$3='العقود اليومية'!$C$5:$C$54,'العقود اليومية'!$A$5:$A$54),ROWS('العقود اليومية'!$A$5:A96)),1),"")</f>
        <v/>
      </c>
    </row>
    <row r="98" spans="2:2">
      <c r="B98" s="2" t="str">
        <f t="array" ref="B98">IFERROR(INDEX('العقود اليومية'!$A$5:$P$54,SMALL(IF($F$3='العقود اليومية'!$C$5:$C$54,'العقود اليومية'!$A$5:$A$54),ROWS('العقود اليومية'!$A$5:A97)),1),"")</f>
        <v/>
      </c>
    </row>
    <row r="99" spans="2:2">
      <c r="B99" s="2" t="str">
        <f t="array" ref="B99">IFERROR(INDEX('العقود اليومية'!$A$5:$P$54,SMALL(IF($F$3='العقود اليومية'!$C$5:$C$54,'العقود اليومية'!$A$5:$A$54),ROWS('العقود اليومية'!$A$5:A98)),1),"")</f>
        <v/>
      </c>
    </row>
    <row r="100" spans="2:2">
      <c r="B100" s="2" t="str">
        <f t="array" ref="B100">IFERROR(INDEX('العقود اليومية'!$A$5:$P$54,SMALL(IF($F$3='العقود اليومية'!$C$5:$C$54,'العقود اليومية'!$A$5:$A$54),ROWS('العقود اليومية'!$A$5:A99)),1),"")</f>
        <v/>
      </c>
    </row>
    <row r="101" spans="2:2">
      <c r="B101" s="2" t="str">
        <f t="array" ref="B101">IFERROR(INDEX('العقود اليومية'!$A$5:$P$54,SMALL(IF($F$3='العقود اليومية'!$C$5:$C$54,'العقود اليومية'!$A$5:$A$54),ROWS('العقود اليومية'!$A$5:A100)),1),"")</f>
        <v/>
      </c>
    </row>
    <row r="102" spans="2:2">
      <c r="B102" s="2" t="str">
        <f t="array" ref="B102">IFERROR(INDEX('العقود اليومية'!$A$5:$P$54,SMALL(IF($F$3='العقود اليومية'!$C$5:$C$54,'العقود اليومية'!$A$5:$A$54),ROWS('العقود اليومية'!$A$5:A101)),1),"")</f>
        <v/>
      </c>
    </row>
    <row r="103" spans="2:2">
      <c r="B103" s="2" t="str">
        <f t="array" ref="B103">IFERROR(INDEX('العقود اليومية'!$A$5:$P$54,SMALL(IF($F$3='العقود اليومية'!$C$5:$C$54,'العقود اليومية'!$A$5:$A$54),ROWS('العقود اليومية'!$A$5:A102)),1),"")</f>
        <v/>
      </c>
    </row>
    <row r="104" spans="2:2">
      <c r="B104" s="2" t="str">
        <f t="array" ref="B104">IFERROR(INDEX('العقود اليومية'!$A$5:$P$54,SMALL(IF($F$3='العقود اليومية'!$C$5:$C$54,'العقود اليومية'!$A$5:$A$54),ROWS('العقود اليومية'!$A$5:A103)),1),"")</f>
        <v/>
      </c>
    </row>
    <row r="105" spans="2:2">
      <c r="B105" s="2" t="str">
        <f t="array" ref="B105">IFERROR(INDEX('العقود اليومية'!$A$5:$P$54,SMALL(IF($F$3='العقود اليومية'!$C$5:$C$54,'العقود اليومية'!$A$5:$A$54),ROWS('العقود اليومية'!$A$5:A104)),1),"")</f>
        <v/>
      </c>
    </row>
    <row r="106" spans="2:2">
      <c r="B106" s="2" t="str">
        <f t="array" ref="B106">IFERROR(INDEX('العقود اليومية'!$A$5:$P$54,SMALL(IF($F$3='العقود اليومية'!$C$5:$C$54,'العقود اليومية'!$A$5:$A$54),ROWS('العقود اليومية'!$A$5:A105)),1),"")</f>
        <v/>
      </c>
    </row>
    <row r="107" spans="2:2">
      <c r="B107" s="2" t="str">
        <f t="array" ref="B107">IFERROR(INDEX('العقود اليومية'!$A$5:$P$54,SMALL(IF($F$3='العقود اليومية'!$C$5:$C$54,'العقود اليومية'!$A$5:$A$54),ROWS('العقود اليومية'!$A$5:A106)),1),"")</f>
        <v/>
      </c>
    </row>
    <row r="108" spans="2:2">
      <c r="B108" s="2" t="str">
        <f t="array" ref="B108">IFERROR(INDEX('العقود اليومية'!$A$5:$P$54,SMALL(IF($F$3='العقود اليومية'!$C$5:$C$54,'العقود اليومية'!$A$5:$A$54),ROWS('العقود اليومية'!$A$5:A107)),1),"")</f>
        <v/>
      </c>
    </row>
    <row r="109" spans="2:2">
      <c r="B109" s="2" t="str">
        <f t="array" ref="B109">IFERROR(INDEX('العقود اليومية'!$A$5:$P$54,SMALL(IF($F$3='العقود اليومية'!$C$5:$C$54,'العقود اليومية'!$A$5:$A$54),ROWS('العقود اليومية'!$A$5:A108)),1),"")</f>
        <v/>
      </c>
    </row>
    <row r="110" spans="2:2">
      <c r="B110" s="2" t="str">
        <f t="array" ref="B110">IFERROR(INDEX('العقود اليومية'!$A$5:$P$54,SMALL(IF($F$3='العقود اليومية'!$C$5:$C$54,'العقود اليومية'!$A$5:$A$54),ROWS('العقود اليومية'!$A$5:A109)),1),"")</f>
        <v/>
      </c>
    </row>
    <row r="111" spans="2:2">
      <c r="B111" s="2" t="str">
        <f t="array" ref="B111">IFERROR(INDEX('العقود اليومية'!$A$5:$P$54,SMALL(IF($F$3='العقود اليومية'!$C$5:$C$54,'العقود اليومية'!$A$5:$A$54),ROWS('العقود اليومية'!$A$5:A110)),1),"")</f>
        <v/>
      </c>
    </row>
    <row r="112" spans="2:2">
      <c r="B112" s="2" t="str">
        <f t="array" ref="B112">IFERROR(INDEX('العقود اليومية'!$A$5:$P$54,SMALL(IF($F$3='العقود اليومية'!$C$5:$C$54,'العقود اليومية'!$A$5:$A$54),ROWS('العقود اليومية'!$A$5:A111)),1),"")</f>
        <v/>
      </c>
    </row>
    <row r="113" spans="2:2">
      <c r="B113" s="2" t="str">
        <f t="array" ref="B113">IFERROR(INDEX('العقود اليومية'!$A$5:$P$54,SMALL(IF($F$3='العقود اليومية'!$C$5:$C$54,'العقود اليومية'!$A$5:$A$54),ROWS('العقود اليومية'!$A$5:A112)),1),"")</f>
        <v/>
      </c>
    </row>
    <row r="114" spans="2:2">
      <c r="B114" s="2" t="str">
        <f t="array" ref="B114">IFERROR(INDEX('العقود اليومية'!$A$5:$P$54,SMALL(IF($F$3='العقود اليومية'!$C$5:$C$54,'العقود اليومية'!$A$5:$A$54),ROWS('العقود اليومية'!$A$5:A113)),1),"")</f>
        <v/>
      </c>
    </row>
    <row r="115" spans="2:2">
      <c r="B115" s="2" t="str">
        <f t="array" ref="B115">IFERROR(INDEX('العقود اليومية'!$A$5:$P$54,SMALL(IF($F$3='العقود اليومية'!$C$5:$C$54,'العقود اليومية'!$A$5:$A$54),ROWS('العقود اليومية'!$A$5:A114)),1),"")</f>
        <v/>
      </c>
    </row>
    <row r="116" spans="2:2">
      <c r="B116" s="2" t="str">
        <f t="array" ref="B116">IFERROR(INDEX('العقود اليومية'!$A$5:$P$54,SMALL(IF($F$3='العقود اليومية'!$C$5:$C$54,'العقود اليومية'!$A$5:$A$54),ROWS('العقود اليومية'!$A$5:A115)),1),"")</f>
        <v/>
      </c>
    </row>
    <row r="117" spans="2:2">
      <c r="B117" s="2" t="str">
        <f t="array" ref="B117">IFERROR(INDEX('العقود اليومية'!$A$5:$P$54,SMALL(IF($F$3='العقود اليومية'!$C$5:$C$54,'العقود اليومية'!$A$5:$A$54),ROWS('العقود اليومية'!$A$5:A116)),1),"")</f>
        <v/>
      </c>
    </row>
    <row r="118" spans="2:2">
      <c r="B118" s="2" t="str">
        <f t="array" ref="B118">IFERROR(INDEX('العقود اليومية'!$A$5:$P$54,SMALL(IF($F$3='العقود اليومية'!$C$5:$C$54,'العقود اليومية'!$A$5:$A$54),ROWS('العقود اليومية'!$A$5:A117)),1),"")</f>
        <v/>
      </c>
    </row>
    <row r="119" spans="2:2">
      <c r="B119" s="2" t="str">
        <f t="array" ref="B119">IFERROR(INDEX('العقود اليومية'!$A$5:$P$54,SMALL(IF($F$3='العقود اليومية'!$C$5:$C$54,'العقود اليومية'!$A$5:$A$54),ROWS('العقود اليومية'!$A$5:A118)),1),"")</f>
        <v/>
      </c>
    </row>
    <row r="120" spans="2:2">
      <c r="B120" s="2" t="str">
        <f t="array" ref="B120">IFERROR(INDEX('العقود اليومية'!$A$5:$P$54,SMALL(IF($F$3='العقود اليومية'!$C$5:$C$54,'العقود اليومية'!$A$5:$A$54),ROWS('العقود اليومية'!$A$5:A119)),1),"")</f>
        <v/>
      </c>
    </row>
    <row r="121" spans="2:2">
      <c r="B121" s="2" t="str">
        <f t="array" ref="B121">IFERROR(INDEX('العقود اليومية'!$A$5:$P$54,SMALL(IF($F$3='العقود اليومية'!$C$5:$C$54,'العقود اليومية'!$A$5:$A$54),ROWS('العقود اليومية'!$A$5:A120)),1),"")</f>
        <v/>
      </c>
    </row>
    <row r="122" spans="2:2">
      <c r="B122" s="2" t="str">
        <f t="array" ref="B122">IFERROR(INDEX('العقود اليومية'!$A$5:$P$54,SMALL(IF($F$3='العقود اليومية'!$C$5:$C$54,'العقود اليومية'!$A$5:$A$54),ROWS('العقود اليومية'!$A$5:A121)),1),"")</f>
        <v/>
      </c>
    </row>
    <row r="123" spans="2:2">
      <c r="B123" s="2" t="str">
        <f t="array" ref="B123">IFERROR(INDEX('العقود اليومية'!$A$5:$P$54,SMALL(IF($F$3='العقود اليومية'!$C$5:$C$54,'العقود اليومية'!$A$5:$A$54),ROWS('العقود اليومية'!$A$5:A122)),1),"")</f>
        <v/>
      </c>
    </row>
    <row r="124" spans="2:2">
      <c r="B124" s="2" t="str">
        <f t="array" ref="B124">IFERROR(INDEX('العقود اليومية'!$A$5:$P$54,SMALL(IF($F$3='العقود اليومية'!$C$5:$C$54,'العقود اليومية'!$A$5:$A$54),ROWS('العقود اليومية'!$A$5:A123)),1),"")</f>
        <v/>
      </c>
    </row>
    <row r="125" spans="2:2">
      <c r="B125" s="2" t="str">
        <f t="array" ref="B125">IFERROR(INDEX('العقود اليومية'!$A$5:$P$54,SMALL(IF($F$3='العقود اليومية'!$C$5:$C$54,'العقود اليومية'!$A$5:$A$54),ROWS('العقود اليومية'!$A$5:A124)),1),"")</f>
        <v/>
      </c>
    </row>
    <row r="126" spans="2:2">
      <c r="B126" s="2" t="str">
        <f t="array" ref="B126">IFERROR(INDEX('العقود اليومية'!$A$5:$P$54,SMALL(IF($F$3='العقود اليومية'!$C$5:$C$54,'العقود اليومية'!$A$5:$A$54),ROWS('العقود اليومية'!$A$5:A125)),1),"")</f>
        <v/>
      </c>
    </row>
    <row r="127" spans="2:2">
      <c r="B127" s="2" t="str">
        <f t="array" ref="B127">IFERROR(INDEX('العقود اليومية'!$A$5:$P$54,SMALL(IF($F$3='العقود اليومية'!$C$5:$C$54,'العقود اليومية'!$A$5:$A$54),ROWS('العقود اليومية'!$A$5:A126)),1),"")</f>
        <v/>
      </c>
    </row>
    <row r="128" spans="2:2">
      <c r="B128" s="2" t="str">
        <f t="array" ref="B128">IFERROR(INDEX('العقود اليومية'!$A$5:$P$54,SMALL(IF($F$3='العقود اليومية'!$C$5:$C$54,'العقود اليومية'!$A$5:$A$54),ROWS('العقود اليومية'!$A$5:A127)),1),"")</f>
        <v/>
      </c>
    </row>
    <row r="129" spans="2:2">
      <c r="B129" s="2" t="str">
        <f t="array" ref="B129">IFERROR(INDEX('العقود اليومية'!$A$5:$P$54,SMALL(IF($F$3='العقود اليومية'!$C$5:$C$54,'العقود اليومية'!$A$5:$A$54),ROWS('العقود اليومية'!$A$5:A128)),1),"")</f>
        <v/>
      </c>
    </row>
    <row r="130" spans="2:2">
      <c r="B130" s="2" t="str">
        <f t="array" ref="B130">IFERROR(INDEX('العقود اليومية'!$A$5:$P$54,SMALL(IF($F$3='العقود اليومية'!$C$5:$C$54,'العقود اليومية'!$A$5:$A$54),ROWS('العقود اليومية'!$A$5:A129)),1),"")</f>
        <v/>
      </c>
    </row>
    <row r="131" spans="2:2">
      <c r="B131" s="2" t="str">
        <f t="array" ref="B131">IFERROR(INDEX('العقود اليومية'!$A$5:$P$54,SMALL(IF($F$3='العقود اليومية'!$C$5:$C$54,'العقود اليومية'!$A$5:$A$54),ROWS('العقود اليومية'!$A$5:A130)),1),"")</f>
        <v/>
      </c>
    </row>
    <row r="132" spans="2:2">
      <c r="B132" s="2" t="str">
        <f t="array" ref="B132">IFERROR(INDEX('العقود اليومية'!$A$5:$P$54,SMALL(IF($F$3='العقود اليومية'!$C$5:$C$54,'العقود اليومية'!$A$5:$A$54),ROWS('العقود اليومية'!$A$5:A131)),1),"")</f>
        <v/>
      </c>
    </row>
    <row r="133" spans="2:2">
      <c r="B133" s="2" t="str">
        <f t="array" ref="B133">IFERROR(INDEX('العقود اليومية'!$A$5:$P$54,SMALL(IF($F$3='العقود اليومية'!$C$5:$C$54,'العقود اليومية'!$A$5:$A$54),ROWS('العقود اليومية'!$A$5:A132)),1),"")</f>
        <v/>
      </c>
    </row>
    <row r="134" spans="2:2">
      <c r="B134" s="2" t="str">
        <f t="array" ref="B134">IFERROR(INDEX('العقود اليومية'!$A$5:$P$54,SMALL(IF($F$3='العقود اليومية'!$C$5:$C$54,'العقود اليومية'!$A$5:$A$54),ROWS('العقود اليومية'!$A$5:A133)),1),"")</f>
        <v/>
      </c>
    </row>
    <row r="135" spans="2:2">
      <c r="B135" s="2" t="str">
        <f t="array" ref="B135">IFERROR(INDEX('العقود اليومية'!$A$5:$P$54,SMALL(IF($F$3='العقود اليومية'!$C$5:$C$54,'العقود اليومية'!$A$5:$A$54),ROWS('العقود اليومية'!$A$5:A134)),1),"")</f>
        <v/>
      </c>
    </row>
    <row r="136" spans="2:2">
      <c r="B136" s="2" t="str">
        <f t="array" ref="B136">IFERROR(INDEX('العقود اليومية'!$A$5:$P$54,SMALL(IF($F$3='العقود اليومية'!$C$5:$C$54,'العقود اليومية'!$A$5:$A$54),ROWS('العقود اليومية'!$A$5:A135)),1),"")</f>
        <v/>
      </c>
    </row>
    <row r="137" spans="2:2">
      <c r="B137" s="2" t="str">
        <f t="array" ref="B137">IFERROR(INDEX('العقود اليومية'!$A$5:$P$54,SMALL(IF($F$3='العقود اليومية'!$C$5:$C$54,'العقود اليومية'!$A$5:$A$54),ROWS('العقود اليومية'!$A$5:A136)),1),"")</f>
        <v/>
      </c>
    </row>
    <row r="138" spans="2:2">
      <c r="B138" s="2" t="str">
        <f t="array" ref="B138">IFERROR(INDEX('العقود اليومية'!$A$5:$P$54,SMALL(IF($F$3='العقود اليومية'!$C$5:$C$54,'العقود اليومية'!$A$5:$A$54),ROWS('العقود اليومية'!$A$5:A137)),1),"")</f>
        <v/>
      </c>
    </row>
    <row r="139" spans="2:2">
      <c r="B139" s="2" t="str">
        <f t="array" ref="B139">IFERROR(INDEX('العقود اليومية'!$A$5:$P$54,SMALL(IF($F$3='العقود اليومية'!$C$5:$C$54,'العقود اليومية'!$A$5:$A$54),ROWS('العقود اليومية'!$A$5:A138)),1),"")</f>
        <v/>
      </c>
    </row>
    <row r="140" spans="2:2">
      <c r="B140" s="2" t="str">
        <f t="array" ref="B140">IFERROR(INDEX('العقود اليومية'!$A$5:$P$54,SMALL(IF($F$3='العقود اليومية'!$C$5:$C$54,'العقود اليومية'!$A$5:$A$54),ROWS('العقود اليومية'!$A$5:A139)),1),"")</f>
        <v/>
      </c>
    </row>
    <row r="141" spans="2:2">
      <c r="B141" s="2" t="str">
        <f t="array" ref="B141">IFERROR(INDEX('العقود اليومية'!$A$5:$P$54,SMALL(IF($F$3='العقود اليومية'!$C$5:$C$54,'العقود اليومية'!$A$5:$A$54),ROWS('العقود اليومية'!$A$5:A140)),1),"")</f>
        <v/>
      </c>
    </row>
    <row r="142" spans="2:2">
      <c r="B142" s="2" t="str">
        <f t="array" ref="B142">IFERROR(INDEX('العقود اليومية'!$A$5:$P$54,SMALL(IF($F$3='العقود اليومية'!$C$5:$C$54,'العقود اليومية'!$A$5:$A$54),ROWS('العقود اليومية'!$A$5:A141)),1),"")</f>
        <v/>
      </c>
    </row>
    <row r="143" spans="2:2">
      <c r="B143" s="2" t="str">
        <f t="array" ref="B143">IFERROR(INDEX('العقود اليومية'!$A$5:$P$54,SMALL(IF($F$3='العقود اليومية'!$C$5:$C$54,'العقود اليومية'!$A$5:$A$54),ROWS('العقود اليومية'!$A$5:A142)),1),"")</f>
        <v/>
      </c>
    </row>
    <row r="144" spans="2:2">
      <c r="B144" s="2" t="str">
        <f t="array" ref="B144">IFERROR(INDEX('العقود اليومية'!$A$5:$P$54,SMALL(IF($F$3='العقود اليومية'!$C$5:$C$54,'العقود اليومية'!$A$5:$A$54),ROWS('العقود اليومية'!$A$5:A143)),1),"")</f>
        <v/>
      </c>
    </row>
    <row r="145" spans="2:2">
      <c r="B145" s="2" t="str">
        <f t="array" ref="B145">IFERROR(INDEX('العقود اليومية'!$A$5:$P$54,SMALL(IF($F$3='العقود اليومية'!$C$5:$C$54,'العقود اليومية'!$A$5:$A$54),ROWS('العقود اليومية'!$A$5:A144)),1),"")</f>
        <v/>
      </c>
    </row>
    <row r="146" spans="2:2">
      <c r="B146" s="2" t="str">
        <f t="array" ref="B146">IFERROR(INDEX('العقود اليومية'!$A$5:$P$54,SMALL(IF($F$3='العقود اليومية'!$C$5:$C$54,'العقود اليومية'!$A$5:$A$54),ROWS('العقود اليومية'!$A$5:A145)),1),"")</f>
        <v/>
      </c>
    </row>
    <row r="147" spans="2:2">
      <c r="B147" s="2" t="str">
        <f t="array" ref="B147">IFERROR(INDEX('العقود اليومية'!$A$5:$P$54,SMALL(IF($F$3='العقود اليومية'!$C$5:$C$54,'العقود اليومية'!$A$5:$A$54),ROWS('العقود اليومية'!$A$5:A146)),1),"")</f>
        <v/>
      </c>
    </row>
    <row r="148" spans="2:2">
      <c r="B148" s="2" t="str">
        <f t="array" ref="B148">IFERROR(INDEX('العقود اليومية'!$A$5:$P$54,SMALL(IF($F$3='العقود اليومية'!$C$5:$C$54,'العقود اليومية'!$A$5:$A$54),ROWS('العقود اليومية'!$A$5:A147)),1),"")</f>
        <v/>
      </c>
    </row>
    <row r="149" spans="2:2">
      <c r="B149" s="2" t="str">
        <f t="array" ref="B149">IFERROR(INDEX('العقود اليومية'!$A$5:$P$54,SMALL(IF($F$3='العقود اليومية'!$C$5:$C$54,'العقود اليومية'!$A$5:$A$54),ROWS('العقود اليومية'!$A$5:A148)),1),"")</f>
        <v/>
      </c>
    </row>
    <row r="150" spans="2:2">
      <c r="B150" s="2" t="str">
        <f t="array" ref="B150">IFERROR(INDEX('العقود اليومية'!$A$5:$P$54,SMALL(IF($F$3='العقود اليومية'!$C$5:$C$54,'العقود اليومية'!$A$5:$A$54),ROWS('العقود اليومية'!$A$5:A149)),1),"")</f>
        <v/>
      </c>
    </row>
    <row r="151" spans="2:2">
      <c r="B151" s="2" t="str">
        <f t="array" ref="B151">IFERROR(INDEX('العقود اليومية'!$A$5:$P$54,SMALL(IF($F$3='العقود اليومية'!$C$5:$C$54,'العقود اليومية'!$A$5:$A$54),ROWS('العقود اليومية'!$A$5:A150)),1),"")</f>
        <v/>
      </c>
    </row>
    <row r="152" spans="2:2">
      <c r="B152" s="2" t="str">
        <f t="array" ref="B152">IFERROR(INDEX('العقود اليومية'!$A$5:$P$54,SMALL(IF($F$3='العقود اليومية'!$C$5:$C$54,'العقود اليومية'!$A$5:$A$54),ROWS('العقود اليومية'!$A$5:A151)),1),"")</f>
        <v/>
      </c>
    </row>
    <row r="153" spans="2:2">
      <c r="B153" s="2" t="str">
        <f t="array" ref="B153">IFERROR(INDEX('العقود اليومية'!$A$5:$P$54,SMALL(IF($F$3='العقود اليومية'!$C$5:$C$54,'العقود اليومية'!$A$5:$A$54),ROWS('العقود اليومية'!$A$5:A152)),1),"")</f>
        <v/>
      </c>
    </row>
    <row r="154" spans="2:2">
      <c r="B154" s="2" t="str">
        <f t="array" ref="B154">IFERROR(INDEX('العقود اليومية'!$A$5:$P$54,SMALL(IF($F$3='العقود اليومية'!$C$5:$C$54,'العقود اليومية'!$A$5:$A$54),ROWS('العقود اليومية'!$A$5:A153)),1),"")</f>
        <v/>
      </c>
    </row>
    <row r="155" spans="2:2">
      <c r="B155" s="2" t="str">
        <f t="array" ref="B155">IFERROR(INDEX('العقود اليومية'!$A$5:$P$54,SMALL(IF($F$3='العقود اليومية'!$C$5:$C$54,'العقود اليومية'!$A$5:$A$54),ROWS('العقود اليومية'!$A$5:A154)),1),"")</f>
        <v/>
      </c>
    </row>
    <row r="156" spans="2:2">
      <c r="B156" s="2" t="str">
        <f t="array" ref="B156">IFERROR(INDEX('العقود اليومية'!$A$5:$P$54,SMALL(IF($F$3='العقود اليومية'!$C$5:$C$54,'العقود اليومية'!$A$5:$A$54),ROWS('العقود اليومية'!$A$5:A155)),1),"")</f>
        <v/>
      </c>
    </row>
    <row r="157" spans="2:2">
      <c r="B157" s="2" t="str">
        <f t="array" ref="B157">IFERROR(INDEX('العقود اليومية'!$A$5:$P$54,SMALL(IF($F$3='العقود اليومية'!$C$5:$C$54,'العقود اليومية'!$A$5:$A$54),ROWS('العقود اليومية'!$A$5:A156)),1),"")</f>
        <v/>
      </c>
    </row>
    <row r="158" spans="2:2">
      <c r="B158" s="2" t="str">
        <f t="array" ref="B158">IFERROR(INDEX('العقود اليومية'!$A$5:$P$54,SMALL(IF($F$3='العقود اليومية'!$C$5:$C$54,'العقود اليومية'!$A$5:$A$54),ROWS('العقود اليومية'!$A$5:A157)),1),"")</f>
        <v/>
      </c>
    </row>
    <row r="159" spans="2:2">
      <c r="B159" s="2" t="str">
        <f t="array" ref="B159">IFERROR(INDEX('العقود اليومية'!$A$5:$P$54,SMALL(IF($F$3='العقود اليومية'!$C$5:$C$54,'العقود اليومية'!$A$5:$A$54),ROWS('العقود اليومية'!$A$5:A158)),1),"")</f>
        <v/>
      </c>
    </row>
    <row r="160" spans="2:2">
      <c r="B160" s="2" t="str">
        <f t="array" ref="B160">IFERROR(INDEX('العقود اليومية'!$A$5:$P$54,SMALL(IF($F$3='العقود اليومية'!$C$5:$C$54,'العقود اليومية'!$A$5:$A$54),ROWS('العقود اليومية'!$A$5:A159)),1),"")</f>
        <v/>
      </c>
    </row>
    <row r="161" spans="2:2">
      <c r="B161" s="2" t="str">
        <f t="array" ref="B161">IFERROR(INDEX('العقود اليومية'!$A$5:$P$54,SMALL(IF($F$3='العقود اليومية'!$C$5:$C$54,'العقود اليومية'!$A$5:$A$54),ROWS('العقود اليومية'!$A$5:A160)),1),"")</f>
        <v/>
      </c>
    </row>
    <row r="162" spans="2:2">
      <c r="B162" s="2" t="str">
        <f t="array" ref="B162">IFERROR(INDEX('العقود اليومية'!$A$5:$P$54,SMALL(IF($F$3='العقود اليومية'!$C$5:$C$54,'العقود اليومية'!$A$5:$A$54),ROWS('العقود اليومية'!$A$5:A161)),1),"")</f>
        <v/>
      </c>
    </row>
    <row r="163" spans="2:2">
      <c r="B163" s="2" t="str">
        <f t="array" ref="B163">IFERROR(INDEX('العقود اليومية'!$A$5:$P$54,SMALL(IF($F$3='العقود اليومية'!$C$5:$C$54,'العقود اليومية'!$A$5:$A$54),ROWS('العقود اليومية'!$A$5:A162)),1),"")</f>
        <v/>
      </c>
    </row>
    <row r="164" spans="2:2">
      <c r="B164" s="2" t="str">
        <f t="array" ref="B164">IFERROR(INDEX('العقود اليومية'!$A$5:$P$54,SMALL(IF($F$3='العقود اليومية'!$C$5:$C$54,'العقود اليومية'!$A$5:$A$54),ROWS('العقود اليومية'!$A$5:A163)),1),"")</f>
        <v/>
      </c>
    </row>
    <row r="165" spans="2:2">
      <c r="B165" s="2" t="str">
        <f t="array" ref="B165">IFERROR(INDEX('العقود اليومية'!$A$5:$P$54,SMALL(IF($F$3='العقود اليومية'!$C$5:$C$54,'العقود اليومية'!$A$5:$A$54),ROWS('العقود اليومية'!$A$5:A164)),1),"")</f>
        <v/>
      </c>
    </row>
    <row r="166" spans="2:2">
      <c r="B166" s="2" t="str">
        <f t="array" ref="B166">IFERROR(INDEX('العقود اليومية'!$A$5:$P$54,SMALL(IF($F$3='العقود اليومية'!$C$5:$C$54,'العقود اليومية'!$A$5:$A$54),ROWS('العقود اليومية'!$A$5:A165)),1),"")</f>
        <v/>
      </c>
    </row>
    <row r="167" spans="2:2">
      <c r="B167" s="2" t="str">
        <f t="array" ref="B167">IFERROR(INDEX('العقود اليومية'!$A$5:$P$54,SMALL(IF($F$3='العقود اليومية'!$C$5:$C$54,'العقود اليومية'!$A$5:$A$54),ROWS('العقود اليومية'!$A$5:A166)),1),"")</f>
        <v/>
      </c>
    </row>
    <row r="168" spans="2:2">
      <c r="B168" s="2" t="str">
        <f t="array" ref="B168">IFERROR(INDEX('العقود اليومية'!$A$5:$P$54,SMALL(IF($F$3='العقود اليومية'!$C$5:$C$54,'العقود اليومية'!$A$5:$A$54),ROWS('العقود اليومية'!$A$5:A167)),1),"")</f>
        <v/>
      </c>
    </row>
    <row r="169" spans="2:2">
      <c r="B169" s="2" t="str">
        <f t="array" ref="B169">IFERROR(INDEX('العقود اليومية'!$A$5:$P$54,SMALL(IF($F$3='العقود اليومية'!$C$5:$C$54,'العقود اليومية'!$A$5:$A$54),ROWS('العقود اليومية'!$A$5:A168)),1),"")</f>
        <v/>
      </c>
    </row>
    <row r="170" spans="2:2">
      <c r="B170" s="2" t="str">
        <f t="array" ref="B170">IFERROR(INDEX('العقود اليومية'!$A$5:$P$54,SMALL(IF($F$3='العقود اليومية'!$C$5:$C$54,'العقود اليومية'!$A$5:$A$54),ROWS('العقود اليومية'!$A$5:A169)),1),"")</f>
        <v/>
      </c>
    </row>
    <row r="171" spans="2:2">
      <c r="B171" s="2" t="str">
        <f t="array" ref="B171">IFERROR(INDEX('العقود اليومية'!$A$5:$P$54,SMALL(IF($F$3='العقود اليومية'!$C$5:$C$54,'العقود اليومية'!$A$5:$A$54),ROWS('العقود اليومية'!$A$5:A170)),1),"")</f>
        <v/>
      </c>
    </row>
    <row r="172" spans="2:2">
      <c r="B172" s="2" t="str">
        <f t="array" ref="B172">IFERROR(INDEX('العقود اليومية'!$A$5:$P$54,SMALL(IF($F$3='العقود اليومية'!$C$5:$C$54,'العقود اليومية'!$A$5:$A$54),ROWS('العقود اليومية'!$A$5:A171)),1),"")</f>
        <v/>
      </c>
    </row>
    <row r="173" spans="2:2">
      <c r="B173" s="2" t="str">
        <f t="array" ref="B173">IFERROR(INDEX('العقود اليومية'!$A$5:$P$54,SMALL(IF($F$3='العقود اليومية'!$C$5:$C$54,'العقود اليومية'!$A$5:$A$54),ROWS('العقود اليومية'!$A$5:A172)),1),"")</f>
        <v/>
      </c>
    </row>
    <row r="174" spans="2:2">
      <c r="B174" s="2" t="str">
        <f t="array" ref="B174">IFERROR(INDEX('العقود اليومية'!$A$5:$P$54,SMALL(IF($F$3='العقود اليومية'!$C$5:$C$54,'العقود اليومية'!$A$5:$A$54),ROWS('العقود اليومية'!$A$5:A173)),1),"")</f>
        <v/>
      </c>
    </row>
    <row r="175" spans="2:2">
      <c r="B175" s="2" t="str">
        <f t="array" ref="B175">IFERROR(INDEX('العقود اليومية'!$A$5:$P$54,SMALL(IF($F$3='العقود اليومية'!$C$5:$C$54,'العقود اليومية'!$A$5:$A$54),ROWS('العقود اليومية'!$A$5:A174)),1),"")</f>
        <v/>
      </c>
    </row>
    <row r="176" spans="2:2">
      <c r="B176" s="2" t="str">
        <f t="array" ref="B176">IFERROR(INDEX('العقود اليومية'!$A$5:$P$54,SMALL(IF($F$3='العقود اليومية'!$C$5:$C$54,'العقود اليومية'!$A$5:$A$54),ROWS('العقود اليومية'!$A$5:A175)),1),"")</f>
        <v/>
      </c>
    </row>
    <row r="177" spans="2:2">
      <c r="B177" s="2" t="str">
        <f t="array" ref="B177">IFERROR(INDEX('العقود اليومية'!$A$5:$P$54,SMALL(IF($F$3='العقود اليومية'!$C$5:$C$54,'العقود اليومية'!$A$5:$A$54),ROWS('العقود اليومية'!$A$5:A176)),1),"")</f>
        <v/>
      </c>
    </row>
    <row r="178" spans="2:2">
      <c r="B178" s="2" t="str">
        <f t="array" ref="B178">IFERROR(INDEX('العقود اليومية'!$A$5:$P$54,SMALL(IF($F$3='العقود اليومية'!$C$5:$C$54,'العقود اليومية'!$A$5:$A$54),ROWS('العقود اليومية'!$A$5:A177)),1),"")</f>
        <v/>
      </c>
    </row>
    <row r="179" spans="2:2">
      <c r="B179" s="2" t="str">
        <f t="array" ref="B179">IFERROR(INDEX('العقود اليومية'!$A$5:$P$54,SMALL(IF($F$3='العقود اليومية'!$C$5:$C$54,'العقود اليومية'!$A$5:$A$54),ROWS('العقود اليومية'!$A$5:A178)),1),"")</f>
        <v/>
      </c>
    </row>
    <row r="180" spans="2:2">
      <c r="B180" s="2" t="str">
        <f t="array" ref="B180">IFERROR(INDEX('العقود اليومية'!$A$5:$P$54,SMALL(IF($F$3='العقود اليومية'!$C$5:$C$54,'العقود اليومية'!$A$5:$A$54),ROWS('العقود اليومية'!$A$5:A179)),1),"")</f>
        <v/>
      </c>
    </row>
    <row r="181" spans="2:2">
      <c r="B181" s="2" t="str">
        <f t="array" ref="B181">IFERROR(INDEX('العقود اليومية'!$A$5:$P$54,SMALL(IF($F$3='العقود اليومية'!$C$5:$C$54,'العقود اليومية'!$A$5:$A$54),ROWS('العقود اليومية'!$A$5:A180)),1),"")</f>
        <v/>
      </c>
    </row>
    <row r="182" spans="2:2">
      <c r="B182" s="2" t="str">
        <f t="array" ref="B182">IFERROR(INDEX('العقود اليومية'!$A$5:$P$54,SMALL(IF($F$3='العقود اليومية'!$C$5:$C$54,'العقود اليومية'!$A$5:$A$54),ROWS('العقود اليومية'!$A$5:A181)),1),"")</f>
        <v/>
      </c>
    </row>
    <row r="183" spans="2:2">
      <c r="B183" s="2" t="str">
        <f t="array" ref="B183">IFERROR(INDEX('العقود اليومية'!$A$5:$P$54,SMALL(IF($F$3='العقود اليومية'!$C$5:$C$54,'العقود اليومية'!$A$5:$A$54),ROWS('العقود اليومية'!$A$5:A182)),1),"")</f>
        <v/>
      </c>
    </row>
    <row r="184" spans="2:2">
      <c r="B184" s="2" t="str">
        <f t="array" ref="B184">IFERROR(INDEX('العقود اليومية'!$A$5:$P$54,SMALL(IF($F$3='العقود اليومية'!$C$5:$C$54,'العقود اليومية'!$A$5:$A$54),ROWS('العقود اليومية'!$A$5:A183)),1),"")</f>
        <v/>
      </c>
    </row>
    <row r="185" spans="2:2">
      <c r="B185" s="2" t="str">
        <f t="array" ref="B185">IFERROR(INDEX('العقود اليومية'!$A$5:$P$54,SMALL(IF($F$3='العقود اليومية'!$C$5:$C$54,'العقود اليومية'!$A$5:$A$54),ROWS('العقود اليومية'!$A$5:A184)),1),"")</f>
        <v/>
      </c>
    </row>
    <row r="186" spans="2:2">
      <c r="B186" s="2" t="str">
        <f t="array" ref="B186">IFERROR(INDEX('العقود اليومية'!$A$5:$P$54,SMALL(IF($F$3='العقود اليومية'!$C$5:$C$54,'العقود اليومية'!$A$5:$A$54),ROWS('العقود اليومية'!$A$5:A185)),1),"")</f>
        <v/>
      </c>
    </row>
    <row r="187" spans="2:2">
      <c r="B187" s="2" t="str">
        <f t="array" ref="B187">IFERROR(INDEX('العقود اليومية'!$A$5:$P$54,SMALL(IF($F$3='العقود اليومية'!$C$5:$C$54,'العقود اليومية'!$A$5:$A$54),ROWS('العقود اليومية'!$A$5:A186)),1),"")</f>
        <v/>
      </c>
    </row>
    <row r="188" spans="2:2">
      <c r="B188" s="2" t="str">
        <f t="array" ref="B188">IFERROR(INDEX('العقود اليومية'!$A$5:$P$54,SMALL(IF($F$3='العقود اليومية'!$C$5:$C$54,'العقود اليومية'!$A$5:$A$54),ROWS('العقود اليومية'!$A$5:A187)),1),"")</f>
        <v/>
      </c>
    </row>
    <row r="189" spans="2:2">
      <c r="B189" s="2" t="str">
        <f t="array" ref="B189">IFERROR(INDEX('العقود اليومية'!$A$5:$P$54,SMALL(IF($F$3='العقود اليومية'!$C$5:$C$54,'العقود اليومية'!$A$5:$A$54),ROWS('العقود اليومية'!$A$5:A188)),1),"")</f>
        <v/>
      </c>
    </row>
    <row r="190" spans="2:2">
      <c r="B190" s="2" t="str">
        <f t="array" ref="B190">IFERROR(INDEX('العقود اليومية'!$A$5:$P$54,SMALL(IF($F$3='العقود اليومية'!$C$5:$C$54,'العقود اليومية'!$A$5:$A$54),ROWS('العقود اليومية'!$A$5:A189)),1),"")</f>
        <v/>
      </c>
    </row>
    <row r="191" spans="2:2">
      <c r="B191" s="2" t="str">
        <f t="array" ref="B191">IFERROR(INDEX('العقود اليومية'!$A$5:$P$54,SMALL(IF($F$3='العقود اليومية'!$C$5:$C$54,'العقود اليومية'!$A$5:$A$54),ROWS('العقود اليومية'!$A$5:A190)),1),"")</f>
        <v/>
      </c>
    </row>
    <row r="192" spans="2:2">
      <c r="B192" s="2" t="str">
        <f t="array" ref="B192">IFERROR(INDEX('العقود اليومية'!$A$5:$P$54,SMALL(IF($F$3='العقود اليومية'!$C$5:$C$54,'العقود اليومية'!$A$5:$A$54),ROWS('العقود اليومية'!$A$5:A191)),1),"")</f>
        <v/>
      </c>
    </row>
    <row r="193" spans="2:2">
      <c r="B193" s="2" t="str">
        <f t="array" ref="B193">IFERROR(INDEX('العقود اليومية'!$A$5:$P$54,SMALL(IF($F$3='العقود اليومية'!$C$5:$C$54,'العقود اليومية'!$A$5:$A$54),ROWS('العقود اليومية'!$A$5:A192)),1),"")</f>
        <v/>
      </c>
    </row>
    <row r="194" spans="2:2">
      <c r="B194" s="2" t="str">
        <f t="array" ref="B194">IFERROR(INDEX('العقود اليومية'!$A$5:$P$54,SMALL(IF($F$3='العقود اليومية'!$C$5:$C$54,'العقود اليومية'!$A$5:$A$54),ROWS('العقود اليومية'!$A$5:A193)),1),"")</f>
        <v/>
      </c>
    </row>
    <row r="195" spans="2:2">
      <c r="B195" s="2" t="str">
        <f t="array" ref="B195">IFERROR(INDEX('العقود اليومية'!$A$5:$P$54,SMALL(IF($F$3='العقود اليومية'!$C$5:$C$54,'العقود اليومية'!$A$5:$A$54),ROWS('العقود اليومية'!$A$5:A194)),1),"")</f>
        <v/>
      </c>
    </row>
    <row r="196" spans="2:2">
      <c r="B196" s="2" t="str">
        <f t="array" ref="B196">IFERROR(INDEX('العقود اليومية'!$A$5:$P$54,SMALL(IF($F$3='العقود اليومية'!$C$5:$C$54,'العقود اليومية'!$A$5:$A$54),ROWS('العقود اليومية'!$A$5:A195)),1),"")</f>
        <v/>
      </c>
    </row>
    <row r="197" spans="2:2">
      <c r="B197" s="2" t="str">
        <f t="array" ref="B197">IFERROR(INDEX('العقود اليومية'!$A$5:$P$54,SMALL(IF($F$3='العقود اليومية'!$C$5:$C$54,'العقود اليومية'!$A$5:$A$54),ROWS('العقود اليومية'!$A$5:A196)),1),"")</f>
        <v/>
      </c>
    </row>
    <row r="198" spans="2:2">
      <c r="B198" s="2" t="str">
        <f t="array" ref="B198">IFERROR(INDEX('العقود اليومية'!$A$5:$P$54,SMALL(IF($F$3='العقود اليومية'!$C$5:$C$54,'العقود اليومية'!$A$5:$A$54),ROWS('العقود اليومية'!$A$5:A197)),1),"")</f>
        <v/>
      </c>
    </row>
    <row r="199" spans="2:2">
      <c r="B199" s="2" t="str">
        <f t="array" ref="B199">IFERROR(INDEX('العقود اليومية'!$A$5:$P$54,SMALL(IF($F$3='العقود اليومية'!$C$5:$C$54,'العقود اليومية'!$A$5:$A$54),ROWS('العقود اليومية'!$A$5:A198)),1),"")</f>
        <v/>
      </c>
    </row>
    <row r="200" spans="2:2">
      <c r="B200" s="2" t="str">
        <f t="array" ref="B200">IFERROR(INDEX('العقود اليومية'!$A$5:$P$54,SMALL(IF($F$3='العقود اليومية'!$C$5:$C$54,'العقود اليومية'!$A$5:$A$54),ROWS('العقود اليومية'!$A$5:A199)),1),"")</f>
        <v/>
      </c>
    </row>
    <row r="201" spans="2:2">
      <c r="B201" s="2" t="str">
        <f t="array" ref="B201">IFERROR(INDEX('العقود اليومية'!$A$5:$P$54,SMALL(IF($F$3='العقود اليومية'!$C$5:$C$54,'العقود اليومية'!$A$5:$A$54),ROWS('العقود اليومية'!$A$5:A200)),1),"")</f>
        <v/>
      </c>
    </row>
    <row r="202" spans="2:2">
      <c r="B202" s="2" t="str">
        <f t="array" ref="B202">IFERROR(INDEX('العقود اليومية'!$A$5:$P$54,SMALL(IF($F$3='العقود اليومية'!$C$5:$C$54,'العقود اليومية'!$A$5:$A$54),ROWS('العقود اليومية'!$A$5:A201)),1),"")</f>
        <v/>
      </c>
    </row>
    <row r="203" spans="2:2">
      <c r="B203" s="2" t="str">
        <f t="array" ref="B203">IFERROR(INDEX('العقود اليومية'!$A$5:$P$54,SMALL(IF($F$3='العقود اليومية'!$C$5:$C$54,'العقود اليومية'!$A$5:$A$54),ROWS('العقود اليومية'!$A$5:A202)),1),"")</f>
        <v/>
      </c>
    </row>
    <row r="204" spans="2:2">
      <c r="B204" s="2" t="str">
        <f t="array" ref="B204">IFERROR(INDEX('العقود اليومية'!$A$5:$P$54,SMALL(IF($F$3='العقود اليومية'!$C$5:$C$54,'العقود اليومية'!$A$5:$A$54),ROWS('العقود اليومية'!$A$5:A203)),1),"")</f>
        <v/>
      </c>
    </row>
    <row r="205" spans="2:2">
      <c r="B205" s="2" t="str">
        <f t="array" ref="B205">IFERROR(INDEX('العقود اليومية'!$A$5:$P$54,SMALL(IF($F$3='العقود اليومية'!$C$5:$C$54,'العقود اليومية'!$A$5:$A$54),ROWS('العقود اليومية'!$A$5:A204)),1),"")</f>
        <v/>
      </c>
    </row>
    <row r="206" spans="2:2">
      <c r="B206" s="2" t="str">
        <f t="array" ref="B206">IFERROR(INDEX('العقود اليومية'!$A$5:$P$54,SMALL(IF($F$3='العقود اليومية'!$C$5:$C$54,'العقود اليومية'!$A$5:$A$54),ROWS('العقود اليومية'!$A$5:A205)),1),"")</f>
        <v/>
      </c>
    </row>
    <row r="207" spans="2:2">
      <c r="B207" s="2" t="str">
        <f t="array" ref="B207">IFERROR(INDEX('العقود اليومية'!$A$5:$P$54,SMALL(IF($F$3='العقود اليومية'!$C$5:$C$54,'العقود اليومية'!$A$5:$A$54),ROWS('العقود اليومية'!$A$5:A206)),1),"")</f>
        <v/>
      </c>
    </row>
    <row r="208" spans="2:2">
      <c r="B208" s="2" t="str">
        <f t="array" ref="B208">IFERROR(INDEX('العقود اليومية'!$A$5:$P$54,SMALL(IF($F$3='العقود اليومية'!$C$5:$C$54,'العقود اليومية'!$A$5:$A$54),ROWS('العقود اليومية'!$A$5:A207)),1),"")</f>
        <v/>
      </c>
    </row>
    <row r="209" spans="2:2">
      <c r="B209" s="2" t="str">
        <f t="array" ref="B209">IFERROR(INDEX('العقود اليومية'!$A$5:$P$54,SMALL(IF($F$3='العقود اليومية'!$C$5:$C$54,'العقود اليومية'!$A$5:$A$54),ROWS('العقود اليومية'!$A$5:A208)),1),"")</f>
        <v/>
      </c>
    </row>
    <row r="210" spans="2:2">
      <c r="B210" s="2" t="str">
        <f t="array" ref="B210">IFERROR(INDEX('العقود اليومية'!$A$5:$P$54,SMALL(IF($F$3='العقود اليومية'!$C$5:$C$54,'العقود اليومية'!$A$5:$A$54),ROWS('العقود اليومية'!$A$5:A209)),1),"")</f>
        <v/>
      </c>
    </row>
    <row r="211" spans="2:2">
      <c r="B211" s="2" t="str">
        <f t="array" ref="B211">IFERROR(INDEX('العقود اليومية'!$A$5:$P$54,SMALL(IF($F$3='العقود اليومية'!$C$5:$C$54,'العقود اليومية'!$A$5:$A$54),ROWS('العقود اليومية'!$A$5:A210)),1),"")</f>
        <v/>
      </c>
    </row>
    <row r="212" spans="2:2">
      <c r="B212" s="2" t="str">
        <f t="array" ref="B212">IFERROR(INDEX('العقود اليومية'!$A$5:$P$54,SMALL(IF($F$3='العقود اليومية'!$C$5:$C$54,'العقود اليومية'!$A$5:$A$54),ROWS('العقود اليومية'!$A$5:A211)),1),"")</f>
        <v/>
      </c>
    </row>
    <row r="213" spans="2:2">
      <c r="B213" s="2" t="str">
        <f t="array" ref="B213">IFERROR(INDEX('العقود اليومية'!$A$5:$P$54,SMALL(IF($F$3='العقود اليومية'!$C$5:$C$54,'العقود اليومية'!$A$5:$A$54),ROWS('العقود اليومية'!$A$5:A212)),1),"")</f>
        <v/>
      </c>
    </row>
    <row r="214" spans="2:2">
      <c r="B214" s="2" t="str">
        <f t="array" ref="B214">IFERROR(INDEX('العقود اليومية'!$A$5:$P$54,SMALL(IF($F$3='العقود اليومية'!$C$5:$C$54,'العقود اليومية'!$A$5:$A$54),ROWS('العقود اليومية'!$A$5:A213)),1),"")</f>
        <v/>
      </c>
    </row>
    <row r="215" spans="2:2">
      <c r="B215" s="2" t="str">
        <f t="array" ref="B215">IFERROR(INDEX('العقود اليومية'!$A$5:$P$54,SMALL(IF($F$3='العقود اليومية'!$C$5:$C$54,'العقود اليومية'!$A$5:$A$54),ROWS('العقود اليومية'!$A$5:A214)),1),"")</f>
        <v/>
      </c>
    </row>
    <row r="216" spans="2:2">
      <c r="B216" s="2" t="str">
        <f t="array" ref="B216">IFERROR(INDEX('العقود اليومية'!$A$5:$P$54,SMALL(IF($F$3='العقود اليومية'!$C$5:$C$54,'العقود اليومية'!$A$5:$A$54),ROWS('العقود اليومية'!$A$5:A215)),1),"")</f>
        <v/>
      </c>
    </row>
    <row r="217" spans="2:2">
      <c r="B217" s="2" t="str">
        <f t="array" ref="B217">IFERROR(INDEX('العقود اليومية'!$A$5:$P$54,SMALL(IF($F$3='العقود اليومية'!$C$5:$C$54,'العقود اليومية'!$A$5:$A$54),ROWS('العقود اليومية'!$A$5:A216)),1),"")</f>
        <v/>
      </c>
    </row>
    <row r="218" spans="2:2">
      <c r="B218" s="2" t="str">
        <f t="array" ref="B218">IFERROR(INDEX('العقود اليومية'!$A$5:$P$54,SMALL(IF($F$3='العقود اليومية'!$C$5:$C$54,'العقود اليومية'!$A$5:$A$54),ROWS('العقود اليومية'!$A$5:A217)),1),"")</f>
        <v/>
      </c>
    </row>
    <row r="219" spans="2:2">
      <c r="B219" s="2" t="str">
        <f t="array" ref="B219">IFERROR(INDEX('العقود اليومية'!$A$5:$P$54,SMALL(IF($F$3='العقود اليومية'!$C$5:$C$54,'العقود اليومية'!$A$5:$A$54),ROWS('العقود اليومية'!$A$5:A218)),1),"")</f>
        <v/>
      </c>
    </row>
    <row r="220" spans="2:2">
      <c r="B220" s="2" t="str">
        <f t="array" ref="B220">IFERROR(INDEX('العقود اليومية'!$A$5:$P$54,SMALL(IF($F$3='العقود اليومية'!$C$5:$C$54,'العقود اليومية'!$A$5:$A$54),ROWS('العقود اليومية'!$A$5:A219)),1),"")</f>
        <v/>
      </c>
    </row>
    <row r="221" spans="2:2">
      <c r="B221" s="2" t="str">
        <f t="array" ref="B221">IFERROR(INDEX('العقود اليومية'!$A$5:$P$54,SMALL(IF($F$3='العقود اليومية'!$C$5:$C$54,'العقود اليومية'!$A$5:$A$54),ROWS('العقود اليومية'!$A$5:A220)),1),"")</f>
        <v/>
      </c>
    </row>
    <row r="222" spans="2:2">
      <c r="B222" s="2" t="str">
        <f t="array" ref="B222">IFERROR(INDEX('العقود اليومية'!$A$5:$P$54,SMALL(IF($F$3='العقود اليومية'!$C$5:$C$54,'العقود اليومية'!$A$5:$A$54),ROWS('العقود اليومية'!$A$5:A221)),1),"")</f>
        <v/>
      </c>
    </row>
    <row r="223" spans="2:2">
      <c r="B223" s="2" t="str">
        <f t="array" ref="B223">IFERROR(INDEX('العقود اليومية'!$A$5:$P$54,SMALL(IF($F$3='العقود اليومية'!$C$5:$C$54,'العقود اليومية'!$A$5:$A$54),ROWS('العقود اليومية'!$A$5:A222)),1),"")</f>
        <v/>
      </c>
    </row>
    <row r="224" spans="2:2">
      <c r="B224" s="2" t="str">
        <f t="array" ref="B224">IFERROR(INDEX('العقود اليومية'!$A$5:$P$54,SMALL(IF($F$3='العقود اليومية'!$C$5:$C$54,'العقود اليومية'!$A$5:$A$54),ROWS('العقود اليومية'!$A$5:A223)),1),"")</f>
        <v/>
      </c>
    </row>
    <row r="225" spans="2:2">
      <c r="B225" s="2" t="str">
        <f t="array" ref="B225">IFERROR(INDEX('العقود اليومية'!$A$5:$P$54,SMALL(IF($F$3='العقود اليومية'!$C$5:$C$54,'العقود اليومية'!$A$5:$A$54),ROWS('العقود اليومية'!$A$5:A224)),1),"")</f>
        <v/>
      </c>
    </row>
    <row r="226" spans="2:2">
      <c r="B226" s="2" t="str">
        <f t="array" ref="B226">IFERROR(INDEX('العقود اليومية'!$A$5:$P$54,SMALL(IF($F$3='العقود اليومية'!$C$5:$C$54,'العقود اليومية'!$A$5:$A$54),ROWS('العقود اليومية'!$A$5:A225)),1),"")</f>
        <v/>
      </c>
    </row>
    <row r="227" spans="2:2">
      <c r="B227" s="2" t="str">
        <f t="array" ref="B227">IFERROR(INDEX('العقود اليومية'!$A$5:$P$54,SMALL(IF($F$3='العقود اليومية'!$C$5:$C$54,'العقود اليومية'!$A$5:$A$54),ROWS('العقود اليومية'!$A$5:A226)),1),"")</f>
        <v/>
      </c>
    </row>
    <row r="228" spans="2:2">
      <c r="B228" s="2" t="str">
        <f t="array" ref="B228">IFERROR(INDEX('العقود اليومية'!$A$5:$P$54,SMALL(IF($F$3='العقود اليومية'!$C$5:$C$54,'العقود اليومية'!$A$5:$A$54),ROWS('العقود اليومية'!$A$5:A227)),1),"")</f>
        <v/>
      </c>
    </row>
    <row r="229" spans="2:2">
      <c r="B229" s="2" t="str">
        <f t="array" ref="B229">IFERROR(INDEX('العقود اليومية'!$A$5:$P$54,SMALL(IF($F$3='العقود اليومية'!$C$5:$C$54,'العقود اليومية'!$A$5:$A$54),ROWS('العقود اليومية'!$A$5:A228)),1),"")</f>
        <v/>
      </c>
    </row>
    <row r="230" spans="2:2">
      <c r="B230" s="2" t="str">
        <f t="array" ref="B230">IFERROR(INDEX('العقود اليومية'!$A$5:$P$54,SMALL(IF($F$3='العقود اليومية'!$C$5:$C$54,'العقود اليومية'!$A$5:$A$54),ROWS('العقود اليومية'!$A$5:A229)),1),"")</f>
        <v/>
      </c>
    </row>
    <row r="231" spans="2:2">
      <c r="B231" s="2" t="str">
        <f t="array" ref="B231">IFERROR(INDEX('العقود اليومية'!$A$5:$P$54,SMALL(IF($F$3='العقود اليومية'!$C$5:$C$54,'العقود اليومية'!$A$5:$A$54),ROWS('العقود اليومية'!$A$5:A230)),1),"")</f>
        <v/>
      </c>
    </row>
    <row r="232" spans="2:2">
      <c r="B232" s="2" t="str">
        <f t="array" ref="B232">IFERROR(INDEX('العقود اليومية'!$A$5:$P$54,SMALL(IF($F$3='العقود اليومية'!$C$5:$C$54,'العقود اليومية'!$A$5:$A$54),ROWS('العقود اليومية'!$A$5:A231)),1),"")</f>
        <v/>
      </c>
    </row>
    <row r="233" spans="2:2">
      <c r="B233" s="2" t="str">
        <f t="array" ref="B233">IFERROR(INDEX('العقود اليومية'!$A$5:$P$54,SMALL(IF($F$3='العقود اليومية'!$C$5:$C$54,'العقود اليومية'!$A$5:$A$54),ROWS('العقود اليومية'!$A$5:A232)),1),"")</f>
        <v/>
      </c>
    </row>
    <row r="234" spans="2:2">
      <c r="B234" s="2" t="str">
        <f t="array" ref="B234">IFERROR(INDEX('العقود اليومية'!$A$5:$P$54,SMALL(IF($F$3='العقود اليومية'!$C$5:$C$54,'العقود اليومية'!$A$5:$A$54),ROWS('العقود اليومية'!$A$5:A233)),1),"")</f>
        <v/>
      </c>
    </row>
    <row r="235" spans="2:2">
      <c r="B235" s="2" t="str">
        <f t="array" ref="B235">IFERROR(INDEX('العقود اليومية'!$A$5:$P$54,SMALL(IF($F$3='العقود اليومية'!$C$5:$C$54,'العقود اليومية'!$A$5:$A$54),ROWS('العقود اليومية'!$A$5:A234)),1),"")</f>
        <v/>
      </c>
    </row>
    <row r="236" spans="2:2">
      <c r="B236" s="2" t="str">
        <f t="array" ref="B236">IFERROR(INDEX('العقود اليومية'!$A$5:$P$54,SMALL(IF($F$3='العقود اليومية'!$C$5:$C$54,'العقود اليومية'!$A$5:$A$54),ROWS('العقود اليومية'!$A$5:A235)),1),"")</f>
        <v/>
      </c>
    </row>
    <row r="237" spans="2:2">
      <c r="B237" s="2" t="str">
        <f t="array" ref="B237">IFERROR(INDEX('العقود اليومية'!$A$5:$P$54,SMALL(IF($F$3='العقود اليومية'!$C$5:$C$54,'العقود اليومية'!$A$5:$A$54),ROWS('العقود اليومية'!$A$5:A236)),1),"")</f>
        <v/>
      </c>
    </row>
    <row r="238" spans="2:2">
      <c r="B238" s="2" t="str">
        <f t="array" ref="B238">IFERROR(INDEX('العقود اليومية'!$A$5:$P$54,SMALL(IF($F$3='العقود اليومية'!$C$5:$C$54,'العقود اليومية'!$A$5:$A$54),ROWS('العقود اليومية'!$A$5:A237)),1),"")</f>
        <v/>
      </c>
    </row>
    <row r="239" spans="2:2">
      <c r="B239" s="2" t="str">
        <f t="array" ref="B239">IFERROR(INDEX('العقود اليومية'!$A$5:$P$54,SMALL(IF($F$3='العقود اليومية'!$C$5:$C$54,'العقود اليومية'!$A$5:$A$54),ROWS('العقود اليومية'!$A$5:A238)),1),"")</f>
        <v/>
      </c>
    </row>
    <row r="240" spans="2:2">
      <c r="B240" s="2" t="str">
        <f t="array" ref="B240">IFERROR(INDEX('العقود اليومية'!$A$5:$P$54,SMALL(IF($F$3='العقود اليومية'!$C$5:$C$54,'العقود اليومية'!$A$5:$A$54),ROWS('العقود اليومية'!$A$5:A239)),1),"")</f>
        <v/>
      </c>
    </row>
    <row r="241" spans="2:2">
      <c r="B241" s="2" t="str">
        <f t="array" ref="B241">IFERROR(INDEX('العقود اليومية'!$A$5:$P$54,SMALL(IF($F$3='العقود اليومية'!$C$5:$C$54,'العقود اليومية'!$A$5:$A$54),ROWS('العقود اليومية'!$A$5:A240)),1),"")</f>
        <v/>
      </c>
    </row>
    <row r="242" spans="2:2">
      <c r="B242" s="2" t="str">
        <f t="array" ref="B242">IFERROR(INDEX('العقود اليومية'!$A$5:$P$54,SMALL(IF($F$3='العقود اليومية'!$C$5:$C$54,'العقود اليومية'!$A$5:$A$54),ROWS('العقود اليومية'!$A$5:A241)),1),"")</f>
        <v/>
      </c>
    </row>
    <row r="243" spans="2:2">
      <c r="B243" s="2" t="str">
        <f t="array" ref="B243">IFERROR(INDEX('العقود اليومية'!$A$5:$P$54,SMALL(IF($F$3='العقود اليومية'!$C$5:$C$54,'العقود اليومية'!$A$5:$A$54),ROWS('العقود اليومية'!$A$5:A242)),1),"")</f>
        <v/>
      </c>
    </row>
    <row r="244" spans="2:2">
      <c r="B244" s="2" t="str">
        <f t="array" ref="B244">IFERROR(INDEX('العقود اليومية'!$A$5:$P$54,SMALL(IF($F$3='العقود اليومية'!$C$5:$C$54,'العقود اليومية'!$A$5:$A$54),ROWS('العقود اليومية'!$A$5:A243)),1),"")</f>
        <v/>
      </c>
    </row>
    <row r="245" spans="2:2">
      <c r="B245" s="2" t="str">
        <f t="array" ref="B245">IFERROR(INDEX('العقود اليومية'!$A$5:$P$54,SMALL(IF($F$3='العقود اليومية'!$C$5:$C$54,'العقود اليومية'!$A$5:$A$54),ROWS('العقود اليومية'!$A$5:A244)),1),"")</f>
        <v/>
      </c>
    </row>
    <row r="246" spans="2:2">
      <c r="B246" s="2" t="str">
        <f t="array" ref="B246">IFERROR(INDEX('العقود اليومية'!$A$5:$P$54,SMALL(IF($F$3='العقود اليومية'!$C$5:$C$54,'العقود اليومية'!$A$5:$A$54),ROWS('العقود اليومية'!$A$5:A245)),1),"")</f>
        <v/>
      </c>
    </row>
    <row r="247" spans="2:2">
      <c r="B247" s="2" t="str">
        <f t="array" ref="B247">IFERROR(INDEX('العقود اليومية'!$A$5:$P$54,SMALL(IF($F$3='العقود اليومية'!$C$5:$C$54,'العقود اليومية'!$A$5:$A$54),ROWS('العقود اليومية'!$A$5:A246)),1),"")</f>
        <v/>
      </c>
    </row>
    <row r="248" spans="2:2">
      <c r="B248" s="2" t="str">
        <f t="array" ref="B248">IFERROR(INDEX('العقود اليومية'!$A$5:$P$54,SMALL(IF($F$3='العقود اليومية'!$C$5:$C$54,'العقود اليومية'!$A$5:$A$54),ROWS('العقود اليومية'!$A$5:A247)),1),"")</f>
        <v/>
      </c>
    </row>
    <row r="249" spans="2:2">
      <c r="B249" s="2" t="str">
        <f t="array" ref="B249">IFERROR(INDEX('العقود اليومية'!$A$5:$P$54,SMALL(IF($F$3='العقود اليومية'!$C$5:$C$54,'العقود اليومية'!$A$5:$A$54),ROWS('العقود اليومية'!$A$5:A248)),1),"")</f>
        <v/>
      </c>
    </row>
    <row r="250" spans="2:2">
      <c r="B250" s="2" t="str">
        <f t="array" ref="B250">IFERROR(INDEX('العقود اليومية'!$A$5:$P$54,SMALL(IF($F$3='العقود اليومية'!$C$5:$C$54,'العقود اليومية'!$A$5:$A$54),ROWS('العقود اليومية'!$A$5:A249)),1),"")</f>
        <v/>
      </c>
    </row>
    <row r="251" spans="2:2">
      <c r="B251" s="2" t="str">
        <f t="array" ref="B251">IFERROR(INDEX('العقود اليومية'!$A$5:$P$54,SMALL(IF($F$3='العقود اليومية'!$C$5:$C$54,'العقود اليومية'!$A$5:$A$54),ROWS('العقود اليومية'!$A$5:A250)),1),"")</f>
        <v/>
      </c>
    </row>
    <row r="252" spans="2:2">
      <c r="B252" s="2" t="str">
        <f t="array" ref="B252">IFERROR(INDEX('العقود اليومية'!$A$5:$P$54,SMALL(IF($F$3='العقود اليومية'!$C$5:$C$54,'العقود اليومية'!$A$5:$A$54),ROWS('العقود اليومية'!$A$5:A251)),1),"")</f>
        <v/>
      </c>
    </row>
    <row r="253" spans="2:2">
      <c r="B253" s="2" t="str">
        <f t="array" ref="B253">IFERROR(INDEX('العقود اليومية'!$A$5:$P$54,SMALL(IF($F$3='العقود اليومية'!$C$5:$C$54,'العقود اليومية'!$A$5:$A$54),ROWS('العقود اليومية'!$A$5:A252)),1),"")</f>
        <v/>
      </c>
    </row>
    <row r="254" spans="2:2">
      <c r="B254" s="2" t="str">
        <f t="array" ref="B254">IFERROR(INDEX('العقود اليومية'!$A$5:$P$54,SMALL(IF($F$3='العقود اليومية'!$C$5:$C$54,'العقود اليومية'!$A$5:$A$54),ROWS('العقود اليومية'!$A$5:A253)),1),"")</f>
        <v/>
      </c>
    </row>
    <row r="255" spans="2:2">
      <c r="B255" s="2" t="str">
        <f t="array" ref="B255">IFERROR(INDEX('العقود اليومية'!$A$5:$P$54,SMALL(IF($F$3='العقود اليومية'!$C$5:$C$54,'العقود اليومية'!$A$5:$A$54),ROWS('العقود اليومية'!$A$5:A254)),1),"")</f>
        <v/>
      </c>
    </row>
    <row r="256" spans="2:2">
      <c r="B256" s="2" t="str">
        <f t="array" ref="B256">IFERROR(INDEX('العقود اليومية'!$A$5:$P$54,SMALL(IF($F$3='العقود اليومية'!$C$5:$C$54,'العقود اليومية'!$A$5:$A$54),ROWS('العقود اليومية'!$A$5:A255)),1),"")</f>
        <v/>
      </c>
    </row>
    <row r="257" spans="2:2">
      <c r="B257" s="2" t="str">
        <f t="array" ref="B257">IFERROR(INDEX('العقود اليومية'!$A$5:$P$54,SMALL(IF($F$3='العقود اليومية'!$C$5:$C$54,'العقود اليومية'!$A$5:$A$54),ROWS('العقود اليومية'!$A$5:A256)),1),"")</f>
        <v/>
      </c>
    </row>
    <row r="258" spans="2:2">
      <c r="B258" s="2" t="str">
        <f t="array" ref="B258">IFERROR(INDEX('العقود اليومية'!$A$5:$P$54,SMALL(IF($F$3='العقود اليومية'!$C$5:$C$54,'العقود اليومية'!$A$5:$A$54),ROWS('العقود اليومية'!$A$5:A257)),1),"")</f>
        <v/>
      </c>
    </row>
    <row r="259" spans="2:2">
      <c r="B259" s="2" t="str">
        <f t="array" ref="B259">IFERROR(INDEX('العقود اليومية'!$A$5:$P$54,SMALL(IF($F$3='العقود اليومية'!$C$5:$C$54,'العقود اليومية'!$A$5:$A$54),ROWS('العقود اليومية'!$A$5:A258)),1),"")</f>
        <v/>
      </c>
    </row>
    <row r="260" spans="2:2">
      <c r="B260" s="2" t="str">
        <f t="array" ref="B260">IFERROR(INDEX('العقود اليومية'!$A$5:$P$54,SMALL(IF($F$3='العقود اليومية'!$C$5:$C$54,'العقود اليومية'!$A$5:$A$54),ROWS('العقود اليومية'!$A$5:A259)),1),"")</f>
        <v/>
      </c>
    </row>
    <row r="261" spans="2:2">
      <c r="B261" s="2" t="str">
        <f t="array" ref="B261">IFERROR(INDEX('العقود اليومية'!$A$5:$P$54,SMALL(IF($F$3='العقود اليومية'!$C$5:$C$54,'العقود اليومية'!$A$5:$A$54),ROWS('العقود اليومية'!$A$5:A260)),1),"")</f>
        <v/>
      </c>
    </row>
    <row r="262" spans="2:2">
      <c r="B262" s="2" t="str">
        <f t="array" ref="B262">IFERROR(INDEX('العقود اليومية'!$A$5:$P$54,SMALL(IF($F$3='العقود اليومية'!$C$5:$C$54,'العقود اليومية'!$A$5:$A$54),ROWS('العقود اليومية'!$A$5:A261)),1),"")</f>
        <v/>
      </c>
    </row>
    <row r="263" spans="2:2">
      <c r="B263" s="2" t="str">
        <f t="array" ref="B263">IFERROR(INDEX('العقود اليومية'!$A$5:$P$54,SMALL(IF($F$3='العقود اليومية'!$C$5:$C$54,'العقود اليومية'!$A$5:$A$54),ROWS('العقود اليومية'!$A$5:A262)),1),"")</f>
        <v/>
      </c>
    </row>
    <row r="264" spans="2:2">
      <c r="B264" s="2" t="str">
        <f t="array" ref="B264">IFERROR(INDEX('العقود اليومية'!$A$5:$P$54,SMALL(IF($F$3='العقود اليومية'!$C$5:$C$54,'العقود اليومية'!$A$5:$A$54),ROWS('العقود اليومية'!$A$5:A263)),1),"")</f>
        <v/>
      </c>
    </row>
    <row r="265" spans="2:2">
      <c r="B265" s="2" t="str">
        <f t="array" ref="B265">IFERROR(INDEX('العقود اليومية'!$A$5:$P$54,SMALL(IF($F$3='العقود اليومية'!$C$5:$C$54,'العقود اليومية'!$A$5:$A$54),ROWS('العقود اليومية'!$A$5:A264)),1),"")</f>
        <v/>
      </c>
    </row>
    <row r="266" spans="2:2">
      <c r="B266" s="2" t="str">
        <f t="array" ref="B266">IFERROR(INDEX('العقود اليومية'!$A$5:$P$54,SMALL(IF($F$3='العقود اليومية'!$C$5:$C$54,'العقود اليومية'!$A$5:$A$54),ROWS('العقود اليومية'!$A$5:A265)),1),"")</f>
        <v/>
      </c>
    </row>
    <row r="267" spans="2:2">
      <c r="B267" s="2" t="str">
        <f t="array" ref="B267">IFERROR(INDEX('العقود اليومية'!$A$5:$P$54,SMALL(IF($F$3='العقود اليومية'!$C$5:$C$54,'العقود اليومية'!$A$5:$A$54),ROWS('العقود اليومية'!$A$5:A266)),1),"")</f>
        <v/>
      </c>
    </row>
    <row r="268" spans="2:2">
      <c r="B268" s="2" t="str">
        <f t="array" ref="B268">IFERROR(INDEX('العقود اليومية'!$A$5:$P$54,SMALL(IF($F$3='العقود اليومية'!$C$5:$C$54,'العقود اليومية'!$A$5:$A$54),ROWS('العقود اليومية'!$A$5:A267)),1),"")</f>
        <v/>
      </c>
    </row>
    <row r="269" spans="2:2">
      <c r="B269" s="2" t="str">
        <f t="array" ref="B269">IFERROR(INDEX('العقود اليومية'!$A$5:$P$54,SMALL(IF($F$3='العقود اليومية'!$C$5:$C$54,'العقود اليومية'!$A$5:$A$54),ROWS('العقود اليومية'!$A$5:A268)),1),"")</f>
        <v/>
      </c>
    </row>
    <row r="270" spans="2:2">
      <c r="B270" s="2" t="str">
        <f t="array" ref="B270">IFERROR(INDEX('العقود اليومية'!$A$5:$P$54,SMALL(IF($F$3='العقود اليومية'!$C$5:$C$54,'العقود اليومية'!$A$5:$A$54),ROWS('العقود اليومية'!$A$5:A269)),1),"")</f>
        <v/>
      </c>
    </row>
    <row r="271" spans="2:2">
      <c r="B271" s="2" t="str">
        <f t="array" ref="B271">IFERROR(INDEX('العقود اليومية'!$A$5:$P$54,SMALL(IF($F$3='العقود اليومية'!$C$5:$C$54,'العقود اليومية'!$A$5:$A$54),ROWS('العقود اليومية'!$A$5:A270)),1),"")</f>
        <v/>
      </c>
    </row>
    <row r="272" spans="2:2">
      <c r="B272" s="2" t="str">
        <f t="array" ref="B272">IFERROR(INDEX('العقود اليومية'!$A$5:$P$54,SMALL(IF($F$3='العقود اليومية'!$C$5:$C$54,'العقود اليومية'!$A$5:$A$54),ROWS('العقود اليومية'!$A$5:A271)),1),"")</f>
        <v/>
      </c>
    </row>
    <row r="273" spans="2:2">
      <c r="B273" s="2" t="str">
        <f t="array" ref="B273">IFERROR(INDEX('العقود اليومية'!$A$5:$P$54,SMALL(IF($F$3='العقود اليومية'!$C$5:$C$54,'العقود اليومية'!$A$5:$A$54),ROWS('العقود اليومية'!$A$5:A272)),1),"")</f>
        <v/>
      </c>
    </row>
    <row r="274" spans="2:2">
      <c r="B274" s="2" t="str">
        <f t="array" ref="B274">IFERROR(INDEX('العقود اليومية'!$A$5:$P$54,SMALL(IF($F$3='العقود اليومية'!$C$5:$C$54,'العقود اليومية'!$A$5:$A$54),ROWS('العقود اليومية'!$A$5:A273)),1),"")</f>
        <v/>
      </c>
    </row>
    <row r="275" spans="2:2">
      <c r="B275" s="2" t="str">
        <f t="array" ref="B275">IFERROR(INDEX('العقود اليومية'!$A$5:$P$54,SMALL(IF($F$3='العقود اليومية'!$C$5:$C$54,'العقود اليومية'!$A$5:$A$54),ROWS('العقود اليومية'!$A$5:A274)),1),"")</f>
        <v/>
      </c>
    </row>
    <row r="276" spans="2:2">
      <c r="B276" s="2" t="str">
        <f t="array" ref="B276">IFERROR(INDEX('العقود اليومية'!$A$5:$P$54,SMALL(IF($F$3='العقود اليومية'!$C$5:$C$54,'العقود اليومية'!$A$5:$A$54),ROWS('العقود اليومية'!$A$5:A275)),1),"")</f>
        <v/>
      </c>
    </row>
    <row r="277" spans="2:2">
      <c r="B277" s="2" t="str">
        <f t="array" ref="B277">IFERROR(INDEX('العقود اليومية'!$A$5:$P$54,SMALL(IF($F$3='العقود اليومية'!$C$5:$C$54,'العقود اليومية'!$A$5:$A$54),ROWS('العقود اليومية'!$A$5:A276)),1),"")</f>
        <v/>
      </c>
    </row>
    <row r="278" spans="2:2">
      <c r="B278" s="2" t="str">
        <f t="array" ref="B278">IFERROR(INDEX('العقود اليومية'!$A$5:$P$54,SMALL(IF($F$3='العقود اليومية'!$C$5:$C$54,'العقود اليومية'!$A$5:$A$54),ROWS('العقود اليومية'!$A$5:A277)),1),"")</f>
        <v/>
      </c>
    </row>
    <row r="279" spans="2:2">
      <c r="B279" s="2" t="str">
        <f t="array" ref="B279">IFERROR(INDEX('العقود اليومية'!$A$5:$P$54,SMALL(IF($F$3='العقود اليومية'!$C$5:$C$54,'العقود اليومية'!$A$5:$A$54),ROWS('العقود اليومية'!$A$5:A278)),1),"")</f>
        <v/>
      </c>
    </row>
    <row r="280" spans="2:2">
      <c r="B280" s="2" t="str">
        <f t="array" ref="B280">IFERROR(INDEX('العقود اليومية'!$A$5:$P$54,SMALL(IF($F$3='العقود اليومية'!$C$5:$C$54,'العقود اليومية'!$A$5:$A$54),ROWS('العقود اليومية'!$A$5:A279)),1),"")</f>
        <v/>
      </c>
    </row>
    <row r="281" spans="2:2">
      <c r="B281" s="2" t="str">
        <f t="array" ref="B281">IFERROR(INDEX('العقود اليومية'!$A$5:$P$54,SMALL(IF($F$3='العقود اليومية'!$C$5:$C$54,'العقود اليومية'!$A$5:$A$54),ROWS('العقود اليومية'!$A$5:A280)),1),"")</f>
        <v/>
      </c>
    </row>
    <row r="282" spans="2:2">
      <c r="B282" s="2" t="str">
        <f t="array" ref="B282">IFERROR(INDEX('العقود اليومية'!$A$5:$P$54,SMALL(IF($F$3='العقود اليومية'!$C$5:$C$54,'العقود اليومية'!$A$5:$A$54),ROWS('العقود اليومية'!$A$5:A281)),1),"")</f>
        <v/>
      </c>
    </row>
    <row r="283" spans="2:2">
      <c r="B283" s="2" t="str">
        <f t="array" ref="B283">IFERROR(INDEX('العقود اليومية'!$A$5:$P$54,SMALL(IF($F$3='العقود اليومية'!$C$5:$C$54,'العقود اليومية'!$A$5:$A$54),ROWS('العقود اليومية'!$A$5:A282)),1),"")</f>
        <v/>
      </c>
    </row>
    <row r="284" spans="2:2">
      <c r="B284" s="2" t="str">
        <f t="array" ref="B284">IFERROR(INDEX('العقود اليومية'!$A$5:$P$54,SMALL(IF($F$3='العقود اليومية'!$C$5:$C$54,'العقود اليومية'!$A$5:$A$54),ROWS('العقود اليومية'!$A$5:A283)),1),"")</f>
        <v/>
      </c>
    </row>
    <row r="285" spans="2:2">
      <c r="B285" s="2" t="str">
        <f t="array" ref="B285">IFERROR(INDEX('العقود اليومية'!$A$5:$P$54,SMALL(IF($F$3='العقود اليومية'!$C$5:$C$54,'العقود اليومية'!$A$5:$A$54),ROWS('العقود اليومية'!$A$5:A284)),1),"")</f>
        <v/>
      </c>
    </row>
    <row r="286" spans="2:2">
      <c r="B286" s="2" t="str">
        <f t="array" ref="B286">IFERROR(INDEX('العقود اليومية'!$A$5:$P$54,SMALL(IF($F$3='العقود اليومية'!$C$5:$C$54,'العقود اليومية'!$A$5:$A$54),ROWS('العقود اليومية'!$A$5:A285)),1),"")</f>
        <v/>
      </c>
    </row>
    <row r="287" spans="2:2">
      <c r="B287" s="2" t="str">
        <f t="array" ref="B287">IFERROR(INDEX('العقود اليومية'!$A$5:$P$54,SMALL(IF($F$3='العقود اليومية'!$C$5:$C$54,'العقود اليومية'!$A$5:$A$54),ROWS('العقود اليومية'!$A$5:A286)),1),"")</f>
        <v/>
      </c>
    </row>
    <row r="288" spans="2:2">
      <c r="B288" s="2" t="str">
        <f t="array" ref="B288">IFERROR(INDEX('العقود اليومية'!$A$5:$P$54,SMALL(IF($F$3='العقود اليومية'!$C$5:$C$54,'العقود اليومية'!$A$5:$A$54),ROWS('العقود اليومية'!$A$5:A287)),1),"")</f>
        <v/>
      </c>
    </row>
    <row r="289" spans="2:2">
      <c r="B289" s="2" t="str">
        <f t="array" ref="B289">IFERROR(INDEX('العقود اليومية'!$A$5:$P$54,SMALL(IF($F$3='العقود اليومية'!$C$5:$C$54,'العقود اليومية'!$A$5:$A$54),ROWS('العقود اليومية'!$A$5:A288)),1),"")</f>
        <v/>
      </c>
    </row>
    <row r="290" spans="2:2">
      <c r="B290" s="2" t="str">
        <f t="array" ref="B290">IFERROR(INDEX('العقود اليومية'!$A$5:$P$54,SMALL(IF($F$3='العقود اليومية'!$C$5:$C$54,'العقود اليومية'!$A$5:$A$54),ROWS('العقود اليومية'!$A$5:A289)),1),"")</f>
        <v/>
      </c>
    </row>
    <row r="291" spans="2:2">
      <c r="B291" s="2" t="str">
        <f t="array" ref="B291">IFERROR(INDEX('العقود اليومية'!$A$5:$P$54,SMALL(IF($F$3='العقود اليومية'!$C$5:$C$54,'العقود اليومية'!$A$5:$A$54),ROWS('العقود اليومية'!$A$5:A290)),1),"")</f>
        <v/>
      </c>
    </row>
    <row r="292" spans="2:2">
      <c r="B292" s="2" t="str">
        <f t="array" ref="B292">IFERROR(INDEX('العقود اليومية'!$A$5:$P$54,SMALL(IF($F$3='العقود اليومية'!$C$5:$C$54,'العقود اليومية'!$A$5:$A$54),ROWS('العقود اليومية'!$A$5:A291)),1),"")</f>
        <v/>
      </c>
    </row>
    <row r="293" spans="2:2">
      <c r="B293" s="2" t="str">
        <f t="array" ref="B293">IFERROR(INDEX('العقود اليومية'!$A$5:$P$54,SMALL(IF($F$3='العقود اليومية'!$C$5:$C$54,'العقود اليومية'!$A$5:$A$54),ROWS('العقود اليومية'!$A$5:A292)),1),"")</f>
        <v/>
      </c>
    </row>
    <row r="294" spans="2:2">
      <c r="B294" s="2" t="str">
        <f t="array" ref="B294">IFERROR(INDEX('العقود اليومية'!$A$5:$P$54,SMALL(IF($F$3='العقود اليومية'!$C$5:$C$54,'العقود اليومية'!$A$5:$A$54),ROWS('العقود اليومية'!$A$5:A293)),1),"")</f>
        <v/>
      </c>
    </row>
    <row r="295" spans="2:2">
      <c r="B295" s="2" t="str">
        <f t="array" ref="B295">IFERROR(INDEX('العقود اليومية'!$A$5:$P$54,SMALL(IF($F$3='العقود اليومية'!$C$5:$C$54,'العقود اليومية'!$A$5:$A$54),ROWS('العقود اليومية'!$A$5:A294)),1),"")</f>
        <v/>
      </c>
    </row>
    <row r="296" spans="2:2">
      <c r="B296" s="2" t="str">
        <f t="array" ref="B296">IFERROR(INDEX('العقود اليومية'!$A$5:$P$54,SMALL(IF($F$3='العقود اليومية'!$C$5:$C$54,'العقود اليومية'!$A$5:$A$54),ROWS('العقود اليومية'!$A$5:A295)),1),"")</f>
        <v/>
      </c>
    </row>
    <row r="297" spans="2:2">
      <c r="B297" s="2" t="str">
        <f t="array" ref="B297">IFERROR(INDEX('العقود اليومية'!$A$5:$P$54,SMALL(IF($F$3='العقود اليومية'!$C$5:$C$54,'العقود اليومية'!$A$5:$A$54),ROWS('العقود اليومية'!$A$5:A296)),1),"")</f>
        <v/>
      </c>
    </row>
    <row r="298" spans="2:2">
      <c r="B298" s="2" t="str">
        <f t="array" ref="B298">IFERROR(INDEX('العقود اليومية'!$A$5:$P$54,SMALL(IF($F$3='العقود اليومية'!$C$5:$C$54,'العقود اليومية'!$A$5:$A$54),ROWS('العقود اليومية'!$A$5:A297)),1),"")</f>
        <v/>
      </c>
    </row>
    <row r="299" spans="2:2">
      <c r="B299" s="2" t="str">
        <f t="array" ref="B299">IFERROR(INDEX('العقود اليومية'!$A$5:$P$54,SMALL(IF($F$3='العقود اليومية'!$C$5:$C$54,'العقود اليومية'!$A$5:$A$54),ROWS('العقود اليومية'!$A$5:A298)),1),"")</f>
        <v/>
      </c>
    </row>
    <row r="300" spans="2:2">
      <c r="B300" s="2" t="str">
        <f t="array" ref="B300">IFERROR(INDEX('العقود اليومية'!$A$5:$P$54,SMALL(IF($F$3='العقود اليومية'!$C$5:$C$54,'العقود اليومية'!$A$5:$A$54),ROWS('العقود اليومية'!$A$5:A299)),1),"")</f>
        <v/>
      </c>
    </row>
    <row r="301" spans="2:2">
      <c r="B301" s="2" t="str">
        <f t="array" ref="B301">IFERROR(INDEX('العقود اليومية'!$A$5:$P$54,SMALL(IF($F$3='العقود اليومية'!$C$5:$C$54,'العقود اليومية'!$A$5:$A$54),ROWS('العقود اليومية'!$A$5:A300)),1),"")</f>
        <v/>
      </c>
    </row>
    <row r="302" spans="2:2">
      <c r="B302" s="2" t="str">
        <f t="array" ref="B302">IFERROR(INDEX('العقود اليومية'!$A$5:$P$54,SMALL(IF($F$3='العقود اليومية'!$C$5:$C$54,'العقود اليومية'!$A$5:$A$54),ROWS('العقود اليومية'!$A$5:A301)),1),"")</f>
        <v/>
      </c>
    </row>
    <row r="303" spans="2:2">
      <c r="B303" s="2" t="str">
        <f t="array" ref="B303">IFERROR(INDEX('العقود اليومية'!$A$5:$P$54,SMALL(IF($F$3='العقود اليومية'!$C$5:$C$54,'العقود اليومية'!$A$5:$A$54),ROWS('العقود اليومية'!$A$5:A302)),1),"")</f>
        <v/>
      </c>
    </row>
    <row r="304" spans="2:2">
      <c r="B304" s="2" t="str">
        <f t="array" ref="B304">IFERROR(INDEX('العقود اليومية'!$A$5:$P$54,SMALL(IF($F$3='العقود اليومية'!$C$5:$C$54,'العقود اليومية'!$A$5:$A$54),ROWS('العقود اليومية'!$A$5:A303)),1),"")</f>
        <v/>
      </c>
    </row>
    <row r="305" spans="2:2">
      <c r="B305" s="2" t="str">
        <f t="array" ref="B305">IFERROR(INDEX('العقود اليومية'!$A$5:$P$54,SMALL(IF($F$3='العقود اليومية'!$C$5:$C$54,'العقود اليومية'!$A$5:$A$54),ROWS('العقود اليومية'!$A$5:A304)),1),"")</f>
        <v/>
      </c>
    </row>
    <row r="306" spans="2:2">
      <c r="B306" s="2" t="str">
        <f t="array" ref="B306">IFERROR(INDEX('العقود اليومية'!$A$5:$P$54,SMALL(IF($F$3='العقود اليومية'!$C$5:$C$54,'العقود اليومية'!$A$5:$A$54),ROWS('العقود اليومية'!$A$5:A305)),1),"")</f>
        <v/>
      </c>
    </row>
    <row r="307" spans="2:2">
      <c r="B307" s="2" t="str">
        <f t="array" ref="B307">IFERROR(INDEX('العقود اليومية'!$A$5:$P$54,SMALL(IF($F$3='العقود اليومية'!$C$5:$C$54,'العقود اليومية'!$A$5:$A$54),ROWS('العقود اليومية'!$A$5:A306)),1),"")</f>
        <v/>
      </c>
    </row>
    <row r="308" spans="2:2">
      <c r="B308" s="2" t="str">
        <f t="array" ref="B308">IFERROR(INDEX('العقود اليومية'!$A$5:$P$54,SMALL(IF($F$3='العقود اليومية'!$C$5:$C$54,'العقود اليومية'!$A$5:$A$54),ROWS('العقود اليومية'!$A$5:A307)),1),"")</f>
        <v/>
      </c>
    </row>
    <row r="309" spans="2:2">
      <c r="B309" s="2" t="str">
        <f t="array" ref="B309">IFERROR(INDEX('العقود اليومية'!$A$5:$P$54,SMALL(IF($F$3='العقود اليومية'!$C$5:$C$54,'العقود اليومية'!$A$5:$A$54),ROWS('العقود اليومية'!$A$5:A308)),1),"")</f>
        <v/>
      </c>
    </row>
    <row r="310" spans="2:2">
      <c r="B310" s="2" t="str">
        <f t="array" ref="B310">IFERROR(INDEX('العقود اليومية'!$A$5:$P$54,SMALL(IF($F$3='العقود اليومية'!$C$5:$C$54,'العقود اليومية'!$A$5:$A$54),ROWS('العقود اليومية'!$A$5:A309)),1),"")</f>
        <v/>
      </c>
    </row>
    <row r="311" spans="2:2">
      <c r="B311" s="2" t="str">
        <f t="array" ref="B311">IFERROR(INDEX('العقود اليومية'!$A$5:$P$54,SMALL(IF($F$3='العقود اليومية'!$C$5:$C$54,'العقود اليومية'!$A$5:$A$54),ROWS('العقود اليومية'!$A$5:A310)),1),"")</f>
        <v/>
      </c>
    </row>
    <row r="312" spans="2:2">
      <c r="B312" s="2" t="str">
        <f t="array" ref="B312">IFERROR(INDEX('العقود اليومية'!$A$5:$P$54,SMALL(IF($F$3='العقود اليومية'!$C$5:$C$54,'العقود اليومية'!$A$5:$A$54),ROWS('العقود اليومية'!$A$5:A311)),1),"")</f>
        <v/>
      </c>
    </row>
    <row r="313" spans="2:2">
      <c r="B313" s="2" t="str">
        <f t="array" ref="B313">IFERROR(INDEX('العقود اليومية'!$A$5:$P$54,SMALL(IF($F$3='العقود اليومية'!$C$5:$C$54,'العقود اليومية'!$A$5:$A$54),ROWS('العقود اليومية'!$A$5:A312)),1),"")</f>
        <v/>
      </c>
    </row>
    <row r="314" spans="2:2">
      <c r="B314" s="2" t="str">
        <f t="array" ref="B314">IFERROR(INDEX('العقود اليومية'!$A$5:$P$54,SMALL(IF($F$3='العقود اليومية'!$C$5:$C$54,'العقود اليومية'!$A$5:$A$54),ROWS('العقود اليومية'!$A$5:A313)),1),"")</f>
        <v/>
      </c>
    </row>
    <row r="315" spans="2:2">
      <c r="B315" s="2" t="str">
        <f t="array" ref="B315">IFERROR(INDEX('العقود اليومية'!$A$5:$P$54,SMALL(IF($F$3='العقود اليومية'!$C$5:$C$54,'العقود اليومية'!$A$5:$A$54),ROWS('العقود اليومية'!$A$5:A314)),1),"")</f>
        <v/>
      </c>
    </row>
    <row r="316" spans="2:2">
      <c r="B316" s="2" t="str">
        <f t="array" ref="B316">IFERROR(INDEX('العقود اليومية'!$A$5:$P$54,SMALL(IF($F$3='العقود اليومية'!$C$5:$C$54,'العقود اليومية'!$A$5:$A$54),ROWS('العقود اليومية'!$A$5:A315)),1),"")</f>
        <v/>
      </c>
    </row>
    <row r="317" spans="2:2">
      <c r="B317" s="2" t="str">
        <f t="array" ref="B317">IFERROR(INDEX('العقود اليومية'!$A$5:$P$54,SMALL(IF($F$3='العقود اليومية'!$C$5:$C$54,'العقود اليومية'!$A$5:$A$54),ROWS('العقود اليومية'!$A$5:A316)),1),"")</f>
        <v/>
      </c>
    </row>
    <row r="318" spans="2:2">
      <c r="B318" s="2" t="str">
        <f t="array" ref="B318">IFERROR(INDEX('العقود اليومية'!$A$5:$P$54,SMALL(IF($F$3='العقود اليومية'!$C$5:$C$54,'العقود اليومية'!$A$5:$A$54),ROWS('العقود اليومية'!$A$5:A317)),1),"")</f>
        <v/>
      </c>
    </row>
    <row r="319" spans="2:2">
      <c r="B319" s="2" t="str">
        <f t="array" ref="B319">IFERROR(INDEX('العقود اليومية'!$A$5:$P$54,SMALL(IF($F$3='العقود اليومية'!$C$5:$C$54,'العقود اليومية'!$A$5:$A$54),ROWS('العقود اليومية'!$A$5:A318)),1),"")</f>
        <v/>
      </c>
    </row>
    <row r="320" spans="2:2">
      <c r="B320" s="2" t="str">
        <f t="array" ref="B320">IFERROR(INDEX('العقود اليومية'!$A$5:$P$54,SMALL(IF($F$3='العقود اليومية'!$C$5:$C$54,'العقود اليومية'!$A$5:$A$54),ROWS('العقود اليومية'!$A$5:A319)),1),"")</f>
        <v/>
      </c>
    </row>
    <row r="321" spans="2:2">
      <c r="B321" s="2" t="str">
        <f t="array" ref="B321">IFERROR(INDEX('العقود اليومية'!$A$5:$P$54,SMALL(IF($F$3='العقود اليومية'!$C$5:$C$54,'العقود اليومية'!$A$5:$A$54),ROWS('العقود اليومية'!$A$5:A320)),1),"")</f>
        <v/>
      </c>
    </row>
    <row r="322" spans="2:2">
      <c r="B322" s="2" t="str">
        <f t="array" ref="B322">IFERROR(INDEX('العقود اليومية'!$A$5:$P$54,SMALL(IF($F$3='العقود اليومية'!$C$5:$C$54,'العقود اليومية'!$A$5:$A$54),ROWS('العقود اليومية'!$A$5:A321)),1),"")</f>
        <v/>
      </c>
    </row>
    <row r="323" spans="2:2">
      <c r="B323" s="2" t="str">
        <f t="array" ref="B323">IFERROR(INDEX('العقود اليومية'!$A$5:$P$54,SMALL(IF($F$3='العقود اليومية'!$C$5:$C$54,'العقود اليومية'!$A$5:$A$54),ROWS('العقود اليومية'!$A$5:A322)),1),"")</f>
        <v/>
      </c>
    </row>
    <row r="324" spans="2:2">
      <c r="B324" s="2" t="str">
        <f t="array" ref="B324">IFERROR(INDEX('العقود اليومية'!$A$5:$P$54,SMALL(IF($F$3='العقود اليومية'!$C$5:$C$54,'العقود اليومية'!$A$5:$A$54),ROWS('العقود اليومية'!$A$5:A323)),1),"")</f>
        <v/>
      </c>
    </row>
    <row r="325" spans="2:2">
      <c r="B325" s="2" t="str">
        <f t="array" ref="B325">IFERROR(INDEX('العقود اليومية'!$A$5:$P$54,SMALL(IF($F$3='العقود اليومية'!$C$5:$C$54,'العقود اليومية'!$A$5:$A$54),ROWS('العقود اليومية'!$A$5:A324)),1),"")</f>
        <v/>
      </c>
    </row>
    <row r="326" spans="2:2">
      <c r="B326" s="2" t="str">
        <f t="array" ref="B326">IFERROR(INDEX('العقود اليومية'!$A$5:$P$54,SMALL(IF($F$3='العقود اليومية'!$C$5:$C$54,'العقود اليومية'!$A$5:$A$54),ROWS('العقود اليومية'!$A$5:A325)),1),"")</f>
        <v/>
      </c>
    </row>
    <row r="327" spans="2:2">
      <c r="B327" s="2" t="str">
        <f t="array" ref="B327">IFERROR(INDEX('العقود اليومية'!$A$5:$P$54,SMALL(IF($F$3='العقود اليومية'!$C$5:$C$54,'العقود اليومية'!$A$5:$A$54),ROWS('العقود اليومية'!$A$5:A326)),1),"")</f>
        <v/>
      </c>
    </row>
    <row r="328" spans="2:2">
      <c r="B328" s="2" t="str">
        <f t="array" ref="B328">IFERROR(INDEX('العقود اليومية'!$A$5:$P$54,SMALL(IF($F$3='العقود اليومية'!$C$5:$C$54,'العقود اليومية'!$A$5:$A$54),ROWS('العقود اليومية'!$A$5:A327)),1),"")</f>
        <v/>
      </c>
    </row>
    <row r="329" spans="2:2">
      <c r="B329" s="2" t="str">
        <f t="array" ref="B329">IFERROR(INDEX('العقود اليومية'!$A$5:$P$54,SMALL(IF($F$3='العقود اليومية'!$C$5:$C$54,'العقود اليومية'!$A$5:$A$54),ROWS('العقود اليومية'!$A$5:A328)),1),"")</f>
        <v/>
      </c>
    </row>
    <row r="330" spans="2:2">
      <c r="B330" s="2" t="str">
        <f t="array" ref="B330">IFERROR(INDEX('العقود اليومية'!$A$5:$P$54,SMALL(IF($F$3='العقود اليومية'!$C$5:$C$54,'العقود اليومية'!$A$5:$A$54),ROWS('العقود اليومية'!$A$5:A329)),1),"")</f>
        <v/>
      </c>
    </row>
    <row r="331" spans="2:2">
      <c r="B331" s="2" t="str">
        <f t="array" ref="B331">IFERROR(INDEX('العقود اليومية'!$A$5:$P$54,SMALL(IF($F$3='العقود اليومية'!$C$5:$C$54,'العقود اليومية'!$A$5:$A$54),ROWS('العقود اليومية'!$A$5:A330)),1),"")</f>
        <v/>
      </c>
    </row>
    <row r="332" spans="2:2">
      <c r="B332" s="2" t="str">
        <f t="array" ref="B332">IFERROR(INDEX('العقود اليومية'!$A$5:$P$54,SMALL(IF($F$3='العقود اليومية'!$C$5:$C$54,'العقود اليومية'!$A$5:$A$54),ROWS('العقود اليومية'!$A$5:A331)),1),"")</f>
        <v/>
      </c>
    </row>
    <row r="333" spans="2:2">
      <c r="B333" s="2" t="str">
        <f t="array" ref="B333">IFERROR(INDEX('العقود اليومية'!$A$5:$P$54,SMALL(IF($F$3='العقود اليومية'!$C$5:$C$54,'العقود اليومية'!$A$5:$A$54),ROWS('العقود اليومية'!$A$5:A332)),1),"")</f>
        <v/>
      </c>
    </row>
    <row r="334" spans="2:2">
      <c r="B334" s="2" t="str">
        <f t="array" ref="B334">IFERROR(INDEX('العقود اليومية'!$A$5:$P$54,SMALL(IF($F$3='العقود اليومية'!$C$5:$C$54,'العقود اليومية'!$A$5:$A$54),ROWS('العقود اليومية'!$A$5:A333)),1),"")</f>
        <v/>
      </c>
    </row>
    <row r="335" spans="2:2">
      <c r="B335" s="2" t="str">
        <f t="array" ref="B335">IFERROR(INDEX('العقود اليومية'!$A$5:$P$54,SMALL(IF($F$3='العقود اليومية'!$C$5:$C$54,'العقود اليومية'!$A$5:$A$54),ROWS('العقود اليومية'!$A$5:A334)),1),"")</f>
        <v/>
      </c>
    </row>
    <row r="336" spans="2:2">
      <c r="B336" s="2" t="str">
        <f t="array" ref="B336">IFERROR(INDEX('العقود اليومية'!$A$5:$P$54,SMALL(IF($F$3='العقود اليومية'!$C$5:$C$54,'العقود اليومية'!$A$5:$A$54),ROWS('العقود اليومية'!$A$5:A335)),1),"")</f>
        <v/>
      </c>
    </row>
    <row r="337" spans="2:2">
      <c r="B337" s="2" t="str">
        <f t="array" ref="B337">IFERROR(INDEX('العقود اليومية'!$A$5:$P$54,SMALL(IF($F$3='العقود اليومية'!$C$5:$C$54,'العقود اليومية'!$A$5:$A$54),ROWS('العقود اليومية'!$A$5:A336)),1),"")</f>
        <v/>
      </c>
    </row>
    <row r="338" spans="2:2">
      <c r="B338" s="2" t="str">
        <f t="array" ref="B338">IFERROR(INDEX('العقود اليومية'!$A$5:$P$54,SMALL(IF($F$3='العقود اليومية'!$C$5:$C$54,'العقود اليومية'!$A$5:$A$54),ROWS('العقود اليومية'!$A$5:A337)),1),"")</f>
        <v/>
      </c>
    </row>
    <row r="339" spans="2:2">
      <c r="B339" s="2" t="str">
        <f t="array" ref="B339">IFERROR(INDEX('العقود اليومية'!$A$5:$P$54,SMALL(IF($F$3='العقود اليومية'!$C$5:$C$54,'العقود اليومية'!$A$5:$A$54),ROWS('العقود اليومية'!$A$5:A338)),1),"")</f>
        <v/>
      </c>
    </row>
    <row r="340" spans="2:2">
      <c r="B340" s="2" t="str">
        <f t="array" ref="B340">IFERROR(INDEX('العقود اليومية'!$A$5:$P$54,SMALL(IF($F$3='العقود اليومية'!$C$5:$C$54,'العقود اليومية'!$A$5:$A$54),ROWS('العقود اليومية'!$A$5:A339)),1),"")</f>
        <v/>
      </c>
    </row>
    <row r="341" spans="2:2">
      <c r="B341" s="2" t="str">
        <f t="array" ref="B341">IFERROR(INDEX('العقود اليومية'!$A$5:$P$54,SMALL(IF($F$3='العقود اليومية'!$C$5:$C$54,'العقود اليومية'!$A$5:$A$54),ROWS('العقود اليومية'!$A$5:A340)),1),"")</f>
        <v/>
      </c>
    </row>
    <row r="342" spans="2:2">
      <c r="B342" s="2" t="str">
        <f t="array" ref="B342">IFERROR(INDEX('العقود اليومية'!$A$5:$P$54,SMALL(IF($F$3='العقود اليومية'!$C$5:$C$54,'العقود اليومية'!$A$5:$A$54),ROWS('العقود اليومية'!$A$5:A341)),1),"")</f>
        <v/>
      </c>
    </row>
    <row r="343" spans="2:2">
      <c r="B343" s="2" t="str">
        <f t="array" ref="B343">IFERROR(INDEX('العقود اليومية'!$A$5:$P$54,SMALL(IF($F$3='العقود اليومية'!$C$5:$C$54,'العقود اليومية'!$A$5:$A$54),ROWS('العقود اليومية'!$A$5:A342)),1),"")</f>
        <v/>
      </c>
    </row>
    <row r="344" spans="2:2">
      <c r="B344" s="2" t="str">
        <f t="array" ref="B344">IFERROR(INDEX('العقود اليومية'!$A$5:$P$54,SMALL(IF($F$3='العقود اليومية'!$C$5:$C$54,'العقود اليومية'!$A$5:$A$54),ROWS('العقود اليومية'!$A$5:A343)),1),"")</f>
        <v/>
      </c>
    </row>
    <row r="345" spans="2:2">
      <c r="B345" s="2" t="str">
        <f t="array" ref="B345">IFERROR(INDEX('العقود اليومية'!$A$5:$P$54,SMALL(IF($F$3='العقود اليومية'!$C$5:$C$54,'العقود اليومية'!$A$5:$A$54),ROWS('العقود اليومية'!$A$5:A344)),1),"")</f>
        <v/>
      </c>
    </row>
    <row r="346" spans="2:2">
      <c r="B346" s="2" t="str">
        <f t="array" ref="B346">IFERROR(INDEX('العقود اليومية'!$A$5:$P$54,SMALL(IF($F$3='العقود اليومية'!$C$5:$C$54,'العقود اليومية'!$A$5:$A$54),ROWS('العقود اليومية'!$A$5:A345)),1),"")</f>
        <v/>
      </c>
    </row>
    <row r="347" spans="2:2">
      <c r="B347" s="2" t="str">
        <f t="array" ref="B347">IFERROR(INDEX('العقود اليومية'!$A$5:$P$54,SMALL(IF($F$3='العقود اليومية'!$C$5:$C$54,'العقود اليومية'!$A$5:$A$54),ROWS('العقود اليومية'!$A$5:A346)),1),"")</f>
        <v/>
      </c>
    </row>
    <row r="348" spans="2:2">
      <c r="B348" s="2" t="str">
        <f t="array" ref="B348">IFERROR(INDEX('العقود اليومية'!$A$5:$P$54,SMALL(IF($F$3='العقود اليومية'!$C$5:$C$54,'العقود اليومية'!$A$5:$A$54),ROWS('العقود اليومية'!$A$5:A347)),1),"")</f>
        <v/>
      </c>
    </row>
    <row r="349" spans="2:2">
      <c r="B349" s="2" t="str">
        <f t="array" ref="B349">IFERROR(INDEX('العقود اليومية'!$A$5:$P$54,SMALL(IF($F$3='العقود اليومية'!$C$5:$C$54,'العقود اليومية'!$A$5:$A$54),ROWS('العقود اليومية'!$A$5:A348)),1),"")</f>
        <v/>
      </c>
    </row>
    <row r="350" spans="2:2">
      <c r="B350" s="2" t="str">
        <f t="array" ref="B350">IFERROR(INDEX('العقود اليومية'!$A$5:$P$54,SMALL(IF($F$3='العقود اليومية'!$C$5:$C$54,'العقود اليومية'!$A$5:$A$54),ROWS('العقود اليومية'!$A$5:A349)),1),"")</f>
        <v/>
      </c>
    </row>
    <row r="351" spans="2:2">
      <c r="B351" s="2" t="str">
        <f t="array" ref="B351">IFERROR(INDEX('العقود اليومية'!$A$5:$P$54,SMALL(IF($F$3='العقود اليومية'!$C$5:$C$54,'العقود اليومية'!$A$5:$A$54),ROWS('العقود اليومية'!$A$5:A350)),1),"")</f>
        <v/>
      </c>
    </row>
    <row r="352" spans="2:2">
      <c r="B352" s="2" t="str">
        <f t="array" ref="B352">IFERROR(INDEX('العقود اليومية'!$A$5:$P$54,SMALL(IF($F$3='العقود اليومية'!$C$5:$C$54,'العقود اليومية'!$A$5:$A$54),ROWS('العقود اليومية'!$A$5:A351)),1),"")</f>
        <v/>
      </c>
    </row>
    <row r="353" spans="2:2">
      <c r="B353" s="2" t="str">
        <f t="array" ref="B353">IFERROR(INDEX('العقود اليومية'!$A$5:$P$54,SMALL(IF($F$3='العقود اليومية'!$C$5:$C$54,'العقود اليومية'!$A$5:$A$54),ROWS('العقود اليومية'!$A$5:A352)),1),"")</f>
        <v/>
      </c>
    </row>
    <row r="354" spans="2:2">
      <c r="B354" s="2" t="str">
        <f t="array" ref="B354">IFERROR(INDEX('العقود اليومية'!$A$5:$P$54,SMALL(IF($F$3='العقود اليومية'!$C$5:$C$54,'العقود اليومية'!$A$5:$A$54),ROWS('العقود اليومية'!$A$5:A353)),1),"")</f>
        <v/>
      </c>
    </row>
    <row r="355" spans="2:2">
      <c r="B355" s="2" t="str">
        <f t="array" ref="B355">IFERROR(INDEX('العقود اليومية'!$A$5:$P$54,SMALL(IF($F$3='العقود اليومية'!$C$5:$C$54,'العقود اليومية'!$A$5:$A$54),ROWS('العقود اليومية'!$A$5:A354)),1),"")</f>
        <v/>
      </c>
    </row>
    <row r="356" spans="2:2">
      <c r="B356" s="2" t="str">
        <f t="array" ref="B356">IFERROR(INDEX('العقود اليومية'!$A$5:$P$54,SMALL(IF($F$3='العقود اليومية'!$C$5:$C$54,'العقود اليومية'!$A$5:$A$54),ROWS('العقود اليومية'!$A$5:A355)),1),"")</f>
        <v/>
      </c>
    </row>
    <row r="357" spans="2:2">
      <c r="B357" s="2" t="str">
        <f t="array" ref="B357">IFERROR(INDEX('العقود اليومية'!$A$5:$P$54,SMALL(IF($F$3='العقود اليومية'!$C$5:$C$54,'العقود اليومية'!$A$5:$A$54),ROWS('العقود اليومية'!$A$5:A356)),1),"")</f>
        <v/>
      </c>
    </row>
    <row r="358" spans="2:2">
      <c r="B358" s="2" t="str">
        <f t="array" ref="B358">IFERROR(INDEX('العقود اليومية'!$A$5:$P$54,SMALL(IF($F$3='العقود اليومية'!$C$5:$C$54,'العقود اليومية'!$A$5:$A$54),ROWS('العقود اليومية'!$A$5:A357)),1),"")</f>
        <v/>
      </c>
    </row>
    <row r="359" spans="2:2">
      <c r="B359" s="2" t="str">
        <f t="array" ref="B359">IFERROR(INDEX('العقود اليومية'!$A$5:$P$54,SMALL(IF($F$3='العقود اليومية'!$C$5:$C$54,'العقود اليومية'!$A$5:$A$54),ROWS('العقود اليومية'!$A$5:A358)),1),"")</f>
        <v/>
      </c>
    </row>
    <row r="360" spans="2:2">
      <c r="B360" s="2" t="str">
        <f t="array" ref="B360">IFERROR(INDEX('العقود اليومية'!$A$5:$P$54,SMALL(IF($F$3='العقود اليومية'!$C$5:$C$54,'العقود اليومية'!$A$5:$A$54),ROWS('العقود اليومية'!$A$5:A359)),1),"")</f>
        <v/>
      </c>
    </row>
    <row r="361" spans="2:2">
      <c r="B361" s="2" t="str">
        <f t="array" ref="B361">IFERROR(INDEX('العقود اليومية'!$A$5:$P$54,SMALL(IF($F$3='العقود اليومية'!$C$5:$C$54,'العقود اليومية'!$A$5:$A$54),ROWS('العقود اليومية'!$A$5:A360)),1),"")</f>
        <v/>
      </c>
    </row>
    <row r="362" spans="2:2">
      <c r="B362" s="2" t="str">
        <f t="array" ref="B362">IFERROR(INDEX('العقود اليومية'!$A$5:$P$54,SMALL(IF($F$3='العقود اليومية'!$C$5:$C$54,'العقود اليومية'!$A$5:$A$54),ROWS('العقود اليومية'!$A$5:A361)),1),"")</f>
        <v/>
      </c>
    </row>
    <row r="363" spans="2:2">
      <c r="B363" s="2" t="str">
        <f t="array" ref="B363">IFERROR(INDEX('العقود اليومية'!$A$5:$P$54,SMALL(IF($F$3='العقود اليومية'!$C$5:$C$54,'العقود اليومية'!$A$5:$A$54),ROWS('العقود اليومية'!$A$5:A362)),1),"")</f>
        <v/>
      </c>
    </row>
    <row r="364" spans="2:2">
      <c r="B364" s="2" t="str">
        <f t="array" ref="B364">IFERROR(INDEX('العقود اليومية'!$A$5:$P$54,SMALL(IF($F$3='العقود اليومية'!$C$5:$C$54,'العقود اليومية'!$A$5:$A$54),ROWS('العقود اليومية'!$A$5:A363)),1),"")</f>
        <v/>
      </c>
    </row>
    <row r="365" spans="2:2">
      <c r="B365" s="2" t="str">
        <f t="array" ref="B365">IFERROR(INDEX('العقود اليومية'!$A$5:$P$54,SMALL(IF($F$3='العقود اليومية'!$C$5:$C$54,'العقود اليومية'!$A$5:$A$54),ROWS('العقود اليومية'!$A$5:A364)),1),"")</f>
        <v/>
      </c>
    </row>
    <row r="366" spans="2:2">
      <c r="B366" s="2" t="str">
        <f t="array" ref="B366">IFERROR(INDEX('العقود اليومية'!$A$5:$P$54,SMALL(IF($F$3='العقود اليومية'!$C$5:$C$54,'العقود اليومية'!$A$5:$A$54),ROWS('العقود اليومية'!$A$5:A365)),1),"")</f>
        <v/>
      </c>
    </row>
    <row r="367" spans="2:2">
      <c r="B367" s="2" t="str">
        <f t="array" ref="B367">IFERROR(INDEX('العقود اليومية'!$A$5:$P$54,SMALL(IF($F$3='العقود اليومية'!$C$5:$C$54,'العقود اليومية'!$A$5:$A$54),ROWS('العقود اليومية'!$A$5:A366)),1),"")</f>
        <v/>
      </c>
    </row>
    <row r="368" spans="2:2">
      <c r="B368" s="2" t="str">
        <f t="array" ref="B368">IFERROR(INDEX('العقود اليومية'!$A$5:$P$54,SMALL(IF($F$3='العقود اليومية'!$C$5:$C$54,'العقود اليومية'!$A$5:$A$54),ROWS('العقود اليومية'!$A$5:A367)),1),"")</f>
        <v/>
      </c>
    </row>
    <row r="369" spans="2:2">
      <c r="B369" s="2" t="str">
        <f t="array" ref="B369">IFERROR(INDEX('العقود اليومية'!$A$5:$P$54,SMALL(IF($F$3='العقود اليومية'!$C$5:$C$54,'العقود اليومية'!$A$5:$A$54),ROWS('العقود اليومية'!$A$5:A368)),1),"")</f>
        <v/>
      </c>
    </row>
    <row r="370" spans="2:2">
      <c r="B370" s="2" t="str">
        <f t="array" ref="B370">IFERROR(INDEX('العقود اليومية'!$A$5:$P$54,SMALL(IF($F$3='العقود اليومية'!$C$5:$C$54,'العقود اليومية'!$A$5:$A$54),ROWS('العقود اليومية'!$A$5:A369)),1),"")</f>
        <v/>
      </c>
    </row>
    <row r="371" spans="2:2">
      <c r="B371" s="2" t="str">
        <f t="array" ref="B371">IFERROR(INDEX('العقود اليومية'!$A$5:$P$54,SMALL(IF($F$3='العقود اليومية'!$C$5:$C$54,'العقود اليومية'!$A$5:$A$54),ROWS('العقود اليومية'!$A$5:A370)),1),"")</f>
        <v/>
      </c>
    </row>
    <row r="372" spans="2:2">
      <c r="B372" s="2" t="str">
        <f t="array" ref="B372">IFERROR(INDEX('العقود اليومية'!$A$5:$P$54,SMALL(IF($F$3='العقود اليومية'!$C$5:$C$54,'العقود اليومية'!$A$5:$A$54),ROWS('العقود اليومية'!$A$5:A371)),1),"")</f>
        <v/>
      </c>
    </row>
    <row r="373" spans="2:2">
      <c r="B373" s="2" t="str">
        <f t="array" ref="B373">IFERROR(INDEX('العقود اليومية'!$A$5:$P$54,SMALL(IF($F$3='العقود اليومية'!$C$5:$C$54,'العقود اليومية'!$A$5:$A$54),ROWS('العقود اليومية'!$A$5:A372)),1),"")</f>
        <v/>
      </c>
    </row>
    <row r="374" spans="2:2">
      <c r="B374" s="2" t="str">
        <f t="array" ref="B374">IFERROR(INDEX('العقود اليومية'!$A$5:$P$54,SMALL(IF($F$3='العقود اليومية'!$C$5:$C$54,'العقود اليومية'!$A$5:$A$54),ROWS('العقود اليومية'!$A$5:A373)),1),"")</f>
        <v/>
      </c>
    </row>
    <row r="375" spans="2:2">
      <c r="B375" s="2" t="str">
        <f t="array" ref="B375">IFERROR(INDEX('العقود اليومية'!$A$5:$P$54,SMALL(IF($F$3='العقود اليومية'!$C$5:$C$54,'العقود اليومية'!$A$5:$A$54),ROWS('العقود اليومية'!$A$5:A374)),1),"")</f>
        <v/>
      </c>
    </row>
    <row r="376" spans="2:2">
      <c r="B376" s="2" t="str">
        <f t="array" ref="B376">IFERROR(INDEX('العقود اليومية'!$A$5:$P$54,SMALL(IF($F$3='العقود اليومية'!$C$5:$C$54,'العقود اليومية'!$A$5:$A$54),ROWS('العقود اليومية'!$A$5:A375)),1),"")</f>
        <v/>
      </c>
    </row>
    <row r="377" spans="2:2">
      <c r="B377" s="2" t="str">
        <f t="array" ref="B377">IFERROR(INDEX('العقود اليومية'!$A$5:$P$54,SMALL(IF($F$3='العقود اليومية'!$C$5:$C$54,'العقود اليومية'!$A$5:$A$54),ROWS('العقود اليومية'!$A$5:A376)),1),"")</f>
        <v/>
      </c>
    </row>
    <row r="378" spans="2:2">
      <c r="B378" s="2" t="str">
        <f t="array" ref="B378">IFERROR(INDEX('العقود اليومية'!$A$5:$P$54,SMALL(IF($F$3='العقود اليومية'!$C$5:$C$54,'العقود اليومية'!$A$5:$A$54),ROWS('العقود اليومية'!$A$5:A377)),1),"")</f>
        <v/>
      </c>
    </row>
    <row r="379" spans="2:2">
      <c r="B379" s="2" t="str">
        <f t="array" ref="B379">IFERROR(INDEX('العقود اليومية'!$A$5:$P$54,SMALL(IF($F$3='العقود اليومية'!$C$5:$C$54,'العقود اليومية'!$A$5:$A$54),ROWS('العقود اليومية'!$A$5:A378)),1),"")</f>
        <v/>
      </c>
    </row>
    <row r="380" spans="2:2">
      <c r="B380" s="2" t="str">
        <f t="array" ref="B380">IFERROR(INDEX('العقود اليومية'!$A$5:$P$54,SMALL(IF($F$3='العقود اليومية'!$C$5:$C$54,'العقود اليومية'!$A$5:$A$54),ROWS('العقود اليومية'!$A$5:A379)),1),"")</f>
        <v/>
      </c>
    </row>
    <row r="381" spans="2:2">
      <c r="B381" s="2" t="str">
        <f t="array" ref="B381">IFERROR(INDEX('العقود اليومية'!$A$5:$P$54,SMALL(IF($F$3='العقود اليومية'!$C$5:$C$54,'العقود اليومية'!$A$5:$A$54),ROWS('العقود اليومية'!$A$5:A380)),1),"")</f>
        <v/>
      </c>
    </row>
    <row r="382" spans="2:2">
      <c r="B382" s="2" t="str">
        <f t="array" ref="B382">IFERROR(INDEX('العقود اليومية'!$A$5:$P$54,SMALL(IF($F$3='العقود اليومية'!$C$5:$C$54,'العقود اليومية'!$A$5:$A$54),ROWS('العقود اليومية'!$A$5:A381)),1),"")</f>
        <v/>
      </c>
    </row>
    <row r="383" spans="2:2">
      <c r="B383" s="2" t="str">
        <f t="array" ref="B383">IFERROR(INDEX('العقود اليومية'!$A$5:$P$54,SMALL(IF($F$3='العقود اليومية'!$C$5:$C$54,'العقود اليومية'!$A$5:$A$54),ROWS('العقود اليومية'!$A$5:A382)),1),"")</f>
        <v/>
      </c>
    </row>
    <row r="384" spans="2:2">
      <c r="B384" s="2" t="str">
        <f t="array" ref="B384">IFERROR(INDEX('العقود اليومية'!$A$5:$P$54,SMALL(IF($F$3='العقود اليومية'!$C$5:$C$54,'العقود اليومية'!$A$5:$A$54),ROWS('العقود اليومية'!$A$5:A383)),1),"")</f>
        <v/>
      </c>
    </row>
    <row r="385" spans="2:2">
      <c r="B385" s="2" t="str">
        <f t="array" ref="B385">IFERROR(INDEX('العقود اليومية'!$A$5:$P$54,SMALL(IF($F$3='العقود اليومية'!$C$5:$C$54,'العقود اليومية'!$A$5:$A$54),ROWS('العقود اليومية'!$A$5:A384)),1),"")</f>
        <v/>
      </c>
    </row>
    <row r="386" spans="2:2">
      <c r="B386" s="2" t="str">
        <f t="array" ref="B386">IFERROR(INDEX('العقود اليومية'!$A$5:$P$54,SMALL(IF($F$3='العقود اليومية'!$C$5:$C$54,'العقود اليومية'!$A$5:$A$54),ROWS('العقود اليومية'!$A$5:A385)),1),"")</f>
        <v/>
      </c>
    </row>
    <row r="387" spans="2:2">
      <c r="B387" s="2" t="str">
        <f t="array" ref="B387">IFERROR(INDEX('العقود اليومية'!$A$5:$P$54,SMALL(IF($F$3='العقود اليومية'!$C$5:$C$54,'العقود اليومية'!$A$5:$A$54),ROWS('العقود اليومية'!$A$5:A386)),1),"")</f>
        <v/>
      </c>
    </row>
    <row r="388" spans="2:2">
      <c r="B388" s="2" t="str">
        <f t="array" ref="B388">IFERROR(INDEX('العقود اليومية'!$A$5:$P$54,SMALL(IF($F$3='العقود اليومية'!$C$5:$C$54,'العقود اليومية'!$A$5:$A$54),ROWS('العقود اليومية'!$A$5:A387)),1),"")</f>
        <v/>
      </c>
    </row>
    <row r="389" spans="2:2">
      <c r="B389" s="2" t="str">
        <f t="array" ref="B389">IFERROR(INDEX('العقود اليومية'!$A$5:$P$54,SMALL(IF($F$3='العقود اليومية'!$C$5:$C$54,'العقود اليومية'!$A$5:$A$54),ROWS('العقود اليومية'!$A$5:A388)),1),"")</f>
        <v/>
      </c>
    </row>
    <row r="390" spans="2:2">
      <c r="B390" s="2" t="str">
        <f t="array" ref="B390">IFERROR(INDEX('العقود اليومية'!$A$5:$P$54,SMALL(IF($F$3='العقود اليومية'!$C$5:$C$54,'العقود اليومية'!$A$5:$A$54),ROWS('العقود اليومية'!$A$5:A389)),1),"")</f>
        <v/>
      </c>
    </row>
    <row r="391" spans="2:2">
      <c r="B391" s="2" t="str">
        <f t="array" ref="B391">IFERROR(INDEX('العقود اليومية'!$A$5:$P$54,SMALL(IF($F$3='العقود اليومية'!$C$5:$C$54,'العقود اليومية'!$A$5:$A$54),ROWS('العقود اليومية'!$A$5:A390)),1),"")</f>
        <v/>
      </c>
    </row>
    <row r="392" spans="2:2">
      <c r="B392" s="2" t="str">
        <f t="array" ref="B392">IFERROR(INDEX('العقود اليومية'!$A$5:$P$54,SMALL(IF($F$3='العقود اليومية'!$C$5:$C$54,'العقود اليومية'!$A$5:$A$54),ROWS('العقود اليومية'!$A$5:A391)),1),"")</f>
        <v/>
      </c>
    </row>
    <row r="393" spans="2:2">
      <c r="B393" s="2" t="str">
        <f t="array" ref="B393">IFERROR(INDEX('العقود اليومية'!$A$5:$P$54,SMALL(IF($F$3='العقود اليومية'!$C$5:$C$54,'العقود اليومية'!$A$5:$A$54),ROWS('العقود اليومية'!$A$5:A392)),1),"")</f>
        <v/>
      </c>
    </row>
    <row r="394" spans="2:2">
      <c r="B394" s="2" t="str">
        <f t="array" ref="B394">IFERROR(INDEX('العقود اليومية'!$A$5:$P$54,SMALL(IF($F$3='العقود اليومية'!$C$5:$C$54,'العقود اليومية'!$A$5:$A$54),ROWS('العقود اليومية'!$A$5:A393)),1),"")</f>
        <v/>
      </c>
    </row>
    <row r="395" spans="2:2">
      <c r="B395" s="2" t="str">
        <f t="array" ref="B395">IFERROR(INDEX('العقود اليومية'!$A$5:$P$54,SMALL(IF($F$3='العقود اليومية'!$C$5:$C$54,'العقود اليومية'!$A$5:$A$54),ROWS('العقود اليومية'!$A$5:A394)),1),"")</f>
        <v/>
      </c>
    </row>
    <row r="396" spans="2:2">
      <c r="B396" s="2" t="str">
        <f t="array" ref="B396">IFERROR(INDEX('العقود اليومية'!$A$5:$P$54,SMALL(IF($F$3='العقود اليومية'!$C$5:$C$54,'العقود اليومية'!$A$5:$A$54),ROWS('العقود اليومية'!$A$5:A395)),1),"")</f>
        <v/>
      </c>
    </row>
    <row r="397" spans="2:2">
      <c r="B397" s="2" t="str">
        <f t="array" ref="B397">IFERROR(INDEX('العقود اليومية'!$A$5:$P$54,SMALL(IF($F$3='العقود اليومية'!$C$5:$C$54,'العقود اليومية'!$A$5:$A$54),ROWS('العقود اليومية'!$A$5:A396)),1),"")</f>
        <v/>
      </c>
    </row>
    <row r="398" spans="2:2">
      <c r="B398" s="2" t="str">
        <f t="array" ref="B398">IFERROR(INDEX('العقود اليومية'!$A$5:$P$54,SMALL(IF($F$3='العقود اليومية'!$C$5:$C$54,'العقود اليومية'!$A$5:$A$54),ROWS('العقود اليومية'!$A$5:A397)),1),"")</f>
        <v/>
      </c>
    </row>
    <row r="399" spans="2:2">
      <c r="B399" s="2" t="str">
        <f t="array" ref="B399">IFERROR(INDEX('العقود اليومية'!$A$5:$P$54,SMALL(IF($F$3='العقود اليومية'!$C$5:$C$54,'العقود اليومية'!$A$5:$A$54),ROWS('العقود اليومية'!$A$5:A398)),1),"")</f>
        <v/>
      </c>
    </row>
    <row r="400" spans="2:2">
      <c r="B400" s="2" t="str">
        <f t="array" ref="B400">IFERROR(INDEX('العقود اليومية'!$A$5:$P$54,SMALL(IF($F$3='العقود اليومية'!$C$5:$C$54,'العقود اليومية'!$A$5:$A$54),ROWS('العقود اليومية'!$A$5:A399)),1),"")</f>
        <v/>
      </c>
    </row>
    <row r="401" spans="2:2">
      <c r="B401" s="2" t="str">
        <f t="array" ref="B401">IFERROR(INDEX('العقود اليومية'!$A$5:$P$54,SMALL(IF($F$3='العقود اليومية'!$C$5:$C$54,'العقود اليومية'!$A$5:$A$54),ROWS('العقود اليومية'!$A$5:A400)),1),"")</f>
        <v/>
      </c>
    </row>
    <row r="402" spans="2:2">
      <c r="B402" s="2" t="str">
        <f t="array" ref="B402">IFERROR(INDEX('العقود اليومية'!$A$5:$P$54,SMALL(IF($F$3='العقود اليومية'!$C$5:$C$54,'العقود اليومية'!$A$5:$A$54),ROWS('العقود اليومية'!$A$5:A401)),1),"")</f>
        <v/>
      </c>
    </row>
    <row r="403" spans="2:2">
      <c r="B403" s="2" t="str">
        <f t="array" ref="B403">IFERROR(INDEX('العقود اليومية'!$A$5:$P$54,SMALL(IF($F$3='العقود اليومية'!$C$5:$C$54,'العقود اليومية'!$A$5:$A$54),ROWS('العقود اليومية'!$A$5:A402)),1),"")</f>
        <v/>
      </c>
    </row>
    <row r="404" spans="2:2">
      <c r="B404" s="2" t="str">
        <f t="array" ref="B404">IFERROR(INDEX('العقود اليومية'!$A$5:$P$54,SMALL(IF($F$3='العقود اليومية'!$C$5:$C$54,'العقود اليومية'!$A$5:$A$54),ROWS('العقود اليومية'!$A$5:A403)),1),"")</f>
        <v/>
      </c>
    </row>
    <row r="405" spans="2:2">
      <c r="B405" s="2" t="str">
        <f t="array" ref="B405">IFERROR(INDEX('العقود اليومية'!$A$5:$P$54,SMALL(IF($F$3='العقود اليومية'!$C$5:$C$54,'العقود اليومية'!$A$5:$A$54),ROWS('العقود اليومية'!$A$5:A404)),1),"")</f>
        <v/>
      </c>
    </row>
    <row r="406" spans="2:2">
      <c r="B406" s="2" t="str">
        <f t="array" ref="B406">IFERROR(INDEX('العقود اليومية'!$A$5:$P$54,SMALL(IF($F$3='العقود اليومية'!$C$5:$C$54,'العقود اليومية'!$A$5:$A$54),ROWS('العقود اليومية'!$A$5:A405)),1),"")</f>
        <v/>
      </c>
    </row>
    <row r="407" spans="2:2">
      <c r="B407" s="2" t="str">
        <f t="array" ref="B407">IFERROR(INDEX('العقود اليومية'!$A$5:$P$54,SMALL(IF($F$3='العقود اليومية'!$C$5:$C$54,'العقود اليومية'!$A$5:$A$54),ROWS('العقود اليومية'!$A$5:A406)),1),"")</f>
        <v/>
      </c>
    </row>
    <row r="408" spans="2:2">
      <c r="B408" s="2" t="str">
        <f t="array" ref="B408">IFERROR(INDEX('العقود اليومية'!$A$5:$P$54,SMALL(IF($F$3='العقود اليومية'!$C$5:$C$54,'العقود اليومية'!$A$5:$A$54),ROWS('العقود اليومية'!$A$5:A407)),1),"")</f>
        <v/>
      </c>
    </row>
    <row r="409" spans="2:2">
      <c r="B409" s="2" t="str">
        <f t="array" ref="B409">IFERROR(INDEX('العقود اليومية'!$A$5:$P$54,SMALL(IF($F$3='العقود اليومية'!$C$5:$C$54,'العقود اليومية'!$A$5:$A$54),ROWS('العقود اليومية'!$A$5:A408)),1),"")</f>
        <v/>
      </c>
    </row>
    <row r="410" spans="2:2">
      <c r="B410" s="2" t="str">
        <f t="array" ref="B410">IFERROR(INDEX('العقود اليومية'!$A$5:$P$54,SMALL(IF($F$3='العقود اليومية'!$C$5:$C$54,'العقود اليومية'!$A$5:$A$54),ROWS('العقود اليومية'!$A$5:A409)),1),"")</f>
        <v/>
      </c>
    </row>
    <row r="411" spans="2:2">
      <c r="B411" s="2" t="str">
        <f t="array" ref="B411">IFERROR(INDEX('العقود اليومية'!$A$5:$P$54,SMALL(IF($F$3='العقود اليومية'!$C$5:$C$54,'العقود اليومية'!$A$5:$A$54),ROWS('العقود اليومية'!$A$5:A410)),1),"")</f>
        <v/>
      </c>
    </row>
    <row r="412" spans="2:2">
      <c r="B412" s="2" t="str">
        <f t="array" ref="B412">IFERROR(INDEX('العقود اليومية'!$A$5:$P$54,SMALL(IF($F$3='العقود اليومية'!$C$5:$C$54,'العقود اليومية'!$A$5:$A$54),ROWS('العقود اليومية'!$A$5:A411)),1),"")</f>
        <v/>
      </c>
    </row>
    <row r="413" spans="2:2">
      <c r="B413" s="2" t="str">
        <f t="array" ref="B413">IFERROR(INDEX('العقود اليومية'!$A$5:$P$54,SMALL(IF($F$3='العقود اليومية'!$C$5:$C$54,'العقود اليومية'!$A$5:$A$54),ROWS('العقود اليومية'!$A$5:A412)),1),"")</f>
        <v/>
      </c>
    </row>
    <row r="414" spans="2:2">
      <c r="B414" s="2" t="str">
        <f t="array" ref="B414">IFERROR(INDEX('العقود اليومية'!$A$5:$P$54,SMALL(IF($F$3='العقود اليومية'!$C$5:$C$54,'العقود اليومية'!$A$5:$A$54),ROWS('العقود اليومية'!$A$5:A413)),1),"")</f>
        <v/>
      </c>
    </row>
    <row r="415" spans="2:2">
      <c r="B415" s="2" t="str">
        <f t="array" ref="B415">IFERROR(INDEX('العقود اليومية'!$A$5:$P$54,SMALL(IF($F$3='العقود اليومية'!$C$5:$C$54,'العقود اليومية'!$A$5:$A$54),ROWS('العقود اليومية'!$A$5:A414)),1),"")</f>
        <v/>
      </c>
    </row>
    <row r="416" spans="2:2">
      <c r="B416" s="2" t="str">
        <f t="array" ref="B416">IFERROR(INDEX('العقود اليومية'!$A$5:$P$54,SMALL(IF($F$3='العقود اليومية'!$C$5:$C$54,'العقود اليومية'!$A$5:$A$54),ROWS('العقود اليومية'!$A$5:A415)),1),"")</f>
        <v/>
      </c>
    </row>
    <row r="417" spans="2:2">
      <c r="B417" s="2" t="str">
        <f t="array" ref="B417">IFERROR(INDEX('العقود اليومية'!$A$5:$P$54,SMALL(IF($F$3='العقود اليومية'!$C$5:$C$54,'العقود اليومية'!$A$5:$A$54),ROWS('العقود اليومية'!$A$5:A416)),1),"")</f>
        <v/>
      </c>
    </row>
    <row r="418" spans="2:2">
      <c r="B418" s="2" t="str">
        <f t="array" ref="B418">IFERROR(INDEX('العقود اليومية'!$A$5:$P$54,SMALL(IF($F$3='العقود اليومية'!$C$5:$C$54,'العقود اليومية'!$A$5:$A$54),ROWS('العقود اليومية'!$A$5:A417)),1),"")</f>
        <v/>
      </c>
    </row>
    <row r="419" spans="2:2">
      <c r="B419" s="2" t="str">
        <f t="array" ref="B419">IFERROR(INDEX('العقود اليومية'!$A$5:$P$54,SMALL(IF($F$3='العقود اليومية'!$C$5:$C$54,'العقود اليومية'!$A$5:$A$54),ROWS('العقود اليومية'!$A$5:A418)),1),"")</f>
        <v/>
      </c>
    </row>
    <row r="420" spans="2:2">
      <c r="B420" s="2" t="str">
        <f t="array" ref="B420">IFERROR(INDEX('العقود اليومية'!$A$5:$P$54,SMALL(IF($F$3='العقود اليومية'!$C$5:$C$54,'العقود اليومية'!$A$5:$A$54),ROWS('العقود اليومية'!$A$5:A419)),1),"")</f>
        <v/>
      </c>
    </row>
    <row r="421" spans="2:2">
      <c r="B421" s="2" t="str">
        <f t="array" ref="B421">IFERROR(INDEX('العقود اليومية'!$A$5:$P$54,SMALL(IF($F$3='العقود اليومية'!$C$5:$C$54,'العقود اليومية'!$A$5:$A$54),ROWS('العقود اليومية'!$A$5:A420)),1),"")</f>
        <v/>
      </c>
    </row>
    <row r="422" spans="2:2">
      <c r="B422" s="2" t="str">
        <f t="array" ref="B422">IFERROR(INDEX('العقود اليومية'!$A$5:$P$54,SMALL(IF($F$3='العقود اليومية'!$C$5:$C$54,'العقود اليومية'!$A$5:$A$54),ROWS('العقود اليومية'!$A$5:A421)),1),"")</f>
        <v/>
      </c>
    </row>
    <row r="423" spans="2:2">
      <c r="B423" s="2" t="str">
        <f t="array" ref="B423">IFERROR(INDEX('العقود اليومية'!$A$5:$P$54,SMALL(IF($F$3='العقود اليومية'!$C$5:$C$54,'العقود اليومية'!$A$5:$A$54),ROWS('العقود اليومية'!$A$5:A422)),1),"")</f>
        <v/>
      </c>
    </row>
    <row r="424" spans="2:2">
      <c r="B424" s="2" t="str">
        <f t="array" ref="B424">IFERROR(INDEX('العقود اليومية'!$A$5:$P$54,SMALL(IF($F$3='العقود اليومية'!$C$5:$C$54,'العقود اليومية'!$A$5:$A$54),ROWS('العقود اليومية'!$A$5:A423)),1),"")</f>
        <v/>
      </c>
    </row>
    <row r="425" spans="2:2">
      <c r="B425" s="2" t="str">
        <f t="array" ref="B425">IFERROR(INDEX('العقود اليومية'!$A$5:$P$54,SMALL(IF($F$3='العقود اليومية'!$C$5:$C$54,'العقود اليومية'!$A$5:$A$54),ROWS('العقود اليومية'!$A$5:A424)),1),"")</f>
        <v/>
      </c>
    </row>
    <row r="426" spans="2:2">
      <c r="B426" s="2" t="str">
        <f t="array" ref="B426">IFERROR(INDEX('العقود اليومية'!$A$5:$P$54,SMALL(IF($F$3='العقود اليومية'!$C$5:$C$54,'العقود اليومية'!$A$5:$A$54),ROWS('العقود اليومية'!$A$5:A425)),1),"")</f>
        <v/>
      </c>
    </row>
    <row r="427" spans="2:2">
      <c r="B427" s="2" t="str">
        <f t="array" ref="B427">IFERROR(INDEX('العقود اليومية'!$A$5:$P$54,SMALL(IF($F$3='العقود اليومية'!$C$5:$C$54,'العقود اليومية'!$A$5:$A$54),ROWS('العقود اليومية'!$A$5:A426)),1),"")</f>
        <v/>
      </c>
    </row>
    <row r="428" spans="2:2">
      <c r="B428" s="2" t="str">
        <f t="array" ref="B428">IFERROR(INDEX('العقود اليومية'!$A$5:$P$54,SMALL(IF($F$3='العقود اليومية'!$C$5:$C$54,'العقود اليومية'!$A$5:$A$54),ROWS('العقود اليومية'!$A$5:A427)),1),"")</f>
        <v/>
      </c>
    </row>
    <row r="429" spans="2:2">
      <c r="B429" s="2" t="str">
        <f t="array" ref="B429">IFERROR(INDEX('العقود اليومية'!$A$5:$P$54,SMALL(IF($F$3='العقود اليومية'!$C$5:$C$54,'العقود اليومية'!$A$5:$A$54),ROWS('العقود اليومية'!$A$5:A428)),1),"")</f>
        <v/>
      </c>
    </row>
    <row r="430" spans="2:2">
      <c r="B430" s="2" t="str">
        <f t="array" ref="B430">IFERROR(INDEX('العقود اليومية'!$A$5:$P$54,SMALL(IF($F$3='العقود اليومية'!$C$5:$C$54,'العقود اليومية'!$A$5:$A$54),ROWS('العقود اليومية'!$A$5:A429)),1),"")</f>
        <v/>
      </c>
    </row>
    <row r="431" spans="2:2">
      <c r="B431" s="2" t="str">
        <f t="array" ref="B431">IFERROR(INDEX('العقود اليومية'!$A$5:$P$54,SMALL(IF($F$3='العقود اليومية'!$C$5:$C$54,'العقود اليومية'!$A$5:$A$54),ROWS('العقود اليومية'!$A$5:A430)),1),"")</f>
        <v/>
      </c>
    </row>
    <row r="432" spans="2:2">
      <c r="B432" s="2" t="str">
        <f t="array" ref="B432">IFERROR(INDEX('العقود اليومية'!$A$5:$P$54,SMALL(IF($F$3='العقود اليومية'!$C$5:$C$54,'العقود اليومية'!$A$5:$A$54),ROWS('العقود اليومية'!$A$5:A431)),1),"")</f>
        <v/>
      </c>
    </row>
    <row r="433" spans="2:2">
      <c r="B433" s="2" t="str">
        <f t="array" ref="B433">IFERROR(INDEX('العقود اليومية'!$A$5:$P$54,SMALL(IF($F$3='العقود اليومية'!$C$5:$C$54,'العقود اليومية'!$A$5:$A$54),ROWS('العقود اليومية'!$A$5:A432)),1),"")</f>
        <v/>
      </c>
    </row>
    <row r="434" spans="2:2">
      <c r="B434" s="2" t="str">
        <f t="array" ref="B434">IFERROR(INDEX('العقود اليومية'!$A$5:$P$54,SMALL(IF($F$3='العقود اليومية'!$C$5:$C$54,'العقود اليومية'!$A$5:$A$54),ROWS('العقود اليومية'!$A$5:A433)),1),"")</f>
        <v/>
      </c>
    </row>
    <row r="435" spans="2:2">
      <c r="B435" s="2" t="str">
        <f t="array" ref="B435">IFERROR(INDEX('العقود اليومية'!$A$5:$P$54,SMALL(IF($F$3='العقود اليومية'!$C$5:$C$54,'العقود اليومية'!$A$5:$A$54),ROWS('العقود اليومية'!$A$5:A434)),1),"")</f>
        <v/>
      </c>
    </row>
    <row r="436" spans="2:2">
      <c r="B436" s="2" t="str">
        <f t="array" ref="B436">IFERROR(INDEX('العقود اليومية'!$A$5:$P$54,SMALL(IF($F$3='العقود اليومية'!$C$5:$C$54,'العقود اليومية'!$A$5:$A$54),ROWS('العقود اليومية'!$A$5:A435)),1),"")</f>
        <v/>
      </c>
    </row>
    <row r="437" spans="2:2">
      <c r="B437" s="2" t="str">
        <f t="array" ref="B437">IFERROR(INDEX('العقود اليومية'!$A$5:$P$54,SMALL(IF($F$3='العقود اليومية'!$C$5:$C$54,'العقود اليومية'!$A$5:$A$54),ROWS('العقود اليومية'!$A$5:A436)),1),"")</f>
        <v/>
      </c>
    </row>
    <row r="438" spans="2:2">
      <c r="B438" s="2" t="str">
        <f t="array" ref="B438">IFERROR(INDEX('العقود اليومية'!$A$5:$P$54,SMALL(IF($F$3='العقود اليومية'!$C$5:$C$54,'العقود اليومية'!$A$5:$A$54),ROWS('العقود اليومية'!$A$5:A437)),1),"")</f>
        <v/>
      </c>
    </row>
    <row r="439" spans="2:2">
      <c r="B439" s="2" t="str">
        <f t="array" ref="B439">IFERROR(INDEX('العقود اليومية'!$A$5:$P$54,SMALL(IF($F$3='العقود اليومية'!$C$5:$C$54,'العقود اليومية'!$A$5:$A$54),ROWS('العقود اليومية'!$A$5:A438)),1),"")</f>
        <v/>
      </c>
    </row>
    <row r="440" spans="2:2">
      <c r="B440" s="2" t="str">
        <f t="array" ref="B440">IFERROR(INDEX('العقود اليومية'!$A$5:$P$54,SMALL(IF($F$3='العقود اليومية'!$C$5:$C$54,'العقود اليومية'!$A$5:$A$54),ROWS('العقود اليومية'!$A$5:A439)),1),"")</f>
        <v/>
      </c>
    </row>
    <row r="441" spans="2:2">
      <c r="B441" s="2" t="str">
        <f t="array" ref="B441">IFERROR(INDEX('العقود اليومية'!$A$5:$P$54,SMALL(IF($F$3='العقود اليومية'!$C$5:$C$54,'العقود اليومية'!$A$5:$A$54),ROWS('العقود اليومية'!$A$5:A440)),1),"")</f>
        <v/>
      </c>
    </row>
    <row r="442" spans="2:2">
      <c r="B442" s="2" t="str">
        <f t="array" ref="B442">IFERROR(INDEX('العقود اليومية'!$A$5:$P$54,SMALL(IF($F$3='العقود اليومية'!$C$5:$C$54,'العقود اليومية'!$A$5:$A$54),ROWS('العقود اليومية'!$A$5:A441)),1),"")</f>
        <v/>
      </c>
    </row>
    <row r="443" spans="2:2">
      <c r="B443" s="2" t="str">
        <f t="array" ref="B443">IFERROR(INDEX('العقود اليومية'!$A$5:$P$54,SMALL(IF($F$3='العقود اليومية'!$C$5:$C$54,'العقود اليومية'!$A$5:$A$54),ROWS('العقود اليومية'!$A$5:A442)),1),"")</f>
        <v/>
      </c>
    </row>
    <row r="444" spans="2:2">
      <c r="B444" s="2" t="str">
        <f t="array" ref="B444">IFERROR(INDEX('العقود اليومية'!$A$5:$P$54,SMALL(IF($F$3='العقود اليومية'!$C$5:$C$54,'العقود اليومية'!$A$5:$A$54),ROWS('العقود اليومية'!$A$5:A443)),1),"")</f>
        <v/>
      </c>
    </row>
    <row r="445" spans="2:2">
      <c r="B445" s="2" t="str">
        <f t="array" ref="B445">IFERROR(INDEX('العقود اليومية'!$A$5:$P$54,SMALL(IF($F$3='العقود اليومية'!$C$5:$C$54,'العقود اليومية'!$A$5:$A$54),ROWS('العقود اليومية'!$A$5:A444)),1),"")</f>
        <v/>
      </c>
    </row>
    <row r="446" spans="2:2">
      <c r="B446" s="2" t="str">
        <f t="array" ref="B446">IFERROR(INDEX('العقود اليومية'!$A$5:$P$54,SMALL(IF($F$3='العقود اليومية'!$C$5:$C$54,'العقود اليومية'!$A$5:$A$54),ROWS('العقود اليومية'!$A$5:A445)),1),"")</f>
        <v/>
      </c>
    </row>
    <row r="447" spans="2:2">
      <c r="B447" s="2" t="str">
        <f t="array" ref="B447">IFERROR(INDEX('العقود اليومية'!$A$5:$P$54,SMALL(IF($F$3='العقود اليومية'!$C$5:$C$54,'العقود اليومية'!$A$5:$A$54),ROWS('العقود اليومية'!$A$5:A446)),1),"")</f>
        <v/>
      </c>
    </row>
    <row r="448" spans="2:2">
      <c r="B448" s="2" t="str">
        <f t="array" ref="B448">IFERROR(INDEX('العقود اليومية'!$A$5:$P$54,SMALL(IF($F$3='العقود اليومية'!$C$5:$C$54,'العقود اليومية'!$A$5:$A$54),ROWS('العقود اليومية'!$A$5:A447)),1),"")</f>
        <v/>
      </c>
    </row>
    <row r="449" spans="2:2">
      <c r="B449" s="2" t="str">
        <f t="array" ref="B449">IFERROR(INDEX('العقود اليومية'!$A$5:$P$54,SMALL(IF($F$3='العقود اليومية'!$C$5:$C$54,'العقود اليومية'!$A$5:$A$54),ROWS('العقود اليومية'!$A$5:A448)),1),"")</f>
        <v/>
      </c>
    </row>
    <row r="450" spans="2:2">
      <c r="B450" s="2" t="str">
        <f t="array" ref="B450">IFERROR(INDEX('العقود اليومية'!$A$5:$P$54,SMALL(IF($F$3='العقود اليومية'!$C$5:$C$54,'العقود اليومية'!$A$5:$A$54),ROWS('العقود اليومية'!$A$5:A449)),1),"")</f>
        <v/>
      </c>
    </row>
    <row r="451" spans="2:2">
      <c r="B451" s="2" t="str">
        <f t="array" ref="B451">IFERROR(INDEX('العقود اليومية'!$A$5:$P$54,SMALL(IF($F$3='العقود اليومية'!$C$5:$C$54,'العقود اليومية'!$A$5:$A$54),ROWS('العقود اليومية'!$A$5:A450)),1),"")</f>
        <v/>
      </c>
    </row>
    <row r="452" spans="2:2">
      <c r="B452" s="2" t="str">
        <f t="array" ref="B452">IFERROR(INDEX('العقود اليومية'!$A$5:$P$54,SMALL(IF($F$3='العقود اليومية'!$C$5:$C$54,'العقود اليومية'!$A$5:$A$54),ROWS('العقود اليومية'!$A$5:A451)),1),"")</f>
        <v/>
      </c>
    </row>
    <row r="453" spans="2:2">
      <c r="B453" s="2" t="str">
        <f t="array" ref="B453">IFERROR(INDEX('العقود اليومية'!$A$5:$P$54,SMALL(IF($F$3='العقود اليومية'!$C$5:$C$54,'العقود اليومية'!$A$5:$A$54),ROWS('العقود اليومية'!$A$5:A452)),1),"")</f>
        <v/>
      </c>
    </row>
    <row r="454" spans="2:2">
      <c r="B454" s="2" t="str">
        <f t="array" ref="B454">IFERROR(INDEX('العقود اليومية'!$A$5:$P$54,SMALL(IF($F$3='العقود اليومية'!$C$5:$C$54,'العقود اليومية'!$A$5:$A$54),ROWS('العقود اليومية'!$A$5:A453)),1),"")</f>
        <v/>
      </c>
    </row>
    <row r="455" spans="2:2">
      <c r="B455" s="2" t="str">
        <f t="array" ref="B455">IFERROR(INDEX('العقود اليومية'!$A$5:$P$54,SMALL(IF($F$3='العقود اليومية'!$C$5:$C$54,'العقود اليومية'!$A$5:$A$54),ROWS('العقود اليومية'!$A$5:A454)),1),"")</f>
        <v/>
      </c>
    </row>
    <row r="456" spans="2:2">
      <c r="B456" s="2" t="str">
        <f t="array" ref="B456">IFERROR(INDEX('العقود اليومية'!$A$5:$P$54,SMALL(IF($F$3='العقود اليومية'!$C$5:$C$54,'العقود اليومية'!$A$5:$A$54),ROWS('العقود اليومية'!$A$5:A455)),1),"")</f>
        <v/>
      </c>
    </row>
    <row r="457" spans="2:2">
      <c r="B457" s="2" t="str">
        <f t="array" ref="B457">IFERROR(INDEX('العقود اليومية'!$A$5:$P$54,SMALL(IF($F$3='العقود اليومية'!$C$5:$C$54,'العقود اليومية'!$A$5:$A$54),ROWS('العقود اليومية'!$A$5:A456)),1),"")</f>
        <v/>
      </c>
    </row>
    <row r="458" spans="2:2">
      <c r="B458" s="2" t="str">
        <f t="array" ref="B458">IFERROR(INDEX('العقود اليومية'!$A$5:$P$54,SMALL(IF($F$3='العقود اليومية'!$C$5:$C$54,'العقود اليومية'!$A$5:$A$54),ROWS('العقود اليومية'!$A$5:A457)),1),"")</f>
        <v/>
      </c>
    </row>
    <row r="459" spans="2:2">
      <c r="B459" s="2" t="str">
        <f t="array" ref="B459">IFERROR(INDEX('العقود اليومية'!$A$5:$P$54,SMALL(IF($F$3='العقود اليومية'!$C$5:$C$54,'العقود اليومية'!$A$5:$A$54),ROWS('العقود اليومية'!$A$5:A458)),1),"")</f>
        <v/>
      </c>
    </row>
    <row r="460" spans="2:2">
      <c r="B460" s="2" t="str">
        <f t="array" ref="B460">IFERROR(INDEX('العقود اليومية'!$A$5:$P$54,SMALL(IF($F$3='العقود اليومية'!$C$5:$C$54,'العقود اليومية'!$A$5:$A$54),ROWS('العقود اليومية'!$A$5:A459)),1),"")</f>
        <v/>
      </c>
    </row>
  </sheetData>
  <mergeCells count="2">
    <mergeCell ref="G3:O3"/>
    <mergeCell ref="G4:L4"/>
  </mergeCells>
  <conditionalFormatting sqref="A6:Q6 A8:Q8 A10:Q10 A14:Q14 A18:Q18 A22:Q22 A26:Q26 A30:Q30 A34:Q34 A38:Q38 A42:Q42 A46:Q46 A50:Q50 A54:Q54 A12:Q12 A16:Q16 A20:Q20 A24:Q24 A28:Q28 A32:Q32 A36:Q36 A40:Q40 A44:Q44 A48:Q48 A52:Q52">
    <cfRule type="expression" dxfId="11" priority="2">
      <formula>$B6&lt;&gt;""</formula>
    </cfRule>
  </conditionalFormatting>
  <conditionalFormatting sqref="A7:Q7 A9:Q9 A11:Q11 A15:Q15 A19:Q19 A23:Q23 A27:Q27 A31:Q31 A35:Q35 A39:Q39 A43:Q43 A47:Q47 A51:Q51 A55:Q55 A13:Q13 A17:Q17 A21:Q21 A25:Q25 A29:Q29 A33:Q33 A37:Q37 A41:Q41 A45:Q45 A49:Q49 A53:Q53">
    <cfRule type="expression" dxfId="10" priority="1">
      <formula>$B7&lt;&gt;""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460"/>
  <sheetViews>
    <sheetView rightToLeft="1" workbookViewId="0">
      <pane ySplit="5" topLeftCell="A6" activePane="bottomLeft" state="frozen"/>
      <selection pane="bottomLeft" activeCell="D26" sqref="D26"/>
    </sheetView>
  </sheetViews>
  <sheetFormatPr defaultRowHeight="15"/>
  <cols>
    <col min="1" max="1" width="5.25" style="6" customWidth="1"/>
    <col min="2" max="2" width="5.25" style="2" customWidth="1"/>
    <col min="3" max="3" width="7.5" style="2" bestFit="1" customWidth="1"/>
    <col min="4" max="4" width="13.375" style="38" customWidth="1"/>
    <col min="5" max="5" width="14.125" style="2" customWidth="1"/>
    <col min="6" max="6" width="12.75" style="2" customWidth="1"/>
    <col min="7" max="7" width="12.375" style="2" customWidth="1"/>
    <col min="8" max="8" width="31.25" style="2" customWidth="1"/>
    <col min="9" max="9" width="7.625" style="2" customWidth="1"/>
    <col min="10" max="10" width="6.875" style="2" customWidth="1"/>
    <col min="11" max="11" width="6.75" style="2" customWidth="1"/>
    <col min="12" max="13" width="6.875" style="2" customWidth="1"/>
    <col min="14" max="14" width="8" style="2" customWidth="1"/>
    <col min="15" max="15" width="7.25" style="2" customWidth="1"/>
    <col min="16" max="16" width="7.625" style="2" customWidth="1"/>
    <col min="17" max="17" width="6.875" style="2" customWidth="1"/>
    <col min="18" max="16384" width="9" style="2"/>
  </cols>
  <sheetData>
    <row r="1" spans="1:17" ht="18.75">
      <c r="A1" s="14"/>
    </row>
    <row r="3" spans="1:17" ht="18.75">
      <c r="E3" s="4" t="s">
        <v>27</v>
      </c>
      <c r="F3" s="5">
        <f ca="1">TODAY()+1</f>
        <v>41796</v>
      </c>
    </row>
    <row r="4" spans="1:17" ht="15.75">
      <c r="N4" s="9">
        <f ca="1">SUM(N6:N55)</f>
        <v>7500</v>
      </c>
      <c r="O4" s="3"/>
      <c r="P4" s="9">
        <f t="shared" ref="P4" ca="1" si="0">SUM(P6:P55)</f>
        <v>0</v>
      </c>
    </row>
    <row r="5" spans="1:17" s="6" customFormat="1" ht="18">
      <c r="A5" s="7" t="s">
        <v>0</v>
      </c>
      <c r="B5" s="7" t="s">
        <v>0</v>
      </c>
      <c r="C5" s="7" t="s">
        <v>1</v>
      </c>
      <c r="D5" s="39" t="s">
        <v>2</v>
      </c>
      <c r="E5" s="7" t="s">
        <v>3</v>
      </c>
      <c r="F5" s="10" t="s">
        <v>12</v>
      </c>
      <c r="G5" s="10" t="s">
        <v>13</v>
      </c>
      <c r="H5" s="7" t="s">
        <v>4</v>
      </c>
      <c r="I5" s="1" t="s">
        <v>5</v>
      </c>
      <c r="J5" s="7" t="s">
        <v>6</v>
      </c>
      <c r="K5" s="7" t="s">
        <v>11</v>
      </c>
      <c r="L5" s="7" t="s">
        <v>8</v>
      </c>
      <c r="M5" s="7" t="s">
        <v>26</v>
      </c>
      <c r="N5" s="7" t="s">
        <v>28</v>
      </c>
      <c r="O5" s="7" t="s">
        <v>7</v>
      </c>
      <c r="P5" s="7" t="s">
        <v>9</v>
      </c>
      <c r="Q5" s="7" t="s">
        <v>25</v>
      </c>
    </row>
    <row r="6" spans="1:17">
      <c r="A6" s="8">
        <v>1</v>
      </c>
      <c r="B6" s="2">
        <f t="array" aca="1" ref="B6" ca="1">IF($F$3=0,"",IFERROR(INDEX('العقود اليومية'!$A$5:$P$54,SMALL(IF($F$3='العقود اليومية'!$C$5:$C$54,'العقود اليومية'!$A$5:$A$54),ROWS('العقود اليومية'!$A$5:A5)),MATCH(B$5,'العقود اليومية'!$A$4:$P$4,0)),""))</f>
        <v>2</v>
      </c>
      <c r="C6" s="2">
        <f t="array" aca="1" ref="C6" ca="1">IF($F$3=0,"",IFERROR(INDEX('العقود اليومية'!$A$5:$P$54,SMALL(IF($F$3='العقود اليومية'!$C$5:$C$54,'العقود اليومية'!$A$5:$A$54),ROWS('العقود اليومية'!$A$5:B5)),MATCH(C$5,'العقود اليومية'!$A$4:$P$4,0)),""))</f>
        <v>102</v>
      </c>
      <c r="D6" s="38">
        <f t="array" aca="1" ref="D6" ca="1">IF($F$3=0,"",IFERROR(INDEX('العقود اليومية'!$A$5:$P$54,SMALL(IF($F$3='العقود اليومية'!$C$5:$C$54,'العقود اليومية'!$A$5:$A$54),ROWS('العقود اليومية'!$A$5:C5)),MATCH(D$5,'العقود اليومية'!$A$4:$P$4,0)),""))</f>
        <v>41796</v>
      </c>
      <c r="E6" s="2" t="str">
        <f t="array" aca="1" ref="E6" ca="1">IF($F$3=0,"",IFERROR(INDEX('العقود اليومية'!$A$5:$P$54,SMALL(IF($F$3='العقود اليومية'!$C$5:$C$54,'العقود اليومية'!$A$5:$A$54),ROWS('العقود اليومية'!$A$5:D5)),MATCH(E$5,'العقود اليومية'!$A$4:$P$4,0)),""))</f>
        <v>علي</v>
      </c>
      <c r="F6" s="2" t="str">
        <f t="array" aca="1" ref="F6" ca="1">IF($F$3=0,"",IFERROR(INDEX('العقود اليومية'!$A$5:$P$54,SMALL(IF($F$3='العقود اليومية'!$C$5:$C$54,'العقود اليومية'!$A$5:$A$54),ROWS('العقود اليومية'!$A$5:E5)),MATCH(F$5,'العقود اليومية'!$A$4:$P$4,0)),""))</f>
        <v>0531251421</v>
      </c>
      <c r="G6" s="2">
        <f t="array" aca="1" ref="G6" ca="1">IF($F$3=0,"",IFERROR(INDEX('العقود اليومية'!$A$5:$P$54,SMALL(IF($F$3='العقود اليومية'!$C$5:$C$54,'العقود اليومية'!$A$5:$A$54),ROWS('العقود اليومية'!$A$5:F5)),MATCH(G$5,'العقود اليومية'!$A$4:$P$4,0)),""))</f>
        <v>0</v>
      </c>
      <c r="H6" s="2" t="str">
        <f t="array" aca="1" ref="H6" ca="1">IF($F$3=0,"",IFERROR(INDEX('العقود اليومية'!$A$5:$P$54,SMALL(IF($F$3='العقود اليومية'!$C$5:$C$54,'العقود اليومية'!$A$5:$A$54),ROWS('العقود اليومية'!$A$5:G5)),MATCH(H$5,'العقود اليومية'!$A$4:$P$4,0)),""))</f>
        <v>سلطانه</v>
      </c>
      <c r="I6" s="2">
        <f t="array" aca="1" ref="I6" ca="1">IF($F$3=0,"",IFERROR(INDEX('العقود اليومية'!$A$5:$P$54,SMALL(IF($F$3='العقود اليومية'!$C$5:$C$54,'العقود اليومية'!$A$5:$A$54),ROWS('العقود اليومية'!$A$5:H5)),MATCH(I$5,'العقود اليومية'!$A$4:$P$4,0)),""))</f>
        <v>10</v>
      </c>
      <c r="J6" s="2">
        <f t="array" aca="1" ref="J6" ca="1">IF($F$3=0,"",IFERROR(INDEX('العقود اليومية'!$A$5:$P$54,SMALL(IF($F$3='العقود اليومية'!$C$5:$C$54,'العقود اليومية'!$A$5:$A$54),ROWS('العقود اليومية'!$A$5:I5)),MATCH(J$5,'العقود اليومية'!$A$4:$P$4,0)),""))</f>
        <v>7500</v>
      </c>
      <c r="K6" s="2">
        <f t="array" aca="1" ref="K6" ca="1">IF($F$3=0,"",IFERROR(INDEX('العقود اليومية'!$A$5:$P$54,SMALL(IF($F$3='العقود اليومية'!$C$5:$C$54,'العقود اليومية'!$A$5:$A$54),ROWS('العقود اليومية'!$A$5:J5)),MATCH(K$5,'العقود اليومية'!$A$4:$P$4,0)),""))</f>
        <v>3500</v>
      </c>
      <c r="L6" s="2">
        <f t="array" aca="1" ref="L6" ca="1">IF($F$3=0,"",IFERROR(INDEX('العقود اليومية'!$A$5:$P$54,SMALL(IF($F$3='العقود اليومية'!$C$5:$C$54,'العقود اليومية'!$A$5:$A$54),ROWS('العقود اليومية'!$A$5:K5)),MATCH(L$5,'العقود اليومية'!$A$4:$P$4,0)),""))</f>
        <v>0</v>
      </c>
      <c r="M6" s="2">
        <f t="array" aca="1" ref="M6" ca="1">IF($F$3=0,"",IFERROR(INDEX('العقود اليومية'!$A$5:$P$54,SMALL(IF($F$3='العقود اليومية'!$C$5:$C$54,'العقود اليومية'!$A$5:$A$54),ROWS('العقود اليومية'!$A$5:L5)),MATCH(M$5,'العقود اليومية'!$A$4:$P$4,0)),""))</f>
        <v>0</v>
      </c>
      <c r="N6" s="2">
        <f t="array" aca="1" ref="N6" ca="1">IF($F$3=0,"",IFERROR(INDEX('العقود اليومية'!$A$5:$P$54,SMALL(IF($F$3='العقود اليومية'!$C$5:$C$54,'العقود اليومية'!$A$5:$A$54),ROWS('العقود اليومية'!$A$5:M5)),MATCH(N$5,'العقود اليومية'!$A$4:$P$4,0)),""))</f>
        <v>7500</v>
      </c>
      <c r="O6" s="2">
        <f t="array" aca="1" ref="O6" ca="1">IF($F$3=0,"",IFERROR(INDEX('العقود اليومية'!$A$5:$P$54,SMALL(IF($F$3='العقود اليومية'!$C$5:$C$54,'العقود اليومية'!$A$5:$A$54),ROWS('العقود اليومية'!$A$5:N5)),MATCH(O$5,'العقود اليومية'!$A$4:$P$4,0)),""))</f>
        <v>4000</v>
      </c>
      <c r="P6" s="2">
        <f t="array" aca="1" ref="P6" ca="1">IF($F$3=0,"",IFERROR(INDEX('العقود اليومية'!$A$5:$P$54,SMALL(IF($F$3='العقود اليومية'!$C$5:$C$54,'العقود اليومية'!$A$5:$A$54),ROWS('العقود اليومية'!$A$5:O5)),MATCH(P$5,'العقود اليومية'!$A$4:$P$4,0)),""))</f>
        <v>0</v>
      </c>
      <c r="Q6" s="2" t="str">
        <f t="array" aca="1" ref="Q6" ca="1">IF($F$3=0,"",IFERROR(INDEX('العقود اليومية'!$A$5:$P$54,SMALL(IF($F$3='العقود اليومية'!$C$5:$C$54,'العقود اليومية'!$A$5:$A$54),ROWS('العقود اليومية'!$A$5:P5)),MATCH(Q$5,'العقود اليومية'!$A$4:$P$4,0)),""))</f>
        <v>ملغي</v>
      </c>
    </row>
    <row r="7" spans="1:17">
      <c r="A7" s="8">
        <v>2</v>
      </c>
      <c r="B7" s="2" t="str">
        <f t="array" aca="1" ref="B7" ca="1">IF($F$3=0,"",IFERROR(INDEX('العقود اليومية'!$A$5:$P$54,SMALL(IF($F$3='العقود اليومية'!$C$5:$C$54,'العقود اليومية'!$A$5:$A$54),ROWS('العقود اليومية'!$A$5:A6)),MATCH(B$5,'العقود اليومية'!$A$4:$P$4,0)),""))</f>
        <v/>
      </c>
      <c r="C7" s="2" t="str">
        <f t="array" aca="1" ref="C7" ca="1">IF($F$3=0,"",IFERROR(INDEX('العقود اليومية'!$A$5:$P$54,SMALL(IF($F$3='العقود اليومية'!$C$5:$C$54,'العقود اليومية'!$A$5:$A$54),ROWS('العقود اليومية'!$A$5:B6)),MATCH(C$5,'العقود اليومية'!$A$4:$P$4,0)),""))</f>
        <v/>
      </c>
      <c r="D7" s="38" t="str">
        <f t="array" aca="1" ref="D7" ca="1">IF($F$3=0,"",IFERROR(INDEX('العقود اليومية'!$A$5:$P$54,SMALL(IF($F$3='العقود اليومية'!$C$5:$C$54,'العقود اليومية'!$A$5:$A$54),ROWS('العقود اليومية'!$A$5:C6)),MATCH(D$5,'العقود اليومية'!$A$4:$P$4,0)),""))</f>
        <v/>
      </c>
      <c r="E7" s="2" t="str">
        <f t="array" aca="1" ref="E7" ca="1">IF($F$3=0,"",IFERROR(INDEX('العقود اليومية'!$A$5:$P$54,SMALL(IF($F$3='العقود اليومية'!$C$5:$C$54,'العقود اليومية'!$A$5:$A$54),ROWS('العقود اليومية'!$A$5:D6)),MATCH(E$5,'العقود اليومية'!$A$4:$P$4,0)),""))</f>
        <v/>
      </c>
      <c r="F7" s="2" t="str">
        <f t="array" aca="1" ref="F7" ca="1">IF($F$3=0,"",IFERROR(INDEX('العقود اليومية'!$A$5:$P$54,SMALL(IF($F$3='العقود اليومية'!$C$5:$C$54,'العقود اليومية'!$A$5:$A$54),ROWS('العقود اليومية'!$A$5:E6)),MATCH(F$5,'العقود اليومية'!$A$4:$P$4,0)),""))</f>
        <v/>
      </c>
      <c r="G7" s="2" t="str">
        <f t="array" aca="1" ref="G7" ca="1">IF($F$3=0,"",IFERROR(INDEX('العقود اليومية'!$A$5:$P$54,SMALL(IF($F$3='العقود اليومية'!$C$5:$C$54,'العقود اليومية'!$A$5:$A$54),ROWS('العقود اليومية'!$A$5:F6)),MATCH(G$5,'العقود اليومية'!$A$4:$P$4,0)),""))</f>
        <v/>
      </c>
      <c r="H7" s="2" t="str">
        <f t="array" aca="1" ref="H7" ca="1">IF($F$3=0,"",IFERROR(INDEX('العقود اليومية'!$A$5:$P$54,SMALL(IF($F$3='العقود اليومية'!$C$5:$C$54,'العقود اليومية'!$A$5:$A$54),ROWS('العقود اليومية'!$A$5:G6)),MATCH(H$5,'العقود اليومية'!$A$4:$P$4,0)),""))</f>
        <v/>
      </c>
      <c r="I7" s="2" t="str">
        <f t="array" aca="1" ref="I7" ca="1">IF($F$3=0,"",IFERROR(INDEX('العقود اليومية'!$A$5:$P$54,SMALL(IF($F$3='العقود اليومية'!$C$5:$C$54,'العقود اليومية'!$A$5:$A$54),ROWS('العقود اليومية'!$A$5:H6)),MATCH(I$5,'العقود اليومية'!$A$4:$P$4,0)),""))</f>
        <v/>
      </c>
      <c r="J7" s="2" t="str">
        <f t="array" aca="1" ref="J7" ca="1">IF($F$3=0,"",IFERROR(INDEX('العقود اليومية'!$A$5:$P$54,SMALL(IF($F$3='العقود اليومية'!$C$5:$C$54,'العقود اليومية'!$A$5:$A$54),ROWS('العقود اليومية'!$A$5:I6)),MATCH(J$5,'العقود اليومية'!$A$4:$P$4,0)),""))</f>
        <v/>
      </c>
      <c r="K7" s="2" t="str">
        <f t="array" aca="1" ref="K7" ca="1">IF($F$3=0,"",IFERROR(INDEX('العقود اليومية'!$A$5:$P$54,SMALL(IF($F$3='العقود اليومية'!$C$5:$C$54,'العقود اليومية'!$A$5:$A$54),ROWS('العقود اليومية'!$A$5:J6)),MATCH(K$5,'العقود اليومية'!$A$4:$P$4,0)),""))</f>
        <v/>
      </c>
      <c r="L7" s="2" t="str">
        <f t="array" aca="1" ref="L7" ca="1">IF($F$3=0,"",IFERROR(INDEX('العقود اليومية'!$A$5:$P$54,SMALL(IF($F$3='العقود اليومية'!$C$5:$C$54,'العقود اليومية'!$A$5:$A$54),ROWS('العقود اليومية'!$A$5:K6)),MATCH(L$5,'العقود اليومية'!$A$4:$P$4,0)),""))</f>
        <v/>
      </c>
      <c r="M7" s="2" t="str">
        <f t="array" aca="1" ref="M7" ca="1">IF($F$3=0,"",IFERROR(INDEX('العقود اليومية'!$A$5:$P$54,SMALL(IF($F$3='العقود اليومية'!$C$5:$C$54,'العقود اليومية'!$A$5:$A$54),ROWS('العقود اليومية'!$A$5:L6)),MATCH(M$5,'العقود اليومية'!$A$4:$P$4,0)),""))</f>
        <v/>
      </c>
      <c r="N7" s="2" t="str">
        <f t="array" aca="1" ref="N7" ca="1">IF($F$3=0,"",IFERROR(INDEX('العقود اليومية'!$A$5:$P$54,SMALL(IF($F$3='العقود اليومية'!$C$5:$C$54,'العقود اليومية'!$A$5:$A$54),ROWS('العقود اليومية'!$A$5:M6)),MATCH(N$5,'العقود اليومية'!$A$4:$P$4,0)),""))</f>
        <v/>
      </c>
      <c r="O7" s="2" t="str">
        <f t="array" aca="1" ref="O7" ca="1">IF($F$3=0,"",IFERROR(INDEX('العقود اليومية'!$A$5:$P$54,SMALL(IF($F$3='العقود اليومية'!$C$5:$C$54,'العقود اليومية'!$A$5:$A$54),ROWS('العقود اليومية'!$A$5:N6)),MATCH(O$5,'العقود اليومية'!$A$4:$P$4,0)),""))</f>
        <v/>
      </c>
      <c r="P7" s="2" t="str">
        <f t="array" aca="1" ref="P7" ca="1">IF($F$3=0,"",IFERROR(INDEX('العقود اليومية'!$A$5:$P$54,SMALL(IF($F$3='العقود اليومية'!$C$5:$C$54,'العقود اليومية'!$A$5:$A$54),ROWS('العقود اليومية'!$A$5:O6)),MATCH(P$5,'العقود اليومية'!$A$4:$P$4,0)),""))</f>
        <v/>
      </c>
      <c r="Q7" s="2" t="str">
        <f t="array" aca="1" ref="Q7" ca="1">IF($F$3=0,"",IFERROR(INDEX('العقود اليومية'!$A$5:$P$54,SMALL(IF($F$3='العقود اليومية'!$C$5:$C$54,'العقود اليومية'!$A$5:$A$54),ROWS('العقود اليومية'!$A$5:P6)),MATCH(Q$5,'العقود اليومية'!$A$4:$P$4,0)),""))</f>
        <v/>
      </c>
    </row>
    <row r="8" spans="1:17">
      <c r="A8" s="8">
        <v>3</v>
      </c>
      <c r="B8" s="2" t="str">
        <f t="array" aca="1" ref="B8" ca="1">IF($F$3=0,"",IFERROR(INDEX('العقود اليومية'!$A$5:$P$54,SMALL(IF($F$3='العقود اليومية'!$C$5:$C$54,'العقود اليومية'!$A$5:$A$54),ROWS('العقود اليومية'!$A$5:A7)),MATCH(B$5,'العقود اليومية'!$A$4:$P$4,0)),""))</f>
        <v/>
      </c>
      <c r="C8" s="2" t="str">
        <f t="array" aca="1" ref="C8" ca="1">IF($F$3=0,"",IFERROR(INDEX('العقود اليومية'!$A$5:$P$54,SMALL(IF($F$3='العقود اليومية'!$C$5:$C$54,'العقود اليومية'!$A$5:$A$54),ROWS('العقود اليومية'!$A$5:B7)),MATCH(C$5,'العقود اليومية'!$A$4:$P$4,0)),""))</f>
        <v/>
      </c>
      <c r="D8" s="38" t="str">
        <f t="array" aca="1" ref="D8" ca="1">IF($F$3=0,"",IFERROR(INDEX('العقود اليومية'!$A$5:$P$54,SMALL(IF($F$3='العقود اليومية'!$C$5:$C$54,'العقود اليومية'!$A$5:$A$54),ROWS('العقود اليومية'!$A$5:C7)),MATCH(D$5,'العقود اليومية'!$A$4:$P$4,0)),""))</f>
        <v/>
      </c>
      <c r="E8" s="2" t="str">
        <f t="array" aca="1" ref="E8" ca="1">IF($F$3=0,"",IFERROR(INDEX('العقود اليومية'!$A$5:$P$54,SMALL(IF($F$3='العقود اليومية'!$C$5:$C$54,'العقود اليومية'!$A$5:$A$54),ROWS('العقود اليومية'!$A$5:D7)),MATCH(E$5,'العقود اليومية'!$A$4:$P$4,0)),""))</f>
        <v/>
      </c>
      <c r="F8" s="2" t="str">
        <f t="array" aca="1" ref="F8" ca="1">IF($F$3=0,"",IFERROR(INDEX('العقود اليومية'!$A$5:$P$54,SMALL(IF($F$3='العقود اليومية'!$C$5:$C$54,'العقود اليومية'!$A$5:$A$54),ROWS('العقود اليومية'!$A$5:E7)),MATCH(F$5,'العقود اليومية'!$A$4:$P$4,0)),""))</f>
        <v/>
      </c>
      <c r="G8" s="2" t="str">
        <f t="array" aca="1" ref="G8" ca="1">IF($F$3=0,"",IFERROR(INDEX('العقود اليومية'!$A$5:$P$54,SMALL(IF($F$3='العقود اليومية'!$C$5:$C$54,'العقود اليومية'!$A$5:$A$54),ROWS('العقود اليومية'!$A$5:F7)),MATCH(G$5,'العقود اليومية'!$A$4:$P$4,0)),""))</f>
        <v/>
      </c>
      <c r="H8" s="2" t="str">
        <f t="array" aca="1" ref="H8" ca="1">IF($F$3=0,"",IFERROR(INDEX('العقود اليومية'!$A$5:$P$54,SMALL(IF($F$3='العقود اليومية'!$C$5:$C$54,'العقود اليومية'!$A$5:$A$54),ROWS('العقود اليومية'!$A$5:G7)),MATCH(H$5,'العقود اليومية'!$A$4:$P$4,0)),""))</f>
        <v/>
      </c>
      <c r="I8" s="2" t="str">
        <f t="array" aca="1" ref="I8" ca="1">IF($F$3=0,"",IFERROR(INDEX('العقود اليومية'!$A$5:$P$54,SMALL(IF($F$3='العقود اليومية'!$C$5:$C$54,'العقود اليومية'!$A$5:$A$54),ROWS('العقود اليومية'!$A$5:H7)),MATCH(I$5,'العقود اليومية'!$A$4:$P$4,0)),""))</f>
        <v/>
      </c>
      <c r="J8" s="2" t="str">
        <f t="array" aca="1" ref="J8" ca="1">IF($F$3=0,"",IFERROR(INDEX('العقود اليومية'!$A$5:$P$54,SMALL(IF($F$3='العقود اليومية'!$C$5:$C$54,'العقود اليومية'!$A$5:$A$54),ROWS('العقود اليومية'!$A$5:I7)),MATCH(J$5,'العقود اليومية'!$A$4:$P$4,0)),""))</f>
        <v/>
      </c>
      <c r="K8" s="2" t="str">
        <f t="array" aca="1" ref="K8" ca="1">IF($F$3=0,"",IFERROR(INDEX('العقود اليومية'!$A$5:$P$54,SMALL(IF($F$3='العقود اليومية'!$C$5:$C$54,'العقود اليومية'!$A$5:$A$54),ROWS('العقود اليومية'!$A$5:J7)),MATCH(K$5,'العقود اليومية'!$A$4:$P$4,0)),""))</f>
        <v/>
      </c>
      <c r="L8" s="2" t="str">
        <f t="array" aca="1" ref="L8" ca="1">IF($F$3=0,"",IFERROR(INDEX('العقود اليومية'!$A$5:$P$54,SMALL(IF($F$3='العقود اليومية'!$C$5:$C$54,'العقود اليومية'!$A$5:$A$54),ROWS('العقود اليومية'!$A$5:K7)),MATCH(L$5,'العقود اليومية'!$A$4:$P$4,0)),""))</f>
        <v/>
      </c>
      <c r="M8" s="2" t="str">
        <f t="array" aca="1" ref="M8" ca="1">IF($F$3=0,"",IFERROR(INDEX('العقود اليومية'!$A$5:$P$54,SMALL(IF($F$3='العقود اليومية'!$C$5:$C$54,'العقود اليومية'!$A$5:$A$54),ROWS('العقود اليومية'!$A$5:L7)),MATCH(M$5,'العقود اليومية'!$A$4:$P$4,0)),""))</f>
        <v/>
      </c>
      <c r="N8" s="2" t="str">
        <f t="array" aca="1" ref="N8" ca="1">IF($F$3=0,"",IFERROR(INDEX('العقود اليومية'!$A$5:$P$54,SMALL(IF($F$3='العقود اليومية'!$C$5:$C$54,'العقود اليومية'!$A$5:$A$54),ROWS('العقود اليومية'!$A$5:M7)),MATCH(N$5,'العقود اليومية'!$A$4:$P$4,0)),""))</f>
        <v/>
      </c>
      <c r="O8" s="2" t="str">
        <f t="array" aca="1" ref="O8" ca="1">IF($F$3=0,"",IFERROR(INDEX('العقود اليومية'!$A$5:$P$54,SMALL(IF($F$3='العقود اليومية'!$C$5:$C$54,'العقود اليومية'!$A$5:$A$54),ROWS('العقود اليومية'!$A$5:N7)),MATCH(O$5,'العقود اليومية'!$A$4:$P$4,0)),""))</f>
        <v/>
      </c>
      <c r="P8" s="2" t="str">
        <f t="array" aca="1" ref="P8" ca="1">IF($F$3=0,"",IFERROR(INDEX('العقود اليومية'!$A$5:$P$54,SMALL(IF($F$3='العقود اليومية'!$C$5:$C$54,'العقود اليومية'!$A$5:$A$54),ROWS('العقود اليومية'!$A$5:O7)),MATCH(P$5,'العقود اليومية'!$A$4:$P$4,0)),""))</f>
        <v/>
      </c>
      <c r="Q8" s="2" t="str">
        <f t="array" aca="1" ref="Q8" ca="1">IF($F$3=0,"",IFERROR(INDEX('العقود اليومية'!$A$5:$P$54,SMALL(IF($F$3='العقود اليومية'!$C$5:$C$54,'العقود اليومية'!$A$5:$A$54),ROWS('العقود اليومية'!$A$5:P7)),MATCH(Q$5,'العقود اليومية'!$A$4:$P$4,0)),""))</f>
        <v/>
      </c>
    </row>
    <row r="9" spans="1:17">
      <c r="A9" s="8">
        <v>4</v>
      </c>
      <c r="B9" s="2" t="str">
        <f t="array" aca="1" ref="B9" ca="1">IF($F$3=0,"",IFERROR(INDEX('العقود اليومية'!$A$5:$P$54,SMALL(IF($F$3='العقود اليومية'!$C$5:$C$54,'العقود اليومية'!$A$5:$A$54),ROWS('العقود اليومية'!$A$5:A8)),MATCH(B$5,'العقود اليومية'!$A$4:$P$4,0)),""))</f>
        <v/>
      </c>
      <c r="C9" s="2" t="str">
        <f t="array" aca="1" ref="C9" ca="1">IF($F$3=0,"",IFERROR(INDEX('العقود اليومية'!$A$5:$P$54,SMALL(IF($F$3='العقود اليومية'!$C$5:$C$54,'العقود اليومية'!$A$5:$A$54),ROWS('العقود اليومية'!$A$5:B8)),MATCH(C$5,'العقود اليومية'!$A$4:$P$4,0)),""))</f>
        <v/>
      </c>
      <c r="D9" s="38" t="str">
        <f t="array" aca="1" ref="D9" ca="1">IF($F$3=0,"",IFERROR(INDEX('العقود اليومية'!$A$5:$P$54,SMALL(IF($F$3='العقود اليومية'!$C$5:$C$54,'العقود اليومية'!$A$5:$A$54),ROWS('العقود اليومية'!$A$5:C8)),MATCH(D$5,'العقود اليومية'!$A$4:$P$4,0)),""))</f>
        <v/>
      </c>
      <c r="E9" s="2" t="str">
        <f t="array" aca="1" ref="E9" ca="1">IF($F$3=0,"",IFERROR(INDEX('العقود اليومية'!$A$5:$P$54,SMALL(IF($F$3='العقود اليومية'!$C$5:$C$54,'العقود اليومية'!$A$5:$A$54),ROWS('العقود اليومية'!$A$5:D8)),MATCH(E$5,'العقود اليومية'!$A$4:$P$4,0)),""))</f>
        <v/>
      </c>
      <c r="F9" s="2" t="str">
        <f t="array" aca="1" ref="F9" ca="1">IF($F$3=0,"",IFERROR(INDEX('العقود اليومية'!$A$5:$P$54,SMALL(IF($F$3='العقود اليومية'!$C$5:$C$54,'العقود اليومية'!$A$5:$A$54),ROWS('العقود اليومية'!$A$5:E8)),MATCH(F$5,'العقود اليومية'!$A$4:$P$4,0)),""))</f>
        <v/>
      </c>
      <c r="G9" s="2" t="str">
        <f t="array" aca="1" ref="G9" ca="1">IF($F$3=0,"",IFERROR(INDEX('العقود اليومية'!$A$5:$P$54,SMALL(IF($F$3='العقود اليومية'!$C$5:$C$54,'العقود اليومية'!$A$5:$A$54),ROWS('العقود اليومية'!$A$5:F8)),MATCH(G$5,'العقود اليومية'!$A$4:$P$4,0)),""))</f>
        <v/>
      </c>
      <c r="H9" s="2" t="str">
        <f t="array" aca="1" ref="H9" ca="1">IF($F$3=0,"",IFERROR(INDEX('العقود اليومية'!$A$5:$P$54,SMALL(IF($F$3='العقود اليومية'!$C$5:$C$54,'العقود اليومية'!$A$5:$A$54),ROWS('العقود اليومية'!$A$5:G8)),MATCH(H$5,'العقود اليومية'!$A$4:$P$4,0)),""))</f>
        <v/>
      </c>
      <c r="I9" s="2" t="str">
        <f t="array" aca="1" ref="I9" ca="1">IF($F$3=0,"",IFERROR(INDEX('العقود اليومية'!$A$5:$P$54,SMALL(IF($F$3='العقود اليومية'!$C$5:$C$54,'العقود اليومية'!$A$5:$A$54),ROWS('العقود اليومية'!$A$5:H8)),MATCH(I$5,'العقود اليومية'!$A$4:$P$4,0)),""))</f>
        <v/>
      </c>
      <c r="J9" s="2" t="str">
        <f t="array" aca="1" ref="J9" ca="1">IF($F$3=0,"",IFERROR(INDEX('العقود اليومية'!$A$5:$P$54,SMALL(IF($F$3='العقود اليومية'!$C$5:$C$54,'العقود اليومية'!$A$5:$A$54),ROWS('العقود اليومية'!$A$5:I8)),MATCH(J$5,'العقود اليومية'!$A$4:$P$4,0)),""))</f>
        <v/>
      </c>
      <c r="K9" s="2" t="str">
        <f t="array" aca="1" ref="K9" ca="1">IF($F$3=0,"",IFERROR(INDEX('العقود اليومية'!$A$5:$P$54,SMALL(IF($F$3='العقود اليومية'!$C$5:$C$54,'العقود اليومية'!$A$5:$A$54),ROWS('العقود اليومية'!$A$5:J8)),MATCH(K$5,'العقود اليومية'!$A$4:$P$4,0)),""))</f>
        <v/>
      </c>
      <c r="L9" s="2" t="str">
        <f t="array" aca="1" ref="L9" ca="1">IF($F$3=0,"",IFERROR(INDEX('العقود اليومية'!$A$5:$P$54,SMALL(IF($F$3='العقود اليومية'!$C$5:$C$54,'العقود اليومية'!$A$5:$A$54),ROWS('العقود اليومية'!$A$5:K8)),MATCH(L$5,'العقود اليومية'!$A$4:$P$4,0)),""))</f>
        <v/>
      </c>
      <c r="M9" s="2" t="str">
        <f t="array" aca="1" ref="M9" ca="1">IF($F$3=0,"",IFERROR(INDEX('العقود اليومية'!$A$5:$P$54,SMALL(IF($F$3='العقود اليومية'!$C$5:$C$54,'العقود اليومية'!$A$5:$A$54),ROWS('العقود اليومية'!$A$5:L8)),MATCH(M$5,'العقود اليومية'!$A$4:$P$4,0)),""))</f>
        <v/>
      </c>
      <c r="N9" s="2" t="str">
        <f t="array" aca="1" ref="N9" ca="1">IF($F$3=0,"",IFERROR(INDEX('العقود اليومية'!$A$5:$P$54,SMALL(IF($F$3='العقود اليومية'!$C$5:$C$54,'العقود اليومية'!$A$5:$A$54),ROWS('العقود اليومية'!$A$5:M8)),MATCH(N$5,'العقود اليومية'!$A$4:$P$4,0)),""))</f>
        <v/>
      </c>
      <c r="O9" s="2" t="str">
        <f t="array" aca="1" ref="O9" ca="1">IF($F$3=0,"",IFERROR(INDEX('العقود اليومية'!$A$5:$P$54,SMALL(IF($F$3='العقود اليومية'!$C$5:$C$54,'العقود اليومية'!$A$5:$A$54),ROWS('العقود اليومية'!$A$5:N8)),MATCH(O$5,'العقود اليومية'!$A$4:$P$4,0)),""))</f>
        <v/>
      </c>
      <c r="P9" s="2" t="str">
        <f t="array" aca="1" ref="P9" ca="1">IF($F$3=0,"",IFERROR(INDEX('العقود اليومية'!$A$5:$P$54,SMALL(IF($F$3='العقود اليومية'!$C$5:$C$54,'العقود اليومية'!$A$5:$A$54),ROWS('العقود اليومية'!$A$5:O8)),MATCH(P$5,'العقود اليومية'!$A$4:$P$4,0)),""))</f>
        <v/>
      </c>
      <c r="Q9" s="2" t="str">
        <f t="array" aca="1" ref="Q9" ca="1">IF($F$3=0,"",IFERROR(INDEX('العقود اليومية'!$A$5:$P$54,SMALL(IF($F$3='العقود اليومية'!$C$5:$C$54,'العقود اليومية'!$A$5:$A$54),ROWS('العقود اليومية'!$A$5:P8)),MATCH(Q$5,'العقود اليومية'!$A$4:$P$4,0)),""))</f>
        <v/>
      </c>
    </row>
    <row r="10" spans="1:17">
      <c r="A10" s="8">
        <v>5</v>
      </c>
      <c r="B10" s="2" t="str">
        <f t="array" aca="1" ref="B10" ca="1">IF($F$3=0,"",IFERROR(INDEX('العقود اليومية'!$A$5:$P$54,SMALL(IF($F$3='العقود اليومية'!$C$5:$C$54,'العقود اليومية'!$A$5:$A$54),ROWS('العقود اليومية'!$A$5:A9)),MATCH(B$5,'العقود اليومية'!$A$4:$P$4,0)),""))</f>
        <v/>
      </c>
      <c r="C10" s="2" t="str">
        <f t="array" aca="1" ref="C10" ca="1">IF($F$3=0,"",IFERROR(INDEX('العقود اليومية'!$A$5:$P$54,SMALL(IF($F$3='العقود اليومية'!$C$5:$C$54,'العقود اليومية'!$A$5:$A$54),ROWS('العقود اليومية'!$A$5:B9)),MATCH(C$5,'العقود اليومية'!$A$4:$P$4,0)),""))</f>
        <v/>
      </c>
      <c r="D10" s="38" t="str">
        <f t="array" aca="1" ref="D10" ca="1">IF($F$3=0,"",IFERROR(INDEX('العقود اليومية'!$A$5:$P$54,SMALL(IF($F$3='العقود اليومية'!$C$5:$C$54,'العقود اليومية'!$A$5:$A$54),ROWS('العقود اليومية'!$A$5:C9)),MATCH(D$5,'العقود اليومية'!$A$4:$P$4,0)),""))</f>
        <v/>
      </c>
      <c r="E10" s="2" t="str">
        <f t="array" aca="1" ref="E10" ca="1">IF($F$3=0,"",IFERROR(INDEX('العقود اليومية'!$A$5:$P$54,SMALL(IF($F$3='العقود اليومية'!$C$5:$C$54,'العقود اليومية'!$A$5:$A$54),ROWS('العقود اليومية'!$A$5:D9)),MATCH(E$5,'العقود اليومية'!$A$4:$P$4,0)),""))</f>
        <v/>
      </c>
      <c r="F10" s="2" t="str">
        <f t="array" aca="1" ref="F10" ca="1">IF($F$3=0,"",IFERROR(INDEX('العقود اليومية'!$A$5:$P$54,SMALL(IF($F$3='العقود اليومية'!$C$5:$C$54,'العقود اليومية'!$A$5:$A$54),ROWS('العقود اليومية'!$A$5:E9)),MATCH(F$5,'العقود اليومية'!$A$4:$P$4,0)),""))</f>
        <v/>
      </c>
      <c r="G10" s="2" t="str">
        <f t="array" aca="1" ref="G10" ca="1">IF($F$3=0,"",IFERROR(INDEX('العقود اليومية'!$A$5:$P$54,SMALL(IF($F$3='العقود اليومية'!$C$5:$C$54,'العقود اليومية'!$A$5:$A$54),ROWS('العقود اليومية'!$A$5:F9)),MATCH(G$5,'العقود اليومية'!$A$4:$P$4,0)),""))</f>
        <v/>
      </c>
      <c r="H10" s="2" t="str">
        <f t="array" aca="1" ref="H10" ca="1">IF($F$3=0,"",IFERROR(INDEX('العقود اليومية'!$A$5:$P$54,SMALL(IF($F$3='العقود اليومية'!$C$5:$C$54,'العقود اليومية'!$A$5:$A$54),ROWS('العقود اليومية'!$A$5:G9)),MATCH(H$5,'العقود اليومية'!$A$4:$P$4,0)),""))</f>
        <v/>
      </c>
      <c r="I10" s="2" t="str">
        <f t="array" aca="1" ref="I10" ca="1">IF($F$3=0,"",IFERROR(INDEX('العقود اليومية'!$A$5:$P$54,SMALL(IF($F$3='العقود اليومية'!$C$5:$C$54,'العقود اليومية'!$A$5:$A$54),ROWS('العقود اليومية'!$A$5:H9)),MATCH(I$5,'العقود اليومية'!$A$4:$P$4,0)),""))</f>
        <v/>
      </c>
      <c r="J10" s="2" t="str">
        <f t="array" aca="1" ref="J10" ca="1">IF($F$3=0,"",IFERROR(INDEX('العقود اليومية'!$A$5:$P$54,SMALL(IF($F$3='العقود اليومية'!$C$5:$C$54,'العقود اليومية'!$A$5:$A$54),ROWS('العقود اليومية'!$A$5:I9)),MATCH(J$5,'العقود اليومية'!$A$4:$P$4,0)),""))</f>
        <v/>
      </c>
      <c r="K10" s="2" t="str">
        <f t="array" aca="1" ref="K10" ca="1">IF($F$3=0,"",IFERROR(INDEX('العقود اليومية'!$A$5:$P$54,SMALL(IF($F$3='العقود اليومية'!$C$5:$C$54,'العقود اليومية'!$A$5:$A$54),ROWS('العقود اليومية'!$A$5:J9)),MATCH(K$5,'العقود اليومية'!$A$4:$P$4,0)),""))</f>
        <v/>
      </c>
      <c r="L10" s="2" t="str">
        <f t="array" aca="1" ref="L10" ca="1">IF($F$3=0,"",IFERROR(INDEX('العقود اليومية'!$A$5:$P$54,SMALL(IF($F$3='العقود اليومية'!$C$5:$C$54,'العقود اليومية'!$A$5:$A$54),ROWS('العقود اليومية'!$A$5:K9)),MATCH(L$5,'العقود اليومية'!$A$4:$P$4,0)),""))</f>
        <v/>
      </c>
      <c r="M10" s="2" t="str">
        <f t="array" aca="1" ref="M10" ca="1">IF($F$3=0,"",IFERROR(INDEX('العقود اليومية'!$A$5:$P$54,SMALL(IF($F$3='العقود اليومية'!$C$5:$C$54,'العقود اليومية'!$A$5:$A$54),ROWS('العقود اليومية'!$A$5:L9)),MATCH(M$5,'العقود اليومية'!$A$4:$P$4,0)),""))</f>
        <v/>
      </c>
      <c r="N10" s="2" t="str">
        <f t="array" aca="1" ref="N10" ca="1">IF($F$3=0,"",IFERROR(INDEX('العقود اليومية'!$A$5:$P$54,SMALL(IF($F$3='العقود اليومية'!$C$5:$C$54,'العقود اليومية'!$A$5:$A$54),ROWS('العقود اليومية'!$A$5:M9)),MATCH(N$5,'العقود اليومية'!$A$4:$P$4,0)),""))</f>
        <v/>
      </c>
      <c r="O10" s="2" t="str">
        <f t="array" aca="1" ref="O10" ca="1">IF($F$3=0,"",IFERROR(INDEX('العقود اليومية'!$A$5:$P$54,SMALL(IF($F$3='العقود اليومية'!$C$5:$C$54,'العقود اليومية'!$A$5:$A$54),ROWS('العقود اليومية'!$A$5:N9)),MATCH(O$5,'العقود اليومية'!$A$4:$P$4,0)),""))</f>
        <v/>
      </c>
      <c r="P10" s="2" t="str">
        <f t="array" aca="1" ref="P10" ca="1">IF($F$3=0,"",IFERROR(INDEX('العقود اليومية'!$A$5:$P$54,SMALL(IF($F$3='العقود اليومية'!$C$5:$C$54,'العقود اليومية'!$A$5:$A$54),ROWS('العقود اليومية'!$A$5:O9)),MATCH(P$5,'العقود اليومية'!$A$4:$P$4,0)),""))</f>
        <v/>
      </c>
      <c r="Q10" s="2" t="str">
        <f t="array" aca="1" ref="Q10" ca="1">IF($F$3=0,"",IFERROR(INDEX('العقود اليومية'!$A$5:$P$54,SMALL(IF($F$3='العقود اليومية'!$C$5:$C$54,'العقود اليومية'!$A$5:$A$54),ROWS('العقود اليومية'!$A$5:P9)),MATCH(Q$5,'العقود اليومية'!$A$4:$P$4,0)),""))</f>
        <v/>
      </c>
    </row>
    <row r="11" spans="1:17">
      <c r="A11" s="8">
        <v>6</v>
      </c>
      <c r="B11" s="2" t="str">
        <f t="array" aca="1" ref="B11" ca="1">IF($F$3=0,"",IFERROR(INDEX('العقود اليومية'!$A$5:$P$54,SMALL(IF($F$3='العقود اليومية'!$C$5:$C$54,'العقود اليومية'!$A$5:$A$54),ROWS('العقود اليومية'!$A$5:A10)),MATCH(B$5,'العقود اليومية'!$A$4:$P$4,0)),""))</f>
        <v/>
      </c>
      <c r="C11" s="2" t="str">
        <f t="array" aca="1" ref="C11" ca="1">IF($F$3=0,"",IFERROR(INDEX('العقود اليومية'!$A$5:$P$54,SMALL(IF($F$3='العقود اليومية'!$C$5:$C$54,'العقود اليومية'!$A$5:$A$54),ROWS('العقود اليومية'!$A$5:B10)),MATCH(C$5,'العقود اليومية'!$A$4:$P$4,0)),""))</f>
        <v/>
      </c>
      <c r="D11" s="38" t="str">
        <f t="array" aca="1" ref="D11" ca="1">IF($F$3=0,"",IFERROR(INDEX('العقود اليومية'!$A$5:$P$54,SMALL(IF($F$3='العقود اليومية'!$C$5:$C$54,'العقود اليومية'!$A$5:$A$54),ROWS('العقود اليومية'!$A$5:C10)),MATCH(D$5,'العقود اليومية'!$A$4:$P$4,0)),""))</f>
        <v/>
      </c>
      <c r="E11" s="2" t="str">
        <f t="array" aca="1" ref="E11" ca="1">IF($F$3=0,"",IFERROR(INDEX('العقود اليومية'!$A$5:$P$54,SMALL(IF($F$3='العقود اليومية'!$C$5:$C$54,'العقود اليومية'!$A$5:$A$54),ROWS('العقود اليومية'!$A$5:D10)),MATCH(E$5,'العقود اليومية'!$A$4:$P$4,0)),""))</f>
        <v/>
      </c>
      <c r="F11" s="2" t="str">
        <f t="array" aca="1" ref="F11" ca="1">IF($F$3=0,"",IFERROR(INDEX('العقود اليومية'!$A$5:$P$54,SMALL(IF($F$3='العقود اليومية'!$C$5:$C$54,'العقود اليومية'!$A$5:$A$54),ROWS('العقود اليومية'!$A$5:E10)),MATCH(F$5,'العقود اليومية'!$A$4:$P$4,0)),""))</f>
        <v/>
      </c>
      <c r="G11" s="2" t="str">
        <f t="array" aca="1" ref="G11" ca="1">IF($F$3=0,"",IFERROR(INDEX('العقود اليومية'!$A$5:$P$54,SMALL(IF($F$3='العقود اليومية'!$C$5:$C$54,'العقود اليومية'!$A$5:$A$54),ROWS('العقود اليومية'!$A$5:F10)),MATCH(G$5,'العقود اليومية'!$A$4:$P$4,0)),""))</f>
        <v/>
      </c>
      <c r="H11" s="2" t="str">
        <f t="array" aca="1" ref="H11" ca="1">IF($F$3=0,"",IFERROR(INDEX('العقود اليومية'!$A$5:$P$54,SMALL(IF($F$3='العقود اليومية'!$C$5:$C$54,'العقود اليومية'!$A$5:$A$54),ROWS('العقود اليومية'!$A$5:G10)),MATCH(H$5,'العقود اليومية'!$A$4:$P$4,0)),""))</f>
        <v/>
      </c>
      <c r="I11" s="2" t="str">
        <f t="array" aca="1" ref="I11" ca="1">IF($F$3=0,"",IFERROR(INDEX('العقود اليومية'!$A$5:$P$54,SMALL(IF($F$3='العقود اليومية'!$C$5:$C$54,'العقود اليومية'!$A$5:$A$54),ROWS('العقود اليومية'!$A$5:H10)),MATCH(I$5,'العقود اليومية'!$A$4:$P$4,0)),""))</f>
        <v/>
      </c>
      <c r="J11" s="2" t="str">
        <f t="array" aca="1" ref="J11" ca="1">IF($F$3=0,"",IFERROR(INDEX('العقود اليومية'!$A$5:$P$54,SMALL(IF($F$3='العقود اليومية'!$C$5:$C$54,'العقود اليومية'!$A$5:$A$54),ROWS('العقود اليومية'!$A$5:I10)),MATCH(J$5,'العقود اليومية'!$A$4:$P$4,0)),""))</f>
        <v/>
      </c>
      <c r="K11" s="2" t="str">
        <f t="array" aca="1" ref="K11" ca="1">IF($F$3=0,"",IFERROR(INDEX('العقود اليومية'!$A$5:$P$54,SMALL(IF($F$3='العقود اليومية'!$C$5:$C$54,'العقود اليومية'!$A$5:$A$54),ROWS('العقود اليومية'!$A$5:J10)),MATCH(K$5,'العقود اليومية'!$A$4:$P$4,0)),""))</f>
        <v/>
      </c>
      <c r="L11" s="2" t="str">
        <f t="array" aca="1" ref="L11" ca="1">IF($F$3=0,"",IFERROR(INDEX('العقود اليومية'!$A$5:$P$54,SMALL(IF($F$3='العقود اليومية'!$C$5:$C$54,'العقود اليومية'!$A$5:$A$54),ROWS('العقود اليومية'!$A$5:K10)),MATCH(L$5,'العقود اليومية'!$A$4:$P$4,0)),""))</f>
        <v/>
      </c>
      <c r="M11" s="2" t="str">
        <f t="array" aca="1" ref="M11" ca="1">IF($F$3=0,"",IFERROR(INDEX('العقود اليومية'!$A$5:$P$54,SMALL(IF($F$3='العقود اليومية'!$C$5:$C$54,'العقود اليومية'!$A$5:$A$54),ROWS('العقود اليومية'!$A$5:L10)),MATCH(M$5,'العقود اليومية'!$A$4:$P$4,0)),""))</f>
        <v/>
      </c>
      <c r="N11" s="2" t="str">
        <f t="array" aca="1" ref="N11" ca="1">IF($F$3=0,"",IFERROR(INDEX('العقود اليومية'!$A$5:$P$54,SMALL(IF($F$3='العقود اليومية'!$C$5:$C$54,'العقود اليومية'!$A$5:$A$54),ROWS('العقود اليومية'!$A$5:M10)),MATCH(N$5,'العقود اليومية'!$A$4:$P$4,0)),""))</f>
        <v/>
      </c>
      <c r="O11" s="2" t="str">
        <f t="array" aca="1" ref="O11" ca="1">IF($F$3=0,"",IFERROR(INDEX('العقود اليومية'!$A$5:$P$54,SMALL(IF($F$3='العقود اليومية'!$C$5:$C$54,'العقود اليومية'!$A$5:$A$54),ROWS('العقود اليومية'!$A$5:N10)),MATCH(O$5,'العقود اليومية'!$A$4:$P$4,0)),""))</f>
        <v/>
      </c>
      <c r="P11" s="2" t="str">
        <f t="array" aca="1" ref="P11" ca="1">IF($F$3=0,"",IFERROR(INDEX('العقود اليومية'!$A$5:$P$54,SMALL(IF($F$3='العقود اليومية'!$C$5:$C$54,'العقود اليومية'!$A$5:$A$54),ROWS('العقود اليومية'!$A$5:O10)),MATCH(P$5,'العقود اليومية'!$A$4:$P$4,0)),""))</f>
        <v/>
      </c>
      <c r="Q11" s="2" t="str">
        <f t="array" aca="1" ref="Q11" ca="1">IF($F$3=0,"",IFERROR(INDEX('العقود اليومية'!$A$5:$P$54,SMALL(IF($F$3='العقود اليومية'!$C$5:$C$54,'العقود اليومية'!$A$5:$A$54),ROWS('العقود اليومية'!$A$5:P10)),MATCH(Q$5,'العقود اليومية'!$A$4:$P$4,0)),""))</f>
        <v/>
      </c>
    </row>
    <row r="12" spans="1:17">
      <c r="A12" s="8">
        <v>7</v>
      </c>
      <c r="B12" s="2" t="str">
        <f t="array" aca="1" ref="B12" ca="1">IF($F$3=0,"",IFERROR(INDEX('العقود اليومية'!$A$5:$P$54,SMALL(IF($F$3='العقود اليومية'!$C$5:$C$54,'العقود اليومية'!$A$5:$A$54),ROWS('العقود اليومية'!$A$5:A11)),MATCH(B$5,'العقود اليومية'!$A$4:$P$4,0)),""))</f>
        <v/>
      </c>
      <c r="C12" s="2" t="str">
        <f t="array" aca="1" ref="C12" ca="1">IF($F$3=0,"",IFERROR(INDEX('العقود اليومية'!$A$5:$P$54,SMALL(IF($F$3='العقود اليومية'!$C$5:$C$54,'العقود اليومية'!$A$5:$A$54),ROWS('العقود اليومية'!$A$5:B11)),MATCH(C$5,'العقود اليومية'!$A$4:$P$4,0)),""))</f>
        <v/>
      </c>
      <c r="D12" s="38" t="str">
        <f t="array" aca="1" ref="D12" ca="1">IF($F$3=0,"",IFERROR(INDEX('العقود اليومية'!$A$5:$P$54,SMALL(IF($F$3='العقود اليومية'!$C$5:$C$54,'العقود اليومية'!$A$5:$A$54),ROWS('العقود اليومية'!$A$5:C11)),MATCH(D$5,'العقود اليومية'!$A$4:$P$4,0)),""))</f>
        <v/>
      </c>
      <c r="E12" s="2" t="str">
        <f t="array" aca="1" ref="E12" ca="1">IF($F$3=0,"",IFERROR(INDEX('العقود اليومية'!$A$5:$P$54,SMALL(IF($F$3='العقود اليومية'!$C$5:$C$54,'العقود اليومية'!$A$5:$A$54),ROWS('العقود اليومية'!$A$5:D11)),MATCH(E$5,'العقود اليومية'!$A$4:$P$4,0)),""))</f>
        <v/>
      </c>
      <c r="F12" s="2" t="str">
        <f t="array" aca="1" ref="F12" ca="1">IF($F$3=0,"",IFERROR(INDEX('العقود اليومية'!$A$5:$P$54,SMALL(IF($F$3='العقود اليومية'!$C$5:$C$54,'العقود اليومية'!$A$5:$A$54),ROWS('العقود اليومية'!$A$5:E11)),MATCH(F$5,'العقود اليومية'!$A$4:$P$4,0)),""))</f>
        <v/>
      </c>
      <c r="G12" s="2" t="str">
        <f t="array" aca="1" ref="G12" ca="1">IF($F$3=0,"",IFERROR(INDEX('العقود اليومية'!$A$5:$P$54,SMALL(IF($F$3='العقود اليومية'!$C$5:$C$54,'العقود اليومية'!$A$5:$A$54),ROWS('العقود اليومية'!$A$5:F11)),MATCH(G$5,'العقود اليومية'!$A$4:$P$4,0)),""))</f>
        <v/>
      </c>
      <c r="H12" s="2" t="str">
        <f t="array" aca="1" ref="H12" ca="1">IF($F$3=0,"",IFERROR(INDEX('العقود اليومية'!$A$5:$P$54,SMALL(IF($F$3='العقود اليومية'!$C$5:$C$54,'العقود اليومية'!$A$5:$A$54),ROWS('العقود اليومية'!$A$5:G11)),MATCH(H$5,'العقود اليومية'!$A$4:$P$4,0)),""))</f>
        <v/>
      </c>
      <c r="I12" s="2" t="str">
        <f t="array" aca="1" ref="I12" ca="1">IF($F$3=0,"",IFERROR(INDEX('العقود اليومية'!$A$5:$P$54,SMALL(IF($F$3='العقود اليومية'!$C$5:$C$54,'العقود اليومية'!$A$5:$A$54),ROWS('العقود اليومية'!$A$5:H11)),MATCH(I$5,'العقود اليومية'!$A$4:$P$4,0)),""))</f>
        <v/>
      </c>
      <c r="J12" s="2" t="str">
        <f t="array" aca="1" ref="J12" ca="1">IF($F$3=0,"",IFERROR(INDEX('العقود اليومية'!$A$5:$P$54,SMALL(IF($F$3='العقود اليومية'!$C$5:$C$54,'العقود اليومية'!$A$5:$A$54),ROWS('العقود اليومية'!$A$5:I11)),MATCH(J$5,'العقود اليومية'!$A$4:$P$4,0)),""))</f>
        <v/>
      </c>
      <c r="K12" s="2" t="str">
        <f t="array" aca="1" ref="K12" ca="1">IF($F$3=0,"",IFERROR(INDEX('العقود اليومية'!$A$5:$P$54,SMALL(IF($F$3='العقود اليومية'!$C$5:$C$54,'العقود اليومية'!$A$5:$A$54),ROWS('العقود اليومية'!$A$5:J11)),MATCH(K$5,'العقود اليومية'!$A$4:$P$4,0)),""))</f>
        <v/>
      </c>
      <c r="L12" s="2" t="str">
        <f t="array" aca="1" ref="L12" ca="1">IF($F$3=0,"",IFERROR(INDEX('العقود اليومية'!$A$5:$P$54,SMALL(IF($F$3='العقود اليومية'!$C$5:$C$54,'العقود اليومية'!$A$5:$A$54),ROWS('العقود اليومية'!$A$5:K11)),MATCH(L$5,'العقود اليومية'!$A$4:$P$4,0)),""))</f>
        <v/>
      </c>
      <c r="M12" s="2" t="str">
        <f t="array" aca="1" ref="M12" ca="1">IF($F$3=0,"",IFERROR(INDEX('العقود اليومية'!$A$5:$P$54,SMALL(IF($F$3='العقود اليومية'!$C$5:$C$54,'العقود اليومية'!$A$5:$A$54),ROWS('العقود اليومية'!$A$5:L11)),MATCH(M$5,'العقود اليومية'!$A$4:$P$4,0)),""))</f>
        <v/>
      </c>
      <c r="N12" s="2" t="str">
        <f t="array" aca="1" ref="N12" ca="1">IF($F$3=0,"",IFERROR(INDEX('العقود اليومية'!$A$5:$P$54,SMALL(IF($F$3='العقود اليومية'!$C$5:$C$54,'العقود اليومية'!$A$5:$A$54),ROWS('العقود اليومية'!$A$5:M11)),MATCH(N$5,'العقود اليومية'!$A$4:$P$4,0)),""))</f>
        <v/>
      </c>
      <c r="O12" s="2" t="str">
        <f t="array" aca="1" ref="O12" ca="1">IF($F$3=0,"",IFERROR(INDEX('العقود اليومية'!$A$5:$P$54,SMALL(IF($F$3='العقود اليومية'!$C$5:$C$54,'العقود اليومية'!$A$5:$A$54),ROWS('العقود اليومية'!$A$5:N11)),MATCH(O$5,'العقود اليومية'!$A$4:$P$4,0)),""))</f>
        <v/>
      </c>
      <c r="P12" s="2" t="str">
        <f t="array" aca="1" ref="P12" ca="1">IF($F$3=0,"",IFERROR(INDEX('العقود اليومية'!$A$5:$P$54,SMALL(IF($F$3='العقود اليومية'!$C$5:$C$54,'العقود اليومية'!$A$5:$A$54),ROWS('العقود اليومية'!$A$5:O11)),MATCH(P$5,'العقود اليومية'!$A$4:$P$4,0)),""))</f>
        <v/>
      </c>
      <c r="Q12" s="2" t="str">
        <f t="array" aca="1" ref="Q12" ca="1">IF($F$3=0,"",IFERROR(INDEX('العقود اليومية'!$A$5:$P$54,SMALL(IF($F$3='العقود اليومية'!$C$5:$C$54,'العقود اليومية'!$A$5:$A$54),ROWS('العقود اليومية'!$A$5:P11)),MATCH(Q$5,'العقود اليومية'!$A$4:$P$4,0)),""))</f>
        <v/>
      </c>
    </row>
    <row r="13" spans="1:17">
      <c r="A13" s="8">
        <v>8</v>
      </c>
      <c r="B13" s="2" t="str">
        <f t="array" aca="1" ref="B13" ca="1">IF($F$3=0,"",IFERROR(INDEX('العقود اليومية'!$A$5:$P$54,SMALL(IF($F$3='العقود اليومية'!$C$5:$C$54,'العقود اليومية'!$A$5:$A$54),ROWS('العقود اليومية'!$A$5:A12)),MATCH(B$5,'العقود اليومية'!$A$4:$P$4,0)),""))</f>
        <v/>
      </c>
      <c r="C13" s="2" t="str">
        <f t="array" aca="1" ref="C13" ca="1">IF($F$3=0,"",IFERROR(INDEX('العقود اليومية'!$A$5:$P$54,SMALL(IF($F$3='العقود اليومية'!$C$5:$C$54,'العقود اليومية'!$A$5:$A$54),ROWS('العقود اليومية'!$A$5:B12)),MATCH(C$5,'العقود اليومية'!$A$4:$P$4,0)),""))</f>
        <v/>
      </c>
      <c r="D13" s="38" t="str">
        <f t="array" aca="1" ref="D13" ca="1">IF($F$3=0,"",IFERROR(INDEX('العقود اليومية'!$A$5:$P$54,SMALL(IF($F$3='العقود اليومية'!$C$5:$C$54,'العقود اليومية'!$A$5:$A$54),ROWS('العقود اليومية'!$A$5:C12)),MATCH(D$5,'العقود اليومية'!$A$4:$P$4,0)),""))</f>
        <v/>
      </c>
      <c r="E13" s="2" t="str">
        <f t="array" aca="1" ref="E13" ca="1">IF($F$3=0,"",IFERROR(INDEX('العقود اليومية'!$A$5:$P$54,SMALL(IF($F$3='العقود اليومية'!$C$5:$C$54,'العقود اليومية'!$A$5:$A$54),ROWS('العقود اليومية'!$A$5:D12)),MATCH(E$5,'العقود اليومية'!$A$4:$P$4,0)),""))</f>
        <v/>
      </c>
      <c r="F13" s="2" t="str">
        <f t="array" aca="1" ref="F13" ca="1">IF($F$3=0,"",IFERROR(INDEX('العقود اليومية'!$A$5:$P$54,SMALL(IF($F$3='العقود اليومية'!$C$5:$C$54,'العقود اليومية'!$A$5:$A$54),ROWS('العقود اليومية'!$A$5:E12)),MATCH(F$5,'العقود اليومية'!$A$4:$P$4,0)),""))</f>
        <v/>
      </c>
      <c r="G13" s="2" t="str">
        <f t="array" aca="1" ref="G13" ca="1">IF($F$3=0,"",IFERROR(INDEX('العقود اليومية'!$A$5:$P$54,SMALL(IF($F$3='العقود اليومية'!$C$5:$C$54,'العقود اليومية'!$A$5:$A$54),ROWS('العقود اليومية'!$A$5:F12)),MATCH(G$5,'العقود اليومية'!$A$4:$P$4,0)),""))</f>
        <v/>
      </c>
      <c r="H13" s="2" t="str">
        <f t="array" aca="1" ref="H13" ca="1">IF($F$3=0,"",IFERROR(INDEX('العقود اليومية'!$A$5:$P$54,SMALL(IF($F$3='العقود اليومية'!$C$5:$C$54,'العقود اليومية'!$A$5:$A$54),ROWS('العقود اليومية'!$A$5:G12)),MATCH(H$5,'العقود اليومية'!$A$4:$P$4,0)),""))</f>
        <v/>
      </c>
      <c r="I13" s="2" t="str">
        <f t="array" aca="1" ref="I13" ca="1">IF($F$3=0,"",IFERROR(INDEX('العقود اليومية'!$A$5:$P$54,SMALL(IF($F$3='العقود اليومية'!$C$5:$C$54,'العقود اليومية'!$A$5:$A$54),ROWS('العقود اليومية'!$A$5:H12)),MATCH(I$5,'العقود اليومية'!$A$4:$P$4,0)),""))</f>
        <v/>
      </c>
      <c r="J13" s="2" t="str">
        <f t="array" aca="1" ref="J13" ca="1">IF($F$3=0,"",IFERROR(INDEX('العقود اليومية'!$A$5:$P$54,SMALL(IF($F$3='العقود اليومية'!$C$5:$C$54,'العقود اليومية'!$A$5:$A$54),ROWS('العقود اليومية'!$A$5:I12)),MATCH(J$5,'العقود اليومية'!$A$4:$P$4,0)),""))</f>
        <v/>
      </c>
      <c r="K13" s="2" t="str">
        <f t="array" aca="1" ref="K13" ca="1">IF($F$3=0,"",IFERROR(INDEX('العقود اليومية'!$A$5:$P$54,SMALL(IF($F$3='العقود اليومية'!$C$5:$C$54,'العقود اليومية'!$A$5:$A$54),ROWS('العقود اليومية'!$A$5:J12)),MATCH(K$5,'العقود اليومية'!$A$4:$P$4,0)),""))</f>
        <v/>
      </c>
      <c r="L13" s="2" t="str">
        <f t="array" aca="1" ref="L13" ca="1">IF($F$3=0,"",IFERROR(INDEX('العقود اليومية'!$A$5:$P$54,SMALL(IF($F$3='العقود اليومية'!$C$5:$C$54,'العقود اليومية'!$A$5:$A$54),ROWS('العقود اليومية'!$A$5:K12)),MATCH(L$5,'العقود اليومية'!$A$4:$P$4,0)),""))</f>
        <v/>
      </c>
      <c r="M13" s="2" t="str">
        <f t="array" aca="1" ref="M13" ca="1">IF($F$3=0,"",IFERROR(INDEX('العقود اليومية'!$A$5:$P$54,SMALL(IF($F$3='العقود اليومية'!$C$5:$C$54,'العقود اليومية'!$A$5:$A$54),ROWS('العقود اليومية'!$A$5:L12)),MATCH(M$5,'العقود اليومية'!$A$4:$P$4,0)),""))</f>
        <v/>
      </c>
      <c r="N13" s="2" t="str">
        <f t="array" aca="1" ref="N13" ca="1">IF($F$3=0,"",IFERROR(INDEX('العقود اليومية'!$A$5:$P$54,SMALL(IF($F$3='العقود اليومية'!$C$5:$C$54,'العقود اليومية'!$A$5:$A$54),ROWS('العقود اليومية'!$A$5:M12)),MATCH(N$5,'العقود اليومية'!$A$4:$P$4,0)),""))</f>
        <v/>
      </c>
      <c r="O13" s="2" t="str">
        <f t="array" aca="1" ref="O13" ca="1">IF($F$3=0,"",IFERROR(INDEX('العقود اليومية'!$A$5:$P$54,SMALL(IF($F$3='العقود اليومية'!$C$5:$C$54,'العقود اليومية'!$A$5:$A$54),ROWS('العقود اليومية'!$A$5:N12)),MATCH(O$5,'العقود اليومية'!$A$4:$P$4,0)),""))</f>
        <v/>
      </c>
      <c r="P13" s="2" t="str">
        <f t="array" aca="1" ref="P13" ca="1">IF($F$3=0,"",IFERROR(INDEX('العقود اليومية'!$A$5:$P$54,SMALL(IF($F$3='العقود اليومية'!$C$5:$C$54,'العقود اليومية'!$A$5:$A$54),ROWS('العقود اليومية'!$A$5:O12)),MATCH(P$5,'العقود اليومية'!$A$4:$P$4,0)),""))</f>
        <v/>
      </c>
      <c r="Q13" s="2" t="str">
        <f t="array" aca="1" ref="Q13" ca="1">IF($F$3=0,"",IFERROR(INDEX('العقود اليومية'!$A$5:$P$54,SMALL(IF($F$3='العقود اليومية'!$C$5:$C$54,'العقود اليومية'!$A$5:$A$54),ROWS('العقود اليومية'!$A$5:P12)),MATCH(Q$5,'العقود اليومية'!$A$4:$P$4,0)),""))</f>
        <v/>
      </c>
    </row>
    <row r="14" spans="1:17">
      <c r="A14" s="8">
        <v>9</v>
      </c>
      <c r="B14" s="2" t="str">
        <f t="array" aca="1" ref="B14" ca="1">IF($F$3=0,"",IFERROR(INDEX('العقود اليومية'!$A$5:$P$54,SMALL(IF($F$3='العقود اليومية'!$C$5:$C$54,'العقود اليومية'!$A$5:$A$54),ROWS('العقود اليومية'!$A$5:A13)),MATCH(B$5,'العقود اليومية'!$A$4:$P$4,0)),""))</f>
        <v/>
      </c>
      <c r="C14" s="2" t="str">
        <f t="array" aca="1" ref="C14" ca="1">IF($F$3=0,"",IFERROR(INDEX('العقود اليومية'!$A$5:$P$54,SMALL(IF($F$3='العقود اليومية'!$C$5:$C$54,'العقود اليومية'!$A$5:$A$54),ROWS('العقود اليومية'!$A$5:B13)),MATCH(C$5,'العقود اليومية'!$A$4:$P$4,0)),""))</f>
        <v/>
      </c>
      <c r="D14" s="38" t="str">
        <f t="array" aca="1" ref="D14" ca="1">IF($F$3=0,"",IFERROR(INDEX('العقود اليومية'!$A$5:$P$54,SMALL(IF($F$3='العقود اليومية'!$C$5:$C$54,'العقود اليومية'!$A$5:$A$54),ROWS('العقود اليومية'!$A$5:C13)),MATCH(D$5,'العقود اليومية'!$A$4:$P$4,0)),""))</f>
        <v/>
      </c>
      <c r="E14" s="2" t="str">
        <f t="array" aca="1" ref="E14" ca="1">IF($F$3=0,"",IFERROR(INDEX('العقود اليومية'!$A$5:$P$54,SMALL(IF($F$3='العقود اليومية'!$C$5:$C$54,'العقود اليومية'!$A$5:$A$54),ROWS('العقود اليومية'!$A$5:D13)),MATCH(E$5,'العقود اليومية'!$A$4:$P$4,0)),""))</f>
        <v/>
      </c>
      <c r="F14" s="2" t="str">
        <f t="array" aca="1" ref="F14" ca="1">IF($F$3=0,"",IFERROR(INDEX('العقود اليومية'!$A$5:$P$54,SMALL(IF($F$3='العقود اليومية'!$C$5:$C$54,'العقود اليومية'!$A$5:$A$54),ROWS('العقود اليومية'!$A$5:E13)),MATCH(F$5,'العقود اليومية'!$A$4:$P$4,0)),""))</f>
        <v/>
      </c>
      <c r="G14" s="2" t="str">
        <f t="array" aca="1" ref="G14" ca="1">IF($F$3=0,"",IFERROR(INDEX('العقود اليومية'!$A$5:$P$54,SMALL(IF($F$3='العقود اليومية'!$C$5:$C$54,'العقود اليومية'!$A$5:$A$54),ROWS('العقود اليومية'!$A$5:F13)),MATCH(G$5,'العقود اليومية'!$A$4:$P$4,0)),""))</f>
        <v/>
      </c>
      <c r="H14" s="2" t="str">
        <f t="array" aca="1" ref="H14" ca="1">IF($F$3=0,"",IFERROR(INDEX('العقود اليومية'!$A$5:$P$54,SMALL(IF($F$3='العقود اليومية'!$C$5:$C$54,'العقود اليومية'!$A$5:$A$54),ROWS('العقود اليومية'!$A$5:G13)),MATCH(H$5,'العقود اليومية'!$A$4:$P$4,0)),""))</f>
        <v/>
      </c>
      <c r="I14" s="2" t="str">
        <f t="array" aca="1" ref="I14" ca="1">IF($F$3=0,"",IFERROR(INDEX('العقود اليومية'!$A$5:$P$54,SMALL(IF($F$3='العقود اليومية'!$C$5:$C$54,'العقود اليومية'!$A$5:$A$54),ROWS('العقود اليومية'!$A$5:H13)),MATCH(I$5,'العقود اليومية'!$A$4:$P$4,0)),""))</f>
        <v/>
      </c>
      <c r="J14" s="2" t="str">
        <f t="array" aca="1" ref="J14" ca="1">IF($F$3=0,"",IFERROR(INDEX('العقود اليومية'!$A$5:$P$54,SMALL(IF($F$3='العقود اليومية'!$C$5:$C$54,'العقود اليومية'!$A$5:$A$54),ROWS('العقود اليومية'!$A$5:I13)),MATCH(J$5,'العقود اليومية'!$A$4:$P$4,0)),""))</f>
        <v/>
      </c>
      <c r="K14" s="2" t="str">
        <f t="array" aca="1" ref="K14" ca="1">IF($F$3=0,"",IFERROR(INDEX('العقود اليومية'!$A$5:$P$54,SMALL(IF($F$3='العقود اليومية'!$C$5:$C$54,'العقود اليومية'!$A$5:$A$54),ROWS('العقود اليومية'!$A$5:J13)),MATCH(K$5,'العقود اليومية'!$A$4:$P$4,0)),""))</f>
        <v/>
      </c>
      <c r="L14" s="2" t="str">
        <f t="array" aca="1" ref="L14" ca="1">IF($F$3=0,"",IFERROR(INDEX('العقود اليومية'!$A$5:$P$54,SMALL(IF($F$3='العقود اليومية'!$C$5:$C$54,'العقود اليومية'!$A$5:$A$54),ROWS('العقود اليومية'!$A$5:K13)),MATCH(L$5,'العقود اليومية'!$A$4:$P$4,0)),""))</f>
        <v/>
      </c>
      <c r="M14" s="2" t="str">
        <f t="array" aca="1" ref="M14" ca="1">IF($F$3=0,"",IFERROR(INDEX('العقود اليومية'!$A$5:$P$54,SMALL(IF($F$3='العقود اليومية'!$C$5:$C$54,'العقود اليومية'!$A$5:$A$54),ROWS('العقود اليومية'!$A$5:L13)),MATCH(M$5,'العقود اليومية'!$A$4:$P$4,0)),""))</f>
        <v/>
      </c>
      <c r="N14" s="2" t="str">
        <f t="array" aca="1" ref="N14" ca="1">IF($F$3=0,"",IFERROR(INDEX('العقود اليومية'!$A$5:$P$54,SMALL(IF($F$3='العقود اليومية'!$C$5:$C$54,'العقود اليومية'!$A$5:$A$54),ROWS('العقود اليومية'!$A$5:M13)),MATCH(N$5,'العقود اليومية'!$A$4:$P$4,0)),""))</f>
        <v/>
      </c>
      <c r="O14" s="2" t="str">
        <f t="array" aca="1" ref="O14" ca="1">IF($F$3=0,"",IFERROR(INDEX('العقود اليومية'!$A$5:$P$54,SMALL(IF($F$3='العقود اليومية'!$C$5:$C$54,'العقود اليومية'!$A$5:$A$54),ROWS('العقود اليومية'!$A$5:N13)),MATCH(O$5,'العقود اليومية'!$A$4:$P$4,0)),""))</f>
        <v/>
      </c>
      <c r="P14" s="2" t="str">
        <f t="array" aca="1" ref="P14" ca="1">IF($F$3=0,"",IFERROR(INDEX('العقود اليومية'!$A$5:$P$54,SMALL(IF($F$3='العقود اليومية'!$C$5:$C$54,'العقود اليومية'!$A$5:$A$54),ROWS('العقود اليومية'!$A$5:O13)),MATCH(P$5,'العقود اليومية'!$A$4:$P$4,0)),""))</f>
        <v/>
      </c>
      <c r="Q14" s="2" t="str">
        <f t="array" aca="1" ref="Q14" ca="1">IF($F$3=0,"",IFERROR(INDEX('العقود اليومية'!$A$5:$P$54,SMALL(IF($F$3='العقود اليومية'!$C$5:$C$54,'العقود اليومية'!$A$5:$A$54),ROWS('العقود اليومية'!$A$5:P13)),MATCH(Q$5,'العقود اليومية'!$A$4:$P$4,0)),""))</f>
        <v/>
      </c>
    </row>
    <row r="15" spans="1:17">
      <c r="A15" s="8">
        <v>10</v>
      </c>
      <c r="B15" s="2" t="str">
        <f t="array" aca="1" ref="B15" ca="1">IF($F$3=0,"",IFERROR(INDEX('العقود اليومية'!$A$5:$P$54,SMALL(IF($F$3='العقود اليومية'!$C$5:$C$54,'العقود اليومية'!$A$5:$A$54),ROWS('العقود اليومية'!$A$5:A14)),MATCH(B$5,'العقود اليومية'!$A$4:$P$4,0)),""))</f>
        <v/>
      </c>
      <c r="C15" s="2" t="str">
        <f t="array" aca="1" ref="C15" ca="1">IF($F$3=0,"",IFERROR(INDEX('العقود اليومية'!$A$5:$P$54,SMALL(IF($F$3='العقود اليومية'!$C$5:$C$54,'العقود اليومية'!$A$5:$A$54),ROWS('العقود اليومية'!$A$5:B14)),MATCH(C$5,'العقود اليومية'!$A$4:$P$4,0)),""))</f>
        <v/>
      </c>
      <c r="D15" s="38" t="str">
        <f t="array" aca="1" ref="D15" ca="1">IF($F$3=0,"",IFERROR(INDEX('العقود اليومية'!$A$5:$P$54,SMALL(IF($F$3='العقود اليومية'!$C$5:$C$54,'العقود اليومية'!$A$5:$A$54),ROWS('العقود اليومية'!$A$5:C14)),MATCH(D$5,'العقود اليومية'!$A$4:$P$4,0)),""))</f>
        <v/>
      </c>
      <c r="E15" s="2" t="str">
        <f t="array" aca="1" ref="E15" ca="1">IF($F$3=0,"",IFERROR(INDEX('العقود اليومية'!$A$5:$P$54,SMALL(IF($F$3='العقود اليومية'!$C$5:$C$54,'العقود اليومية'!$A$5:$A$54),ROWS('العقود اليومية'!$A$5:D14)),MATCH(E$5,'العقود اليومية'!$A$4:$P$4,0)),""))</f>
        <v/>
      </c>
      <c r="F15" s="2" t="str">
        <f t="array" aca="1" ref="F15" ca="1">IF($F$3=0,"",IFERROR(INDEX('العقود اليومية'!$A$5:$P$54,SMALL(IF($F$3='العقود اليومية'!$C$5:$C$54,'العقود اليومية'!$A$5:$A$54),ROWS('العقود اليومية'!$A$5:E14)),MATCH(F$5,'العقود اليومية'!$A$4:$P$4,0)),""))</f>
        <v/>
      </c>
      <c r="G15" s="2" t="str">
        <f t="array" aca="1" ref="G15" ca="1">IF($F$3=0,"",IFERROR(INDEX('العقود اليومية'!$A$5:$P$54,SMALL(IF($F$3='العقود اليومية'!$C$5:$C$54,'العقود اليومية'!$A$5:$A$54),ROWS('العقود اليومية'!$A$5:F14)),MATCH(G$5,'العقود اليومية'!$A$4:$P$4,0)),""))</f>
        <v/>
      </c>
      <c r="H15" s="2" t="str">
        <f t="array" aca="1" ref="H15" ca="1">IF($F$3=0,"",IFERROR(INDEX('العقود اليومية'!$A$5:$P$54,SMALL(IF($F$3='العقود اليومية'!$C$5:$C$54,'العقود اليومية'!$A$5:$A$54),ROWS('العقود اليومية'!$A$5:G14)),MATCH(H$5,'العقود اليومية'!$A$4:$P$4,0)),""))</f>
        <v/>
      </c>
      <c r="I15" s="2" t="str">
        <f t="array" aca="1" ref="I15" ca="1">IF($F$3=0,"",IFERROR(INDEX('العقود اليومية'!$A$5:$P$54,SMALL(IF($F$3='العقود اليومية'!$C$5:$C$54,'العقود اليومية'!$A$5:$A$54),ROWS('العقود اليومية'!$A$5:H14)),MATCH(I$5,'العقود اليومية'!$A$4:$P$4,0)),""))</f>
        <v/>
      </c>
      <c r="J15" s="2" t="str">
        <f t="array" aca="1" ref="J15" ca="1">IF($F$3=0,"",IFERROR(INDEX('العقود اليومية'!$A$5:$P$54,SMALL(IF($F$3='العقود اليومية'!$C$5:$C$54,'العقود اليومية'!$A$5:$A$54),ROWS('العقود اليومية'!$A$5:I14)),MATCH(J$5,'العقود اليومية'!$A$4:$P$4,0)),""))</f>
        <v/>
      </c>
      <c r="K15" s="2" t="str">
        <f t="array" aca="1" ref="K15" ca="1">IF($F$3=0,"",IFERROR(INDEX('العقود اليومية'!$A$5:$P$54,SMALL(IF($F$3='العقود اليومية'!$C$5:$C$54,'العقود اليومية'!$A$5:$A$54),ROWS('العقود اليومية'!$A$5:J14)),MATCH(K$5,'العقود اليومية'!$A$4:$P$4,0)),""))</f>
        <v/>
      </c>
      <c r="L15" s="2" t="str">
        <f t="array" aca="1" ref="L15" ca="1">IF($F$3=0,"",IFERROR(INDEX('العقود اليومية'!$A$5:$P$54,SMALL(IF($F$3='العقود اليومية'!$C$5:$C$54,'العقود اليومية'!$A$5:$A$54),ROWS('العقود اليومية'!$A$5:K14)),MATCH(L$5,'العقود اليومية'!$A$4:$P$4,0)),""))</f>
        <v/>
      </c>
      <c r="M15" s="2" t="str">
        <f t="array" aca="1" ref="M15" ca="1">IF($F$3=0,"",IFERROR(INDEX('العقود اليومية'!$A$5:$P$54,SMALL(IF($F$3='العقود اليومية'!$C$5:$C$54,'العقود اليومية'!$A$5:$A$54),ROWS('العقود اليومية'!$A$5:L14)),MATCH(M$5,'العقود اليومية'!$A$4:$P$4,0)),""))</f>
        <v/>
      </c>
      <c r="N15" s="2" t="str">
        <f t="array" aca="1" ref="N15" ca="1">IF($F$3=0,"",IFERROR(INDEX('العقود اليومية'!$A$5:$P$54,SMALL(IF($F$3='العقود اليومية'!$C$5:$C$54,'العقود اليومية'!$A$5:$A$54),ROWS('العقود اليومية'!$A$5:M14)),MATCH(N$5,'العقود اليومية'!$A$4:$P$4,0)),""))</f>
        <v/>
      </c>
      <c r="O15" s="2" t="str">
        <f t="array" aca="1" ref="O15" ca="1">IF($F$3=0,"",IFERROR(INDEX('العقود اليومية'!$A$5:$P$54,SMALL(IF($F$3='العقود اليومية'!$C$5:$C$54,'العقود اليومية'!$A$5:$A$54),ROWS('العقود اليومية'!$A$5:N14)),MATCH(O$5,'العقود اليومية'!$A$4:$P$4,0)),""))</f>
        <v/>
      </c>
      <c r="P15" s="2" t="str">
        <f t="array" aca="1" ref="P15" ca="1">IF($F$3=0,"",IFERROR(INDEX('العقود اليومية'!$A$5:$P$54,SMALL(IF($F$3='العقود اليومية'!$C$5:$C$54,'العقود اليومية'!$A$5:$A$54),ROWS('العقود اليومية'!$A$5:O14)),MATCH(P$5,'العقود اليومية'!$A$4:$P$4,0)),""))</f>
        <v/>
      </c>
      <c r="Q15" s="2" t="str">
        <f t="array" aca="1" ref="Q15" ca="1">IF($F$3=0,"",IFERROR(INDEX('العقود اليومية'!$A$5:$P$54,SMALL(IF($F$3='العقود اليومية'!$C$5:$C$54,'العقود اليومية'!$A$5:$A$54),ROWS('العقود اليومية'!$A$5:P14)),MATCH(Q$5,'العقود اليومية'!$A$4:$P$4,0)),""))</f>
        <v/>
      </c>
    </row>
    <row r="16" spans="1:17">
      <c r="A16" s="8">
        <v>11</v>
      </c>
      <c r="B16" s="2" t="str">
        <f t="array" aca="1" ref="B16" ca="1">IF($F$3=0,"",IFERROR(INDEX('العقود اليومية'!$A$5:$P$54,SMALL(IF($F$3='العقود اليومية'!$C$5:$C$54,'العقود اليومية'!$A$5:$A$54),ROWS('العقود اليومية'!$A$5:A15)),MATCH(B$5,'العقود اليومية'!$A$4:$P$4,0)),""))</f>
        <v/>
      </c>
      <c r="C16" s="2" t="str">
        <f t="array" aca="1" ref="C16" ca="1">IF($F$3=0,"",IFERROR(INDEX('العقود اليومية'!$A$5:$P$54,SMALL(IF($F$3='العقود اليومية'!$C$5:$C$54,'العقود اليومية'!$A$5:$A$54),ROWS('العقود اليومية'!$A$5:B15)),MATCH(C$5,'العقود اليومية'!$A$4:$P$4,0)),""))</f>
        <v/>
      </c>
      <c r="D16" s="38" t="str">
        <f t="array" aca="1" ref="D16" ca="1">IF($F$3=0,"",IFERROR(INDEX('العقود اليومية'!$A$5:$P$54,SMALL(IF($F$3='العقود اليومية'!$C$5:$C$54,'العقود اليومية'!$A$5:$A$54),ROWS('العقود اليومية'!$A$5:C15)),MATCH(D$5,'العقود اليومية'!$A$4:$P$4,0)),""))</f>
        <v/>
      </c>
      <c r="E16" s="2" t="str">
        <f t="array" aca="1" ref="E16" ca="1">IF($F$3=0,"",IFERROR(INDEX('العقود اليومية'!$A$5:$P$54,SMALL(IF($F$3='العقود اليومية'!$C$5:$C$54,'العقود اليومية'!$A$5:$A$54),ROWS('العقود اليومية'!$A$5:D15)),MATCH(E$5,'العقود اليومية'!$A$4:$P$4,0)),""))</f>
        <v/>
      </c>
      <c r="F16" s="2" t="str">
        <f t="array" aca="1" ref="F16" ca="1">IF($F$3=0,"",IFERROR(INDEX('العقود اليومية'!$A$5:$P$54,SMALL(IF($F$3='العقود اليومية'!$C$5:$C$54,'العقود اليومية'!$A$5:$A$54),ROWS('العقود اليومية'!$A$5:E15)),MATCH(F$5,'العقود اليومية'!$A$4:$P$4,0)),""))</f>
        <v/>
      </c>
      <c r="G16" s="2" t="str">
        <f t="array" aca="1" ref="G16" ca="1">IF($F$3=0,"",IFERROR(INDEX('العقود اليومية'!$A$5:$P$54,SMALL(IF($F$3='العقود اليومية'!$C$5:$C$54,'العقود اليومية'!$A$5:$A$54),ROWS('العقود اليومية'!$A$5:F15)),MATCH(G$5,'العقود اليومية'!$A$4:$P$4,0)),""))</f>
        <v/>
      </c>
      <c r="H16" s="2" t="str">
        <f t="array" aca="1" ref="H16" ca="1">IF($F$3=0,"",IFERROR(INDEX('العقود اليومية'!$A$5:$P$54,SMALL(IF($F$3='العقود اليومية'!$C$5:$C$54,'العقود اليومية'!$A$5:$A$54),ROWS('العقود اليومية'!$A$5:G15)),MATCH(H$5,'العقود اليومية'!$A$4:$P$4,0)),""))</f>
        <v/>
      </c>
      <c r="I16" s="2" t="str">
        <f t="array" aca="1" ref="I16" ca="1">IF($F$3=0,"",IFERROR(INDEX('العقود اليومية'!$A$5:$P$54,SMALL(IF($F$3='العقود اليومية'!$C$5:$C$54,'العقود اليومية'!$A$5:$A$54),ROWS('العقود اليومية'!$A$5:H15)),MATCH(I$5,'العقود اليومية'!$A$4:$P$4,0)),""))</f>
        <v/>
      </c>
      <c r="J16" s="2" t="str">
        <f t="array" aca="1" ref="J16" ca="1">IF($F$3=0,"",IFERROR(INDEX('العقود اليومية'!$A$5:$P$54,SMALL(IF($F$3='العقود اليومية'!$C$5:$C$54,'العقود اليومية'!$A$5:$A$54),ROWS('العقود اليومية'!$A$5:I15)),MATCH(J$5,'العقود اليومية'!$A$4:$P$4,0)),""))</f>
        <v/>
      </c>
      <c r="K16" s="2" t="str">
        <f t="array" aca="1" ref="K16" ca="1">IF($F$3=0,"",IFERROR(INDEX('العقود اليومية'!$A$5:$P$54,SMALL(IF($F$3='العقود اليومية'!$C$5:$C$54,'العقود اليومية'!$A$5:$A$54),ROWS('العقود اليومية'!$A$5:J15)),MATCH(K$5,'العقود اليومية'!$A$4:$P$4,0)),""))</f>
        <v/>
      </c>
      <c r="L16" s="2" t="str">
        <f t="array" aca="1" ref="L16" ca="1">IF($F$3=0,"",IFERROR(INDEX('العقود اليومية'!$A$5:$P$54,SMALL(IF($F$3='العقود اليومية'!$C$5:$C$54,'العقود اليومية'!$A$5:$A$54),ROWS('العقود اليومية'!$A$5:K15)),MATCH(L$5,'العقود اليومية'!$A$4:$P$4,0)),""))</f>
        <v/>
      </c>
      <c r="M16" s="2" t="str">
        <f t="array" aca="1" ref="M16" ca="1">IF($F$3=0,"",IFERROR(INDEX('العقود اليومية'!$A$5:$P$54,SMALL(IF($F$3='العقود اليومية'!$C$5:$C$54,'العقود اليومية'!$A$5:$A$54),ROWS('العقود اليومية'!$A$5:L15)),MATCH(M$5,'العقود اليومية'!$A$4:$P$4,0)),""))</f>
        <v/>
      </c>
      <c r="N16" s="2" t="str">
        <f t="array" aca="1" ref="N16" ca="1">IF($F$3=0,"",IFERROR(INDEX('العقود اليومية'!$A$5:$P$54,SMALL(IF($F$3='العقود اليومية'!$C$5:$C$54,'العقود اليومية'!$A$5:$A$54),ROWS('العقود اليومية'!$A$5:M15)),MATCH(N$5,'العقود اليومية'!$A$4:$P$4,0)),""))</f>
        <v/>
      </c>
      <c r="O16" s="2" t="str">
        <f t="array" aca="1" ref="O16" ca="1">IF($F$3=0,"",IFERROR(INDEX('العقود اليومية'!$A$5:$P$54,SMALL(IF($F$3='العقود اليومية'!$C$5:$C$54,'العقود اليومية'!$A$5:$A$54),ROWS('العقود اليومية'!$A$5:N15)),MATCH(O$5,'العقود اليومية'!$A$4:$P$4,0)),""))</f>
        <v/>
      </c>
      <c r="P16" s="2" t="str">
        <f t="array" aca="1" ref="P16" ca="1">IF($F$3=0,"",IFERROR(INDEX('العقود اليومية'!$A$5:$P$54,SMALL(IF($F$3='العقود اليومية'!$C$5:$C$54,'العقود اليومية'!$A$5:$A$54),ROWS('العقود اليومية'!$A$5:O15)),MATCH(P$5,'العقود اليومية'!$A$4:$P$4,0)),""))</f>
        <v/>
      </c>
      <c r="Q16" s="2" t="str">
        <f t="array" aca="1" ref="Q16" ca="1">IF($F$3=0,"",IFERROR(INDEX('العقود اليومية'!$A$5:$P$54,SMALL(IF($F$3='العقود اليومية'!$C$5:$C$54,'العقود اليومية'!$A$5:$A$54),ROWS('العقود اليومية'!$A$5:P15)),MATCH(Q$5,'العقود اليومية'!$A$4:$P$4,0)),""))</f>
        <v/>
      </c>
    </row>
    <row r="17" spans="1:17">
      <c r="A17" s="8">
        <v>12</v>
      </c>
      <c r="B17" s="2" t="str">
        <f t="array" aca="1" ref="B17" ca="1">IF($F$3=0,"",IFERROR(INDEX('العقود اليومية'!$A$5:$P$54,SMALL(IF($F$3='العقود اليومية'!$C$5:$C$54,'العقود اليومية'!$A$5:$A$54),ROWS('العقود اليومية'!$A$5:A16)),MATCH(B$5,'العقود اليومية'!$A$4:$P$4,0)),""))</f>
        <v/>
      </c>
      <c r="C17" s="2" t="str">
        <f t="array" aca="1" ref="C17" ca="1">IF($F$3=0,"",IFERROR(INDEX('العقود اليومية'!$A$5:$P$54,SMALL(IF($F$3='العقود اليومية'!$C$5:$C$54,'العقود اليومية'!$A$5:$A$54),ROWS('العقود اليومية'!$A$5:B16)),MATCH(C$5,'العقود اليومية'!$A$4:$P$4,0)),""))</f>
        <v/>
      </c>
      <c r="D17" s="38" t="str">
        <f t="array" aca="1" ref="D17" ca="1">IF($F$3=0,"",IFERROR(INDEX('العقود اليومية'!$A$5:$P$54,SMALL(IF($F$3='العقود اليومية'!$C$5:$C$54,'العقود اليومية'!$A$5:$A$54),ROWS('العقود اليومية'!$A$5:C16)),MATCH(D$5,'العقود اليومية'!$A$4:$P$4,0)),""))</f>
        <v/>
      </c>
      <c r="E17" s="2" t="str">
        <f t="array" aca="1" ref="E17" ca="1">IF($F$3=0,"",IFERROR(INDEX('العقود اليومية'!$A$5:$P$54,SMALL(IF($F$3='العقود اليومية'!$C$5:$C$54,'العقود اليومية'!$A$5:$A$54),ROWS('العقود اليومية'!$A$5:D16)),MATCH(E$5,'العقود اليومية'!$A$4:$P$4,0)),""))</f>
        <v/>
      </c>
      <c r="F17" s="2" t="str">
        <f t="array" aca="1" ref="F17" ca="1">IF($F$3=0,"",IFERROR(INDEX('العقود اليومية'!$A$5:$P$54,SMALL(IF($F$3='العقود اليومية'!$C$5:$C$54,'العقود اليومية'!$A$5:$A$54),ROWS('العقود اليومية'!$A$5:E16)),MATCH(F$5,'العقود اليومية'!$A$4:$P$4,0)),""))</f>
        <v/>
      </c>
      <c r="G17" s="2" t="str">
        <f t="array" aca="1" ref="G17" ca="1">IF($F$3=0,"",IFERROR(INDEX('العقود اليومية'!$A$5:$P$54,SMALL(IF($F$3='العقود اليومية'!$C$5:$C$54,'العقود اليومية'!$A$5:$A$54),ROWS('العقود اليومية'!$A$5:F16)),MATCH(G$5,'العقود اليومية'!$A$4:$P$4,0)),""))</f>
        <v/>
      </c>
      <c r="H17" s="2" t="str">
        <f t="array" aca="1" ref="H17" ca="1">IF($F$3=0,"",IFERROR(INDEX('العقود اليومية'!$A$5:$P$54,SMALL(IF($F$3='العقود اليومية'!$C$5:$C$54,'العقود اليومية'!$A$5:$A$54),ROWS('العقود اليومية'!$A$5:G16)),MATCH(H$5,'العقود اليومية'!$A$4:$P$4,0)),""))</f>
        <v/>
      </c>
      <c r="I17" s="2" t="str">
        <f t="array" aca="1" ref="I17" ca="1">IF($F$3=0,"",IFERROR(INDEX('العقود اليومية'!$A$5:$P$54,SMALL(IF($F$3='العقود اليومية'!$C$5:$C$54,'العقود اليومية'!$A$5:$A$54),ROWS('العقود اليومية'!$A$5:H16)),MATCH(I$5,'العقود اليومية'!$A$4:$P$4,0)),""))</f>
        <v/>
      </c>
      <c r="J17" s="2" t="str">
        <f t="array" aca="1" ref="J17" ca="1">IF($F$3=0,"",IFERROR(INDEX('العقود اليومية'!$A$5:$P$54,SMALL(IF($F$3='العقود اليومية'!$C$5:$C$54,'العقود اليومية'!$A$5:$A$54),ROWS('العقود اليومية'!$A$5:I16)),MATCH(J$5,'العقود اليومية'!$A$4:$P$4,0)),""))</f>
        <v/>
      </c>
      <c r="K17" s="2" t="str">
        <f t="array" aca="1" ref="K17" ca="1">IF($F$3=0,"",IFERROR(INDEX('العقود اليومية'!$A$5:$P$54,SMALL(IF($F$3='العقود اليومية'!$C$5:$C$54,'العقود اليومية'!$A$5:$A$54),ROWS('العقود اليومية'!$A$5:J16)),MATCH(K$5,'العقود اليومية'!$A$4:$P$4,0)),""))</f>
        <v/>
      </c>
      <c r="L17" s="2" t="str">
        <f t="array" aca="1" ref="L17" ca="1">IF($F$3=0,"",IFERROR(INDEX('العقود اليومية'!$A$5:$P$54,SMALL(IF($F$3='العقود اليومية'!$C$5:$C$54,'العقود اليومية'!$A$5:$A$54),ROWS('العقود اليومية'!$A$5:K16)),MATCH(L$5,'العقود اليومية'!$A$4:$P$4,0)),""))</f>
        <v/>
      </c>
      <c r="M17" s="2" t="str">
        <f t="array" aca="1" ref="M17" ca="1">IF($F$3=0,"",IFERROR(INDEX('العقود اليومية'!$A$5:$P$54,SMALL(IF($F$3='العقود اليومية'!$C$5:$C$54,'العقود اليومية'!$A$5:$A$54),ROWS('العقود اليومية'!$A$5:L16)),MATCH(M$5,'العقود اليومية'!$A$4:$P$4,0)),""))</f>
        <v/>
      </c>
      <c r="N17" s="2" t="str">
        <f t="array" aca="1" ref="N17" ca="1">IF($F$3=0,"",IFERROR(INDEX('العقود اليومية'!$A$5:$P$54,SMALL(IF($F$3='العقود اليومية'!$C$5:$C$54,'العقود اليومية'!$A$5:$A$54),ROWS('العقود اليومية'!$A$5:M16)),MATCH(N$5,'العقود اليومية'!$A$4:$P$4,0)),""))</f>
        <v/>
      </c>
      <c r="O17" s="2" t="str">
        <f t="array" aca="1" ref="O17" ca="1">IF($F$3=0,"",IFERROR(INDEX('العقود اليومية'!$A$5:$P$54,SMALL(IF($F$3='العقود اليومية'!$C$5:$C$54,'العقود اليومية'!$A$5:$A$54),ROWS('العقود اليومية'!$A$5:N16)),MATCH(O$5,'العقود اليومية'!$A$4:$P$4,0)),""))</f>
        <v/>
      </c>
      <c r="P17" s="2" t="str">
        <f t="array" aca="1" ref="P17" ca="1">IF($F$3=0,"",IFERROR(INDEX('العقود اليومية'!$A$5:$P$54,SMALL(IF($F$3='العقود اليومية'!$C$5:$C$54,'العقود اليومية'!$A$5:$A$54),ROWS('العقود اليومية'!$A$5:O16)),MATCH(P$5,'العقود اليومية'!$A$4:$P$4,0)),""))</f>
        <v/>
      </c>
      <c r="Q17" s="2" t="str">
        <f t="array" aca="1" ref="Q17" ca="1">IF($F$3=0,"",IFERROR(INDEX('العقود اليومية'!$A$5:$P$54,SMALL(IF($F$3='العقود اليومية'!$C$5:$C$54,'العقود اليومية'!$A$5:$A$54),ROWS('العقود اليومية'!$A$5:P16)),MATCH(Q$5,'العقود اليومية'!$A$4:$P$4,0)),""))</f>
        <v/>
      </c>
    </row>
    <row r="18" spans="1:17">
      <c r="A18" s="8">
        <v>13</v>
      </c>
      <c r="B18" s="2" t="str">
        <f t="array" aca="1" ref="B18" ca="1">IF($F$3=0,"",IFERROR(INDEX('العقود اليومية'!$A$5:$P$54,SMALL(IF($F$3='العقود اليومية'!$C$5:$C$54,'العقود اليومية'!$A$5:$A$54),ROWS('العقود اليومية'!$A$5:A17)),MATCH(B$5,'العقود اليومية'!$A$4:$P$4,0)),""))</f>
        <v/>
      </c>
      <c r="C18" s="2" t="str">
        <f t="array" aca="1" ref="C18" ca="1">IF($F$3=0,"",IFERROR(INDEX('العقود اليومية'!$A$5:$P$54,SMALL(IF($F$3='العقود اليومية'!$C$5:$C$54,'العقود اليومية'!$A$5:$A$54),ROWS('العقود اليومية'!$A$5:B17)),MATCH(C$5,'العقود اليومية'!$A$4:$P$4,0)),""))</f>
        <v/>
      </c>
      <c r="D18" s="38" t="str">
        <f t="array" aca="1" ref="D18" ca="1">IF($F$3=0,"",IFERROR(INDEX('العقود اليومية'!$A$5:$P$54,SMALL(IF($F$3='العقود اليومية'!$C$5:$C$54,'العقود اليومية'!$A$5:$A$54),ROWS('العقود اليومية'!$A$5:C17)),MATCH(D$5,'العقود اليومية'!$A$4:$P$4,0)),""))</f>
        <v/>
      </c>
      <c r="E18" s="2" t="str">
        <f t="array" aca="1" ref="E18" ca="1">IF($F$3=0,"",IFERROR(INDEX('العقود اليومية'!$A$5:$P$54,SMALL(IF($F$3='العقود اليومية'!$C$5:$C$54,'العقود اليومية'!$A$5:$A$54),ROWS('العقود اليومية'!$A$5:D17)),MATCH(E$5,'العقود اليومية'!$A$4:$P$4,0)),""))</f>
        <v/>
      </c>
      <c r="F18" s="2" t="str">
        <f t="array" aca="1" ref="F18" ca="1">IF($F$3=0,"",IFERROR(INDEX('العقود اليومية'!$A$5:$P$54,SMALL(IF($F$3='العقود اليومية'!$C$5:$C$54,'العقود اليومية'!$A$5:$A$54),ROWS('العقود اليومية'!$A$5:E17)),MATCH(F$5,'العقود اليومية'!$A$4:$P$4,0)),""))</f>
        <v/>
      </c>
      <c r="G18" s="2" t="str">
        <f t="array" aca="1" ref="G18" ca="1">IF($F$3=0,"",IFERROR(INDEX('العقود اليومية'!$A$5:$P$54,SMALL(IF($F$3='العقود اليومية'!$C$5:$C$54,'العقود اليومية'!$A$5:$A$54),ROWS('العقود اليومية'!$A$5:F17)),MATCH(G$5,'العقود اليومية'!$A$4:$P$4,0)),""))</f>
        <v/>
      </c>
      <c r="H18" s="2" t="str">
        <f t="array" aca="1" ref="H18" ca="1">IF($F$3=0,"",IFERROR(INDEX('العقود اليومية'!$A$5:$P$54,SMALL(IF($F$3='العقود اليومية'!$C$5:$C$54,'العقود اليومية'!$A$5:$A$54),ROWS('العقود اليومية'!$A$5:G17)),MATCH(H$5,'العقود اليومية'!$A$4:$P$4,0)),""))</f>
        <v/>
      </c>
      <c r="I18" s="2" t="str">
        <f t="array" aca="1" ref="I18" ca="1">IF($F$3=0,"",IFERROR(INDEX('العقود اليومية'!$A$5:$P$54,SMALL(IF($F$3='العقود اليومية'!$C$5:$C$54,'العقود اليومية'!$A$5:$A$54),ROWS('العقود اليومية'!$A$5:H17)),MATCH(I$5,'العقود اليومية'!$A$4:$P$4,0)),""))</f>
        <v/>
      </c>
      <c r="J18" s="2" t="str">
        <f t="array" aca="1" ref="J18" ca="1">IF($F$3=0,"",IFERROR(INDEX('العقود اليومية'!$A$5:$P$54,SMALL(IF($F$3='العقود اليومية'!$C$5:$C$54,'العقود اليومية'!$A$5:$A$54),ROWS('العقود اليومية'!$A$5:I17)),MATCH(J$5,'العقود اليومية'!$A$4:$P$4,0)),""))</f>
        <v/>
      </c>
      <c r="K18" s="2" t="str">
        <f t="array" aca="1" ref="K18" ca="1">IF($F$3=0,"",IFERROR(INDEX('العقود اليومية'!$A$5:$P$54,SMALL(IF($F$3='العقود اليومية'!$C$5:$C$54,'العقود اليومية'!$A$5:$A$54),ROWS('العقود اليومية'!$A$5:J17)),MATCH(K$5,'العقود اليومية'!$A$4:$P$4,0)),""))</f>
        <v/>
      </c>
      <c r="L18" s="2" t="str">
        <f t="array" aca="1" ref="L18" ca="1">IF($F$3=0,"",IFERROR(INDEX('العقود اليومية'!$A$5:$P$54,SMALL(IF($F$3='العقود اليومية'!$C$5:$C$54,'العقود اليومية'!$A$5:$A$54),ROWS('العقود اليومية'!$A$5:K17)),MATCH(L$5,'العقود اليومية'!$A$4:$P$4,0)),""))</f>
        <v/>
      </c>
      <c r="M18" s="2" t="str">
        <f t="array" aca="1" ref="M18" ca="1">IF($F$3=0,"",IFERROR(INDEX('العقود اليومية'!$A$5:$P$54,SMALL(IF($F$3='العقود اليومية'!$C$5:$C$54,'العقود اليومية'!$A$5:$A$54),ROWS('العقود اليومية'!$A$5:L17)),MATCH(M$5,'العقود اليومية'!$A$4:$P$4,0)),""))</f>
        <v/>
      </c>
      <c r="N18" s="2" t="str">
        <f t="array" aca="1" ref="N18" ca="1">IF($F$3=0,"",IFERROR(INDEX('العقود اليومية'!$A$5:$P$54,SMALL(IF($F$3='العقود اليومية'!$C$5:$C$54,'العقود اليومية'!$A$5:$A$54),ROWS('العقود اليومية'!$A$5:M17)),MATCH(N$5,'العقود اليومية'!$A$4:$P$4,0)),""))</f>
        <v/>
      </c>
      <c r="O18" s="2" t="str">
        <f t="array" aca="1" ref="O18" ca="1">IF($F$3=0,"",IFERROR(INDEX('العقود اليومية'!$A$5:$P$54,SMALL(IF($F$3='العقود اليومية'!$C$5:$C$54,'العقود اليومية'!$A$5:$A$54),ROWS('العقود اليومية'!$A$5:N17)),MATCH(O$5,'العقود اليومية'!$A$4:$P$4,0)),""))</f>
        <v/>
      </c>
      <c r="P18" s="2" t="str">
        <f t="array" aca="1" ref="P18" ca="1">IF($F$3=0,"",IFERROR(INDEX('العقود اليومية'!$A$5:$P$54,SMALL(IF($F$3='العقود اليومية'!$C$5:$C$54,'العقود اليومية'!$A$5:$A$54),ROWS('العقود اليومية'!$A$5:O17)),MATCH(P$5,'العقود اليومية'!$A$4:$P$4,0)),""))</f>
        <v/>
      </c>
      <c r="Q18" s="2" t="str">
        <f t="array" aca="1" ref="Q18" ca="1">IF($F$3=0,"",IFERROR(INDEX('العقود اليومية'!$A$5:$P$54,SMALL(IF($F$3='العقود اليومية'!$C$5:$C$54,'العقود اليومية'!$A$5:$A$54),ROWS('العقود اليومية'!$A$5:P17)),MATCH(Q$5,'العقود اليومية'!$A$4:$P$4,0)),""))</f>
        <v/>
      </c>
    </row>
    <row r="19" spans="1:17">
      <c r="A19" s="8">
        <v>14</v>
      </c>
      <c r="B19" s="2" t="str">
        <f t="array" aca="1" ref="B19" ca="1">IF($F$3=0,"",IFERROR(INDEX('العقود اليومية'!$A$5:$P$54,SMALL(IF($F$3='العقود اليومية'!$C$5:$C$54,'العقود اليومية'!$A$5:$A$54),ROWS('العقود اليومية'!$A$5:A18)),MATCH(B$5,'العقود اليومية'!$A$4:$P$4,0)),""))</f>
        <v/>
      </c>
      <c r="C19" s="2" t="str">
        <f t="array" aca="1" ref="C19" ca="1">IF($F$3=0,"",IFERROR(INDEX('العقود اليومية'!$A$5:$P$54,SMALL(IF($F$3='العقود اليومية'!$C$5:$C$54,'العقود اليومية'!$A$5:$A$54),ROWS('العقود اليومية'!$A$5:B18)),MATCH(C$5,'العقود اليومية'!$A$4:$P$4,0)),""))</f>
        <v/>
      </c>
      <c r="D19" s="38" t="str">
        <f t="array" aca="1" ref="D19" ca="1">IF($F$3=0,"",IFERROR(INDEX('العقود اليومية'!$A$5:$P$54,SMALL(IF($F$3='العقود اليومية'!$C$5:$C$54,'العقود اليومية'!$A$5:$A$54),ROWS('العقود اليومية'!$A$5:C18)),MATCH(D$5,'العقود اليومية'!$A$4:$P$4,0)),""))</f>
        <v/>
      </c>
      <c r="E19" s="2" t="str">
        <f t="array" aca="1" ref="E19" ca="1">IF($F$3=0,"",IFERROR(INDEX('العقود اليومية'!$A$5:$P$54,SMALL(IF($F$3='العقود اليومية'!$C$5:$C$54,'العقود اليومية'!$A$5:$A$54),ROWS('العقود اليومية'!$A$5:D18)),MATCH(E$5,'العقود اليومية'!$A$4:$P$4,0)),""))</f>
        <v/>
      </c>
      <c r="F19" s="2" t="str">
        <f t="array" aca="1" ref="F19" ca="1">IF($F$3=0,"",IFERROR(INDEX('العقود اليومية'!$A$5:$P$54,SMALL(IF($F$3='العقود اليومية'!$C$5:$C$54,'العقود اليومية'!$A$5:$A$54),ROWS('العقود اليومية'!$A$5:E18)),MATCH(F$5,'العقود اليومية'!$A$4:$P$4,0)),""))</f>
        <v/>
      </c>
      <c r="G19" s="2" t="str">
        <f t="array" aca="1" ref="G19" ca="1">IF($F$3=0,"",IFERROR(INDEX('العقود اليومية'!$A$5:$P$54,SMALL(IF($F$3='العقود اليومية'!$C$5:$C$54,'العقود اليومية'!$A$5:$A$54),ROWS('العقود اليومية'!$A$5:F18)),MATCH(G$5,'العقود اليومية'!$A$4:$P$4,0)),""))</f>
        <v/>
      </c>
      <c r="H19" s="2" t="str">
        <f t="array" aca="1" ref="H19" ca="1">IF($F$3=0,"",IFERROR(INDEX('العقود اليومية'!$A$5:$P$54,SMALL(IF($F$3='العقود اليومية'!$C$5:$C$54,'العقود اليومية'!$A$5:$A$54),ROWS('العقود اليومية'!$A$5:G18)),MATCH(H$5,'العقود اليومية'!$A$4:$P$4,0)),""))</f>
        <v/>
      </c>
      <c r="I19" s="2" t="str">
        <f t="array" aca="1" ref="I19" ca="1">IF($F$3=0,"",IFERROR(INDEX('العقود اليومية'!$A$5:$P$54,SMALL(IF($F$3='العقود اليومية'!$C$5:$C$54,'العقود اليومية'!$A$5:$A$54),ROWS('العقود اليومية'!$A$5:H18)),MATCH(I$5,'العقود اليومية'!$A$4:$P$4,0)),""))</f>
        <v/>
      </c>
      <c r="J19" s="2" t="str">
        <f t="array" aca="1" ref="J19" ca="1">IF($F$3=0,"",IFERROR(INDEX('العقود اليومية'!$A$5:$P$54,SMALL(IF($F$3='العقود اليومية'!$C$5:$C$54,'العقود اليومية'!$A$5:$A$54),ROWS('العقود اليومية'!$A$5:I18)),MATCH(J$5,'العقود اليومية'!$A$4:$P$4,0)),""))</f>
        <v/>
      </c>
      <c r="K19" s="2" t="str">
        <f t="array" aca="1" ref="K19" ca="1">IF($F$3=0,"",IFERROR(INDEX('العقود اليومية'!$A$5:$P$54,SMALL(IF($F$3='العقود اليومية'!$C$5:$C$54,'العقود اليومية'!$A$5:$A$54),ROWS('العقود اليومية'!$A$5:J18)),MATCH(K$5,'العقود اليومية'!$A$4:$P$4,0)),""))</f>
        <v/>
      </c>
      <c r="L19" s="2" t="str">
        <f t="array" aca="1" ref="L19" ca="1">IF($F$3=0,"",IFERROR(INDEX('العقود اليومية'!$A$5:$P$54,SMALL(IF($F$3='العقود اليومية'!$C$5:$C$54,'العقود اليومية'!$A$5:$A$54),ROWS('العقود اليومية'!$A$5:K18)),MATCH(L$5,'العقود اليومية'!$A$4:$P$4,0)),""))</f>
        <v/>
      </c>
      <c r="M19" s="2" t="str">
        <f t="array" aca="1" ref="M19" ca="1">IF($F$3=0,"",IFERROR(INDEX('العقود اليومية'!$A$5:$P$54,SMALL(IF($F$3='العقود اليومية'!$C$5:$C$54,'العقود اليومية'!$A$5:$A$54),ROWS('العقود اليومية'!$A$5:L18)),MATCH(M$5,'العقود اليومية'!$A$4:$P$4,0)),""))</f>
        <v/>
      </c>
      <c r="N19" s="2" t="str">
        <f t="array" aca="1" ref="N19" ca="1">IF($F$3=0,"",IFERROR(INDEX('العقود اليومية'!$A$5:$P$54,SMALL(IF($F$3='العقود اليومية'!$C$5:$C$54,'العقود اليومية'!$A$5:$A$54),ROWS('العقود اليومية'!$A$5:M18)),MATCH(N$5,'العقود اليومية'!$A$4:$P$4,0)),""))</f>
        <v/>
      </c>
      <c r="O19" s="2" t="str">
        <f t="array" aca="1" ref="O19" ca="1">IF($F$3=0,"",IFERROR(INDEX('العقود اليومية'!$A$5:$P$54,SMALL(IF($F$3='العقود اليومية'!$C$5:$C$54,'العقود اليومية'!$A$5:$A$54),ROWS('العقود اليومية'!$A$5:N18)),MATCH(O$5,'العقود اليومية'!$A$4:$P$4,0)),""))</f>
        <v/>
      </c>
      <c r="P19" s="2" t="str">
        <f t="array" aca="1" ref="P19" ca="1">IF($F$3=0,"",IFERROR(INDEX('العقود اليومية'!$A$5:$P$54,SMALL(IF($F$3='العقود اليومية'!$C$5:$C$54,'العقود اليومية'!$A$5:$A$54),ROWS('العقود اليومية'!$A$5:O18)),MATCH(P$5,'العقود اليومية'!$A$4:$P$4,0)),""))</f>
        <v/>
      </c>
      <c r="Q19" s="2" t="str">
        <f t="array" aca="1" ref="Q19" ca="1">IF($F$3=0,"",IFERROR(INDEX('العقود اليومية'!$A$5:$P$54,SMALL(IF($F$3='العقود اليومية'!$C$5:$C$54,'العقود اليومية'!$A$5:$A$54),ROWS('العقود اليومية'!$A$5:P18)),MATCH(Q$5,'العقود اليومية'!$A$4:$P$4,0)),""))</f>
        <v/>
      </c>
    </row>
    <row r="20" spans="1:17">
      <c r="A20" s="8">
        <v>15</v>
      </c>
      <c r="B20" s="2" t="str">
        <f t="array" aca="1" ref="B20" ca="1">IF($F$3=0,"",IFERROR(INDEX('العقود اليومية'!$A$5:$P$54,SMALL(IF($F$3='العقود اليومية'!$C$5:$C$54,'العقود اليومية'!$A$5:$A$54),ROWS('العقود اليومية'!$A$5:A19)),MATCH(B$5,'العقود اليومية'!$A$4:$P$4,0)),""))</f>
        <v/>
      </c>
      <c r="C20" s="2" t="str">
        <f t="array" aca="1" ref="C20" ca="1">IF($F$3=0,"",IFERROR(INDEX('العقود اليومية'!$A$5:$P$54,SMALL(IF($F$3='العقود اليومية'!$C$5:$C$54,'العقود اليومية'!$A$5:$A$54),ROWS('العقود اليومية'!$A$5:B19)),MATCH(C$5,'العقود اليومية'!$A$4:$P$4,0)),""))</f>
        <v/>
      </c>
      <c r="D20" s="38" t="str">
        <f t="array" aca="1" ref="D20" ca="1">IF($F$3=0,"",IFERROR(INDEX('العقود اليومية'!$A$5:$P$54,SMALL(IF($F$3='العقود اليومية'!$C$5:$C$54,'العقود اليومية'!$A$5:$A$54),ROWS('العقود اليومية'!$A$5:C19)),MATCH(D$5,'العقود اليومية'!$A$4:$P$4,0)),""))</f>
        <v/>
      </c>
      <c r="E20" s="2" t="str">
        <f t="array" aca="1" ref="E20" ca="1">IF($F$3=0,"",IFERROR(INDEX('العقود اليومية'!$A$5:$P$54,SMALL(IF($F$3='العقود اليومية'!$C$5:$C$54,'العقود اليومية'!$A$5:$A$54),ROWS('العقود اليومية'!$A$5:D19)),MATCH(E$5,'العقود اليومية'!$A$4:$P$4,0)),""))</f>
        <v/>
      </c>
      <c r="F20" s="2" t="str">
        <f t="array" aca="1" ref="F20" ca="1">IF($F$3=0,"",IFERROR(INDEX('العقود اليومية'!$A$5:$P$54,SMALL(IF($F$3='العقود اليومية'!$C$5:$C$54,'العقود اليومية'!$A$5:$A$54),ROWS('العقود اليومية'!$A$5:E19)),MATCH(F$5,'العقود اليومية'!$A$4:$P$4,0)),""))</f>
        <v/>
      </c>
      <c r="G20" s="2" t="str">
        <f t="array" aca="1" ref="G20" ca="1">IF($F$3=0,"",IFERROR(INDEX('العقود اليومية'!$A$5:$P$54,SMALL(IF($F$3='العقود اليومية'!$C$5:$C$54,'العقود اليومية'!$A$5:$A$54),ROWS('العقود اليومية'!$A$5:F19)),MATCH(G$5,'العقود اليومية'!$A$4:$P$4,0)),""))</f>
        <v/>
      </c>
      <c r="H20" s="2" t="str">
        <f t="array" aca="1" ref="H20" ca="1">IF($F$3=0,"",IFERROR(INDEX('العقود اليومية'!$A$5:$P$54,SMALL(IF($F$3='العقود اليومية'!$C$5:$C$54,'العقود اليومية'!$A$5:$A$54),ROWS('العقود اليومية'!$A$5:G19)),MATCH(H$5,'العقود اليومية'!$A$4:$P$4,0)),""))</f>
        <v/>
      </c>
      <c r="I20" s="2" t="str">
        <f t="array" aca="1" ref="I20" ca="1">IF($F$3=0,"",IFERROR(INDEX('العقود اليومية'!$A$5:$P$54,SMALL(IF($F$3='العقود اليومية'!$C$5:$C$54,'العقود اليومية'!$A$5:$A$54),ROWS('العقود اليومية'!$A$5:H19)),MATCH(I$5,'العقود اليومية'!$A$4:$P$4,0)),""))</f>
        <v/>
      </c>
      <c r="J20" s="2" t="str">
        <f t="array" aca="1" ref="J20" ca="1">IF($F$3=0,"",IFERROR(INDEX('العقود اليومية'!$A$5:$P$54,SMALL(IF($F$3='العقود اليومية'!$C$5:$C$54,'العقود اليومية'!$A$5:$A$54),ROWS('العقود اليومية'!$A$5:I19)),MATCH(J$5,'العقود اليومية'!$A$4:$P$4,0)),""))</f>
        <v/>
      </c>
      <c r="K20" s="2" t="str">
        <f t="array" aca="1" ref="K20" ca="1">IF($F$3=0,"",IFERROR(INDEX('العقود اليومية'!$A$5:$P$54,SMALL(IF($F$3='العقود اليومية'!$C$5:$C$54,'العقود اليومية'!$A$5:$A$54),ROWS('العقود اليومية'!$A$5:J19)),MATCH(K$5,'العقود اليومية'!$A$4:$P$4,0)),""))</f>
        <v/>
      </c>
      <c r="L20" s="2" t="str">
        <f t="array" aca="1" ref="L20" ca="1">IF($F$3=0,"",IFERROR(INDEX('العقود اليومية'!$A$5:$P$54,SMALL(IF($F$3='العقود اليومية'!$C$5:$C$54,'العقود اليومية'!$A$5:$A$54),ROWS('العقود اليومية'!$A$5:K19)),MATCH(L$5,'العقود اليومية'!$A$4:$P$4,0)),""))</f>
        <v/>
      </c>
      <c r="M20" s="2" t="str">
        <f t="array" aca="1" ref="M20" ca="1">IF($F$3=0,"",IFERROR(INDEX('العقود اليومية'!$A$5:$P$54,SMALL(IF($F$3='العقود اليومية'!$C$5:$C$54,'العقود اليومية'!$A$5:$A$54),ROWS('العقود اليومية'!$A$5:L19)),MATCH(M$5,'العقود اليومية'!$A$4:$P$4,0)),""))</f>
        <v/>
      </c>
      <c r="N20" s="2" t="str">
        <f t="array" aca="1" ref="N20" ca="1">IF($F$3=0,"",IFERROR(INDEX('العقود اليومية'!$A$5:$P$54,SMALL(IF($F$3='العقود اليومية'!$C$5:$C$54,'العقود اليومية'!$A$5:$A$54),ROWS('العقود اليومية'!$A$5:M19)),MATCH(N$5,'العقود اليومية'!$A$4:$P$4,0)),""))</f>
        <v/>
      </c>
      <c r="O20" s="2" t="str">
        <f t="array" aca="1" ref="O20" ca="1">IF($F$3=0,"",IFERROR(INDEX('العقود اليومية'!$A$5:$P$54,SMALL(IF($F$3='العقود اليومية'!$C$5:$C$54,'العقود اليومية'!$A$5:$A$54),ROWS('العقود اليومية'!$A$5:N19)),MATCH(O$5,'العقود اليومية'!$A$4:$P$4,0)),""))</f>
        <v/>
      </c>
      <c r="P20" s="2" t="str">
        <f t="array" aca="1" ref="P20" ca="1">IF($F$3=0,"",IFERROR(INDEX('العقود اليومية'!$A$5:$P$54,SMALL(IF($F$3='العقود اليومية'!$C$5:$C$54,'العقود اليومية'!$A$5:$A$54),ROWS('العقود اليومية'!$A$5:O19)),MATCH(P$5,'العقود اليومية'!$A$4:$P$4,0)),""))</f>
        <v/>
      </c>
      <c r="Q20" s="2" t="str">
        <f t="array" aca="1" ref="Q20" ca="1">IF($F$3=0,"",IFERROR(INDEX('العقود اليومية'!$A$5:$P$54,SMALL(IF($F$3='العقود اليومية'!$C$5:$C$54,'العقود اليومية'!$A$5:$A$54),ROWS('العقود اليومية'!$A$5:P19)),MATCH(Q$5,'العقود اليومية'!$A$4:$P$4,0)),""))</f>
        <v/>
      </c>
    </row>
    <row r="21" spans="1:17">
      <c r="A21" s="8">
        <v>16</v>
      </c>
      <c r="B21" s="2" t="str">
        <f t="array" aca="1" ref="B21" ca="1">IF($F$3=0,"",IFERROR(INDEX('العقود اليومية'!$A$5:$P$54,SMALL(IF($F$3='العقود اليومية'!$C$5:$C$54,'العقود اليومية'!$A$5:$A$54),ROWS('العقود اليومية'!$A$5:A20)),MATCH(B$5,'العقود اليومية'!$A$4:$P$4,0)),""))</f>
        <v/>
      </c>
      <c r="C21" s="2" t="str">
        <f t="array" aca="1" ref="C21" ca="1">IF($F$3=0,"",IFERROR(INDEX('العقود اليومية'!$A$5:$P$54,SMALL(IF($F$3='العقود اليومية'!$C$5:$C$54,'العقود اليومية'!$A$5:$A$54),ROWS('العقود اليومية'!$A$5:B20)),MATCH(C$5,'العقود اليومية'!$A$4:$P$4,0)),""))</f>
        <v/>
      </c>
      <c r="D21" s="38" t="str">
        <f t="array" aca="1" ref="D21" ca="1">IF($F$3=0,"",IFERROR(INDEX('العقود اليومية'!$A$5:$P$54,SMALL(IF($F$3='العقود اليومية'!$C$5:$C$54,'العقود اليومية'!$A$5:$A$54),ROWS('العقود اليومية'!$A$5:C20)),MATCH(D$5,'العقود اليومية'!$A$4:$P$4,0)),""))</f>
        <v/>
      </c>
      <c r="E21" s="2" t="str">
        <f t="array" aca="1" ref="E21" ca="1">IF($F$3=0,"",IFERROR(INDEX('العقود اليومية'!$A$5:$P$54,SMALL(IF($F$3='العقود اليومية'!$C$5:$C$54,'العقود اليومية'!$A$5:$A$54),ROWS('العقود اليومية'!$A$5:D20)),MATCH(E$5,'العقود اليومية'!$A$4:$P$4,0)),""))</f>
        <v/>
      </c>
      <c r="F21" s="2" t="str">
        <f t="array" aca="1" ref="F21" ca="1">IF($F$3=0,"",IFERROR(INDEX('العقود اليومية'!$A$5:$P$54,SMALL(IF($F$3='العقود اليومية'!$C$5:$C$54,'العقود اليومية'!$A$5:$A$54),ROWS('العقود اليومية'!$A$5:E20)),MATCH(F$5,'العقود اليومية'!$A$4:$P$4,0)),""))</f>
        <v/>
      </c>
      <c r="G21" s="2" t="str">
        <f t="array" aca="1" ref="G21" ca="1">IF($F$3=0,"",IFERROR(INDEX('العقود اليومية'!$A$5:$P$54,SMALL(IF($F$3='العقود اليومية'!$C$5:$C$54,'العقود اليومية'!$A$5:$A$54),ROWS('العقود اليومية'!$A$5:F20)),MATCH(G$5,'العقود اليومية'!$A$4:$P$4,0)),""))</f>
        <v/>
      </c>
      <c r="H21" s="2" t="str">
        <f t="array" aca="1" ref="H21" ca="1">IF($F$3=0,"",IFERROR(INDEX('العقود اليومية'!$A$5:$P$54,SMALL(IF($F$3='العقود اليومية'!$C$5:$C$54,'العقود اليومية'!$A$5:$A$54),ROWS('العقود اليومية'!$A$5:G20)),MATCH(H$5,'العقود اليومية'!$A$4:$P$4,0)),""))</f>
        <v/>
      </c>
      <c r="I21" s="2" t="str">
        <f t="array" aca="1" ref="I21" ca="1">IF($F$3=0,"",IFERROR(INDEX('العقود اليومية'!$A$5:$P$54,SMALL(IF($F$3='العقود اليومية'!$C$5:$C$54,'العقود اليومية'!$A$5:$A$54),ROWS('العقود اليومية'!$A$5:H20)),MATCH(I$5,'العقود اليومية'!$A$4:$P$4,0)),""))</f>
        <v/>
      </c>
      <c r="J21" s="2" t="str">
        <f t="array" aca="1" ref="J21" ca="1">IF($F$3=0,"",IFERROR(INDEX('العقود اليومية'!$A$5:$P$54,SMALL(IF($F$3='العقود اليومية'!$C$5:$C$54,'العقود اليومية'!$A$5:$A$54),ROWS('العقود اليومية'!$A$5:I20)),MATCH(J$5,'العقود اليومية'!$A$4:$P$4,0)),""))</f>
        <v/>
      </c>
      <c r="K21" s="2" t="str">
        <f t="array" aca="1" ref="K21" ca="1">IF($F$3=0,"",IFERROR(INDEX('العقود اليومية'!$A$5:$P$54,SMALL(IF($F$3='العقود اليومية'!$C$5:$C$54,'العقود اليومية'!$A$5:$A$54),ROWS('العقود اليومية'!$A$5:J20)),MATCH(K$5,'العقود اليومية'!$A$4:$P$4,0)),""))</f>
        <v/>
      </c>
      <c r="L21" s="2" t="str">
        <f t="array" aca="1" ref="L21" ca="1">IF($F$3=0,"",IFERROR(INDEX('العقود اليومية'!$A$5:$P$54,SMALL(IF($F$3='العقود اليومية'!$C$5:$C$54,'العقود اليومية'!$A$5:$A$54),ROWS('العقود اليومية'!$A$5:K20)),MATCH(L$5,'العقود اليومية'!$A$4:$P$4,0)),""))</f>
        <v/>
      </c>
      <c r="M21" s="2" t="str">
        <f t="array" aca="1" ref="M21" ca="1">IF($F$3=0,"",IFERROR(INDEX('العقود اليومية'!$A$5:$P$54,SMALL(IF($F$3='العقود اليومية'!$C$5:$C$54,'العقود اليومية'!$A$5:$A$54),ROWS('العقود اليومية'!$A$5:L20)),MATCH(M$5,'العقود اليومية'!$A$4:$P$4,0)),""))</f>
        <v/>
      </c>
      <c r="N21" s="2" t="str">
        <f t="array" aca="1" ref="N21" ca="1">IF($F$3=0,"",IFERROR(INDEX('العقود اليومية'!$A$5:$P$54,SMALL(IF($F$3='العقود اليومية'!$C$5:$C$54,'العقود اليومية'!$A$5:$A$54),ROWS('العقود اليومية'!$A$5:M20)),MATCH(N$5,'العقود اليومية'!$A$4:$P$4,0)),""))</f>
        <v/>
      </c>
      <c r="O21" s="2" t="str">
        <f t="array" aca="1" ref="O21" ca="1">IF($F$3=0,"",IFERROR(INDEX('العقود اليومية'!$A$5:$P$54,SMALL(IF($F$3='العقود اليومية'!$C$5:$C$54,'العقود اليومية'!$A$5:$A$54),ROWS('العقود اليومية'!$A$5:N20)),MATCH(O$5,'العقود اليومية'!$A$4:$P$4,0)),""))</f>
        <v/>
      </c>
      <c r="P21" s="2" t="str">
        <f t="array" aca="1" ref="P21" ca="1">IF($F$3=0,"",IFERROR(INDEX('العقود اليومية'!$A$5:$P$54,SMALL(IF($F$3='العقود اليومية'!$C$5:$C$54,'العقود اليومية'!$A$5:$A$54),ROWS('العقود اليومية'!$A$5:O20)),MATCH(P$5,'العقود اليومية'!$A$4:$P$4,0)),""))</f>
        <v/>
      </c>
      <c r="Q21" s="2" t="str">
        <f t="array" aca="1" ref="Q21" ca="1">IF($F$3=0,"",IFERROR(INDEX('العقود اليومية'!$A$5:$P$54,SMALL(IF($F$3='العقود اليومية'!$C$5:$C$54,'العقود اليومية'!$A$5:$A$54),ROWS('العقود اليومية'!$A$5:P20)),MATCH(Q$5,'العقود اليومية'!$A$4:$P$4,0)),""))</f>
        <v/>
      </c>
    </row>
    <row r="22" spans="1:17">
      <c r="A22" s="8">
        <v>17</v>
      </c>
      <c r="B22" s="2" t="str">
        <f t="array" aca="1" ref="B22" ca="1">IF($F$3=0,"",IFERROR(INDEX('العقود اليومية'!$A$5:$P$54,SMALL(IF($F$3='العقود اليومية'!$C$5:$C$54,'العقود اليومية'!$A$5:$A$54),ROWS('العقود اليومية'!$A$5:A21)),MATCH(B$5,'العقود اليومية'!$A$4:$P$4,0)),""))</f>
        <v/>
      </c>
      <c r="C22" s="2" t="str">
        <f t="array" aca="1" ref="C22" ca="1">IF($F$3=0,"",IFERROR(INDEX('العقود اليومية'!$A$5:$P$54,SMALL(IF($F$3='العقود اليومية'!$C$5:$C$54,'العقود اليومية'!$A$5:$A$54),ROWS('العقود اليومية'!$A$5:B21)),MATCH(C$5,'العقود اليومية'!$A$4:$P$4,0)),""))</f>
        <v/>
      </c>
      <c r="D22" s="38" t="str">
        <f t="array" aca="1" ref="D22" ca="1">IF($F$3=0,"",IFERROR(INDEX('العقود اليومية'!$A$5:$P$54,SMALL(IF($F$3='العقود اليومية'!$C$5:$C$54,'العقود اليومية'!$A$5:$A$54),ROWS('العقود اليومية'!$A$5:C21)),MATCH(D$5,'العقود اليومية'!$A$4:$P$4,0)),""))</f>
        <v/>
      </c>
      <c r="E22" s="2" t="str">
        <f t="array" aca="1" ref="E22" ca="1">IF($F$3=0,"",IFERROR(INDEX('العقود اليومية'!$A$5:$P$54,SMALL(IF($F$3='العقود اليومية'!$C$5:$C$54,'العقود اليومية'!$A$5:$A$54),ROWS('العقود اليومية'!$A$5:D21)),MATCH(E$5,'العقود اليومية'!$A$4:$P$4,0)),""))</f>
        <v/>
      </c>
      <c r="F22" s="2" t="str">
        <f t="array" aca="1" ref="F22" ca="1">IF($F$3=0,"",IFERROR(INDEX('العقود اليومية'!$A$5:$P$54,SMALL(IF($F$3='العقود اليومية'!$C$5:$C$54,'العقود اليومية'!$A$5:$A$54),ROWS('العقود اليومية'!$A$5:E21)),MATCH(F$5,'العقود اليومية'!$A$4:$P$4,0)),""))</f>
        <v/>
      </c>
      <c r="G22" s="2" t="str">
        <f t="array" aca="1" ref="G22" ca="1">IF($F$3=0,"",IFERROR(INDEX('العقود اليومية'!$A$5:$P$54,SMALL(IF($F$3='العقود اليومية'!$C$5:$C$54,'العقود اليومية'!$A$5:$A$54),ROWS('العقود اليومية'!$A$5:F21)),MATCH(G$5,'العقود اليومية'!$A$4:$P$4,0)),""))</f>
        <v/>
      </c>
      <c r="H22" s="2" t="str">
        <f t="array" aca="1" ref="H22" ca="1">IF($F$3=0,"",IFERROR(INDEX('العقود اليومية'!$A$5:$P$54,SMALL(IF($F$3='العقود اليومية'!$C$5:$C$54,'العقود اليومية'!$A$5:$A$54),ROWS('العقود اليومية'!$A$5:G21)),MATCH(H$5,'العقود اليومية'!$A$4:$P$4,0)),""))</f>
        <v/>
      </c>
      <c r="I22" s="2" t="str">
        <f t="array" aca="1" ref="I22" ca="1">IF($F$3=0,"",IFERROR(INDEX('العقود اليومية'!$A$5:$P$54,SMALL(IF($F$3='العقود اليومية'!$C$5:$C$54,'العقود اليومية'!$A$5:$A$54),ROWS('العقود اليومية'!$A$5:H21)),MATCH(I$5,'العقود اليومية'!$A$4:$P$4,0)),""))</f>
        <v/>
      </c>
      <c r="J22" s="2" t="str">
        <f t="array" aca="1" ref="J22" ca="1">IF($F$3=0,"",IFERROR(INDEX('العقود اليومية'!$A$5:$P$54,SMALL(IF($F$3='العقود اليومية'!$C$5:$C$54,'العقود اليومية'!$A$5:$A$54),ROWS('العقود اليومية'!$A$5:I21)),MATCH(J$5,'العقود اليومية'!$A$4:$P$4,0)),""))</f>
        <v/>
      </c>
      <c r="K22" s="2" t="str">
        <f t="array" aca="1" ref="K22" ca="1">IF($F$3=0,"",IFERROR(INDEX('العقود اليومية'!$A$5:$P$54,SMALL(IF($F$3='العقود اليومية'!$C$5:$C$54,'العقود اليومية'!$A$5:$A$54),ROWS('العقود اليومية'!$A$5:J21)),MATCH(K$5,'العقود اليومية'!$A$4:$P$4,0)),""))</f>
        <v/>
      </c>
      <c r="L22" s="2" t="str">
        <f t="array" aca="1" ref="L22" ca="1">IF($F$3=0,"",IFERROR(INDEX('العقود اليومية'!$A$5:$P$54,SMALL(IF($F$3='العقود اليومية'!$C$5:$C$54,'العقود اليومية'!$A$5:$A$54),ROWS('العقود اليومية'!$A$5:K21)),MATCH(L$5,'العقود اليومية'!$A$4:$P$4,0)),""))</f>
        <v/>
      </c>
      <c r="M22" s="2" t="str">
        <f t="array" aca="1" ref="M22" ca="1">IF($F$3=0,"",IFERROR(INDEX('العقود اليومية'!$A$5:$P$54,SMALL(IF($F$3='العقود اليومية'!$C$5:$C$54,'العقود اليومية'!$A$5:$A$54),ROWS('العقود اليومية'!$A$5:L21)),MATCH(M$5,'العقود اليومية'!$A$4:$P$4,0)),""))</f>
        <v/>
      </c>
      <c r="N22" s="2" t="str">
        <f t="array" aca="1" ref="N22" ca="1">IF($F$3=0,"",IFERROR(INDEX('العقود اليومية'!$A$5:$P$54,SMALL(IF($F$3='العقود اليومية'!$C$5:$C$54,'العقود اليومية'!$A$5:$A$54),ROWS('العقود اليومية'!$A$5:M21)),MATCH(N$5,'العقود اليومية'!$A$4:$P$4,0)),""))</f>
        <v/>
      </c>
      <c r="O22" s="2" t="str">
        <f t="array" aca="1" ref="O22" ca="1">IF($F$3=0,"",IFERROR(INDEX('العقود اليومية'!$A$5:$P$54,SMALL(IF($F$3='العقود اليومية'!$C$5:$C$54,'العقود اليومية'!$A$5:$A$54),ROWS('العقود اليومية'!$A$5:N21)),MATCH(O$5,'العقود اليومية'!$A$4:$P$4,0)),""))</f>
        <v/>
      </c>
      <c r="P22" s="2" t="str">
        <f t="array" aca="1" ref="P22" ca="1">IF($F$3=0,"",IFERROR(INDEX('العقود اليومية'!$A$5:$P$54,SMALL(IF($F$3='العقود اليومية'!$C$5:$C$54,'العقود اليومية'!$A$5:$A$54),ROWS('العقود اليومية'!$A$5:O21)),MATCH(P$5,'العقود اليومية'!$A$4:$P$4,0)),""))</f>
        <v/>
      </c>
      <c r="Q22" s="2" t="str">
        <f t="array" aca="1" ref="Q22" ca="1">IF($F$3=0,"",IFERROR(INDEX('العقود اليومية'!$A$5:$P$54,SMALL(IF($F$3='العقود اليومية'!$C$5:$C$54,'العقود اليومية'!$A$5:$A$54),ROWS('العقود اليومية'!$A$5:P21)),MATCH(Q$5,'العقود اليومية'!$A$4:$P$4,0)),""))</f>
        <v/>
      </c>
    </row>
    <row r="23" spans="1:17">
      <c r="A23" s="8">
        <v>18</v>
      </c>
      <c r="B23" s="2" t="str">
        <f t="array" aca="1" ref="B23" ca="1">IF($F$3=0,"",IFERROR(INDEX('العقود اليومية'!$A$5:$P$54,SMALL(IF($F$3='العقود اليومية'!$C$5:$C$54,'العقود اليومية'!$A$5:$A$54),ROWS('العقود اليومية'!$A$5:A22)),MATCH(B$5,'العقود اليومية'!$A$4:$P$4,0)),""))</f>
        <v/>
      </c>
      <c r="C23" s="2" t="str">
        <f t="array" aca="1" ref="C23" ca="1">IF($F$3=0,"",IFERROR(INDEX('العقود اليومية'!$A$5:$P$54,SMALL(IF($F$3='العقود اليومية'!$C$5:$C$54,'العقود اليومية'!$A$5:$A$54),ROWS('العقود اليومية'!$A$5:B22)),MATCH(C$5,'العقود اليومية'!$A$4:$P$4,0)),""))</f>
        <v/>
      </c>
      <c r="D23" s="38" t="str">
        <f t="array" aca="1" ref="D23" ca="1">IF($F$3=0,"",IFERROR(INDEX('العقود اليومية'!$A$5:$P$54,SMALL(IF($F$3='العقود اليومية'!$C$5:$C$54,'العقود اليومية'!$A$5:$A$54),ROWS('العقود اليومية'!$A$5:C22)),MATCH(D$5,'العقود اليومية'!$A$4:$P$4,0)),""))</f>
        <v/>
      </c>
      <c r="E23" s="2" t="str">
        <f t="array" aca="1" ref="E23" ca="1">IF($F$3=0,"",IFERROR(INDEX('العقود اليومية'!$A$5:$P$54,SMALL(IF($F$3='العقود اليومية'!$C$5:$C$54,'العقود اليومية'!$A$5:$A$54),ROWS('العقود اليومية'!$A$5:D22)),MATCH(E$5,'العقود اليومية'!$A$4:$P$4,0)),""))</f>
        <v/>
      </c>
      <c r="F23" s="2" t="str">
        <f t="array" aca="1" ref="F23" ca="1">IF($F$3=0,"",IFERROR(INDEX('العقود اليومية'!$A$5:$P$54,SMALL(IF($F$3='العقود اليومية'!$C$5:$C$54,'العقود اليومية'!$A$5:$A$54),ROWS('العقود اليومية'!$A$5:E22)),MATCH(F$5,'العقود اليومية'!$A$4:$P$4,0)),""))</f>
        <v/>
      </c>
      <c r="G23" s="2" t="str">
        <f t="array" aca="1" ref="G23" ca="1">IF($F$3=0,"",IFERROR(INDEX('العقود اليومية'!$A$5:$P$54,SMALL(IF($F$3='العقود اليومية'!$C$5:$C$54,'العقود اليومية'!$A$5:$A$54),ROWS('العقود اليومية'!$A$5:F22)),MATCH(G$5,'العقود اليومية'!$A$4:$P$4,0)),""))</f>
        <v/>
      </c>
      <c r="H23" s="2" t="str">
        <f t="array" aca="1" ref="H23" ca="1">IF($F$3=0,"",IFERROR(INDEX('العقود اليومية'!$A$5:$P$54,SMALL(IF($F$3='العقود اليومية'!$C$5:$C$54,'العقود اليومية'!$A$5:$A$54),ROWS('العقود اليومية'!$A$5:G22)),MATCH(H$5,'العقود اليومية'!$A$4:$P$4,0)),""))</f>
        <v/>
      </c>
      <c r="I23" s="2" t="str">
        <f t="array" aca="1" ref="I23" ca="1">IF($F$3=0,"",IFERROR(INDEX('العقود اليومية'!$A$5:$P$54,SMALL(IF($F$3='العقود اليومية'!$C$5:$C$54,'العقود اليومية'!$A$5:$A$54),ROWS('العقود اليومية'!$A$5:H22)),MATCH(I$5,'العقود اليومية'!$A$4:$P$4,0)),""))</f>
        <v/>
      </c>
      <c r="J23" s="2" t="str">
        <f t="array" aca="1" ref="J23" ca="1">IF($F$3=0,"",IFERROR(INDEX('العقود اليومية'!$A$5:$P$54,SMALL(IF($F$3='العقود اليومية'!$C$5:$C$54,'العقود اليومية'!$A$5:$A$54),ROWS('العقود اليومية'!$A$5:I22)),MATCH(J$5,'العقود اليومية'!$A$4:$P$4,0)),""))</f>
        <v/>
      </c>
      <c r="K23" s="2" t="str">
        <f t="array" aca="1" ref="K23" ca="1">IF($F$3=0,"",IFERROR(INDEX('العقود اليومية'!$A$5:$P$54,SMALL(IF($F$3='العقود اليومية'!$C$5:$C$54,'العقود اليومية'!$A$5:$A$54),ROWS('العقود اليومية'!$A$5:J22)),MATCH(K$5,'العقود اليومية'!$A$4:$P$4,0)),""))</f>
        <v/>
      </c>
      <c r="L23" s="2" t="str">
        <f t="array" aca="1" ref="L23" ca="1">IF($F$3=0,"",IFERROR(INDEX('العقود اليومية'!$A$5:$P$54,SMALL(IF($F$3='العقود اليومية'!$C$5:$C$54,'العقود اليومية'!$A$5:$A$54),ROWS('العقود اليومية'!$A$5:K22)),MATCH(L$5,'العقود اليومية'!$A$4:$P$4,0)),""))</f>
        <v/>
      </c>
      <c r="M23" s="2" t="str">
        <f t="array" aca="1" ref="M23" ca="1">IF($F$3=0,"",IFERROR(INDEX('العقود اليومية'!$A$5:$P$54,SMALL(IF($F$3='العقود اليومية'!$C$5:$C$54,'العقود اليومية'!$A$5:$A$54),ROWS('العقود اليومية'!$A$5:L22)),MATCH(M$5,'العقود اليومية'!$A$4:$P$4,0)),""))</f>
        <v/>
      </c>
      <c r="N23" s="2" t="str">
        <f t="array" aca="1" ref="N23" ca="1">IF($F$3=0,"",IFERROR(INDEX('العقود اليومية'!$A$5:$P$54,SMALL(IF($F$3='العقود اليومية'!$C$5:$C$54,'العقود اليومية'!$A$5:$A$54),ROWS('العقود اليومية'!$A$5:M22)),MATCH(N$5,'العقود اليومية'!$A$4:$P$4,0)),""))</f>
        <v/>
      </c>
      <c r="O23" s="2" t="str">
        <f t="array" aca="1" ref="O23" ca="1">IF($F$3=0,"",IFERROR(INDEX('العقود اليومية'!$A$5:$P$54,SMALL(IF($F$3='العقود اليومية'!$C$5:$C$54,'العقود اليومية'!$A$5:$A$54),ROWS('العقود اليومية'!$A$5:N22)),MATCH(O$5,'العقود اليومية'!$A$4:$P$4,0)),""))</f>
        <v/>
      </c>
      <c r="P23" s="2" t="str">
        <f t="array" aca="1" ref="P23" ca="1">IF($F$3=0,"",IFERROR(INDEX('العقود اليومية'!$A$5:$P$54,SMALL(IF($F$3='العقود اليومية'!$C$5:$C$54,'العقود اليومية'!$A$5:$A$54),ROWS('العقود اليومية'!$A$5:O22)),MATCH(P$5,'العقود اليومية'!$A$4:$P$4,0)),""))</f>
        <v/>
      </c>
      <c r="Q23" s="2" t="str">
        <f t="array" aca="1" ref="Q23" ca="1">IF($F$3=0,"",IFERROR(INDEX('العقود اليومية'!$A$5:$P$54,SMALL(IF($F$3='العقود اليومية'!$C$5:$C$54,'العقود اليومية'!$A$5:$A$54),ROWS('العقود اليومية'!$A$5:P22)),MATCH(Q$5,'العقود اليومية'!$A$4:$P$4,0)),""))</f>
        <v/>
      </c>
    </row>
    <row r="24" spans="1:17">
      <c r="A24" s="8">
        <v>19</v>
      </c>
      <c r="B24" s="2" t="str">
        <f t="array" aca="1" ref="B24" ca="1">IF($F$3=0,"",IFERROR(INDEX('العقود اليومية'!$A$5:$P$54,SMALL(IF($F$3='العقود اليومية'!$C$5:$C$54,'العقود اليومية'!$A$5:$A$54),ROWS('العقود اليومية'!$A$5:A23)),MATCH(B$5,'العقود اليومية'!$A$4:$P$4,0)),""))</f>
        <v/>
      </c>
      <c r="C24" s="2" t="str">
        <f t="array" aca="1" ref="C24" ca="1">IF($F$3=0,"",IFERROR(INDEX('العقود اليومية'!$A$5:$P$54,SMALL(IF($F$3='العقود اليومية'!$C$5:$C$54,'العقود اليومية'!$A$5:$A$54),ROWS('العقود اليومية'!$A$5:B23)),MATCH(C$5,'العقود اليومية'!$A$4:$P$4,0)),""))</f>
        <v/>
      </c>
      <c r="D24" s="38" t="str">
        <f t="array" aca="1" ref="D24" ca="1">IF($F$3=0,"",IFERROR(INDEX('العقود اليومية'!$A$5:$P$54,SMALL(IF($F$3='العقود اليومية'!$C$5:$C$54,'العقود اليومية'!$A$5:$A$54),ROWS('العقود اليومية'!$A$5:C23)),MATCH(D$5,'العقود اليومية'!$A$4:$P$4,0)),""))</f>
        <v/>
      </c>
      <c r="E24" s="2" t="str">
        <f t="array" aca="1" ref="E24" ca="1">IF($F$3=0,"",IFERROR(INDEX('العقود اليومية'!$A$5:$P$54,SMALL(IF($F$3='العقود اليومية'!$C$5:$C$54,'العقود اليومية'!$A$5:$A$54),ROWS('العقود اليومية'!$A$5:D23)),MATCH(E$5,'العقود اليومية'!$A$4:$P$4,0)),""))</f>
        <v/>
      </c>
      <c r="F24" s="2" t="str">
        <f t="array" aca="1" ref="F24" ca="1">IF($F$3=0,"",IFERROR(INDEX('العقود اليومية'!$A$5:$P$54,SMALL(IF($F$3='العقود اليومية'!$C$5:$C$54,'العقود اليومية'!$A$5:$A$54),ROWS('العقود اليومية'!$A$5:E23)),MATCH(F$5,'العقود اليومية'!$A$4:$P$4,0)),""))</f>
        <v/>
      </c>
      <c r="G24" s="2" t="str">
        <f t="array" aca="1" ref="G24" ca="1">IF($F$3=0,"",IFERROR(INDEX('العقود اليومية'!$A$5:$P$54,SMALL(IF($F$3='العقود اليومية'!$C$5:$C$54,'العقود اليومية'!$A$5:$A$54),ROWS('العقود اليومية'!$A$5:F23)),MATCH(G$5,'العقود اليومية'!$A$4:$P$4,0)),""))</f>
        <v/>
      </c>
      <c r="H24" s="2" t="str">
        <f t="array" aca="1" ref="H24" ca="1">IF($F$3=0,"",IFERROR(INDEX('العقود اليومية'!$A$5:$P$54,SMALL(IF($F$3='العقود اليومية'!$C$5:$C$54,'العقود اليومية'!$A$5:$A$54),ROWS('العقود اليومية'!$A$5:G23)),MATCH(H$5,'العقود اليومية'!$A$4:$P$4,0)),""))</f>
        <v/>
      </c>
      <c r="I24" s="2" t="str">
        <f t="array" aca="1" ref="I24" ca="1">IF($F$3=0,"",IFERROR(INDEX('العقود اليومية'!$A$5:$P$54,SMALL(IF($F$3='العقود اليومية'!$C$5:$C$54,'العقود اليومية'!$A$5:$A$54),ROWS('العقود اليومية'!$A$5:H23)),MATCH(I$5,'العقود اليومية'!$A$4:$P$4,0)),""))</f>
        <v/>
      </c>
      <c r="J24" s="2" t="str">
        <f t="array" aca="1" ref="J24" ca="1">IF($F$3=0,"",IFERROR(INDEX('العقود اليومية'!$A$5:$P$54,SMALL(IF($F$3='العقود اليومية'!$C$5:$C$54,'العقود اليومية'!$A$5:$A$54),ROWS('العقود اليومية'!$A$5:I23)),MATCH(J$5,'العقود اليومية'!$A$4:$P$4,0)),""))</f>
        <v/>
      </c>
      <c r="K24" s="2" t="str">
        <f t="array" aca="1" ref="K24" ca="1">IF($F$3=0,"",IFERROR(INDEX('العقود اليومية'!$A$5:$P$54,SMALL(IF($F$3='العقود اليومية'!$C$5:$C$54,'العقود اليومية'!$A$5:$A$54),ROWS('العقود اليومية'!$A$5:J23)),MATCH(K$5,'العقود اليومية'!$A$4:$P$4,0)),""))</f>
        <v/>
      </c>
      <c r="L24" s="2" t="str">
        <f t="array" aca="1" ref="L24" ca="1">IF($F$3=0,"",IFERROR(INDEX('العقود اليومية'!$A$5:$P$54,SMALL(IF($F$3='العقود اليومية'!$C$5:$C$54,'العقود اليومية'!$A$5:$A$54),ROWS('العقود اليومية'!$A$5:K23)),MATCH(L$5,'العقود اليومية'!$A$4:$P$4,0)),""))</f>
        <v/>
      </c>
      <c r="M24" s="2" t="str">
        <f t="array" aca="1" ref="M24" ca="1">IF($F$3=0,"",IFERROR(INDEX('العقود اليومية'!$A$5:$P$54,SMALL(IF($F$3='العقود اليومية'!$C$5:$C$54,'العقود اليومية'!$A$5:$A$54),ROWS('العقود اليومية'!$A$5:L23)),MATCH(M$5,'العقود اليومية'!$A$4:$P$4,0)),""))</f>
        <v/>
      </c>
      <c r="N24" s="2" t="str">
        <f t="array" aca="1" ref="N24" ca="1">IF($F$3=0,"",IFERROR(INDEX('العقود اليومية'!$A$5:$P$54,SMALL(IF($F$3='العقود اليومية'!$C$5:$C$54,'العقود اليومية'!$A$5:$A$54),ROWS('العقود اليومية'!$A$5:M23)),MATCH(N$5,'العقود اليومية'!$A$4:$P$4,0)),""))</f>
        <v/>
      </c>
      <c r="O24" s="2" t="str">
        <f t="array" aca="1" ref="O24" ca="1">IF($F$3=0,"",IFERROR(INDEX('العقود اليومية'!$A$5:$P$54,SMALL(IF($F$3='العقود اليومية'!$C$5:$C$54,'العقود اليومية'!$A$5:$A$54),ROWS('العقود اليومية'!$A$5:N23)),MATCH(O$5,'العقود اليومية'!$A$4:$P$4,0)),""))</f>
        <v/>
      </c>
      <c r="P24" s="2" t="str">
        <f t="array" aca="1" ref="P24" ca="1">IF($F$3=0,"",IFERROR(INDEX('العقود اليومية'!$A$5:$P$54,SMALL(IF($F$3='العقود اليومية'!$C$5:$C$54,'العقود اليومية'!$A$5:$A$54),ROWS('العقود اليومية'!$A$5:O23)),MATCH(P$5,'العقود اليومية'!$A$4:$P$4,0)),""))</f>
        <v/>
      </c>
      <c r="Q24" s="2" t="str">
        <f t="array" aca="1" ref="Q24" ca="1">IF($F$3=0,"",IFERROR(INDEX('العقود اليومية'!$A$5:$P$54,SMALL(IF($F$3='العقود اليومية'!$C$5:$C$54,'العقود اليومية'!$A$5:$A$54),ROWS('العقود اليومية'!$A$5:P23)),MATCH(Q$5,'العقود اليومية'!$A$4:$P$4,0)),""))</f>
        <v/>
      </c>
    </row>
    <row r="25" spans="1:17">
      <c r="A25" s="8">
        <v>20</v>
      </c>
      <c r="B25" s="2" t="str">
        <f t="array" aca="1" ref="B25" ca="1">IF($F$3=0,"",IFERROR(INDEX('العقود اليومية'!$A$5:$P$54,SMALL(IF($F$3='العقود اليومية'!$C$5:$C$54,'العقود اليومية'!$A$5:$A$54),ROWS('العقود اليومية'!$A$5:A24)),MATCH(B$5,'العقود اليومية'!$A$4:$P$4,0)),""))</f>
        <v/>
      </c>
      <c r="C25" s="2" t="str">
        <f t="array" aca="1" ref="C25" ca="1">IF($F$3=0,"",IFERROR(INDEX('العقود اليومية'!$A$5:$P$54,SMALL(IF($F$3='العقود اليومية'!$C$5:$C$54,'العقود اليومية'!$A$5:$A$54),ROWS('العقود اليومية'!$A$5:B24)),MATCH(C$5,'العقود اليومية'!$A$4:$P$4,0)),""))</f>
        <v/>
      </c>
      <c r="D25" s="38" t="str">
        <f t="array" aca="1" ref="D25" ca="1">IF($F$3=0,"",IFERROR(INDEX('العقود اليومية'!$A$5:$P$54,SMALL(IF($F$3='العقود اليومية'!$C$5:$C$54,'العقود اليومية'!$A$5:$A$54),ROWS('العقود اليومية'!$A$5:C24)),MATCH(D$5,'العقود اليومية'!$A$4:$P$4,0)),""))</f>
        <v/>
      </c>
      <c r="E25" s="2" t="str">
        <f t="array" aca="1" ref="E25" ca="1">IF($F$3=0,"",IFERROR(INDEX('العقود اليومية'!$A$5:$P$54,SMALL(IF($F$3='العقود اليومية'!$C$5:$C$54,'العقود اليومية'!$A$5:$A$54),ROWS('العقود اليومية'!$A$5:D24)),MATCH(E$5,'العقود اليومية'!$A$4:$P$4,0)),""))</f>
        <v/>
      </c>
      <c r="F25" s="2" t="str">
        <f t="array" aca="1" ref="F25" ca="1">IF($F$3=0,"",IFERROR(INDEX('العقود اليومية'!$A$5:$P$54,SMALL(IF($F$3='العقود اليومية'!$C$5:$C$54,'العقود اليومية'!$A$5:$A$54),ROWS('العقود اليومية'!$A$5:E24)),MATCH(F$5,'العقود اليومية'!$A$4:$P$4,0)),""))</f>
        <v/>
      </c>
      <c r="G25" s="2" t="str">
        <f t="array" aca="1" ref="G25" ca="1">IF($F$3=0,"",IFERROR(INDEX('العقود اليومية'!$A$5:$P$54,SMALL(IF($F$3='العقود اليومية'!$C$5:$C$54,'العقود اليومية'!$A$5:$A$54),ROWS('العقود اليومية'!$A$5:F24)),MATCH(G$5,'العقود اليومية'!$A$4:$P$4,0)),""))</f>
        <v/>
      </c>
      <c r="H25" s="2" t="str">
        <f t="array" aca="1" ref="H25" ca="1">IF($F$3=0,"",IFERROR(INDEX('العقود اليومية'!$A$5:$P$54,SMALL(IF($F$3='العقود اليومية'!$C$5:$C$54,'العقود اليومية'!$A$5:$A$54),ROWS('العقود اليومية'!$A$5:G24)),MATCH(H$5,'العقود اليومية'!$A$4:$P$4,0)),""))</f>
        <v/>
      </c>
      <c r="I25" s="2" t="str">
        <f t="array" aca="1" ref="I25" ca="1">IF($F$3=0,"",IFERROR(INDEX('العقود اليومية'!$A$5:$P$54,SMALL(IF($F$3='العقود اليومية'!$C$5:$C$54,'العقود اليومية'!$A$5:$A$54),ROWS('العقود اليومية'!$A$5:H24)),MATCH(I$5,'العقود اليومية'!$A$4:$P$4,0)),""))</f>
        <v/>
      </c>
      <c r="J25" s="2" t="str">
        <f t="array" aca="1" ref="J25" ca="1">IF($F$3=0,"",IFERROR(INDEX('العقود اليومية'!$A$5:$P$54,SMALL(IF($F$3='العقود اليومية'!$C$5:$C$54,'العقود اليومية'!$A$5:$A$54),ROWS('العقود اليومية'!$A$5:I24)),MATCH(J$5,'العقود اليومية'!$A$4:$P$4,0)),""))</f>
        <v/>
      </c>
      <c r="K25" s="2" t="str">
        <f t="array" aca="1" ref="K25" ca="1">IF($F$3=0,"",IFERROR(INDEX('العقود اليومية'!$A$5:$P$54,SMALL(IF($F$3='العقود اليومية'!$C$5:$C$54,'العقود اليومية'!$A$5:$A$54),ROWS('العقود اليومية'!$A$5:J24)),MATCH(K$5,'العقود اليومية'!$A$4:$P$4,0)),""))</f>
        <v/>
      </c>
      <c r="L25" s="2" t="str">
        <f t="array" aca="1" ref="L25" ca="1">IF($F$3=0,"",IFERROR(INDEX('العقود اليومية'!$A$5:$P$54,SMALL(IF($F$3='العقود اليومية'!$C$5:$C$54,'العقود اليومية'!$A$5:$A$54),ROWS('العقود اليومية'!$A$5:K24)),MATCH(L$5,'العقود اليومية'!$A$4:$P$4,0)),""))</f>
        <v/>
      </c>
      <c r="M25" s="2" t="str">
        <f t="array" aca="1" ref="M25" ca="1">IF($F$3=0,"",IFERROR(INDEX('العقود اليومية'!$A$5:$P$54,SMALL(IF($F$3='العقود اليومية'!$C$5:$C$54,'العقود اليومية'!$A$5:$A$54),ROWS('العقود اليومية'!$A$5:L24)),MATCH(M$5,'العقود اليومية'!$A$4:$P$4,0)),""))</f>
        <v/>
      </c>
      <c r="N25" s="2" t="str">
        <f t="array" aca="1" ref="N25" ca="1">IF($F$3=0,"",IFERROR(INDEX('العقود اليومية'!$A$5:$P$54,SMALL(IF($F$3='العقود اليومية'!$C$5:$C$54,'العقود اليومية'!$A$5:$A$54),ROWS('العقود اليومية'!$A$5:M24)),MATCH(N$5,'العقود اليومية'!$A$4:$P$4,0)),""))</f>
        <v/>
      </c>
      <c r="O25" s="2" t="str">
        <f t="array" aca="1" ref="O25" ca="1">IF($F$3=0,"",IFERROR(INDEX('العقود اليومية'!$A$5:$P$54,SMALL(IF($F$3='العقود اليومية'!$C$5:$C$54,'العقود اليومية'!$A$5:$A$54),ROWS('العقود اليومية'!$A$5:N24)),MATCH(O$5,'العقود اليومية'!$A$4:$P$4,0)),""))</f>
        <v/>
      </c>
      <c r="P25" s="2" t="str">
        <f t="array" aca="1" ref="P25" ca="1">IF($F$3=0,"",IFERROR(INDEX('العقود اليومية'!$A$5:$P$54,SMALL(IF($F$3='العقود اليومية'!$C$5:$C$54,'العقود اليومية'!$A$5:$A$54),ROWS('العقود اليومية'!$A$5:O24)),MATCH(P$5,'العقود اليومية'!$A$4:$P$4,0)),""))</f>
        <v/>
      </c>
      <c r="Q25" s="2" t="str">
        <f t="array" aca="1" ref="Q25" ca="1">IF($F$3=0,"",IFERROR(INDEX('العقود اليومية'!$A$5:$P$54,SMALL(IF($F$3='العقود اليومية'!$C$5:$C$54,'العقود اليومية'!$A$5:$A$54),ROWS('العقود اليومية'!$A$5:P24)),MATCH(Q$5,'العقود اليومية'!$A$4:$P$4,0)),""))</f>
        <v/>
      </c>
    </row>
    <row r="26" spans="1:17">
      <c r="A26" s="8">
        <v>21</v>
      </c>
      <c r="B26" s="2" t="str">
        <f t="array" aca="1" ref="B26" ca="1">IF($F$3=0,"",IFERROR(INDEX('العقود اليومية'!$A$5:$P$54,SMALL(IF($F$3='العقود اليومية'!$C$5:$C$54,'العقود اليومية'!$A$5:$A$54),ROWS('العقود اليومية'!$A$5:A25)),MATCH(B$5,'العقود اليومية'!$A$4:$P$4,0)),""))</f>
        <v/>
      </c>
      <c r="C26" s="2" t="str">
        <f t="array" aca="1" ref="C26" ca="1">IF($F$3=0,"",IFERROR(INDEX('العقود اليومية'!$A$5:$P$54,SMALL(IF($F$3='العقود اليومية'!$C$5:$C$54,'العقود اليومية'!$A$5:$A$54),ROWS('العقود اليومية'!$A$5:B25)),MATCH(C$5,'العقود اليومية'!$A$4:$P$4,0)),""))</f>
        <v/>
      </c>
      <c r="D26" s="38" t="str">
        <f t="array" aca="1" ref="D26" ca="1">IF($F$3=0,"",IFERROR(INDEX('العقود اليومية'!$A$5:$P$54,SMALL(IF($F$3='العقود اليومية'!$C$5:$C$54,'العقود اليومية'!$A$5:$A$54),ROWS('العقود اليومية'!$A$5:C25)),MATCH(D$5,'العقود اليومية'!$A$4:$P$4,0)),""))</f>
        <v/>
      </c>
      <c r="E26" s="2" t="str">
        <f t="array" aca="1" ref="E26" ca="1">IF($F$3=0,"",IFERROR(INDEX('العقود اليومية'!$A$5:$P$54,SMALL(IF($F$3='العقود اليومية'!$C$5:$C$54,'العقود اليومية'!$A$5:$A$54),ROWS('العقود اليومية'!$A$5:D25)),MATCH(E$5,'العقود اليومية'!$A$4:$P$4,0)),""))</f>
        <v/>
      </c>
      <c r="F26" s="2" t="str">
        <f t="array" aca="1" ref="F26" ca="1">IF($F$3=0,"",IFERROR(INDEX('العقود اليومية'!$A$5:$P$54,SMALL(IF($F$3='العقود اليومية'!$C$5:$C$54,'العقود اليومية'!$A$5:$A$54),ROWS('العقود اليومية'!$A$5:E25)),MATCH(F$5,'العقود اليومية'!$A$4:$P$4,0)),""))</f>
        <v/>
      </c>
      <c r="G26" s="2" t="str">
        <f t="array" aca="1" ref="G26" ca="1">IF($F$3=0,"",IFERROR(INDEX('العقود اليومية'!$A$5:$P$54,SMALL(IF($F$3='العقود اليومية'!$C$5:$C$54,'العقود اليومية'!$A$5:$A$54),ROWS('العقود اليومية'!$A$5:F25)),MATCH(G$5,'العقود اليومية'!$A$4:$P$4,0)),""))</f>
        <v/>
      </c>
      <c r="H26" s="2" t="str">
        <f t="array" aca="1" ref="H26" ca="1">IF($F$3=0,"",IFERROR(INDEX('العقود اليومية'!$A$5:$P$54,SMALL(IF($F$3='العقود اليومية'!$C$5:$C$54,'العقود اليومية'!$A$5:$A$54),ROWS('العقود اليومية'!$A$5:G25)),MATCH(H$5,'العقود اليومية'!$A$4:$P$4,0)),""))</f>
        <v/>
      </c>
      <c r="I26" s="2" t="str">
        <f t="array" aca="1" ref="I26" ca="1">IF($F$3=0,"",IFERROR(INDEX('العقود اليومية'!$A$5:$P$54,SMALL(IF($F$3='العقود اليومية'!$C$5:$C$54,'العقود اليومية'!$A$5:$A$54),ROWS('العقود اليومية'!$A$5:H25)),MATCH(I$5,'العقود اليومية'!$A$4:$P$4,0)),""))</f>
        <v/>
      </c>
      <c r="J26" s="2" t="str">
        <f t="array" aca="1" ref="J26" ca="1">IF($F$3=0,"",IFERROR(INDEX('العقود اليومية'!$A$5:$P$54,SMALL(IF($F$3='العقود اليومية'!$C$5:$C$54,'العقود اليومية'!$A$5:$A$54),ROWS('العقود اليومية'!$A$5:I25)),MATCH(J$5,'العقود اليومية'!$A$4:$P$4,0)),""))</f>
        <v/>
      </c>
      <c r="K26" s="2" t="str">
        <f t="array" aca="1" ref="K26" ca="1">IF($F$3=0,"",IFERROR(INDEX('العقود اليومية'!$A$5:$P$54,SMALL(IF($F$3='العقود اليومية'!$C$5:$C$54,'العقود اليومية'!$A$5:$A$54),ROWS('العقود اليومية'!$A$5:J25)),MATCH(K$5,'العقود اليومية'!$A$4:$P$4,0)),""))</f>
        <v/>
      </c>
      <c r="L26" s="2" t="str">
        <f t="array" aca="1" ref="L26" ca="1">IF($F$3=0,"",IFERROR(INDEX('العقود اليومية'!$A$5:$P$54,SMALL(IF($F$3='العقود اليومية'!$C$5:$C$54,'العقود اليومية'!$A$5:$A$54),ROWS('العقود اليومية'!$A$5:K25)),MATCH(L$5,'العقود اليومية'!$A$4:$P$4,0)),""))</f>
        <v/>
      </c>
      <c r="M26" s="2" t="str">
        <f t="array" aca="1" ref="M26" ca="1">IF($F$3=0,"",IFERROR(INDEX('العقود اليومية'!$A$5:$P$54,SMALL(IF($F$3='العقود اليومية'!$C$5:$C$54,'العقود اليومية'!$A$5:$A$54),ROWS('العقود اليومية'!$A$5:L25)),MATCH(M$5,'العقود اليومية'!$A$4:$P$4,0)),""))</f>
        <v/>
      </c>
      <c r="N26" s="2" t="str">
        <f t="array" aca="1" ref="N26" ca="1">IF($F$3=0,"",IFERROR(INDEX('العقود اليومية'!$A$5:$P$54,SMALL(IF($F$3='العقود اليومية'!$C$5:$C$54,'العقود اليومية'!$A$5:$A$54),ROWS('العقود اليومية'!$A$5:M25)),MATCH(N$5,'العقود اليومية'!$A$4:$P$4,0)),""))</f>
        <v/>
      </c>
      <c r="O26" s="2" t="str">
        <f t="array" aca="1" ref="O26" ca="1">IF($F$3=0,"",IFERROR(INDEX('العقود اليومية'!$A$5:$P$54,SMALL(IF($F$3='العقود اليومية'!$C$5:$C$54,'العقود اليومية'!$A$5:$A$54),ROWS('العقود اليومية'!$A$5:N25)),MATCH(O$5,'العقود اليومية'!$A$4:$P$4,0)),""))</f>
        <v/>
      </c>
      <c r="P26" s="2" t="str">
        <f t="array" aca="1" ref="P26" ca="1">IF($F$3=0,"",IFERROR(INDEX('العقود اليومية'!$A$5:$P$54,SMALL(IF($F$3='العقود اليومية'!$C$5:$C$54,'العقود اليومية'!$A$5:$A$54),ROWS('العقود اليومية'!$A$5:O25)),MATCH(P$5,'العقود اليومية'!$A$4:$P$4,0)),""))</f>
        <v/>
      </c>
      <c r="Q26" s="2" t="str">
        <f t="array" aca="1" ref="Q26" ca="1">IF($F$3=0,"",IFERROR(INDEX('العقود اليومية'!$A$5:$P$54,SMALL(IF($F$3='العقود اليومية'!$C$5:$C$54,'العقود اليومية'!$A$5:$A$54),ROWS('العقود اليومية'!$A$5:P25)),MATCH(Q$5,'العقود اليومية'!$A$4:$P$4,0)),""))</f>
        <v/>
      </c>
    </row>
    <row r="27" spans="1:17">
      <c r="A27" s="8">
        <v>22</v>
      </c>
      <c r="B27" s="2" t="str">
        <f t="array" aca="1" ref="B27" ca="1">IF($F$3=0,"",IFERROR(INDEX('العقود اليومية'!$A$5:$P$54,SMALL(IF($F$3='العقود اليومية'!$C$5:$C$54,'العقود اليومية'!$A$5:$A$54),ROWS('العقود اليومية'!$A$5:A26)),MATCH(B$5,'العقود اليومية'!$A$4:$P$4,0)),""))</f>
        <v/>
      </c>
      <c r="C27" s="2" t="str">
        <f t="array" aca="1" ref="C27" ca="1">IF($F$3=0,"",IFERROR(INDEX('العقود اليومية'!$A$5:$P$54,SMALL(IF($F$3='العقود اليومية'!$C$5:$C$54,'العقود اليومية'!$A$5:$A$54),ROWS('العقود اليومية'!$A$5:B26)),MATCH(C$5,'العقود اليومية'!$A$4:$P$4,0)),""))</f>
        <v/>
      </c>
      <c r="D27" s="38" t="str">
        <f t="array" aca="1" ref="D27" ca="1">IF($F$3=0,"",IFERROR(INDEX('العقود اليومية'!$A$5:$P$54,SMALL(IF($F$3='العقود اليومية'!$C$5:$C$54,'العقود اليومية'!$A$5:$A$54),ROWS('العقود اليومية'!$A$5:C26)),MATCH(D$5,'العقود اليومية'!$A$4:$P$4,0)),""))</f>
        <v/>
      </c>
      <c r="E27" s="2" t="str">
        <f t="array" aca="1" ref="E27" ca="1">IF($F$3=0,"",IFERROR(INDEX('العقود اليومية'!$A$5:$P$54,SMALL(IF($F$3='العقود اليومية'!$C$5:$C$54,'العقود اليومية'!$A$5:$A$54),ROWS('العقود اليومية'!$A$5:D26)),MATCH(E$5,'العقود اليومية'!$A$4:$P$4,0)),""))</f>
        <v/>
      </c>
      <c r="F27" s="2" t="str">
        <f t="array" aca="1" ref="F27" ca="1">IF($F$3=0,"",IFERROR(INDEX('العقود اليومية'!$A$5:$P$54,SMALL(IF($F$3='العقود اليومية'!$C$5:$C$54,'العقود اليومية'!$A$5:$A$54),ROWS('العقود اليومية'!$A$5:E26)),MATCH(F$5,'العقود اليومية'!$A$4:$P$4,0)),""))</f>
        <v/>
      </c>
      <c r="G27" s="2" t="str">
        <f t="array" aca="1" ref="G27" ca="1">IF($F$3=0,"",IFERROR(INDEX('العقود اليومية'!$A$5:$P$54,SMALL(IF($F$3='العقود اليومية'!$C$5:$C$54,'العقود اليومية'!$A$5:$A$54),ROWS('العقود اليومية'!$A$5:F26)),MATCH(G$5,'العقود اليومية'!$A$4:$P$4,0)),""))</f>
        <v/>
      </c>
      <c r="H27" s="2" t="str">
        <f t="array" aca="1" ref="H27" ca="1">IF($F$3=0,"",IFERROR(INDEX('العقود اليومية'!$A$5:$P$54,SMALL(IF($F$3='العقود اليومية'!$C$5:$C$54,'العقود اليومية'!$A$5:$A$54),ROWS('العقود اليومية'!$A$5:G26)),MATCH(H$5,'العقود اليومية'!$A$4:$P$4,0)),""))</f>
        <v/>
      </c>
      <c r="I27" s="2" t="str">
        <f t="array" aca="1" ref="I27" ca="1">IF($F$3=0,"",IFERROR(INDEX('العقود اليومية'!$A$5:$P$54,SMALL(IF($F$3='العقود اليومية'!$C$5:$C$54,'العقود اليومية'!$A$5:$A$54),ROWS('العقود اليومية'!$A$5:H26)),MATCH(I$5,'العقود اليومية'!$A$4:$P$4,0)),""))</f>
        <v/>
      </c>
      <c r="J27" s="2" t="str">
        <f t="array" aca="1" ref="J27" ca="1">IF($F$3=0,"",IFERROR(INDEX('العقود اليومية'!$A$5:$P$54,SMALL(IF($F$3='العقود اليومية'!$C$5:$C$54,'العقود اليومية'!$A$5:$A$54),ROWS('العقود اليومية'!$A$5:I26)),MATCH(J$5,'العقود اليومية'!$A$4:$P$4,0)),""))</f>
        <v/>
      </c>
      <c r="K27" s="2" t="str">
        <f t="array" aca="1" ref="K27" ca="1">IF($F$3=0,"",IFERROR(INDEX('العقود اليومية'!$A$5:$P$54,SMALL(IF($F$3='العقود اليومية'!$C$5:$C$54,'العقود اليومية'!$A$5:$A$54),ROWS('العقود اليومية'!$A$5:J26)),MATCH(K$5,'العقود اليومية'!$A$4:$P$4,0)),""))</f>
        <v/>
      </c>
      <c r="L27" s="2" t="str">
        <f t="array" aca="1" ref="L27" ca="1">IF($F$3=0,"",IFERROR(INDEX('العقود اليومية'!$A$5:$P$54,SMALL(IF($F$3='العقود اليومية'!$C$5:$C$54,'العقود اليومية'!$A$5:$A$54),ROWS('العقود اليومية'!$A$5:K26)),MATCH(L$5,'العقود اليومية'!$A$4:$P$4,0)),""))</f>
        <v/>
      </c>
      <c r="M27" s="2" t="str">
        <f t="array" aca="1" ref="M27" ca="1">IF($F$3=0,"",IFERROR(INDEX('العقود اليومية'!$A$5:$P$54,SMALL(IF($F$3='العقود اليومية'!$C$5:$C$54,'العقود اليومية'!$A$5:$A$54),ROWS('العقود اليومية'!$A$5:L26)),MATCH(M$5,'العقود اليومية'!$A$4:$P$4,0)),""))</f>
        <v/>
      </c>
      <c r="N27" s="2" t="str">
        <f t="array" aca="1" ref="N27" ca="1">IF($F$3=0,"",IFERROR(INDEX('العقود اليومية'!$A$5:$P$54,SMALL(IF($F$3='العقود اليومية'!$C$5:$C$54,'العقود اليومية'!$A$5:$A$54),ROWS('العقود اليومية'!$A$5:M26)),MATCH(N$5,'العقود اليومية'!$A$4:$P$4,0)),""))</f>
        <v/>
      </c>
      <c r="O27" s="2" t="str">
        <f t="array" aca="1" ref="O27" ca="1">IF($F$3=0,"",IFERROR(INDEX('العقود اليومية'!$A$5:$P$54,SMALL(IF($F$3='العقود اليومية'!$C$5:$C$54,'العقود اليومية'!$A$5:$A$54),ROWS('العقود اليومية'!$A$5:N26)),MATCH(O$5,'العقود اليومية'!$A$4:$P$4,0)),""))</f>
        <v/>
      </c>
      <c r="P27" s="2" t="str">
        <f t="array" aca="1" ref="P27" ca="1">IF($F$3=0,"",IFERROR(INDEX('العقود اليومية'!$A$5:$P$54,SMALL(IF($F$3='العقود اليومية'!$C$5:$C$54,'العقود اليومية'!$A$5:$A$54),ROWS('العقود اليومية'!$A$5:O26)),MATCH(P$5,'العقود اليومية'!$A$4:$P$4,0)),""))</f>
        <v/>
      </c>
      <c r="Q27" s="2" t="str">
        <f t="array" aca="1" ref="Q27" ca="1">IF($F$3=0,"",IFERROR(INDEX('العقود اليومية'!$A$5:$P$54,SMALL(IF($F$3='العقود اليومية'!$C$5:$C$54,'العقود اليومية'!$A$5:$A$54),ROWS('العقود اليومية'!$A$5:P26)),MATCH(Q$5,'العقود اليومية'!$A$4:$P$4,0)),""))</f>
        <v/>
      </c>
    </row>
    <row r="28" spans="1:17">
      <c r="A28" s="8">
        <v>23</v>
      </c>
      <c r="B28" s="2" t="str">
        <f t="array" aca="1" ref="B28" ca="1">IF($F$3=0,"",IFERROR(INDEX('العقود اليومية'!$A$5:$P$54,SMALL(IF($F$3='العقود اليومية'!$C$5:$C$54,'العقود اليومية'!$A$5:$A$54),ROWS('العقود اليومية'!$A$5:A27)),MATCH(B$5,'العقود اليومية'!$A$4:$P$4,0)),""))</f>
        <v/>
      </c>
      <c r="C28" s="2" t="str">
        <f t="array" aca="1" ref="C28" ca="1">IF($F$3=0,"",IFERROR(INDEX('العقود اليومية'!$A$5:$P$54,SMALL(IF($F$3='العقود اليومية'!$C$5:$C$54,'العقود اليومية'!$A$5:$A$54),ROWS('العقود اليومية'!$A$5:B27)),MATCH(C$5,'العقود اليومية'!$A$4:$P$4,0)),""))</f>
        <v/>
      </c>
      <c r="D28" s="38" t="str">
        <f t="array" aca="1" ref="D28" ca="1">IF($F$3=0,"",IFERROR(INDEX('العقود اليومية'!$A$5:$P$54,SMALL(IF($F$3='العقود اليومية'!$C$5:$C$54,'العقود اليومية'!$A$5:$A$54),ROWS('العقود اليومية'!$A$5:C27)),MATCH(D$5,'العقود اليومية'!$A$4:$P$4,0)),""))</f>
        <v/>
      </c>
      <c r="E28" s="2" t="str">
        <f t="array" aca="1" ref="E28" ca="1">IF($F$3=0,"",IFERROR(INDEX('العقود اليومية'!$A$5:$P$54,SMALL(IF($F$3='العقود اليومية'!$C$5:$C$54,'العقود اليومية'!$A$5:$A$54),ROWS('العقود اليومية'!$A$5:D27)),MATCH(E$5,'العقود اليومية'!$A$4:$P$4,0)),""))</f>
        <v/>
      </c>
      <c r="F28" s="2" t="str">
        <f t="array" aca="1" ref="F28" ca="1">IF($F$3=0,"",IFERROR(INDEX('العقود اليومية'!$A$5:$P$54,SMALL(IF($F$3='العقود اليومية'!$C$5:$C$54,'العقود اليومية'!$A$5:$A$54),ROWS('العقود اليومية'!$A$5:E27)),MATCH(F$5,'العقود اليومية'!$A$4:$P$4,0)),""))</f>
        <v/>
      </c>
      <c r="G28" s="2" t="str">
        <f t="array" aca="1" ref="G28" ca="1">IF($F$3=0,"",IFERROR(INDEX('العقود اليومية'!$A$5:$P$54,SMALL(IF($F$3='العقود اليومية'!$C$5:$C$54,'العقود اليومية'!$A$5:$A$54),ROWS('العقود اليومية'!$A$5:F27)),MATCH(G$5,'العقود اليومية'!$A$4:$P$4,0)),""))</f>
        <v/>
      </c>
      <c r="H28" s="2" t="str">
        <f t="array" aca="1" ref="H28" ca="1">IF($F$3=0,"",IFERROR(INDEX('العقود اليومية'!$A$5:$P$54,SMALL(IF($F$3='العقود اليومية'!$C$5:$C$54,'العقود اليومية'!$A$5:$A$54),ROWS('العقود اليومية'!$A$5:G27)),MATCH(H$5,'العقود اليومية'!$A$4:$P$4,0)),""))</f>
        <v/>
      </c>
      <c r="I28" s="2" t="str">
        <f t="array" aca="1" ref="I28" ca="1">IF($F$3=0,"",IFERROR(INDEX('العقود اليومية'!$A$5:$P$54,SMALL(IF($F$3='العقود اليومية'!$C$5:$C$54,'العقود اليومية'!$A$5:$A$54),ROWS('العقود اليومية'!$A$5:H27)),MATCH(I$5,'العقود اليومية'!$A$4:$P$4,0)),""))</f>
        <v/>
      </c>
      <c r="J28" s="2" t="str">
        <f t="array" aca="1" ref="J28" ca="1">IF($F$3=0,"",IFERROR(INDEX('العقود اليومية'!$A$5:$P$54,SMALL(IF($F$3='العقود اليومية'!$C$5:$C$54,'العقود اليومية'!$A$5:$A$54),ROWS('العقود اليومية'!$A$5:I27)),MATCH(J$5,'العقود اليومية'!$A$4:$P$4,0)),""))</f>
        <v/>
      </c>
      <c r="K28" s="2" t="str">
        <f t="array" aca="1" ref="K28" ca="1">IF($F$3=0,"",IFERROR(INDEX('العقود اليومية'!$A$5:$P$54,SMALL(IF($F$3='العقود اليومية'!$C$5:$C$54,'العقود اليومية'!$A$5:$A$54),ROWS('العقود اليومية'!$A$5:J27)),MATCH(K$5,'العقود اليومية'!$A$4:$P$4,0)),""))</f>
        <v/>
      </c>
      <c r="L28" s="2" t="str">
        <f t="array" aca="1" ref="L28" ca="1">IF($F$3=0,"",IFERROR(INDEX('العقود اليومية'!$A$5:$P$54,SMALL(IF($F$3='العقود اليومية'!$C$5:$C$54,'العقود اليومية'!$A$5:$A$54),ROWS('العقود اليومية'!$A$5:K27)),MATCH(L$5,'العقود اليومية'!$A$4:$P$4,0)),""))</f>
        <v/>
      </c>
      <c r="M28" s="2" t="str">
        <f t="array" aca="1" ref="M28" ca="1">IF($F$3=0,"",IFERROR(INDEX('العقود اليومية'!$A$5:$P$54,SMALL(IF($F$3='العقود اليومية'!$C$5:$C$54,'العقود اليومية'!$A$5:$A$54),ROWS('العقود اليومية'!$A$5:L27)),MATCH(M$5,'العقود اليومية'!$A$4:$P$4,0)),""))</f>
        <v/>
      </c>
      <c r="N28" s="2" t="str">
        <f t="array" aca="1" ref="N28" ca="1">IF($F$3=0,"",IFERROR(INDEX('العقود اليومية'!$A$5:$P$54,SMALL(IF($F$3='العقود اليومية'!$C$5:$C$54,'العقود اليومية'!$A$5:$A$54),ROWS('العقود اليومية'!$A$5:M27)),MATCH(N$5,'العقود اليومية'!$A$4:$P$4,0)),""))</f>
        <v/>
      </c>
      <c r="O28" s="2" t="str">
        <f t="array" aca="1" ref="O28" ca="1">IF($F$3=0,"",IFERROR(INDEX('العقود اليومية'!$A$5:$P$54,SMALL(IF($F$3='العقود اليومية'!$C$5:$C$54,'العقود اليومية'!$A$5:$A$54),ROWS('العقود اليومية'!$A$5:N27)),MATCH(O$5,'العقود اليومية'!$A$4:$P$4,0)),""))</f>
        <v/>
      </c>
      <c r="P28" s="2" t="str">
        <f t="array" aca="1" ref="P28" ca="1">IF($F$3=0,"",IFERROR(INDEX('العقود اليومية'!$A$5:$P$54,SMALL(IF($F$3='العقود اليومية'!$C$5:$C$54,'العقود اليومية'!$A$5:$A$54),ROWS('العقود اليومية'!$A$5:O27)),MATCH(P$5,'العقود اليومية'!$A$4:$P$4,0)),""))</f>
        <v/>
      </c>
      <c r="Q28" s="2" t="str">
        <f t="array" aca="1" ref="Q28" ca="1">IF($F$3=0,"",IFERROR(INDEX('العقود اليومية'!$A$5:$P$54,SMALL(IF($F$3='العقود اليومية'!$C$5:$C$54,'العقود اليومية'!$A$5:$A$54),ROWS('العقود اليومية'!$A$5:P27)),MATCH(Q$5,'العقود اليومية'!$A$4:$P$4,0)),""))</f>
        <v/>
      </c>
    </row>
    <row r="29" spans="1:17">
      <c r="A29" s="8">
        <v>24</v>
      </c>
      <c r="B29" s="2" t="str">
        <f t="array" aca="1" ref="B29" ca="1">IF($F$3=0,"",IFERROR(INDEX('العقود اليومية'!$A$5:$P$54,SMALL(IF($F$3='العقود اليومية'!$C$5:$C$54,'العقود اليومية'!$A$5:$A$54),ROWS('العقود اليومية'!$A$5:A28)),MATCH(B$5,'العقود اليومية'!$A$4:$P$4,0)),""))</f>
        <v/>
      </c>
      <c r="C29" s="2" t="str">
        <f t="array" aca="1" ref="C29" ca="1">IF($F$3=0,"",IFERROR(INDEX('العقود اليومية'!$A$5:$P$54,SMALL(IF($F$3='العقود اليومية'!$C$5:$C$54,'العقود اليومية'!$A$5:$A$54),ROWS('العقود اليومية'!$A$5:B28)),MATCH(C$5,'العقود اليومية'!$A$4:$P$4,0)),""))</f>
        <v/>
      </c>
      <c r="D29" s="38" t="str">
        <f t="array" aca="1" ref="D29" ca="1">IF($F$3=0,"",IFERROR(INDEX('العقود اليومية'!$A$5:$P$54,SMALL(IF($F$3='العقود اليومية'!$C$5:$C$54,'العقود اليومية'!$A$5:$A$54),ROWS('العقود اليومية'!$A$5:C28)),MATCH(D$5,'العقود اليومية'!$A$4:$P$4,0)),""))</f>
        <v/>
      </c>
      <c r="E29" s="2" t="str">
        <f t="array" aca="1" ref="E29" ca="1">IF($F$3=0,"",IFERROR(INDEX('العقود اليومية'!$A$5:$P$54,SMALL(IF($F$3='العقود اليومية'!$C$5:$C$54,'العقود اليومية'!$A$5:$A$54),ROWS('العقود اليومية'!$A$5:D28)),MATCH(E$5,'العقود اليومية'!$A$4:$P$4,0)),""))</f>
        <v/>
      </c>
      <c r="F29" s="2" t="str">
        <f t="array" aca="1" ref="F29" ca="1">IF($F$3=0,"",IFERROR(INDEX('العقود اليومية'!$A$5:$P$54,SMALL(IF($F$3='العقود اليومية'!$C$5:$C$54,'العقود اليومية'!$A$5:$A$54),ROWS('العقود اليومية'!$A$5:E28)),MATCH(F$5,'العقود اليومية'!$A$4:$P$4,0)),""))</f>
        <v/>
      </c>
      <c r="G29" s="2" t="str">
        <f t="array" aca="1" ref="G29" ca="1">IF($F$3=0,"",IFERROR(INDEX('العقود اليومية'!$A$5:$P$54,SMALL(IF($F$3='العقود اليومية'!$C$5:$C$54,'العقود اليومية'!$A$5:$A$54),ROWS('العقود اليومية'!$A$5:F28)),MATCH(G$5,'العقود اليومية'!$A$4:$P$4,0)),""))</f>
        <v/>
      </c>
      <c r="H29" s="2" t="str">
        <f t="array" aca="1" ref="H29" ca="1">IF($F$3=0,"",IFERROR(INDEX('العقود اليومية'!$A$5:$P$54,SMALL(IF($F$3='العقود اليومية'!$C$5:$C$54,'العقود اليومية'!$A$5:$A$54),ROWS('العقود اليومية'!$A$5:G28)),MATCH(H$5,'العقود اليومية'!$A$4:$P$4,0)),""))</f>
        <v/>
      </c>
      <c r="I29" s="2" t="str">
        <f t="array" aca="1" ref="I29" ca="1">IF($F$3=0,"",IFERROR(INDEX('العقود اليومية'!$A$5:$P$54,SMALL(IF($F$3='العقود اليومية'!$C$5:$C$54,'العقود اليومية'!$A$5:$A$54),ROWS('العقود اليومية'!$A$5:H28)),MATCH(I$5,'العقود اليومية'!$A$4:$P$4,0)),""))</f>
        <v/>
      </c>
      <c r="J29" s="2" t="str">
        <f t="array" aca="1" ref="J29" ca="1">IF($F$3=0,"",IFERROR(INDEX('العقود اليومية'!$A$5:$P$54,SMALL(IF($F$3='العقود اليومية'!$C$5:$C$54,'العقود اليومية'!$A$5:$A$54),ROWS('العقود اليومية'!$A$5:I28)),MATCH(J$5,'العقود اليومية'!$A$4:$P$4,0)),""))</f>
        <v/>
      </c>
      <c r="K29" s="2" t="str">
        <f t="array" aca="1" ref="K29" ca="1">IF($F$3=0,"",IFERROR(INDEX('العقود اليومية'!$A$5:$P$54,SMALL(IF($F$3='العقود اليومية'!$C$5:$C$54,'العقود اليومية'!$A$5:$A$54),ROWS('العقود اليومية'!$A$5:J28)),MATCH(K$5,'العقود اليومية'!$A$4:$P$4,0)),""))</f>
        <v/>
      </c>
      <c r="L29" s="2" t="str">
        <f t="array" aca="1" ref="L29" ca="1">IF($F$3=0,"",IFERROR(INDEX('العقود اليومية'!$A$5:$P$54,SMALL(IF($F$3='العقود اليومية'!$C$5:$C$54,'العقود اليومية'!$A$5:$A$54),ROWS('العقود اليومية'!$A$5:K28)),MATCH(L$5,'العقود اليومية'!$A$4:$P$4,0)),""))</f>
        <v/>
      </c>
      <c r="M29" s="2" t="str">
        <f t="array" aca="1" ref="M29" ca="1">IF($F$3=0,"",IFERROR(INDEX('العقود اليومية'!$A$5:$P$54,SMALL(IF($F$3='العقود اليومية'!$C$5:$C$54,'العقود اليومية'!$A$5:$A$54),ROWS('العقود اليومية'!$A$5:L28)),MATCH(M$5,'العقود اليومية'!$A$4:$P$4,0)),""))</f>
        <v/>
      </c>
      <c r="N29" s="2" t="str">
        <f t="array" aca="1" ref="N29" ca="1">IF($F$3=0,"",IFERROR(INDEX('العقود اليومية'!$A$5:$P$54,SMALL(IF($F$3='العقود اليومية'!$C$5:$C$54,'العقود اليومية'!$A$5:$A$54),ROWS('العقود اليومية'!$A$5:M28)),MATCH(N$5,'العقود اليومية'!$A$4:$P$4,0)),""))</f>
        <v/>
      </c>
      <c r="O29" s="2" t="str">
        <f t="array" aca="1" ref="O29" ca="1">IF($F$3=0,"",IFERROR(INDEX('العقود اليومية'!$A$5:$P$54,SMALL(IF($F$3='العقود اليومية'!$C$5:$C$54,'العقود اليومية'!$A$5:$A$54),ROWS('العقود اليومية'!$A$5:N28)),MATCH(O$5,'العقود اليومية'!$A$4:$P$4,0)),""))</f>
        <v/>
      </c>
      <c r="P29" s="2" t="str">
        <f t="array" aca="1" ref="P29" ca="1">IF($F$3=0,"",IFERROR(INDEX('العقود اليومية'!$A$5:$P$54,SMALL(IF($F$3='العقود اليومية'!$C$5:$C$54,'العقود اليومية'!$A$5:$A$54),ROWS('العقود اليومية'!$A$5:O28)),MATCH(P$5,'العقود اليومية'!$A$4:$P$4,0)),""))</f>
        <v/>
      </c>
      <c r="Q29" s="2" t="str">
        <f t="array" aca="1" ref="Q29" ca="1">IF($F$3=0,"",IFERROR(INDEX('العقود اليومية'!$A$5:$P$54,SMALL(IF($F$3='العقود اليومية'!$C$5:$C$54,'العقود اليومية'!$A$5:$A$54),ROWS('العقود اليومية'!$A$5:P28)),MATCH(Q$5,'العقود اليومية'!$A$4:$P$4,0)),""))</f>
        <v/>
      </c>
    </row>
    <row r="30" spans="1:17">
      <c r="A30" s="8">
        <v>25</v>
      </c>
      <c r="B30" s="2" t="str">
        <f t="array" aca="1" ref="B30" ca="1">IF($F$3=0,"",IFERROR(INDEX('العقود اليومية'!$A$5:$P$54,SMALL(IF($F$3='العقود اليومية'!$C$5:$C$54,'العقود اليومية'!$A$5:$A$54),ROWS('العقود اليومية'!$A$5:A29)),MATCH(B$5,'العقود اليومية'!$A$4:$P$4,0)),""))</f>
        <v/>
      </c>
      <c r="C30" s="2" t="str">
        <f t="array" aca="1" ref="C30" ca="1">IF($F$3=0,"",IFERROR(INDEX('العقود اليومية'!$A$5:$P$54,SMALL(IF($F$3='العقود اليومية'!$C$5:$C$54,'العقود اليومية'!$A$5:$A$54),ROWS('العقود اليومية'!$A$5:B29)),MATCH(C$5,'العقود اليومية'!$A$4:$P$4,0)),""))</f>
        <v/>
      </c>
      <c r="D30" s="38" t="str">
        <f t="array" aca="1" ref="D30" ca="1">IF($F$3=0,"",IFERROR(INDEX('العقود اليومية'!$A$5:$P$54,SMALL(IF($F$3='العقود اليومية'!$C$5:$C$54,'العقود اليومية'!$A$5:$A$54),ROWS('العقود اليومية'!$A$5:C29)),MATCH(D$5,'العقود اليومية'!$A$4:$P$4,0)),""))</f>
        <v/>
      </c>
      <c r="E30" s="2" t="str">
        <f t="array" aca="1" ref="E30" ca="1">IF($F$3=0,"",IFERROR(INDEX('العقود اليومية'!$A$5:$P$54,SMALL(IF($F$3='العقود اليومية'!$C$5:$C$54,'العقود اليومية'!$A$5:$A$54),ROWS('العقود اليومية'!$A$5:D29)),MATCH(E$5,'العقود اليومية'!$A$4:$P$4,0)),""))</f>
        <v/>
      </c>
      <c r="F30" s="2" t="str">
        <f t="array" aca="1" ref="F30" ca="1">IF($F$3=0,"",IFERROR(INDEX('العقود اليومية'!$A$5:$P$54,SMALL(IF($F$3='العقود اليومية'!$C$5:$C$54,'العقود اليومية'!$A$5:$A$54),ROWS('العقود اليومية'!$A$5:E29)),MATCH(F$5,'العقود اليومية'!$A$4:$P$4,0)),""))</f>
        <v/>
      </c>
      <c r="G30" s="2" t="str">
        <f t="array" aca="1" ref="G30" ca="1">IF($F$3=0,"",IFERROR(INDEX('العقود اليومية'!$A$5:$P$54,SMALL(IF($F$3='العقود اليومية'!$C$5:$C$54,'العقود اليومية'!$A$5:$A$54),ROWS('العقود اليومية'!$A$5:F29)),MATCH(G$5,'العقود اليومية'!$A$4:$P$4,0)),""))</f>
        <v/>
      </c>
      <c r="H30" s="2" t="str">
        <f t="array" aca="1" ref="H30" ca="1">IF($F$3=0,"",IFERROR(INDEX('العقود اليومية'!$A$5:$P$54,SMALL(IF($F$3='العقود اليومية'!$C$5:$C$54,'العقود اليومية'!$A$5:$A$54),ROWS('العقود اليومية'!$A$5:G29)),MATCH(H$5,'العقود اليومية'!$A$4:$P$4,0)),""))</f>
        <v/>
      </c>
      <c r="I30" s="2" t="str">
        <f t="array" aca="1" ref="I30" ca="1">IF($F$3=0,"",IFERROR(INDEX('العقود اليومية'!$A$5:$P$54,SMALL(IF($F$3='العقود اليومية'!$C$5:$C$54,'العقود اليومية'!$A$5:$A$54),ROWS('العقود اليومية'!$A$5:H29)),MATCH(I$5,'العقود اليومية'!$A$4:$P$4,0)),""))</f>
        <v/>
      </c>
      <c r="J30" s="2" t="str">
        <f t="array" aca="1" ref="J30" ca="1">IF($F$3=0,"",IFERROR(INDEX('العقود اليومية'!$A$5:$P$54,SMALL(IF($F$3='العقود اليومية'!$C$5:$C$54,'العقود اليومية'!$A$5:$A$54),ROWS('العقود اليومية'!$A$5:I29)),MATCH(J$5,'العقود اليومية'!$A$4:$P$4,0)),""))</f>
        <v/>
      </c>
      <c r="K30" s="2" t="str">
        <f t="array" aca="1" ref="K30" ca="1">IF($F$3=0,"",IFERROR(INDEX('العقود اليومية'!$A$5:$P$54,SMALL(IF($F$3='العقود اليومية'!$C$5:$C$54,'العقود اليومية'!$A$5:$A$54),ROWS('العقود اليومية'!$A$5:J29)),MATCH(K$5,'العقود اليومية'!$A$4:$P$4,0)),""))</f>
        <v/>
      </c>
      <c r="L30" s="2" t="str">
        <f t="array" aca="1" ref="L30" ca="1">IF($F$3=0,"",IFERROR(INDEX('العقود اليومية'!$A$5:$P$54,SMALL(IF($F$3='العقود اليومية'!$C$5:$C$54,'العقود اليومية'!$A$5:$A$54),ROWS('العقود اليومية'!$A$5:K29)),MATCH(L$5,'العقود اليومية'!$A$4:$P$4,0)),""))</f>
        <v/>
      </c>
      <c r="M30" s="2" t="str">
        <f t="array" aca="1" ref="M30" ca="1">IF($F$3=0,"",IFERROR(INDEX('العقود اليومية'!$A$5:$P$54,SMALL(IF($F$3='العقود اليومية'!$C$5:$C$54,'العقود اليومية'!$A$5:$A$54),ROWS('العقود اليومية'!$A$5:L29)),MATCH(M$5,'العقود اليومية'!$A$4:$P$4,0)),""))</f>
        <v/>
      </c>
      <c r="N30" s="2" t="str">
        <f t="array" aca="1" ref="N30" ca="1">IF($F$3=0,"",IFERROR(INDEX('العقود اليومية'!$A$5:$P$54,SMALL(IF($F$3='العقود اليومية'!$C$5:$C$54,'العقود اليومية'!$A$5:$A$54),ROWS('العقود اليومية'!$A$5:M29)),MATCH(N$5,'العقود اليومية'!$A$4:$P$4,0)),""))</f>
        <v/>
      </c>
      <c r="O30" s="2" t="str">
        <f t="array" aca="1" ref="O30" ca="1">IF($F$3=0,"",IFERROR(INDEX('العقود اليومية'!$A$5:$P$54,SMALL(IF($F$3='العقود اليومية'!$C$5:$C$54,'العقود اليومية'!$A$5:$A$54),ROWS('العقود اليومية'!$A$5:N29)),MATCH(O$5,'العقود اليومية'!$A$4:$P$4,0)),""))</f>
        <v/>
      </c>
      <c r="P30" s="2" t="str">
        <f t="array" aca="1" ref="P30" ca="1">IF($F$3=0,"",IFERROR(INDEX('العقود اليومية'!$A$5:$P$54,SMALL(IF($F$3='العقود اليومية'!$C$5:$C$54,'العقود اليومية'!$A$5:$A$54),ROWS('العقود اليومية'!$A$5:O29)),MATCH(P$5,'العقود اليومية'!$A$4:$P$4,0)),""))</f>
        <v/>
      </c>
      <c r="Q30" s="2" t="str">
        <f t="array" aca="1" ref="Q30" ca="1">IF($F$3=0,"",IFERROR(INDEX('العقود اليومية'!$A$5:$P$54,SMALL(IF($F$3='العقود اليومية'!$C$5:$C$54,'العقود اليومية'!$A$5:$A$54),ROWS('العقود اليومية'!$A$5:P29)),MATCH(Q$5,'العقود اليومية'!$A$4:$P$4,0)),""))</f>
        <v/>
      </c>
    </row>
    <row r="31" spans="1:17">
      <c r="A31" s="8">
        <v>26</v>
      </c>
      <c r="B31" s="2" t="str">
        <f t="array" aca="1" ref="B31" ca="1">IF($F$3=0,"",IFERROR(INDEX('العقود اليومية'!$A$5:$P$54,SMALL(IF($F$3='العقود اليومية'!$C$5:$C$54,'العقود اليومية'!$A$5:$A$54),ROWS('العقود اليومية'!$A$5:A30)),MATCH(B$5,'العقود اليومية'!$A$4:$P$4,0)),""))</f>
        <v/>
      </c>
      <c r="C31" s="2" t="str">
        <f t="array" aca="1" ref="C31" ca="1">IF($F$3=0,"",IFERROR(INDEX('العقود اليومية'!$A$5:$P$54,SMALL(IF($F$3='العقود اليومية'!$C$5:$C$54,'العقود اليومية'!$A$5:$A$54),ROWS('العقود اليومية'!$A$5:B30)),MATCH(C$5,'العقود اليومية'!$A$4:$P$4,0)),""))</f>
        <v/>
      </c>
      <c r="D31" s="38" t="str">
        <f t="array" aca="1" ref="D31" ca="1">IF($F$3=0,"",IFERROR(INDEX('العقود اليومية'!$A$5:$P$54,SMALL(IF($F$3='العقود اليومية'!$C$5:$C$54,'العقود اليومية'!$A$5:$A$54),ROWS('العقود اليومية'!$A$5:C30)),MATCH(D$5,'العقود اليومية'!$A$4:$P$4,0)),""))</f>
        <v/>
      </c>
      <c r="E31" s="2" t="str">
        <f t="array" aca="1" ref="E31" ca="1">IF($F$3=0,"",IFERROR(INDEX('العقود اليومية'!$A$5:$P$54,SMALL(IF($F$3='العقود اليومية'!$C$5:$C$54,'العقود اليومية'!$A$5:$A$54),ROWS('العقود اليومية'!$A$5:D30)),MATCH(E$5,'العقود اليومية'!$A$4:$P$4,0)),""))</f>
        <v/>
      </c>
      <c r="F31" s="2" t="str">
        <f t="array" aca="1" ref="F31" ca="1">IF($F$3=0,"",IFERROR(INDEX('العقود اليومية'!$A$5:$P$54,SMALL(IF($F$3='العقود اليومية'!$C$5:$C$54,'العقود اليومية'!$A$5:$A$54),ROWS('العقود اليومية'!$A$5:E30)),MATCH(F$5,'العقود اليومية'!$A$4:$P$4,0)),""))</f>
        <v/>
      </c>
      <c r="G31" s="2" t="str">
        <f t="array" aca="1" ref="G31" ca="1">IF($F$3=0,"",IFERROR(INDEX('العقود اليومية'!$A$5:$P$54,SMALL(IF($F$3='العقود اليومية'!$C$5:$C$54,'العقود اليومية'!$A$5:$A$54),ROWS('العقود اليومية'!$A$5:F30)),MATCH(G$5,'العقود اليومية'!$A$4:$P$4,0)),""))</f>
        <v/>
      </c>
      <c r="H31" s="2" t="str">
        <f t="array" aca="1" ref="H31" ca="1">IF($F$3=0,"",IFERROR(INDEX('العقود اليومية'!$A$5:$P$54,SMALL(IF($F$3='العقود اليومية'!$C$5:$C$54,'العقود اليومية'!$A$5:$A$54),ROWS('العقود اليومية'!$A$5:G30)),MATCH(H$5,'العقود اليومية'!$A$4:$P$4,0)),""))</f>
        <v/>
      </c>
      <c r="I31" s="2" t="str">
        <f t="array" aca="1" ref="I31" ca="1">IF($F$3=0,"",IFERROR(INDEX('العقود اليومية'!$A$5:$P$54,SMALL(IF($F$3='العقود اليومية'!$C$5:$C$54,'العقود اليومية'!$A$5:$A$54),ROWS('العقود اليومية'!$A$5:H30)),MATCH(I$5,'العقود اليومية'!$A$4:$P$4,0)),""))</f>
        <v/>
      </c>
      <c r="J31" s="2" t="str">
        <f t="array" aca="1" ref="J31" ca="1">IF($F$3=0,"",IFERROR(INDEX('العقود اليومية'!$A$5:$P$54,SMALL(IF($F$3='العقود اليومية'!$C$5:$C$54,'العقود اليومية'!$A$5:$A$54),ROWS('العقود اليومية'!$A$5:I30)),MATCH(J$5,'العقود اليومية'!$A$4:$P$4,0)),""))</f>
        <v/>
      </c>
      <c r="K31" s="2" t="str">
        <f t="array" aca="1" ref="K31" ca="1">IF($F$3=0,"",IFERROR(INDEX('العقود اليومية'!$A$5:$P$54,SMALL(IF($F$3='العقود اليومية'!$C$5:$C$54,'العقود اليومية'!$A$5:$A$54),ROWS('العقود اليومية'!$A$5:J30)),MATCH(K$5,'العقود اليومية'!$A$4:$P$4,0)),""))</f>
        <v/>
      </c>
      <c r="L31" s="2" t="str">
        <f t="array" aca="1" ref="L31" ca="1">IF($F$3=0,"",IFERROR(INDEX('العقود اليومية'!$A$5:$P$54,SMALL(IF($F$3='العقود اليومية'!$C$5:$C$54,'العقود اليومية'!$A$5:$A$54),ROWS('العقود اليومية'!$A$5:K30)),MATCH(L$5,'العقود اليومية'!$A$4:$P$4,0)),""))</f>
        <v/>
      </c>
      <c r="M31" s="2" t="str">
        <f t="array" aca="1" ref="M31" ca="1">IF($F$3=0,"",IFERROR(INDEX('العقود اليومية'!$A$5:$P$54,SMALL(IF($F$3='العقود اليومية'!$C$5:$C$54,'العقود اليومية'!$A$5:$A$54),ROWS('العقود اليومية'!$A$5:L30)),MATCH(M$5,'العقود اليومية'!$A$4:$P$4,0)),""))</f>
        <v/>
      </c>
      <c r="N31" s="2" t="str">
        <f t="array" aca="1" ref="N31" ca="1">IF($F$3=0,"",IFERROR(INDEX('العقود اليومية'!$A$5:$P$54,SMALL(IF($F$3='العقود اليومية'!$C$5:$C$54,'العقود اليومية'!$A$5:$A$54),ROWS('العقود اليومية'!$A$5:M30)),MATCH(N$5,'العقود اليومية'!$A$4:$P$4,0)),""))</f>
        <v/>
      </c>
      <c r="O31" s="2" t="str">
        <f t="array" aca="1" ref="O31" ca="1">IF($F$3=0,"",IFERROR(INDEX('العقود اليومية'!$A$5:$P$54,SMALL(IF($F$3='العقود اليومية'!$C$5:$C$54,'العقود اليومية'!$A$5:$A$54),ROWS('العقود اليومية'!$A$5:N30)),MATCH(O$5,'العقود اليومية'!$A$4:$P$4,0)),""))</f>
        <v/>
      </c>
      <c r="P31" s="2" t="str">
        <f t="array" aca="1" ref="P31" ca="1">IF($F$3=0,"",IFERROR(INDEX('العقود اليومية'!$A$5:$P$54,SMALL(IF($F$3='العقود اليومية'!$C$5:$C$54,'العقود اليومية'!$A$5:$A$54),ROWS('العقود اليومية'!$A$5:O30)),MATCH(P$5,'العقود اليومية'!$A$4:$P$4,0)),""))</f>
        <v/>
      </c>
      <c r="Q31" s="2" t="str">
        <f t="array" aca="1" ref="Q31" ca="1">IF($F$3=0,"",IFERROR(INDEX('العقود اليومية'!$A$5:$P$54,SMALL(IF($F$3='العقود اليومية'!$C$5:$C$54,'العقود اليومية'!$A$5:$A$54),ROWS('العقود اليومية'!$A$5:P30)),MATCH(Q$5,'العقود اليومية'!$A$4:$P$4,0)),""))</f>
        <v/>
      </c>
    </row>
    <row r="32" spans="1:17">
      <c r="A32" s="8">
        <v>27</v>
      </c>
      <c r="B32" s="2" t="str">
        <f t="array" aca="1" ref="B32" ca="1">IF($F$3=0,"",IFERROR(INDEX('العقود اليومية'!$A$5:$P$54,SMALL(IF($F$3='العقود اليومية'!$C$5:$C$54,'العقود اليومية'!$A$5:$A$54),ROWS('العقود اليومية'!$A$5:A31)),MATCH(B$5,'العقود اليومية'!$A$4:$P$4,0)),""))</f>
        <v/>
      </c>
      <c r="C32" s="2" t="str">
        <f t="array" aca="1" ref="C32" ca="1">IF($F$3=0,"",IFERROR(INDEX('العقود اليومية'!$A$5:$P$54,SMALL(IF($F$3='العقود اليومية'!$C$5:$C$54,'العقود اليومية'!$A$5:$A$54),ROWS('العقود اليومية'!$A$5:B31)),MATCH(C$5,'العقود اليومية'!$A$4:$P$4,0)),""))</f>
        <v/>
      </c>
      <c r="D32" s="38" t="str">
        <f t="array" aca="1" ref="D32" ca="1">IF($F$3=0,"",IFERROR(INDEX('العقود اليومية'!$A$5:$P$54,SMALL(IF($F$3='العقود اليومية'!$C$5:$C$54,'العقود اليومية'!$A$5:$A$54),ROWS('العقود اليومية'!$A$5:C31)),MATCH(D$5,'العقود اليومية'!$A$4:$P$4,0)),""))</f>
        <v/>
      </c>
      <c r="E32" s="2" t="str">
        <f t="array" aca="1" ref="E32" ca="1">IF($F$3=0,"",IFERROR(INDEX('العقود اليومية'!$A$5:$P$54,SMALL(IF($F$3='العقود اليومية'!$C$5:$C$54,'العقود اليومية'!$A$5:$A$54),ROWS('العقود اليومية'!$A$5:D31)),MATCH(E$5,'العقود اليومية'!$A$4:$P$4,0)),""))</f>
        <v/>
      </c>
      <c r="F32" s="2" t="str">
        <f t="array" aca="1" ref="F32" ca="1">IF($F$3=0,"",IFERROR(INDEX('العقود اليومية'!$A$5:$P$54,SMALL(IF($F$3='العقود اليومية'!$C$5:$C$54,'العقود اليومية'!$A$5:$A$54),ROWS('العقود اليومية'!$A$5:E31)),MATCH(F$5,'العقود اليومية'!$A$4:$P$4,0)),""))</f>
        <v/>
      </c>
      <c r="G32" s="2" t="str">
        <f t="array" aca="1" ref="G32" ca="1">IF($F$3=0,"",IFERROR(INDEX('العقود اليومية'!$A$5:$P$54,SMALL(IF($F$3='العقود اليومية'!$C$5:$C$54,'العقود اليومية'!$A$5:$A$54),ROWS('العقود اليومية'!$A$5:F31)),MATCH(G$5,'العقود اليومية'!$A$4:$P$4,0)),""))</f>
        <v/>
      </c>
      <c r="H32" s="2" t="str">
        <f t="array" aca="1" ref="H32" ca="1">IF($F$3=0,"",IFERROR(INDEX('العقود اليومية'!$A$5:$P$54,SMALL(IF($F$3='العقود اليومية'!$C$5:$C$54,'العقود اليومية'!$A$5:$A$54),ROWS('العقود اليومية'!$A$5:G31)),MATCH(H$5,'العقود اليومية'!$A$4:$P$4,0)),""))</f>
        <v/>
      </c>
      <c r="I32" s="2" t="str">
        <f t="array" aca="1" ref="I32" ca="1">IF($F$3=0,"",IFERROR(INDEX('العقود اليومية'!$A$5:$P$54,SMALL(IF($F$3='العقود اليومية'!$C$5:$C$54,'العقود اليومية'!$A$5:$A$54),ROWS('العقود اليومية'!$A$5:H31)),MATCH(I$5,'العقود اليومية'!$A$4:$P$4,0)),""))</f>
        <v/>
      </c>
      <c r="J32" s="2" t="str">
        <f t="array" aca="1" ref="J32" ca="1">IF($F$3=0,"",IFERROR(INDEX('العقود اليومية'!$A$5:$P$54,SMALL(IF($F$3='العقود اليومية'!$C$5:$C$54,'العقود اليومية'!$A$5:$A$54),ROWS('العقود اليومية'!$A$5:I31)),MATCH(J$5,'العقود اليومية'!$A$4:$P$4,0)),""))</f>
        <v/>
      </c>
      <c r="K32" s="2" t="str">
        <f t="array" aca="1" ref="K32" ca="1">IF($F$3=0,"",IFERROR(INDEX('العقود اليومية'!$A$5:$P$54,SMALL(IF($F$3='العقود اليومية'!$C$5:$C$54,'العقود اليومية'!$A$5:$A$54),ROWS('العقود اليومية'!$A$5:J31)),MATCH(K$5,'العقود اليومية'!$A$4:$P$4,0)),""))</f>
        <v/>
      </c>
      <c r="L32" s="2" t="str">
        <f t="array" aca="1" ref="L32" ca="1">IF($F$3=0,"",IFERROR(INDEX('العقود اليومية'!$A$5:$P$54,SMALL(IF($F$3='العقود اليومية'!$C$5:$C$54,'العقود اليومية'!$A$5:$A$54),ROWS('العقود اليومية'!$A$5:K31)),MATCH(L$5,'العقود اليومية'!$A$4:$P$4,0)),""))</f>
        <v/>
      </c>
      <c r="M32" s="2" t="str">
        <f t="array" aca="1" ref="M32" ca="1">IF($F$3=0,"",IFERROR(INDEX('العقود اليومية'!$A$5:$P$54,SMALL(IF($F$3='العقود اليومية'!$C$5:$C$54,'العقود اليومية'!$A$5:$A$54),ROWS('العقود اليومية'!$A$5:L31)),MATCH(M$5,'العقود اليومية'!$A$4:$P$4,0)),""))</f>
        <v/>
      </c>
      <c r="N32" s="2" t="str">
        <f t="array" aca="1" ref="N32" ca="1">IF($F$3=0,"",IFERROR(INDEX('العقود اليومية'!$A$5:$P$54,SMALL(IF($F$3='العقود اليومية'!$C$5:$C$54,'العقود اليومية'!$A$5:$A$54),ROWS('العقود اليومية'!$A$5:M31)),MATCH(N$5,'العقود اليومية'!$A$4:$P$4,0)),""))</f>
        <v/>
      </c>
      <c r="O32" s="2" t="str">
        <f t="array" aca="1" ref="O32" ca="1">IF($F$3=0,"",IFERROR(INDEX('العقود اليومية'!$A$5:$P$54,SMALL(IF($F$3='العقود اليومية'!$C$5:$C$54,'العقود اليومية'!$A$5:$A$54),ROWS('العقود اليومية'!$A$5:N31)),MATCH(O$5,'العقود اليومية'!$A$4:$P$4,0)),""))</f>
        <v/>
      </c>
      <c r="P32" s="2" t="str">
        <f t="array" aca="1" ref="P32" ca="1">IF($F$3=0,"",IFERROR(INDEX('العقود اليومية'!$A$5:$P$54,SMALL(IF($F$3='العقود اليومية'!$C$5:$C$54,'العقود اليومية'!$A$5:$A$54),ROWS('العقود اليومية'!$A$5:O31)),MATCH(P$5,'العقود اليومية'!$A$4:$P$4,0)),""))</f>
        <v/>
      </c>
      <c r="Q32" s="2" t="str">
        <f t="array" aca="1" ref="Q32" ca="1">IF($F$3=0,"",IFERROR(INDEX('العقود اليومية'!$A$5:$P$54,SMALL(IF($F$3='العقود اليومية'!$C$5:$C$54,'العقود اليومية'!$A$5:$A$54),ROWS('العقود اليومية'!$A$5:P31)),MATCH(Q$5,'العقود اليومية'!$A$4:$P$4,0)),""))</f>
        <v/>
      </c>
    </row>
    <row r="33" spans="1:17">
      <c r="A33" s="8">
        <v>28</v>
      </c>
      <c r="B33" s="2" t="str">
        <f t="array" aca="1" ref="B33" ca="1">IF($F$3=0,"",IFERROR(INDEX('العقود اليومية'!$A$5:$P$54,SMALL(IF($F$3='العقود اليومية'!$C$5:$C$54,'العقود اليومية'!$A$5:$A$54),ROWS('العقود اليومية'!$A$5:A32)),MATCH(B$5,'العقود اليومية'!$A$4:$P$4,0)),""))</f>
        <v/>
      </c>
      <c r="C33" s="2" t="str">
        <f t="array" aca="1" ref="C33" ca="1">IF($F$3=0,"",IFERROR(INDEX('العقود اليومية'!$A$5:$P$54,SMALL(IF($F$3='العقود اليومية'!$C$5:$C$54,'العقود اليومية'!$A$5:$A$54),ROWS('العقود اليومية'!$A$5:B32)),MATCH(C$5,'العقود اليومية'!$A$4:$P$4,0)),""))</f>
        <v/>
      </c>
      <c r="D33" s="38" t="str">
        <f t="array" aca="1" ref="D33" ca="1">IF($F$3=0,"",IFERROR(INDEX('العقود اليومية'!$A$5:$P$54,SMALL(IF($F$3='العقود اليومية'!$C$5:$C$54,'العقود اليومية'!$A$5:$A$54),ROWS('العقود اليومية'!$A$5:C32)),MATCH(D$5,'العقود اليومية'!$A$4:$P$4,0)),""))</f>
        <v/>
      </c>
      <c r="E33" s="2" t="str">
        <f t="array" aca="1" ref="E33" ca="1">IF($F$3=0,"",IFERROR(INDEX('العقود اليومية'!$A$5:$P$54,SMALL(IF($F$3='العقود اليومية'!$C$5:$C$54,'العقود اليومية'!$A$5:$A$54),ROWS('العقود اليومية'!$A$5:D32)),MATCH(E$5,'العقود اليومية'!$A$4:$P$4,0)),""))</f>
        <v/>
      </c>
      <c r="F33" s="2" t="str">
        <f t="array" aca="1" ref="F33" ca="1">IF($F$3=0,"",IFERROR(INDEX('العقود اليومية'!$A$5:$P$54,SMALL(IF($F$3='العقود اليومية'!$C$5:$C$54,'العقود اليومية'!$A$5:$A$54),ROWS('العقود اليومية'!$A$5:E32)),MATCH(F$5,'العقود اليومية'!$A$4:$P$4,0)),""))</f>
        <v/>
      </c>
      <c r="G33" s="2" t="str">
        <f t="array" aca="1" ref="G33" ca="1">IF($F$3=0,"",IFERROR(INDEX('العقود اليومية'!$A$5:$P$54,SMALL(IF($F$3='العقود اليومية'!$C$5:$C$54,'العقود اليومية'!$A$5:$A$54),ROWS('العقود اليومية'!$A$5:F32)),MATCH(G$5,'العقود اليومية'!$A$4:$P$4,0)),""))</f>
        <v/>
      </c>
      <c r="H33" s="2" t="str">
        <f t="array" aca="1" ref="H33" ca="1">IF($F$3=0,"",IFERROR(INDEX('العقود اليومية'!$A$5:$P$54,SMALL(IF($F$3='العقود اليومية'!$C$5:$C$54,'العقود اليومية'!$A$5:$A$54),ROWS('العقود اليومية'!$A$5:G32)),MATCH(H$5,'العقود اليومية'!$A$4:$P$4,0)),""))</f>
        <v/>
      </c>
      <c r="I33" s="2" t="str">
        <f t="array" aca="1" ref="I33" ca="1">IF($F$3=0,"",IFERROR(INDEX('العقود اليومية'!$A$5:$P$54,SMALL(IF($F$3='العقود اليومية'!$C$5:$C$54,'العقود اليومية'!$A$5:$A$54),ROWS('العقود اليومية'!$A$5:H32)),MATCH(I$5,'العقود اليومية'!$A$4:$P$4,0)),""))</f>
        <v/>
      </c>
      <c r="J33" s="2" t="str">
        <f t="array" aca="1" ref="J33" ca="1">IF($F$3=0,"",IFERROR(INDEX('العقود اليومية'!$A$5:$P$54,SMALL(IF($F$3='العقود اليومية'!$C$5:$C$54,'العقود اليومية'!$A$5:$A$54),ROWS('العقود اليومية'!$A$5:I32)),MATCH(J$5,'العقود اليومية'!$A$4:$P$4,0)),""))</f>
        <v/>
      </c>
      <c r="K33" s="2" t="str">
        <f t="array" aca="1" ref="K33" ca="1">IF($F$3=0,"",IFERROR(INDEX('العقود اليومية'!$A$5:$P$54,SMALL(IF($F$3='العقود اليومية'!$C$5:$C$54,'العقود اليومية'!$A$5:$A$54),ROWS('العقود اليومية'!$A$5:J32)),MATCH(K$5,'العقود اليومية'!$A$4:$P$4,0)),""))</f>
        <v/>
      </c>
      <c r="L33" s="2" t="str">
        <f t="array" aca="1" ref="L33" ca="1">IF($F$3=0,"",IFERROR(INDEX('العقود اليومية'!$A$5:$P$54,SMALL(IF($F$3='العقود اليومية'!$C$5:$C$54,'العقود اليومية'!$A$5:$A$54),ROWS('العقود اليومية'!$A$5:K32)),MATCH(L$5,'العقود اليومية'!$A$4:$P$4,0)),""))</f>
        <v/>
      </c>
      <c r="M33" s="2" t="str">
        <f t="array" aca="1" ref="M33" ca="1">IF($F$3=0,"",IFERROR(INDEX('العقود اليومية'!$A$5:$P$54,SMALL(IF($F$3='العقود اليومية'!$C$5:$C$54,'العقود اليومية'!$A$5:$A$54),ROWS('العقود اليومية'!$A$5:L32)),MATCH(M$5,'العقود اليومية'!$A$4:$P$4,0)),""))</f>
        <v/>
      </c>
      <c r="N33" s="2" t="str">
        <f t="array" aca="1" ref="N33" ca="1">IF($F$3=0,"",IFERROR(INDEX('العقود اليومية'!$A$5:$P$54,SMALL(IF($F$3='العقود اليومية'!$C$5:$C$54,'العقود اليومية'!$A$5:$A$54),ROWS('العقود اليومية'!$A$5:M32)),MATCH(N$5,'العقود اليومية'!$A$4:$P$4,0)),""))</f>
        <v/>
      </c>
      <c r="O33" s="2" t="str">
        <f t="array" aca="1" ref="O33" ca="1">IF($F$3=0,"",IFERROR(INDEX('العقود اليومية'!$A$5:$P$54,SMALL(IF($F$3='العقود اليومية'!$C$5:$C$54,'العقود اليومية'!$A$5:$A$54),ROWS('العقود اليومية'!$A$5:N32)),MATCH(O$5,'العقود اليومية'!$A$4:$P$4,0)),""))</f>
        <v/>
      </c>
      <c r="P33" s="2" t="str">
        <f t="array" aca="1" ref="P33" ca="1">IF($F$3=0,"",IFERROR(INDEX('العقود اليومية'!$A$5:$P$54,SMALL(IF($F$3='العقود اليومية'!$C$5:$C$54,'العقود اليومية'!$A$5:$A$54),ROWS('العقود اليومية'!$A$5:O32)),MATCH(P$5,'العقود اليومية'!$A$4:$P$4,0)),""))</f>
        <v/>
      </c>
      <c r="Q33" s="2" t="str">
        <f t="array" aca="1" ref="Q33" ca="1">IF($F$3=0,"",IFERROR(INDEX('العقود اليومية'!$A$5:$P$54,SMALL(IF($F$3='العقود اليومية'!$C$5:$C$54,'العقود اليومية'!$A$5:$A$54),ROWS('العقود اليومية'!$A$5:P32)),MATCH(Q$5,'العقود اليومية'!$A$4:$P$4,0)),""))</f>
        <v/>
      </c>
    </row>
    <row r="34" spans="1:17">
      <c r="A34" s="8">
        <v>29</v>
      </c>
      <c r="B34" s="2" t="str">
        <f t="array" aca="1" ref="B34" ca="1">IF($F$3=0,"",IFERROR(INDEX('العقود اليومية'!$A$5:$P$54,SMALL(IF($F$3='العقود اليومية'!$C$5:$C$54,'العقود اليومية'!$A$5:$A$54),ROWS('العقود اليومية'!$A$5:A33)),MATCH(B$5,'العقود اليومية'!$A$4:$P$4,0)),""))</f>
        <v/>
      </c>
      <c r="C34" s="2" t="str">
        <f t="array" aca="1" ref="C34" ca="1">IF($F$3=0,"",IFERROR(INDEX('العقود اليومية'!$A$5:$P$54,SMALL(IF($F$3='العقود اليومية'!$C$5:$C$54,'العقود اليومية'!$A$5:$A$54),ROWS('العقود اليومية'!$A$5:B33)),MATCH(C$5,'العقود اليومية'!$A$4:$P$4,0)),""))</f>
        <v/>
      </c>
      <c r="D34" s="38" t="str">
        <f t="array" aca="1" ref="D34" ca="1">IF($F$3=0,"",IFERROR(INDEX('العقود اليومية'!$A$5:$P$54,SMALL(IF($F$3='العقود اليومية'!$C$5:$C$54,'العقود اليومية'!$A$5:$A$54),ROWS('العقود اليومية'!$A$5:C33)),MATCH(D$5,'العقود اليومية'!$A$4:$P$4,0)),""))</f>
        <v/>
      </c>
      <c r="E34" s="2" t="str">
        <f t="array" aca="1" ref="E34" ca="1">IF($F$3=0,"",IFERROR(INDEX('العقود اليومية'!$A$5:$P$54,SMALL(IF($F$3='العقود اليومية'!$C$5:$C$54,'العقود اليومية'!$A$5:$A$54),ROWS('العقود اليومية'!$A$5:D33)),MATCH(E$5,'العقود اليومية'!$A$4:$P$4,0)),""))</f>
        <v/>
      </c>
      <c r="F34" s="2" t="str">
        <f t="array" aca="1" ref="F34" ca="1">IF($F$3=0,"",IFERROR(INDEX('العقود اليومية'!$A$5:$P$54,SMALL(IF($F$3='العقود اليومية'!$C$5:$C$54,'العقود اليومية'!$A$5:$A$54),ROWS('العقود اليومية'!$A$5:E33)),MATCH(F$5,'العقود اليومية'!$A$4:$P$4,0)),""))</f>
        <v/>
      </c>
      <c r="G34" s="2" t="str">
        <f t="array" aca="1" ref="G34" ca="1">IF($F$3=0,"",IFERROR(INDEX('العقود اليومية'!$A$5:$P$54,SMALL(IF($F$3='العقود اليومية'!$C$5:$C$54,'العقود اليومية'!$A$5:$A$54),ROWS('العقود اليومية'!$A$5:F33)),MATCH(G$5,'العقود اليومية'!$A$4:$P$4,0)),""))</f>
        <v/>
      </c>
      <c r="H34" s="2" t="str">
        <f t="array" aca="1" ref="H34" ca="1">IF($F$3=0,"",IFERROR(INDEX('العقود اليومية'!$A$5:$P$54,SMALL(IF($F$3='العقود اليومية'!$C$5:$C$54,'العقود اليومية'!$A$5:$A$54),ROWS('العقود اليومية'!$A$5:G33)),MATCH(H$5,'العقود اليومية'!$A$4:$P$4,0)),""))</f>
        <v/>
      </c>
      <c r="I34" s="2" t="str">
        <f t="array" aca="1" ref="I34" ca="1">IF($F$3=0,"",IFERROR(INDEX('العقود اليومية'!$A$5:$P$54,SMALL(IF($F$3='العقود اليومية'!$C$5:$C$54,'العقود اليومية'!$A$5:$A$54),ROWS('العقود اليومية'!$A$5:H33)),MATCH(I$5,'العقود اليومية'!$A$4:$P$4,0)),""))</f>
        <v/>
      </c>
      <c r="J34" s="2" t="str">
        <f t="array" aca="1" ref="J34" ca="1">IF($F$3=0,"",IFERROR(INDEX('العقود اليومية'!$A$5:$P$54,SMALL(IF($F$3='العقود اليومية'!$C$5:$C$54,'العقود اليومية'!$A$5:$A$54),ROWS('العقود اليومية'!$A$5:I33)),MATCH(J$5,'العقود اليومية'!$A$4:$P$4,0)),""))</f>
        <v/>
      </c>
      <c r="K34" s="2" t="str">
        <f t="array" aca="1" ref="K34" ca="1">IF($F$3=0,"",IFERROR(INDEX('العقود اليومية'!$A$5:$P$54,SMALL(IF($F$3='العقود اليومية'!$C$5:$C$54,'العقود اليومية'!$A$5:$A$54),ROWS('العقود اليومية'!$A$5:J33)),MATCH(K$5,'العقود اليومية'!$A$4:$P$4,0)),""))</f>
        <v/>
      </c>
      <c r="L34" s="2" t="str">
        <f t="array" aca="1" ref="L34" ca="1">IF($F$3=0,"",IFERROR(INDEX('العقود اليومية'!$A$5:$P$54,SMALL(IF($F$3='العقود اليومية'!$C$5:$C$54,'العقود اليومية'!$A$5:$A$54),ROWS('العقود اليومية'!$A$5:K33)),MATCH(L$5,'العقود اليومية'!$A$4:$P$4,0)),""))</f>
        <v/>
      </c>
      <c r="M34" s="2" t="str">
        <f t="array" aca="1" ref="M34" ca="1">IF($F$3=0,"",IFERROR(INDEX('العقود اليومية'!$A$5:$P$54,SMALL(IF($F$3='العقود اليومية'!$C$5:$C$54,'العقود اليومية'!$A$5:$A$54),ROWS('العقود اليومية'!$A$5:L33)),MATCH(M$5,'العقود اليومية'!$A$4:$P$4,0)),""))</f>
        <v/>
      </c>
      <c r="N34" s="2" t="str">
        <f t="array" aca="1" ref="N34" ca="1">IF($F$3=0,"",IFERROR(INDEX('العقود اليومية'!$A$5:$P$54,SMALL(IF($F$3='العقود اليومية'!$C$5:$C$54,'العقود اليومية'!$A$5:$A$54),ROWS('العقود اليومية'!$A$5:M33)),MATCH(N$5,'العقود اليومية'!$A$4:$P$4,0)),""))</f>
        <v/>
      </c>
      <c r="O34" s="2" t="str">
        <f t="array" aca="1" ref="O34" ca="1">IF($F$3=0,"",IFERROR(INDEX('العقود اليومية'!$A$5:$P$54,SMALL(IF($F$3='العقود اليومية'!$C$5:$C$54,'العقود اليومية'!$A$5:$A$54),ROWS('العقود اليومية'!$A$5:N33)),MATCH(O$5,'العقود اليومية'!$A$4:$P$4,0)),""))</f>
        <v/>
      </c>
      <c r="P34" s="2" t="str">
        <f t="array" aca="1" ref="P34" ca="1">IF($F$3=0,"",IFERROR(INDEX('العقود اليومية'!$A$5:$P$54,SMALL(IF($F$3='العقود اليومية'!$C$5:$C$54,'العقود اليومية'!$A$5:$A$54),ROWS('العقود اليومية'!$A$5:O33)),MATCH(P$5,'العقود اليومية'!$A$4:$P$4,0)),""))</f>
        <v/>
      </c>
      <c r="Q34" s="2" t="str">
        <f t="array" aca="1" ref="Q34" ca="1">IF($F$3=0,"",IFERROR(INDEX('العقود اليومية'!$A$5:$P$54,SMALL(IF($F$3='العقود اليومية'!$C$5:$C$54,'العقود اليومية'!$A$5:$A$54),ROWS('العقود اليومية'!$A$5:P33)),MATCH(Q$5,'العقود اليومية'!$A$4:$P$4,0)),""))</f>
        <v/>
      </c>
    </row>
    <row r="35" spans="1:17">
      <c r="A35" s="8">
        <v>30</v>
      </c>
      <c r="B35" s="2" t="str">
        <f t="array" aca="1" ref="B35" ca="1">IF($F$3=0,"",IFERROR(INDEX('العقود اليومية'!$A$5:$P$54,SMALL(IF($F$3='العقود اليومية'!$C$5:$C$54,'العقود اليومية'!$A$5:$A$54),ROWS('العقود اليومية'!$A$5:A34)),MATCH(B$5,'العقود اليومية'!$A$4:$P$4,0)),""))</f>
        <v/>
      </c>
      <c r="C35" s="2" t="str">
        <f t="array" aca="1" ref="C35" ca="1">IF($F$3=0,"",IFERROR(INDEX('العقود اليومية'!$A$5:$P$54,SMALL(IF($F$3='العقود اليومية'!$C$5:$C$54,'العقود اليومية'!$A$5:$A$54),ROWS('العقود اليومية'!$A$5:B34)),MATCH(C$5,'العقود اليومية'!$A$4:$P$4,0)),""))</f>
        <v/>
      </c>
      <c r="D35" s="38" t="str">
        <f t="array" aca="1" ref="D35" ca="1">IF($F$3=0,"",IFERROR(INDEX('العقود اليومية'!$A$5:$P$54,SMALL(IF($F$3='العقود اليومية'!$C$5:$C$54,'العقود اليومية'!$A$5:$A$54),ROWS('العقود اليومية'!$A$5:C34)),MATCH(D$5,'العقود اليومية'!$A$4:$P$4,0)),""))</f>
        <v/>
      </c>
      <c r="E35" s="2" t="str">
        <f t="array" aca="1" ref="E35" ca="1">IF($F$3=0,"",IFERROR(INDEX('العقود اليومية'!$A$5:$P$54,SMALL(IF($F$3='العقود اليومية'!$C$5:$C$54,'العقود اليومية'!$A$5:$A$54),ROWS('العقود اليومية'!$A$5:D34)),MATCH(E$5,'العقود اليومية'!$A$4:$P$4,0)),""))</f>
        <v/>
      </c>
      <c r="F35" s="2" t="str">
        <f t="array" aca="1" ref="F35" ca="1">IF($F$3=0,"",IFERROR(INDEX('العقود اليومية'!$A$5:$P$54,SMALL(IF($F$3='العقود اليومية'!$C$5:$C$54,'العقود اليومية'!$A$5:$A$54),ROWS('العقود اليومية'!$A$5:E34)),MATCH(F$5,'العقود اليومية'!$A$4:$P$4,0)),""))</f>
        <v/>
      </c>
      <c r="G35" s="2" t="str">
        <f t="array" aca="1" ref="G35" ca="1">IF($F$3=0,"",IFERROR(INDEX('العقود اليومية'!$A$5:$P$54,SMALL(IF($F$3='العقود اليومية'!$C$5:$C$54,'العقود اليومية'!$A$5:$A$54),ROWS('العقود اليومية'!$A$5:F34)),MATCH(G$5,'العقود اليومية'!$A$4:$P$4,0)),""))</f>
        <v/>
      </c>
      <c r="H35" s="2" t="str">
        <f t="array" aca="1" ref="H35" ca="1">IF($F$3=0,"",IFERROR(INDEX('العقود اليومية'!$A$5:$P$54,SMALL(IF($F$3='العقود اليومية'!$C$5:$C$54,'العقود اليومية'!$A$5:$A$54),ROWS('العقود اليومية'!$A$5:G34)),MATCH(H$5,'العقود اليومية'!$A$4:$P$4,0)),""))</f>
        <v/>
      </c>
      <c r="I35" s="2" t="str">
        <f t="array" aca="1" ref="I35" ca="1">IF($F$3=0,"",IFERROR(INDEX('العقود اليومية'!$A$5:$P$54,SMALL(IF($F$3='العقود اليومية'!$C$5:$C$54,'العقود اليومية'!$A$5:$A$54),ROWS('العقود اليومية'!$A$5:H34)),MATCH(I$5,'العقود اليومية'!$A$4:$P$4,0)),""))</f>
        <v/>
      </c>
      <c r="J35" s="2" t="str">
        <f t="array" aca="1" ref="J35" ca="1">IF($F$3=0,"",IFERROR(INDEX('العقود اليومية'!$A$5:$P$54,SMALL(IF($F$3='العقود اليومية'!$C$5:$C$54,'العقود اليومية'!$A$5:$A$54),ROWS('العقود اليومية'!$A$5:I34)),MATCH(J$5,'العقود اليومية'!$A$4:$P$4,0)),""))</f>
        <v/>
      </c>
      <c r="K35" s="2" t="str">
        <f t="array" aca="1" ref="K35" ca="1">IF($F$3=0,"",IFERROR(INDEX('العقود اليومية'!$A$5:$P$54,SMALL(IF($F$3='العقود اليومية'!$C$5:$C$54,'العقود اليومية'!$A$5:$A$54),ROWS('العقود اليومية'!$A$5:J34)),MATCH(K$5,'العقود اليومية'!$A$4:$P$4,0)),""))</f>
        <v/>
      </c>
      <c r="L35" s="2" t="str">
        <f t="array" aca="1" ref="L35" ca="1">IF($F$3=0,"",IFERROR(INDEX('العقود اليومية'!$A$5:$P$54,SMALL(IF($F$3='العقود اليومية'!$C$5:$C$54,'العقود اليومية'!$A$5:$A$54),ROWS('العقود اليومية'!$A$5:K34)),MATCH(L$5,'العقود اليومية'!$A$4:$P$4,0)),""))</f>
        <v/>
      </c>
      <c r="M35" s="2" t="str">
        <f t="array" aca="1" ref="M35" ca="1">IF($F$3=0,"",IFERROR(INDEX('العقود اليومية'!$A$5:$P$54,SMALL(IF($F$3='العقود اليومية'!$C$5:$C$54,'العقود اليومية'!$A$5:$A$54),ROWS('العقود اليومية'!$A$5:L34)),MATCH(M$5,'العقود اليومية'!$A$4:$P$4,0)),""))</f>
        <v/>
      </c>
      <c r="N35" s="2" t="str">
        <f t="array" aca="1" ref="N35" ca="1">IF($F$3=0,"",IFERROR(INDEX('العقود اليومية'!$A$5:$P$54,SMALL(IF($F$3='العقود اليومية'!$C$5:$C$54,'العقود اليومية'!$A$5:$A$54),ROWS('العقود اليومية'!$A$5:M34)),MATCH(N$5,'العقود اليومية'!$A$4:$P$4,0)),""))</f>
        <v/>
      </c>
      <c r="O35" s="2" t="str">
        <f t="array" aca="1" ref="O35" ca="1">IF($F$3=0,"",IFERROR(INDEX('العقود اليومية'!$A$5:$P$54,SMALL(IF($F$3='العقود اليومية'!$C$5:$C$54,'العقود اليومية'!$A$5:$A$54),ROWS('العقود اليومية'!$A$5:N34)),MATCH(O$5,'العقود اليومية'!$A$4:$P$4,0)),""))</f>
        <v/>
      </c>
      <c r="P35" s="2" t="str">
        <f t="array" aca="1" ref="P35" ca="1">IF($F$3=0,"",IFERROR(INDEX('العقود اليومية'!$A$5:$P$54,SMALL(IF($F$3='العقود اليومية'!$C$5:$C$54,'العقود اليومية'!$A$5:$A$54),ROWS('العقود اليومية'!$A$5:O34)),MATCH(P$5,'العقود اليومية'!$A$4:$P$4,0)),""))</f>
        <v/>
      </c>
      <c r="Q35" s="2" t="str">
        <f t="array" aca="1" ref="Q35" ca="1">IF($F$3=0,"",IFERROR(INDEX('العقود اليومية'!$A$5:$P$54,SMALL(IF($F$3='العقود اليومية'!$C$5:$C$54,'العقود اليومية'!$A$5:$A$54),ROWS('العقود اليومية'!$A$5:P34)),MATCH(Q$5,'العقود اليومية'!$A$4:$P$4,0)),""))</f>
        <v/>
      </c>
    </row>
    <row r="36" spans="1:17">
      <c r="A36" s="8">
        <v>31</v>
      </c>
      <c r="B36" s="2" t="str">
        <f t="array" aca="1" ref="B36" ca="1">IF($F$3=0,"",IFERROR(INDEX('العقود اليومية'!$A$5:$P$54,SMALL(IF($F$3='العقود اليومية'!$C$5:$C$54,'العقود اليومية'!$A$5:$A$54),ROWS('العقود اليومية'!$A$5:A35)),MATCH(B$5,'العقود اليومية'!$A$4:$P$4,0)),""))</f>
        <v/>
      </c>
      <c r="C36" s="2" t="str">
        <f t="array" aca="1" ref="C36" ca="1">IF($F$3=0,"",IFERROR(INDEX('العقود اليومية'!$A$5:$P$54,SMALL(IF($F$3='العقود اليومية'!$C$5:$C$54,'العقود اليومية'!$A$5:$A$54),ROWS('العقود اليومية'!$A$5:B35)),MATCH(C$5,'العقود اليومية'!$A$4:$P$4,0)),""))</f>
        <v/>
      </c>
      <c r="D36" s="38" t="str">
        <f t="array" aca="1" ref="D36" ca="1">IF($F$3=0,"",IFERROR(INDEX('العقود اليومية'!$A$5:$P$54,SMALL(IF($F$3='العقود اليومية'!$C$5:$C$54,'العقود اليومية'!$A$5:$A$54),ROWS('العقود اليومية'!$A$5:C35)),MATCH(D$5,'العقود اليومية'!$A$4:$P$4,0)),""))</f>
        <v/>
      </c>
      <c r="E36" s="2" t="str">
        <f t="array" aca="1" ref="E36" ca="1">IF($F$3=0,"",IFERROR(INDEX('العقود اليومية'!$A$5:$P$54,SMALL(IF($F$3='العقود اليومية'!$C$5:$C$54,'العقود اليومية'!$A$5:$A$54),ROWS('العقود اليومية'!$A$5:D35)),MATCH(E$5,'العقود اليومية'!$A$4:$P$4,0)),""))</f>
        <v/>
      </c>
      <c r="F36" s="2" t="str">
        <f t="array" aca="1" ref="F36" ca="1">IF($F$3=0,"",IFERROR(INDEX('العقود اليومية'!$A$5:$P$54,SMALL(IF($F$3='العقود اليومية'!$C$5:$C$54,'العقود اليومية'!$A$5:$A$54),ROWS('العقود اليومية'!$A$5:E35)),MATCH(F$5,'العقود اليومية'!$A$4:$P$4,0)),""))</f>
        <v/>
      </c>
      <c r="G36" s="2" t="str">
        <f t="array" aca="1" ref="G36" ca="1">IF($F$3=0,"",IFERROR(INDEX('العقود اليومية'!$A$5:$P$54,SMALL(IF($F$3='العقود اليومية'!$C$5:$C$54,'العقود اليومية'!$A$5:$A$54),ROWS('العقود اليومية'!$A$5:F35)),MATCH(G$5,'العقود اليومية'!$A$4:$P$4,0)),""))</f>
        <v/>
      </c>
      <c r="H36" s="2" t="str">
        <f t="array" aca="1" ref="H36" ca="1">IF($F$3=0,"",IFERROR(INDEX('العقود اليومية'!$A$5:$P$54,SMALL(IF($F$3='العقود اليومية'!$C$5:$C$54,'العقود اليومية'!$A$5:$A$54),ROWS('العقود اليومية'!$A$5:G35)),MATCH(H$5,'العقود اليومية'!$A$4:$P$4,0)),""))</f>
        <v/>
      </c>
      <c r="I36" s="2" t="str">
        <f t="array" aca="1" ref="I36" ca="1">IF($F$3=0,"",IFERROR(INDEX('العقود اليومية'!$A$5:$P$54,SMALL(IF($F$3='العقود اليومية'!$C$5:$C$54,'العقود اليومية'!$A$5:$A$54),ROWS('العقود اليومية'!$A$5:H35)),MATCH(I$5,'العقود اليومية'!$A$4:$P$4,0)),""))</f>
        <v/>
      </c>
      <c r="J36" s="2" t="str">
        <f t="array" aca="1" ref="J36" ca="1">IF($F$3=0,"",IFERROR(INDEX('العقود اليومية'!$A$5:$P$54,SMALL(IF($F$3='العقود اليومية'!$C$5:$C$54,'العقود اليومية'!$A$5:$A$54),ROWS('العقود اليومية'!$A$5:I35)),MATCH(J$5,'العقود اليومية'!$A$4:$P$4,0)),""))</f>
        <v/>
      </c>
      <c r="K36" s="2" t="str">
        <f t="array" aca="1" ref="K36" ca="1">IF($F$3=0,"",IFERROR(INDEX('العقود اليومية'!$A$5:$P$54,SMALL(IF($F$3='العقود اليومية'!$C$5:$C$54,'العقود اليومية'!$A$5:$A$54),ROWS('العقود اليومية'!$A$5:J35)),MATCH(K$5,'العقود اليومية'!$A$4:$P$4,0)),""))</f>
        <v/>
      </c>
      <c r="L36" s="2" t="str">
        <f t="array" aca="1" ref="L36" ca="1">IF($F$3=0,"",IFERROR(INDEX('العقود اليومية'!$A$5:$P$54,SMALL(IF($F$3='العقود اليومية'!$C$5:$C$54,'العقود اليومية'!$A$5:$A$54),ROWS('العقود اليومية'!$A$5:K35)),MATCH(L$5,'العقود اليومية'!$A$4:$P$4,0)),""))</f>
        <v/>
      </c>
      <c r="M36" s="2" t="str">
        <f t="array" aca="1" ref="M36" ca="1">IF($F$3=0,"",IFERROR(INDEX('العقود اليومية'!$A$5:$P$54,SMALL(IF($F$3='العقود اليومية'!$C$5:$C$54,'العقود اليومية'!$A$5:$A$54),ROWS('العقود اليومية'!$A$5:L35)),MATCH(M$5,'العقود اليومية'!$A$4:$P$4,0)),""))</f>
        <v/>
      </c>
      <c r="N36" s="2" t="str">
        <f t="array" aca="1" ref="N36" ca="1">IF($F$3=0,"",IFERROR(INDEX('العقود اليومية'!$A$5:$P$54,SMALL(IF($F$3='العقود اليومية'!$C$5:$C$54,'العقود اليومية'!$A$5:$A$54),ROWS('العقود اليومية'!$A$5:M35)),MATCH(N$5,'العقود اليومية'!$A$4:$P$4,0)),""))</f>
        <v/>
      </c>
      <c r="O36" s="2" t="str">
        <f t="array" aca="1" ref="O36" ca="1">IF($F$3=0,"",IFERROR(INDEX('العقود اليومية'!$A$5:$P$54,SMALL(IF($F$3='العقود اليومية'!$C$5:$C$54,'العقود اليومية'!$A$5:$A$54),ROWS('العقود اليومية'!$A$5:N35)),MATCH(O$5,'العقود اليومية'!$A$4:$P$4,0)),""))</f>
        <v/>
      </c>
      <c r="P36" s="2" t="str">
        <f t="array" aca="1" ref="P36" ca="1">IF($F$3=0,"",IFERROR(INDEX('العقود اليومية'!$A$5:$P$54,SMALL(IF($F$3='العقود اليومية'!$C$5:$C$54,'العقود اليومية'!$A$5:$A$54),ROWS('العقود اليومية'!$A$5:O35)),MATCH(P$5,'العقود اليومية'!$A$4:$P$4,0)),""))</f>
        <v/>
      </c>
      <c r="Q36" s="2" t="str">
        <f t="array" aca="1" ref="Q36" ca="1">IF($F$3=0,"",IFERROR(INDEX('العقود اليومية'!$A$5:$P$54,SMALL(IF($F$3='العقود اليومية'!$C$5:$C$54,'العقود اليومية'!$A$5:$A$54),ROWS('العقود اليومية'!$A$5:P35)),MATCH(Q$5,'العقود اليومية'!$A$4:$P$4,0)),""))</f>
        <v/>
      </c>
    </row>
    <row r="37" spans="1:17">
      <c r="A37" s="8">
        <v>32</v>
      </c>
      <c r="B37" s="2" t="str">
        <f t="array" aca="1" ref="B37" ca="1">IF($F$3=0,"",IFERROR(INDEX('العقود اليومية'!$A$5:$P$54,SMALL(IF($F$3='العقود اليومية'!$C$5:$C$54,'العقود اليومية'!$A$5:$A$54),ROWS('العقود اليومية'!$A$5:A36)),MATCH(B$5,'العقود اليومية'!$A$4:$P$4,0)),""))</f>
        <v/>
      </c>
      <c r="C37" s="2" t="str">
        <f t="array" aca="1" ref="C37" ca="1">IF($F$3=0,"",IFERROR(INDEX('العقود اليومية'!$A$5:$P$54,SMALL(IF($F$3='العقود اليومية'!$C$5:$C$54,'العقود اليومية'!$A$5:$A$54),ROWS('العقود اليومية'!$A$5:B36)),MATCH(C$5,'العقود اليومية'!$A$4:$P$4,0)),""))</f>
        <v/>
      </c>
      <c r="D37" s="38" t="str">
        <f t="array" aca="1" ref="D37" ca="1">IF($F$3=0,"",IFERROR(INDEX('العقود اليومية'!$A$5:$P$54,SMALL(IF($F$3='العقود اليومية'!$C$5:$C$54,'العقود اليومية'!$A$5:$A$54),ROWS('العقود اليومية'!$A$5:C36)),MATCH(D$5,'العقود اليومية'!$A$4:$P$4,0)),""))</f>
        <v/>
      </c>
      <c r="E37" s="2" t="str">
        <f t="array" aca="1" ref="E37" ca="1">IF($F$3=0,"",IFERROR(INDEX('العقود اليومية'!$A$5:$P$54,SMALL(IF($F$3='العقود اليومية'!$C$5:$C$54,'العقود اليومية'!$A$5:$A$54),ROWS('العقود اليومية'!$A$5:D36)),MATCH(E$5,'العقود اليومية'!$A$4:$P$4,0)),""))</f>
        <v/>
      </c>
      <c r="F37" s="2" t="str">
        <f t="array" aca="1" ref="F37" ca="1">IF($F$3=0,"",IFERROR(INDEX('العقود اليومية'!$A$5:$P$54,SMALL(IF($F$3='العقود اليومية'!$C$5:$C$54,'العقود اليومية'!$A$5:$A$54),ROWS('العقود اليومية'!$A$5:E36)),MATCH(F$5,'العقود اليومية'!$A$4:$P$4,0)),""))</f>
        <v/>
      </c>
      <c r="G37" s="2" t="str">
        <f t="array" aca="1" ref="G37" ca="1">IF($F$3=0,"",IFERROR(INDEX('العقود اليومية'!$A$5:$P$54,SMALL(IF($F$3='العقود اليومية'!$C$5:$C$54,'العقود اليومية'!$A$5:$A$54),ROWS('العقود اليومية'!$A$5:F36)),MATCH(G$5,'العقود اليومية'!$A$4:$P$4,0)),""))</f>
        <v/>
      </c>
      <c r="H37" s="2" t="str">
        <f t="array" aca="1" ref="H37" ca="1">IF($F$3=0,"",IFERROR(INDEX('العقود اليومية'!$A$5:$P$54,SMALL(IF($F$3='العقود اليومية'!$C$5:$C$54,'العقود اليومية'!$A$5:$A$54),ROWS('العقود اليومية'!$A$5:G36)),MATCH(H$5,'العقود اليومية'!$A$4:$P$4,0)),""))</f>
        <v/>
      </c>
      <c r="I37" s="2" t="str">
        <f t="array" aca="1" ref="I37" ca="1">IF($F$3=0,"",IFERROR(INDEX('العقود اليومية'!$A$5:$P$54,SMALL(IF($F$3='العقود اليومية'!$C$5:$C$54,'العقود اليومية'!$A$5:$A$54),ROWS('العقود اليومية'!$A$5:H36)),MATCH(I$5,'العقود اليومية'!$A$4:$P$4,0)),""))</f>
        <v/>
      </c>
      <c r="J37" s="2" t="str">
        <f t="array" aca="1" ref="J37" ca="1">IF($F$3=0,"",IFERROR(INDEX('العقود اليومية'!$A$5:$P$54,SMALL(IF($F$3='العقود اليومية'!$C$5:$C$54,'العقود اليومية'!$A$5:$A$54),ROWS('العقود اليومية'!$A$5:I36)),MATCH(J$5,'العقود اليومية'!$A$4:$P$4,0)),""))</f>
        <v/>
      </c>
      <c r="K37" s="2" t="str">
        <f t="array" aca="1" ref="K37" ca="1">IF($F$3=0,"",IFERROR(INDEX('العقود اليومية'!$A$5:$P$54,SMALL(IF($F$3='العقود اليومية'!$C$5:$C$54,'العقود اليومية'!$A$5:$A$54),ROWS('العقود اليومية'!$A$5:J36)),MATCH(K$5,'العقود اليومية'!$A$4:$P$4,0)),""))</f>
        <v/>
      </c>
      <c r="L37" s="2" t="str">
        <f t="array" aca="1" ref="L37" ca="1">IF($F$3=0,"",IFERROR(INDEX('العقود اليومية'!$A$5:$P$54,SMALL(IF($F$3='العقود اليومية'!$C$5:$C$54,'العقود اليومية'!$A$5:$A$54),ROWS('العقود اليومية'!$A$5:K36)),MATCH(L$5,'العقود اليومية'!$A$4:$P$4,0)),""))</f>
        <v/>
      </c>
      <c r="M37" s="2" t="str">
        <f t="array" aca="1" ref="M37" ca="1">IF($F$3=0,"",IFERROR(INDEX('العقود اليومية'!$A$5:$P$54,SMALL(IF($F$3='العقود اليومية'!$C$5:$C$54,'العقود اليومية'!$A$5:$A$54),ROWS('العقود اليومية'!$A$5:L36)),MATCH(M$5,'العقود اليومية'!$A$4:$P$4,0)),""))</f>
        <v/>
      </c>
      <c r="N37" s="2" t="str">
        <f t="array" aca="1" ref="N37" ca="1">IF($F$3=0,"",IFERROR(INDEX('العقود اليومية'!$A$5:$P$54,SMALL(IF($F$3='العقود اليومية'!$C$5:$C$54,'العقود اليومية'!$A$5:$A$54),ROWS('العقود اليومية'!$A$5:M36)),MATCH(N$5,'العقود اليومية'!$A$4:$P$4,0)),""))</f>
        <v/>
      </c>
      <c r="O37" s="2" t="str">
        <f t="array" aca="1" ref="O37" ca="1">IF($F$3=0,"",IFERROR(INDEX('العقود اليومية'!$A$5:$P$54,SMALL(IF($F$3='العقود اليومية'!$C$5:$C$54,'العقود اليومية'!$A$5:$A$54),ROWS('العقود اليومية'!$A$5:N36)),MATCH(O$5,'العقود اليومية'!$A$4:$P$4,0)),""))</f>
        <v/>
      </c>
      <c r="P37" s="2" t="str">
        <f t="array" aca="1" ref="P37" ca="1">IF($F$3=0,"",IFERROR(INDEX('العقود اليومية'!$A$5:$P$54,SMALL(IF($F$3='العقود اليومية'!$C$5:$C$54,'العقود اليومية'!$A$5:$A$54),ROWS('العقود اليومية'!$A$5:O36)),MATCH(P$5,'العقود اليومية'!$A$4:$P$4,0)),""))</f>
        <v/>
      </c>
      <c r="Q37" s="2" t="str">
        <f t="array" aca="1" ref="Q37" ca="1">IF($F$3=0,"",IFERROR(INDEX('العقود اليومية'!$A$5:$P$54,SMALL(IF($F$3='العقود اليومية'!$C$5:$C$54,'العقود اليومية'!$A$5:$A$54),ROWS('العقود اليومية'!$A$5:P36)),MATCH(Q$5,'العقود اليومية'!$A$4:$P$4,0)),""))</f>
        <v/>
      </c>
    </row>
    <row r="38" spans="1:17">
      <c r="A38" s="8">
        <v>33</v>
      </c>
      <c r="B38" s="2" t="str">
        <f t="array" aca="1" ref="B38" ca="1">IF($F$3=0,"",IFERROR(INDEX('العقود اليومية'!$A$5:$P$54,SMALL(IF($F$3='العقود اليومية'!$C$5:$C$54,'العقود اليومية'!$A$5:$A$54),ROWS('العقود اليومية'!$A$5:A37)),MATCH(B$5,'العقود اليومية'!$A$4:$P$4,0)),""))</f>
        <v/>
      </c>
      <c r="C38" s="2" t="str">
        <f t="array" aca="1" ref="C38" ca="1">IF($F$3=0,"",IFERROR(INDEX('العقود اليومية'!$A$5:$P$54,SMALL(IF($F$3='العقود اليومية'!$C$5:$C$54,'العقود اليومية'!$A$5:$A$54),ROWS('العقود اليومية'!$A$5:B37)),MATCH(C$5,'العقود اليومية'!$A$4:$P$4,0)),""))</f>
        <v/>
      </c>
      <c r="D38" s="38" t="str">
        <f t="array" aca="1" ref="D38" ca="1">IF($F$3=0,"",IFERROR(INDEX('العقود اليومية'!$A$5:$P$54,SMALL(IF($F$3='العقود اليومية'!$C$5:$C$54,'العقود اليومية'!$A$5:$A$54),ROWS('العقود اليومية'!$A$5:C37)),MATCH(D$5,'العقود اليومية'!$A$4:$P$4,0)),""))</f>
        <v/>
      </c>
      <c r="E38" s="2" t="str">
        <f t="array" aca="1" ref="E38" ca="1">IF($F$3=0,"",IFERROR(INDEX('العقود اليومية'!$A$5:$P$54,SMALL(IF($F$3='العقود اليومية'!$C$5:$C$54,'العقود اليومية'!$A$5:$A$54),ROWS('العقود اليومية'!$A$5:D37)),MATCH(E$5,'العقود اليومية'!$A$4:$P$4,0)),""))</f>
        <v/>
      </c>
      <c r="F38" s="2" t="str">
        <f t="array" aca="1" ref="F38" ca="1">IF($F$3=0,"",IFERROR(INDEX('العقود اليومية'!$A$5:$P$54,SMALL(IF($F$3='العقود اليومية'!$C$5:$C$54,'العقود اليومية'!$A$5:$A$54),ROWS('العقود اليومية'!$A$5:E37)),MATCH(F$5,'العقود اليومية'!$A$4:$P$4,0)),""))</f>
        <v/>
      </c>
      <c r="G38" s="2" t="str">
        <f t="array" aca="1" ref="G38" ca="1">IF($F$3=0,"",IFERROR(INDEX('العقود اليومية'!$A$5:$P$54,SMALL(IF($F$3='العقود اليومية'!$C$5:$C$54,'العقود اليومية'!$A$5:$A$54),ROWS('العقود اليومية'!$A$5:F37)),MATCH(G$5,'العقود اليومية'!$A$4:$P$4,0)),""))</f>
        <v/>
      </c>
      <c r="H38" s="2" t="str">
        <f t="array" aca="1" ref="H38" ca="1">IF($F$3=0,"",IFERROR(INDEX('العقود اليومية'!$A$5:$P$54,SMALL(IF($F$3='العقود اليومية'!$C$5:$C$54,'العقود اليومية'!$A$5:$A$54),ROWS('العقود اليومية'!$A$5:G37)),MATCH(H$5,'العقود اليومية'!$A$4:$P$4,0)),""))</f>
        <v/>
      </c>
      <c r="I38" s="2" t="str">
        <f t="array" aca="1" ref="I38" ca="1">IF($F$3=0,"",IFERROR(INDEX('العقود اليومية'!$A$5:$P$54,SMALL(IF($F$3='العقود اليومية'!$C$5:$C$54,'العقود اليومية'!$A$5:$A$54),ROWS('العقود اليومية'!$A$5:H37)),MATCH(I$5,'العقود اليومية'!$A$4:$P$4,0)),""))</f>
        <v/>
      </c>
      <c r="J38" s="2" t="str">
        <f t="array" aca="1" ref="J38" ca="1">IF($F$3=0,"",IFERROR(INDEX('العقود اليومية'!$A$5:$P$54,SMALL(IF($F$3='العقود اليومية'!$C$5:$C$54,'العقود اليومية'!$A$5:$A$54),ROWS('العقود اليومية'!$A$5:I37)),MATCH(J$5,'العقود اليومية'!$A$4:$P$4,0)),""))</f>
        <v/>
      </c>
      <c r="K38" s="2" t="str">
        <f t="array" aca="1" ref="K38" ca="1">IF($F$3=0,"",IFERROR(INDEX('العقود اليومية'!$A$5:$P$54,SMALL(IF($F$3='العقود اليومية'!$C$5:$C$54,'العقود اليومية'!$A$5:$A$54),ROWS('العقود اليومية'!$A$5:J37)),MATCH(K$5,'العقود اليومية'!$A$4:$P$4,0)),""))</f>
        <v/>
      </c>
      <c r="L38" s="2" t="str">
        <f t="array" aca="1" ref="L38" ca="1">IF($F$3=0,"",IFERROR(INDEX('العقود اليومية'!$A$5:$P$54,SMALL(IF($F$3='العقود اليومية'!$C$5:$C$54,'العقود اليومية'!$A$5:$A$54),ROWS('العقود اليومية'!$A$5:K37)),MATCH(L$5,'العقود اليومية'!$A$4:$P$4,0)),""))</f>
        <v/>
      </c>
      <c r="M38" s="2" t="str">
        <f t="array" aca="1" ref="M38" ca="1">IF($F$3=0,"",IFERROR(INDEX('العقود اليومية'!$A$5:$P$54,SMALL(IF($F$3='العقود اليومية'!$C$5:$C$54,'العقود اليومية'!$A$5:$A$54),ROWS('العقود اليومية'!$A$5:L37)),MATCH(M$5,'العقود اليومية'!$A$4:$P$4,0)),""))</f>
        <v/>
      </c>
      <c r="N38" s="2" t="str">
        <f t="array" aca="1" ref="N38" ca="1">IF($F$3=0,"",IFERROR(INDEX('العقود اليومية'!$A$5:$P$54,SMALL(IF($F$3='العقود اليومية'!$C$5:$C$54,'العقود اليومية'!$A$5:$A$54),ROWS('العقود اليومية'!$A$5:M37)),MATCH(N$5,'العقود اليومية'!$A$4:$P$4,0)),""))</f>
        <v/>
      </c>
      <c r="O38" s="2" t="str">
        <f t="array" aca="1" ref="O38" ca="1">IF($F$3=0,"",IFERROR(INDEX('العقود اليومية'!$A$5:$P$54,SMALL(IF($F$3='العقود اليومية'!$C$5:$C$54,'العقود اليومية'!$A$5:$A$54),ROWS('العقود اليومية'!$A$5:N37)),MATCH(O$5,'العقود اليومية'!$A$4:$P$4,0)),""))</f>
        <v/>
      </c>
      <c r="P38" s="2" t="str">
        <f t="array" aca="1" ref="P38" ca="1">IF($F$3=0,"",IFERROR(INDEX('العقود اليومية'!$A$5:$P$54,SMALL(IF($F$3='العقود اليومية'!$C$5:$C$54,'العقود اليومية'!$A$5:$A$54),ROWS('العقود اليومية'!$A$5:O37)),MATCH(P$5,'العقود اليومية'!$A$4:$P$4,0)),""))</f>
        <v/>
      </c>
      <c r="Q38" s="2" t="str">
        <f t="array" aca="1" ref="Q38" ca="1">IF($F$3=0,"",IFERROR(INDEX('العقود اليومية'!$A$5:$P$54,SMALL(IF($F$3='العقود اليومية'!$C$5:$C$54,'العقود اليومية'!$A$5:$A$54),ROWS('العقود اليومية'!$A$5:P37)),MATCH(Q$5,'العقود اليومية'!$A$4:$P$4,0)),""))</f>
        <v/>
      </c>
    </row>
    <row r="39" spans="1:17">
      <c r="A39" s="8">
        <v>34</v>
      </c>
      <c r="B39" s="2" t="str">
        <f t="array" aca="1" ref="B39" ca="1">IF($F$3=0,"",IFERROR(INDEX('العقود اليومية'!$A$5:$P$54,SMALL(IF($F$3='العقود اليومية'!$C$5:$C$54,'العقود اليومية'!$A$5:$A$54),ROWS('العقود اليومية'!$A$5:A38)),MATCH(B$5,'العقود اليومية'!$A$4:$P$4,0)),""))</f>
        <v/>
      </c>
      <c r="C39" s="2" t="str">
        <f t="array" aca="1" ref="C39" ca="1">IF($F$3=0,"",IFERROR(INDEX('العقود اليومية'!$A$5:$P$54,SMALL(IF($F$3='العقود اليومية'!$C$5:$C$54,'العقود اليومية'!$A$5:$A$54),ROWS('العقود اليومية'!$A$5:B38)),MATCH(C$5,'العقود اليومية'!$A$4:$P$4,0)),""))</f>
        <v/>
      </c>
      <c r="D39" s="38" t="str">
        <f t="array" aca="1" ref="D39" ca="1">IF($F$3=0,"",IFERROR(INDEX('العقود اليومية'!$A$5:$P$54,SMALL(IF($F$3='العقود اليومية'!$C$5:$C$54,'العقود اليومية'!$A$5:$A$54),ROWS('العقود اليومية'!$A$5:C38)),MATCH(D$5,'العقود اليومية'!$A$4:$P$4,0)),""))</f>
        <v/>
      </c>
      <c r="E39" s="2" t="str">
        <f t="array" aca="1" ref="E39" ca="1">IF($F$3=0,"",IFERROR(INDEX('العقود اليومية'!$A$5:$P$54,SMALL(IF($F$3='العقود اليومية'!$C$5:$C$54,'العقود اليومية'!$A$5:$A$54),ROWS('العقود اليومية'!$A$5:D38)),MATCH(E$5,'العقود اليومية'!$A$4:$P$4,0)),""))</f>
        <v/>
      </c>
      <c r="F39" s="2" t="str">
        <f t="array" aca="1" ref="F39" ca="1">IF($F$3=0,"",IFERROR(INDEX('العقود اليومية'!$A$5:$P$54,SMALL(IF($F$3='العقود اليومية'!$C$5:$C$54,'العقود اليومية'!$A$5:$A$54),ROWS('العقود اليومية'!$A$5:E38)),MATCH(F$5,'العقود اليومية'!$A$4:$P$4,0)),""))</f>
        <v/>
      </c>
      <c r="G39" s="2" t="str">
        <f t="array" aca="1" ref="G39" ca="1">IF($F$3=0,"",IFERROR(INDEX('العقود اليومية'!$A$5:$P$54,SMALL(IF($F$3='العقود اليومية'!$C$5:$C$54,'العقود اليومية'!$A$5:$A$54),ROWS('العقود اليومية'!$A$5:F38)),MATCH(G$5,'العقود اليومية'!$A$4:$P$4,0)),""))</f>
        <v/>
      </c>
      <c r="H39" s="2" t="str">
        <f t="array" aca="1" ref="H39" ca="1">IF($F$3=0,"",IFERROR(INDEX('العقود اليومية'!$A$5:$P$54,SMALL(IF($F$3='العقود اليومية'!$C$5:$C$54,'العقود اليومية'!$A$5:$A$54),ROWS('العقود اليومية'!$A$5:G38)),MATCH(H$5,'العقود اليومية'!$A$4:$P$4,0)),""))</f>
        <v/>
      </c>
      <c r="I39" s="2" t="str">
        <f t="array" aca="1" ref="I39" ca="1">IF($F$3=0,"",IFERROR(INDEX('العقود اليومية'!$A$5:$P$54,SMALL(IF($F$3='العقود اليومية'!$C$5:$C$54,'العقود اليومية'!$A$5:$A$54),ROWS('العقود اليومية'!$A$5:H38)),MATCH(I$5,'العقود اليومية'!$A$4:$P$4,0)),""))</f>
        <v/>
      </c>
      <c r="J39" s="2" t="str">
        <f t="array" aca="1" ref="J39" ca="1">IF($F$3=0,"",IFERROR(INDEX('العقود اليومية'!$A$5:$P$54,SMALL(IF($F$3='العقود اليومية'!$C$5:$C$54,'العقود اليومية'!$A$5:$A$54),ROWS('العقود اليومية'!$A$5:I38)),MATCH(J$5,'العقود اليومية'!$A$4:$P$4,0)),""))</f>
        <v/>
      </c>
      <c r="K39" s="2" t="str">
        <f t="array" aca="1" ref="K39" ca="1">IF($F$3=0,"",IFERROR(INDEX('العقود اليومية'!$A$5:$P$54,SMALL(IF($F$3='العقود اليومية'!$C$5:$C$54,'العقود اليومية'!$A$5:$A$54),ROWS('العقود اليومية'!$A$5:J38)),MATCH(K$5,'العقود اليومية'!$A$4:$P$4,0)),""))</f>
        <v/>
      </c>
      <c r="L39" s="2" t="str">
        <f t="array" aca="1" ref="L39" ca="1">IF($F$3=0,"",IFERROR(INDEX('العقود اليومية'!$A$5:$P$54,SMALL(IF($F$3='العقود اليومية'!$C$5:$C$54,'العقود اليومية'!$A$5:$A$54),ROWS('العقود اليومية'!$A$5:K38)),MATCH(L$5,'العقود اليومية'!$A$4:$P$4,0)),""))</f>
        <v/>
      </c>
      <c r="M39" s="2" t="str">
        <f t="array" aca="1" ref="M39" ca="1">IF($F$3=0,"",IFERROR(INDEX('العقود اليومية'!$A$5:$P$54,SMALL(IF($F$3='العقود اليومية'!$C$5:$C$54,'العقود اليومية'!$A$5:$A$54),ROWS('العقود اليومية'!$A$5:L38)),MATCH(M$5,'العقود اليومية'!$A$4:$P$4,0)),""))</f>
        <v/>
      </c>
      <c r="N39" s="2" t="str">
        <f t="array" aca="1" ref="N39" ca="1">IF($F$3=0,"",IFERROR(INDEX('العقود اليومية'!$A$5:$P$54,SMALL(IF($F$3='العقود اليومية'!$C$5:$C$54,'العقود اليومية'!$A$5:$A$54),ROWS('العقود اليومية'!$A$5:M38)),MATCH(N$5,'العقود اليومية'!$A$4:$P$4,0)),""))</f>
        <v/>
      </c>
      <c r="O39" s="2" t="str">
        <f t="array" aca="1" ref="O39" ca="1">IF($F$3=0,"",IFERROR(INDEX('العقود اليومية'!$A$5:$P$54,SMALL(IF($F$3='العقود اليومية'!$C$5:$C$54,'العقود اليومية'!$A$5:$A$54),ROWS('العقود اليومية'!$A$5:N38)),MATCH(O$5,'العقود اليومية'!$A$4:$P$4,0)),""))</f>
        <v/>
      </c>
      <c r="P39" s="2" t="str">
        <f t="array" aca="1" ref="P39" ca="1">IF($F$3=0,"",IFERROR(INDEX('العقود اليومية'!$A$5:$P$54,SMALL(IF($F$3='العقود اليومية'!$C$5:$C$54,'العقود اليومية'!$A$5:$A$54),ROWS('العقود اليومية'!$A$5:O38)),MATCH(P$5,'العقود اليومية'!$A$4:$P$4,0)),""))</f>
        <v/>
      </c>
      <c r="Q39" s="2" t="str">
        <f t="array" aca="1" ref="Q39" ca="1">IF($F$3=0,"",IFERROR(INDEX('العقود اليومية'!$A$5:$P$54,SMALL(IF($F$3='العقود اليومية'!$C$5:$C$54,'العقود اليومية'!$A$5:$A$54),ROWS('العقود اليومية'!$A$5:P38)),MATCH(Q$5,'العقود اليومية'!$A$4:$P$4,0)),""))</f>
        <v/>
      </c>
    </row>
    <row r="40" spans="1:17">
      <c r="A40" s="8">
        <v>35</v>
      </c>
      <c r="B40" s="2" t="str">
        <f t="array" aca="1" ref="B40" ca="1">IF($F$3=0,"",IFERROR(INDEX('العقود اليومية'!$A$5:$P$54,SMALL(IF($F$3='العقود اليومية'!$C$5:$C$54,'العقود اليومية'!$A$5:$A$54),ROWS('العقود اليومية'!$A$5:A39)),MATCH(B$5,'العقود اليومية'!$A$4:$P$4,0)),""))</f>
        <v/>
      </c>
      <c r="C40" s="2" t="str">
        <f t="array" aca="1" ref="C40" ca="1">IF($F$3=0,"",IFERROR(INDEX('العقود اليومية'!$A$5:$P$54,SMALL(IF($F$3='العقود اليومية'!$C$5:$C$54,'العقود اليومية'!$A$5:$A$54),ROWS('العقود اليومية'!$A$5:B39)),MATCH(C$5,'العقود اليومية'!$A$4:$P$4,0)),""))</f>
        <v/>
      </c>
      <c r="D40" s="38" t="str">
        <f t="array" aca="1" ref="D40" ca="1">IF($F$3=0,"",IFERROR(INDEX('العقود اليومية'!$A$5:$P$54,SMALL(IF($F$3='العقود اليومية'!$C$5:$C$54,'العقود اليومية'!$A$5:$A$54),ROWS('العقود اليومية'!$A$5:C39)),MATCH(D$5,'العقود اليومية'!$A$4:$P$4,0)),""))</f>
        <v/>
      </c>
      <c r="E40" s="2" t="str">
        <f t="array" aca="1" ref="E40" ca="1">IF($F$3=0,"",IFERROR(INDEX('العقود اليومية'!$A$5:$P$54,SMALL(IF($F$3='العقود اليومية'!$C$5:$C$54,'العقود اليومية'!$A$5:$A$54),ROWS('العقود اليومية'!$A$5:D39)),MATCH(E$5,'العقود اليومية'!$A$4:$P$4,0)),""))</f>
        <v/>
      </c>
      <c r="F40" s="2" t="str">
        <f t="array" aca="1" ref="F40" ca="1">IF($F$3=0,"",IFERROR(INDEX('العقود اليومية'!$A$5:$P$54,SMALL(IF($F$3='العقود اليومية'!$C$5:$C$54,'العقود اليومية'!$A$5:$A$54),ROWS('العقود اليومية'!$A$5:E39)),MATCH(F$5,'العقود اليومية'!$A$4:$P$4,0)),""))</f>
        <v/>
      </c>
      <c r="G40" s="2" t="str">
        <f t="array" aca="1" ref="G40" ca="1">IF($F$3=0,"",IFERROR(INDEX('العقود اليومية'!$A$5:$P$54,SMALL(IF($F$3='العقود اليومية'!$C$5:$C$54,'العقود اليومية'!$A$5:$A$54),ROWS('العقود اليومية'!$A$5:F39)),MATCH(G$5,'العقود اليومية'!$A$4:$P$4,0)),""))</f>
        <v/>
      </c>
      <c r="H40" s="2" t="str">
        <f t="array" aca="1" ref="H40" ca="1">IF($F$3=0,"",IFERROR(INDEX('العقود اليومية'!$A$5:$P$54,SMALL(IF($F$3='العقود اليومية'!$C$5:$C$54,'العقود اليومية'!$A$5:$A$54),ROWS('العقود اليومية'!$A$5:G39)),MATCH(H$5,'العقود اليومية'!$A$4:$P$4,0)),""))</f>
        <v/>
      </c>
      <c r="I40" s="2" t="str">
        <f t="array" aca="1" ref="I40" ca="1">IF($F$3=0,"",IFERROR(INDEX('العقود اليومية'!$A$5:$P$54,SMALL(IF($F$3='العقود اليومية'!$C$5:$C$54,'العقود اليومية'!$A$5:$A$54),ROWS('العقود اليومية'!$A$5:H39)),MATCH(I$5,'العقود اليومية'!$A$4:$P$4,0)),""))</f>
        <v/>
      </c>
      <c r="J40" s="2" t="str">
        <f t="array" aca="1" ref="J40" ca="1">IF($F$3=0,"",IFERROR(INDEX('العقود اليومية'!$A$5:$P$54,SMALL(IF($F$3='العقود اليومية'!$C$5:$C$54,'العقود اليومية'!$A$5:$A$54),ROWS('العقود اليومية'!$A$5:I39)),MATCH(J$5,'العقود اليومية'!$A$4:$P$4,0)),""))</f>
        <v/>
      </c>
      <c r="K40" s="2" t="str">
        <f t="array" aca="1" ref="K40" ca="1">IF($F$3=0,"",IFERROR(INDEX('العقود اليومية'!$A$5:$P$54,SMALL(IF($F$3='العقود اليومية'!$C$5:$C$54,'العقود اليومية'!$A$5:$A$54),ROWS('العقود اليومية'!$A$5:J39)),MATCH(K$5,'العقود اليومية'!$A$4:$P$4,0)),""))</f>
        <v/>
      </c>
      <c r="L40" s="2" t="str">
        <f t="array" aca="1" ref="L40" ca="1">IF($F$3=0,"",IFERROR(INDEX('العقود اليومية'!$A$5:$P$54,SMALL(IF($F$3='العقود اليومية'!$C$5:$C$54,'العقود اليومية'!$A$5:$A$54),ROWS('العقود اليومية'!$A$5:K39)),MATCH(L$5,'العقود اليومية'!$A$4:$P$4,0)),""))</f>
        <v/>
      </c>
      <c r="M40" s="2" t="str">
        <f t="array" aca="1" ref="M40" ca="1">IF($F$3=0,"",IFERROR(INDEX('العقود اليومية'!$A$5:$P$54,SMALL(IF($F$3='العقود اليومية'!$C$5:$C$54,'العقود اليومية'!$A$5:$A$54),ROWS('العقود اليومية'!$A$5:L39)),MATCH(M$5,'العقود اليومية'!$A$4:$P$4,0)),""))</f>
        <v/>
      </c>
      <c r="N40" s="2" t="str">
        <f t="array" aca="1" ref="N40" ca="1">IF($F$3=0,"",IFERROR(INDEX('العقود اليومية'!$A$5:$P$54,SMALL(IF($F$3='العقود اليومية'!$C$5:$C$54,'العقود اليومية'!$A$5:$A$54),ROWS('العقود اليومية'!$A$5:M39)),MATCH(N$5,'العقود اليومية'!$A$4:$P$4,0)),""))</f>
        <v/>
      </c>
      <c r="O40" s="2" t="str">
        <f t="array" aca="1" ref="O40" ca="1">IF($F$3=0,"",IFERROR(INDEX('العقود اليومية'!$A$5:$P$54,SMALL(IF($F$3='العقود اليومية'!$C$5:$C$54,'العقود اليومية'!$A$5:$A$54),ROWS('العقود اليومية'!$A$5:N39)),MATCH(O$5,'العقود اليومية'!$A$4:$P$4,0)),""))</f>
        <v/>
      </c>
      <c r="P40" s="2" t="str">
        <f t="array" aca="1" ref="P40" ca="1">IF($F$3=0,"",IFERROR(INDEX('العقود اليومية'!$A$5:$P$54,SMALL(IF($F$3='العقود اليومية'!$C$5:$C$54,'العقود اليومية'!$A$5:$A$54),ROWS('العقود اليومية'!$A$5:O39)),MATCH(P$5,'العقود اليومية'!$A$4:$P$4,0)),""))</f>
        <v/>
      </c>
      <c r="Q40" s="2" t="str">
        <f t="array" aca="1" ref="Q40" ca="1">IF($F$3=0,"",IFERROR(INDEX('العقود اليومية'!$A$5:$P$54,SMALL(IF($F$3='العقود اليومية'!$C$5:$C$54,'العقود اليومية'!$A$5:$A$54),ROWS('العقود اليومية'!$A$5:P39)),MATCH(Q$5,'العقود اليومية'!$A$4:$P$4,0)),""))</f>
        <v/>
      </c>
    </row>
    <row r="41" spans="1:17">
      <c r="A41" s="8">
        <v>36</v>
      </c>
      <c r="B41" s="2" t="str">
        <f t="array" aca="1" ref="B41" ca="1">IF($F$3=0,"",IFERROR(INDEX('العقود اليومية'!$A$5:$P$54,SMALL(IF($F$3='العقود اليومية'!$C$5:$C$54,'العقود اليومية'!$A$5:$A$54),ROWS('العقود اليومية'!$A$5:A40)),MATCH(B$5,'العقود اليومية'!$A$4:$P$4,0)),""))</f>
        <v/>
      </c>
      <c r="C41" s="2" t="str">
        <f t="array" aca="1" ref="C41" ca="1">IF($F$3=0,"",IFERROR(INDEX('العقود اليومية'!$A$5:$P$54,SMALL(IF($F$3='العقود اليومية'!$C$5:$C$54,'العقود اليومية'!$A$5:$A$54),ROWS('العقود اليومية'!$A$5:B40)),MATCH(C$5,'العقود اليومية'!$A$4:$P$4,0)),""))</f>
        <v/>
      </c>
      <c r="D41" s="38" t="str">
        <f t="array" aca="1" ref="D41" ca="1">IF($F$3=0,"",IFERROR(INDEX('العقود اليومية'!$A$5:$P$54,SMALL(IF($F$3='العقود اليومية'!$C$5:$C$54,'العقود اليومية'!$A$5:$A$54),ROWS('العقود اليومية'!$A$5:C40)),MATCH(D$5,'العقود اليومية'!$A$4:$P$4,0)),""))</f>
        <v/>
      </c>
      <c r="E41" s="2" t="str">
        <f t="array" aca="1" ref="E41" ca="1">IF($F$3=0,"",IFERROR(INDEX('العقود اليومية'!$A$5:$P$54,SMALL(IF($F$3='العقود اليومية'!$C$5:$C$54,'العقود اليومية'!$A$5:$A$54),ROWS('العقود اليومية'!$A$5:D40)),MATCH(E$5,'العقود اليومية'!$A$4:$P$4,0)),""))</f>
        <v/>
      </c>
      <c r="F41" s="2" t="str">
        <f t="array" aca="1" ref="F41" ca="1">IF($F$3=0,"",IFERROR(INDEX('العقود اليومية'!$A$5:$P$54,SMALL(IF($F$3='العقود اليومية'!$C$5:$C$54,'العقود اليومية'!$A$5:$A$54),ROWS('العقود اليومية'!$A$5:E40)),MATCH(F$5,'العقود اليومية'!$A$4:$P$4,0)),""))</f>
        <v/>
      </c>
      <c r="G41" s="2" t="str">
        <f t="array" aca="1" ref="G41" ca="1">IF($F$3=0,"",IFERROR(INDEX('العقود اليومية'!$A$5:$P$54,SMALL(IF($F$3='العقود اليومية'!$C$5:$C$54,'العقود اليومية'!$A$5:$A$54),ROWS('العقود اليومية'!$A$5:F40)),MATCH(G$5,'العقود اليومية'!$A$4:$P$4,0)),""))</f>
        <v/>
      </c>
      <c r="H41" s="2" t="str">
        <f t="array" aca="1" ref="H41" ca="1">IF($F$3=0,"",IFERROR(INDEX('العقود اليومية'!$A$5:$P$54,SMALL(IF($F$3='العقود اليومية'!$C$5:$C$54,'العقود اليومية'!$A$5:$A$54),ROWS('العقود اليومية'!$A$5:G40)),MATCH(H$5,'العقود اليومية'!$A$4:$P$4,0)),""))</f>
        <v/>
      </c>
      <c r="I41" s="2" t="str">
        <f t="array" aca="1" ref="I41" ca="1">IF($F$3=0,"",IFERROR(INDEX('العقود اليومية'!$A$5:$P$54,SMALL(IF($F$3='العقود اليومية'!$C$5:$C$54,'العقود اليومية'!$A$5:$A$54),ROWS('العقود اليومية'!$A$5:H40)),MATCH(I$5,'العقود اليومية'!$A$4:$P$4,0)),""))</f>
        <v/>
      </c>
      <c r="J41" s="2" t="str">
        <f t="array" aca="1" ref="J41" ca="1">IF($F$3=0,"",IFERROR(INDEX('العقود اليومية'!$A$5:$P$54,SMALL(IF($F$3='العقود اليومية'!$C$5:$C$54,'العقود اليومية'!$A$5:$A$54),ROWS('العقود اليومية'!$A$5:I40)),MATCH(J$5,'العقود اليومية'!$A$4:$P$4,0)),""))</f>
        <v/>
      </c>
      <c r="K41" s="2" t="str">
        <f t="array" aca="1" ref="K41" ca="1">IF($F$3=0,"",IFERROR(INDEX('العقود اليومية'!$A$5:$P$54,SMALL(IF($F$3='العقود اليومية'!$C$5:$C$54,'العقود اليومية'!$A$5:$A$54),ROWS('العقود اليومية'!$A$5:J40)),MATCH(K$5,'العقود اليومية'!$A$4:$P$4,0)),""))</f>
        <v/>
      </c>
      <c r="L41" s="2" t="str">
        <f t="array" aca="1" ref="L41" ca="1">IF($F$3=0,"",IFERROR(INDEX('العقود اليومية'!$A$5:$P$54,SMALL(IF($F$3='العقود اليومية'!$C$5:$C$54,'العقود اليومية'!$A$5:$A$54),ROWS('العقود اليومية'!$A$5:K40)),MATCH(L$5,'العقود اليومية'!$A$4:$P$4,0)),""))</f>
        <v/>
      </c>
      <c r="M41" s="2" t="str">
        <f t="array" aca="1" ref="M41" ca="1">IF($F$3=0,"",IFERROR(INDEX('العقود اليومية'!$A$5:$P$54,SMALL(IF($F$3='العقود اليومية'!$C$5:$C$54,'العقود اليومية'!$A$5:$A$54),ROWS('العقود اليومية'!$A$5:L40)),MATCH(M$5,'العقود اليومية'!$A$4:$P$4,0)),""))</f>
        <v/>
      </c>
      <c r="N41" s="2" t="str">
        <f t="array" aca="1" ref="N41" ca="1">IF($F$3=0,"",IFERROR(INDEX('العقود اليومية'!$A$5:$P$54,SMALL(IF($F$3='العقود اليومية'!$C$5:$C$54,'العقود اليومية'!$A$5:$A$54),ROWS('العقود اليومية'!$A$5:M40)),MATCH(N$5,'العقود اليومية'!$A$4:$P$4,0)),""))</f>
        <v/>
      </c>
      <c r="O41" s="2" t="str">
        <f t="array" aca="1" ref="O41" ca="1">IF($F$3=0,"",IFERROR(INDEX('العقود اليومية'!$A$5:$P$54,SMALL(IF($F$3='العقود اليومية'!$C$5:$C$54,'العقود اليومية'!$A$5:$A$54),ROWS('العقود اليومية'!$A$5:N40)),MATCH(O$5,'العقود اليومية'!$A$4:$P$4,0)),""))</f>
        <v/>
      </c>
      <c r="P41" s="2" t="str">
        <f t="array" aca="1" ref="P41" ca="1">IF($F$3=0,"",IFERROR(INDEX('العقود اليومية'!$A$5:$P$54,SMALL(IF($F$3='العقود اليومية'!$C$5:$C$54,'العقود اليومية'!$A$5:$A$54),ROWS('العقود اليومية'!$A$5:O40)),MATCH(P$5,'العقود اليومية'!$A$4:$P$4,0)),""))</f>
        <v/>
      </c>
      <c r="Q41" s="2" t="str">
        <f t="array" aca="1" ref="Q41" ca="1">IF($F$3=0,"",IFERROR(INDEX('العقود اليومية'!$A$5:$P$54,SMALL(IF($F$3='العقود اليومية'!$C$5:$C$54,'العقود اليومية'!$A$5:$A$54),ROWS('العقود اليومية'!$A$5:P40)),MATCH(Q$5,'العقود اليومية'!$A$4:$P$4,0)),""))</f>
        <v/>
      </c>
    </row>
    <row r="42" spans="1:17">
      <c r="A42" s="8">
        <v>37</v>
      </c>
      <c r="B42" s="2" t="str">
        <f t="array" aca="1" ref="B42" ca="1">IF($F$3=0,"",IFERROR(INDEX('العقود اليومية'!$A$5:$P$54,SMALL(IF($F$3='العقود اليومية'!$C$5:$C$54,'العقود اليومية'!$A$5:$A$54),ROWS('العقود اليومية'!$A$5:A41)),MATCH(B$5,'العقود اليومية'!$A$4:$P$4,0)),""))</f>
        <v/>
      </c>
      <c r="C42" s="2" t="str">
        <f t="array" aca="1" ref="C42" ca="1">IF($F$3=0,"",IFERROR(INDEX('العقود اليومية'!$A$5:$P$54,SMALL(IF($F$3='العقود اليومية'!$C$5:$C$54,'العقود اليومية'!$A$5:$A$54),ROWS('العقود اليومية'!$A$5:B41)),MATCH(C$5,'العقود اليومية'!$A$4:$P$4,0)),""))</f>
        <v/>
      </c>
      <c r="D42" s="38" t="str">
        <f t="array" aca="1" ref="D42" ca="1">IF($F$3=0,"",IFERROR(INDEX('العقود اليومية'!$A$5:$P$54,SMALL(IF($F$3='العقود اليومية'!$C$5:$C$54,'العقود اليومية'!$A$5:$A$54),ROWS('العقود اليومية'!$A$5:C41)),MATCH(D$5,'العقود اليومية'!$A$4:$P$4,0)),""))</f>
        <v/>
      </c>
      <c r="E42" s="2" t="str">
        <f t="array" aca="1" ref="E42" ca="1">IF($F$3=0,"",IFERROR(INDEX('العقود اليومية'!$A$5:$P$54,SMALL(IF($F$3='العقود اليومية'!$C$5:$C$54,'العقود اليومية'!$A$5:$A$54),ROWS('العقود اليومية'!$A$5:D41)),MATCH(E$5,'العقود اليومية'!$A$4:$P$4,0)),""))</f>
        <v/>
      </c>
      <c r="F42" s="2" t="str">
        <f t="array" aca="1" ref="F42" ca="1">IF($F$3=0,"",IFERROR(INDEX('العقود اليومية'!$A$5:$P$54,SMALL(IF($F$3='العقود اليومية'!$C$5:$C$54,'العقود اليومية'!$A$5:$A$54),ROWS('العقود اليومية'!$A$5:E41)),MATCH(F$5,'العقود اليومية'!$A$4:$P$4,0)),""))</f>
        <v/>
      </c>
      <c r="G42" s="2" t="str">
        <f t="array" aca="1" ref="G42" ca="1">IF($F$3=0,"",IFERROR(INDEX('العقود اليومية'!$A$5:$P$54,SMALL(IF($F$3='العقود اليومية'!$C$5:$C$54,'العقود اليومية'!$A$5:$A$54),ROWS('العقود اليومية'!$A$5:F41)),MATCH(G$5,'العقود اليومية'!$A$4:$P$4,0)),""))</f>
        <v/>
      </c>
      <c r="H42" s="2" t="str">
        <f t="array" aca="1" ref="H42" ca="1">IF($F$3=0,"",IFERROR(INDEX('العقود اليومية'!$A$5:$P$54,SMALL(IF($F$3='العقود اليومية'!$C$5:$C$54,'العقود اليومية'!$A$5:$A$54),ROWS('العقود اليومية'!$A$5:G41)),MATCH(H$5,'العقود اليومية'!$A$4:$P$4,0)),""))</f>
        <v/>
      </c>
      <c r="I42" s="2" t="str">
        <f t="array" aca="1" ref="I42" ca="1">IF($F$3=0,"",IFERROR(INDEX('العقود اليومية'!$A$5:$P$54,SMALL(IF($F$3='العقود اليومية'!$C$5:$C$54,'العقود اليومية'!$A$5:$A$54),ROWS('العقود اليومية'!$A$5:H41)),MATCH(I$5,'العقود اليومية'!$A$4:$P$4,0)),""))</f>
        <v/>
      </c>
      <c r="J42" s="2" t="str">
        <f t="array" aca="1" ref="J42" ca="1">IF($F$3=0,"",IFERROR(INDEX('العقود اليومية'!$A$5:$P$54,SMALL(IF($F$3='العقود اليومية'!$C$5:$C$54,'العقود اليومية'!$A$5:$A$54),ROWS('العقود اليومية'!$A$5:I41)),MATCH(J$5,'العقود اليومية'!$A$4:$P$4,0)),""))</f>
        <v/>
      </c>
      <c r="K42" s="2" t="str">
        <f t="array" aca="1" ref="K42" ca="1">IF($F$3=0,"",IFERROR(INDEX('العقود اليومية'!$A$5:$P$54,SMALL(IF($F$3='العقود اليومية'!$C$5:$C$54,'العقود اليومية'!$A$5:$A$54),ROWS('العقود اليومية'!$A$5:J41)),MATCH(K$5,'العقود اليومية'!$A$4:$P$4,0)),""))</f>
        <v/>
      </c>
      <c r="L42" s="2" t="str">
        <f t="array" aca="1" ref="L42" ca="1">IF($F$3=0,"",IFERROR(INDEX('العقود اليومية'!$A$5:$P$54,SMALL(IF($F$3='العقود اليومية'!$C$5:$C$54,'العقود اليومية'!$A$5:$A$54),ROWS('العقود اليومية'!$A$5:K41)),MATCH(L$5,'العقود اليومية'!$A$4:$P$4,0)),""))</f>
        <v/>
      </c>
      <c r="M42" s="2" t="str">
        <f t="array" aca="1" ref="M42" ca="1">IF($F$3=0,"",IFERROR(INDEX('العقود اليومية'!$A$5:$P$54,SMALL(IF($F$3='العقود اليومية'!$C$5:$C$54,'العقود اليومية'!$A$5:$A$54),ROWS('العقود اليومية'!$A$5:L41)),MATCH(M$5,'العقود اليومية'!$A$4:$P$4,0)),""))</f>
        <v/>
      </c>
      <c r="N42" s="2" t="str">
        <f t="array" aca="1" ref="N42" ca="1">IF($F$3=0,"",IFERROR(INDEX('العقود اليومية'!$A$5:$P$54,SMALL(IF($F$3='العقود اليومية'!$C$5:$C$54,'العقود اليومية'!$A$5:$A$54),ROWS('العقود اليومية'!$A$5:M41)),MATCH(N$5,'العقود اليومية'!$A$4:$P$4,0)),""))</f>
        <v/>
      </c>
      <c r="O42" s="2" t="str">
        <f t="array" aca="1" ref="O42" ca="1">IF($F$3=0,"",IFERROR(INDEX('العقود اليومية'!$A$5:$P$54,SMALL(IF($F$3='العقود اليومية'!$C$5:$C$54,'العقود اليومية'!$A$5:$A$54),ROWS('العقود اليومية'!$A$5:N41)),MATCH(O$5,'العقود اليومية'!$A$4:$P$4,0)),""))</f>
        <v/>
      </c>
      <c r="P42" s="2" t="str">
        <f t="array" aca="1" ref="P42" ca="1">IF($F$3=0,"",IFERROR(INDEX('العقود اليومية'!$A$5:$P$54,SMALL(IF($F$3='العقود اليومية'!$C$5:$C$54,'العقود اليومية'!$A$5:$A$54),ROWS('العقود اليومية'!$A$5:O41)),MATCH(P$5,'العقود اليومية'!$A$4:$P$4,0)),""))</f>
        <v/>
      </c>
      <c r="Q42" s="2" t="str">
        <f t="array" aca="1" ref="Q42" ca="1">IF($F$3=0,"",IFERROR(INDEX('العقود اليومية'!$A$5:$P$54,SMALL(IF($F$3='العقود اليومية'!$C$5:$C$54,'العقود اليومية'!$A$5:$A$54),ROWS('العقود اليومية'!$A$5:P41)),MATCH(Q$5,'العقود اليومية'!$A$4:$P$4,0)),""))</f>
        <v/>
      </c>
    </row>
    <row r="43" spans="1:17">
      <c r="A43" s="8">
        <v>38</v>
      </c>
      <c r="B43" s="2" t="str">
        <f t="array" aca="1" ref="B43" ca="1">IF($F$3=0,"",IFERROR(INDEX('العقود اليومية'!$A$5:$P$54,SMALL(IF($F$3='العقود اليومية'!$C$5:$C$54,'العقود اليومية'!$A$5:$A$54),ROWS('العقود اليومية'!$A$5:A42)),MATCH(B$5,'العقود اليومية'!$A$4:$P$4,0)),""))</f>
        <v/>
      </c>
      <c r="C43" s="2" t="str">
        <f t="array" aca="1" ref="C43" ca="1">IF($F$3=0,"",IFERROR(INDEX('العقود اليومية'!$A$5:$P$54,SMALL(IF($F$3='العقود اليومية'!$C$5:$C$54,'العقود اليومية'!$A$5:$A$54),ROWS('العقود اليومية'!$A$5:B42)),MATCH(C$5,'العقود اليومية'!$A$4:$P$4,0)),""))</f>
        <v/>
      </c>
      <c r="D43" s="38" t="str">
        <f t="array" aca="1" ref="D43" ca="1">IF($F$3=0,"",IFERROR(INDEX('العقود اليومية'!$A$5:$P$54,SMALL(IF($F$3='العقود اليومية'!$C$5:$C$54,'العقود اليومية'!$A$5:$A$54),ROWS('العقود اليومية'!$A$5:C42)),MATCH(D$5,'العقود اليومية'!$A$4:$P$4,0)),""))</f>
        <v/>
      </c>
      <c r="E43" s="2" t="str">
        <f t="array" aca="1" ref="E43" ca="1">IF($F$3=0,"",IFERROR(INDEX('العقود اليومية'!$A$5:$P$54,SMALL(IF($F$3='العقود اليومية'!$C$5:$C$54,'العقود اليومية'!$A$5:$A$54),ROWS('العقود اليومية'!$A$5:D42)),MATCH(E$5,'العقود اليومية'!$A$4:$P$4,0)),""))</f>
        <v/>
      </c>
      <c r="F43" s="2" t="str">
        <f t="array" aca="1" ref="F43" ca="1">IF($F$3=0,"",IFERROR(INDEX('العقود اليومية'!$A$5:$P$54,SMALL(IF($F$3='العقود اليومية'!$C$5:$C$54,'العقود اليومية'!$A$5:$A$54),ROWS('العقود اليومية'!$A$5:E42)),MATCH(F$5,'العقود اليومية'!$A$4:$P$4,0)),""))</f>
        <v/>
      </c>
      <c r="G43" s="2" t="str">
        <f t="array" aca="1" ref="G43" ca="1">IF($F$3=0,"",IFERROR(INDEX('العقود اليومية'!$A$5:$P$54,SMALL(IF($F$3='العقود اليومية'!$C$5:$C$54,'العقود اليومية'!$A$5:$A$54),ROWS('العقود اليومية'!$A$5:F42)),MATCH(G$5,'العقود اليومية'!$A$4:$P$4,0)),""))</f>
        <v/>
      </c>
      <c r="H43" s="2" t="str">
        <f t="array" aca="1" ref="H43" ca="1">IF($F$3=0,"",IFERROR(INDEX('العقود اليومية'!$A$5:$P$54,SMALL(IF($F$3='العقود اليومية'!$C$5:$C$54,'العقود اليومية'!$A$5:$A$54),ROWS('العقود اليومية'!$A$5:G42)),MATCH(H$5,'العقود اليومية'!$A$4:$P$4,0)),""))</f>
        <v/>
      </c>
      <c r="I43" s="2" t="str">
        <f t="array" aca="1" ref="I43" ca="1">IF($F$3=0,"",IFERROR(INDEX('العقود اليومية'!$A$5:$P$54,SMALL(IF($F$3='العقود اليومية'!$C$5:$C$54,'العقود اليومية'!$A$5:$A$54),ROWS('العقود اليومية'!$A$5:H42)),MATCH(I$5,'العقود اليومية'!$A$4:$P$4,0)),""))</f>
        <v/>
      </c>
      <c r="J43" s="2" t="str">
        <f t="array" aca="1" ref="J43" ca="1">IF($F$3=0,"",IFERROR(INDEX('العقود اليومية'!$A$5:$P$54,SMALL(IF($F$3='العقود اليومية'!$C$5:$C$54,'العقود اليومية'!$A$5:$A$54),ROWS('العقود اليومية'!$A$5:I42)),MATCH(J$5,'العقود اليومية'!$A$4:$P$4,0)),""))</f>
        <v/>
      </c>
      <c r="K43" s="2" t="str">
        <f t="array" aca="1" ref="K43" ca="1">IF($F$3=0,"",IFERROR(INDEX('العقود اليومية'!$A$5:$P$54,SMALL(IF($F$3='العقود اليومية'!$C$5:$C$54,'العقود اليومية'!$A$5:$A$54),ROWS('العقود اليومية'!$A$5:J42)),MATCH(K$5,'العقود اليومية'!$A$4:$P$4,0)),""))</f>
        <v/>
      </c>
      <c r="L43" s="2" t="str">
        <f t="array" aca="1" ref="L43" ca="1">IF($F$3=0,"",IFERROR(INDEX('العقود اليومية'!$A$5:$P$54,SMALL(IF($F$3='العقود اليومية'!$C$5:$C$54,'العقود اليومية'!$A$5:$A$54),ROWS('العقود اليومية'!$A$5:K42)),MATCH(L$5,'العقود اليومية'!$A$4:$P$4,0)),""))</f>
        <v/>
      </c>
      <c r="M43" s="2" t="str">
        <f t="array" aca="1" ref="M43" ca="1">IF($F$3=0,"",IFERROR(INDEX('العقود اليومية'!$A$5:$P$54,SMALL(IF($F$3='العقود اليومية'!$C$5:$C$54,'العقود اليومية'!$A$5:$A$54),ROWS('العقود اليومية'!$A$5:L42)),MATCH(M$5,'العقود اليومية'!$A$4:$P$4,0)),""))</f>
        <v/>
      </c>
      <c r="N43" s="2" t="str">
        <f t="array" aca="1" ref="N43" ca="1">IF($F$3=0,"",IFERROR(INDEX('العقود اليومية'!$A$5:$P$54,SMALL(IF($F$3='العقود اليومية'!$C$5:$C$54,'العقود اليومية'!$A$5:$A$54),ROWS('العقود اليومية'!$A$5:M42)),MATCH(N$5,'العقود اليومية'!$A$4:$P$4,0)),""))</f>
        <v/>
      </c>
      <c r="O43" s="2" t="str">
        <f t="array" aca="1" ref="O43" ca="1">IF($F$3=0,"",IFERROR(INDEX('العقود اليومية'!$A$5:$P$54,SMALL(IF($F$3='العقود اليومية'!$C$5:$C$54,'العقود اليومية'!$A$5:$A$54),ROWS('العقود اليومية'!$A$5:N42)),MATCH(O$5,'العقود اليومية'!$A$4:$P$4,0)),""))</f>
        <v/>
      </c>
      <c r="P43" s="2" t="str">
        <f t="array" aca="1" ref="P43" ca="1">IF($F$3=0,"",IFERROR(INDEX('العقود اليومية'!$A$5:$P$54,SMALL(IF($F$3='العقود اليومية'!$C$5:$C$54,'العقود اليومية'!$A$5:$A$54),ROWS('العقود اليومية'!$A$5:O42)),MATCH(P$5,'العقود اليومية'!$A$4:$P$4,0)),""))</f>
        <v/>
      </c>
      <c r="Q43" s="2" t="str">
        <f t="array" aca="1" ref="Q43" ca="1">IF($F$3=0,"",IFERROR(INDEX('العقود اليومية'!$A$5:$P$54,SMALL(IF($F$3='العقود اليومية'!$C$5:$C$54,'العقود اليومية'!$A$5:$A$54),ROWS('العقود اليومية'!$A$5:P42)),MATCH(Q$5,'العقود اليومية'!$A$4:$P$4,0)),""))</f>
        <v/>
      </c>
    </row>
    <row r="44" spans="1:17">
      <c r="A44" s="8">
        <v>39</v>
      </c>
      <c r="B44" s="2" t="str">
        <f t="array" aca="1" ref="B44" ca="1">IF($F$3=0,"",IFERROR(INDEX('العقود اليومية'!$A$5:$P$54,SMALL(IF($F$3='العقود اليومية'!$C$5:$C$54,'العقود اليومية'!$A$5:$A$54),ROWS('العقود اليومية'!$A$5:A43)),MATCH(B$5,'العقود اليومية'!$A$4:$P$4,0)),""))</f>
        <v/>
      </c>
      <c r="C44" s="2" t="str">
        <f t="array" aca="1" ref="C44" ca="1">IF($F$3=0,"",IFERROR(INDEX('العقود اليومية'!$A$5:$P$54,SMALL(IF($F$3='العقود اليومية'!$C$5:$C$54,'العقود اليومية'!$A$5:$A$54),ROWS('العقود اليومية'!$A$5:B43)),MATCH(C$5,'العقود اليومية'!$A$4:$P$4,0)),""))</f>
        <v/>
      </c>
      <c r="D44" s="38" t="str">
        <f t="array" aca="1" ref="D44" ca="1">IF($F$3=0,"",IFERROR(INDEX('العقود اليومية'!$A$5:$P$54,SMALL(IF($F$3='العقود اليومية'!$C$5:$C$54,'العقود اليومية'!$A$5:$A$54),ROWS('العقود اليومية'!$A$5:C43)),MATCH(D$5,'العقود اليومية'!$A$4:$P$4,0)),""))</f>
        <v/>
      </c>
      <c r="E44" s="2" t="str">
        <f t="array" aca="1" ref="E44" ca="1">IF($F$3=0,"",IFERROR(INDEX('العقود اليومية'!$A$5:$P$54,SMALL(IF($F$3='العقود اليومية'!$C$5:$C$54,'العقود اليومية'!$A$5:$A$54),ROWS('العقود اليومية'!$A$5:D43)),MATCH(E$5,'العقود اليومية'!$A$4:$P$4,0)),""))</f>
        <v/>
      </c>
      <c r="F44" s="2" t="str">
        <f t="array" aca="1" ref="F44" ca="1">IF($F$3=0,"",IFERROR(INDEX('العقود اليومية'!$A$5:$P$54,SMALL(IF($F$3='العقود اليومية'!$C$5:$C$54,'العقود اليومية'!$A$5:$A$54),ROWS('العقود اليومية'!$A$5:E43)),MATCH(F$5,'العقود اليومية'!$A$4:$P$4,0)),""))</f>
        <v/>
      </c>
      <c r="G44" s="2" t="str">
        <f t="array" aca="1" ref="G44" ca="1">IF($F$3=0,"",IFERROR(INDEX('العقود اليومية'!$A$5:$P$54,SMALL(IF($F$3='العقود اليومية'!$C$5:$C$54,'العقود اليومية'!$A$5:$A$54),ROWS('العقود اليومية'!$A$5:F43)),MATCH(G$5,'العقود اليومية'!$A$4:$P$4,0)),""))</f>
        <v/>
      </c>
      <c r="H44" s="2" t="str">
        <f t="array" aca="1" ref="H44" ca="1">IF($F$3=0,"",IFERROR(INDEX('العقود اليومية'!$A$5:$P$54,SMALL(IF($F$3='العقود اليومية'!$C$5:$C$54,'العقود اليومية'!$A$5:$A$54),ROWS('العقود اليومية'!$A$5:G43)),MATCH(H$5,'العقود اليومية'!$A$4:$P$4,0)),""))</f>
        <v/>
      </c>
      <c r="I44" s="2" t="str">
        <f t="array" aca="1" ref="I44" ca="1">IF($F$3=0,"",IFERROR(INDEX('العقود اليومية'!$A$5:$P$54,SMALL(IF($F$3='العقود اليومية'!$C$5:$C$54,'العقود اليومية'!$A$5:$A$54),ROWS('العقود اليومية'!$A$5:H43)),MATCH(I$5,'العقود اليومية'!$A$4:$P$4,0)),""))</f>
        <v/>
      </c>
      <c r="J44" s="2" t="str">
        <f t="array" aca="1" ref="J44" ca="1">IF($F$3=0,"",IFERROR(INDEX('العقود اليومية'!$A$5:$P$54,SMALL(IF($F$3='العقود اليومية'!$C$5:$C$54,'العقود اليومية'!$A$5:$A$54),ROWS('العقود اليومية'!$A$5:I43)),MATCH(J$5,'العقود اليومية'!$A$4:$P$4,0)),""))</f>
        <v/>
      </c>
      <c r="K44" s="2" t="str">
        <f t="array" aca="1" ref="K44" ca="1">IF($F$3=0,"",IFERROR(INDEX('العقود اليومية'!$A$5:$P$54,SMALL(IF($F$3='العقود اليومية'!$C$5:$C$54,'العقود اليومية'!$A$5:$A$54),ROWS('العقود اليومية'!$A$5:J43)),MATCH(K$5,'العقود اليومية'!$A$4:$P$4,0)),""))</f>
        <v/>
      </c>
      <c r="L44" s="2" t="str">
        <f t="array" aca="1" ref="L44" ca="1">IF($F$3=0,"",IFERROR(INDEX('العقود اليومية'!$A$5:$P$54,SMALL(IF($F$3='العقود اليومية'!$C$5:$C$54,'العقود اليومية'!$A$5:$A$54),ROWS('العقود اليومية'!$A$5:K43)),MATCH(L$5,'العقود اليومية'!$A$4:$P$4,0)),""))</f>
        <v/>
      </c>
      <c r="M44" s="2" t="str">
        <f t="array" aca="1" ref="M44" ca="1">IF($F$3=0,"",IFERROR(INDEX('العقود اليومية'!$A$5:$P$54,SMALL(IF($F$3='العقود اليومية'!$C$5:$C$54,'العقود اليومية'!$A$5:$A$54),ROWS('العقود اليومية'!$A$5:L43)),MATCH(M$5,'العقود اليومية'!$A$4:$P$4,0)),""))</f>
        <v/>
      </c>
      <c r="N44" s="2" t="str">
        <f t="array" aca="1" ref="N44" ca="1">IF($F$3=0,"",IFERROR(INDEX('العقود اليومية'!$A$5:$P$54,SMALL(IF($F$3='العقود اليومية'!$C$5:$C$54,'العقود اليومية'!$A$5:$A$54),ROWS('العقود اليومية'!$A$5:M43)),MATCH(N$5,'العقود اليومية'!$A$4:$P$4,0)),""))</f>
        <v/>
      </c>
      <c r="O44" s="2" t="str">
        <f t="array" aca="1" ref="O44" ca="1">IF($F$3=0,"",IFERROR(INDEX('العقود اليومية'!$A$5:$P$54,SMALL(IF($F$3='العقود اليومية'!$C$5:$C$54,'العقود اليومية'!$A$5:$A$54),ROWS('العقود اليومية'!$A$5:N43)),MATCH(O$5,'العقود اليومية'!$A$4:$P$4,0)),""))</f>
        <v/>
      </c>
      <c r="P44" s="2" t="str">
        <f t="array" aca="1" ref="P44" ca="1">IF($F$3=0,"",IFERROR(INDEX('العقود اليومية'!$A$5:$P$54,SMALL(IF($F$3='العقود اليومية'!$C$5:$C$54,'العقود اليومية'!$A$5:$A$54),ROWS('العقود اليومية'!$A$5:O43)),MATCH(P$5,'العقود اليومية'!$A$4:$P$4,0)),""))</f>
        <v/>
      </c>
      <c r="Q44" s="2" t="str">
        <f t="array" aca="1" ref="Q44" ca="1">IF($F$3=0,"",IFERROR(INDEX('العقود اليومية'!$A$5:$P$54,SMALL(IF($F$3='العقود اليومية'!$C$5:$C$54,'العقود اليومية'!$A$5:$A$54),ROWS('العقود اليومية'!$A$5:P43)),MATCH(Q$5,'العقود اليومية'!$A$4:$P$4,0)),""))</f>
        <v/>
      </c>
    </row>
    <row r="45" spans="1:17">
      <c r="A45" s="8">
        <v>40</v>
      </c>
      <c r="B45" s="2" t="str">
        <f t="array" aca="1" ref="B45" ca="1">IF($F$3=0,"",IFERROR(INDEX('العقود اليومية'!$A$5:$P$54,SMALL(IF($F$3='العقود اليومية'!$C$5:$C$54,'العقود اليومية'!$A$5:$A$54),ROWS('العقود اليومية'!$A$5:A44)),MATCH(B$5,'العقود اليومية'!$A$4:$P$4,0)),""))</f>
        <v/>
      </c>
      <c r="C45" s="2" t="str">
        <f t="array" aca="1" ref="C45" ca="1">IF($F$3=0,"",IFERROR(INDEX('العقود اليومية'!$A$5:$P$54,SMALL(IF($F$3='العقود اليومية'!$C$5:$C$54,'العقود اليومية'!$A$5:$A$54),ROWS('العقود اليومية'!$A$5:B44)),MATCH(C$5,'العقود اليومية'!$A$4:$P$4,0)),""))</f>
        <v/>
      </c>
      <c r="D45" s="38" t="str">
        <f t="array" aca="1" ref="D45" ca="1">IF($F$3=0,"",IFERROR(INDEX('العقود اليومية'!$A$5:$P$54,SMALL(IF($F$3='العقود اليومية'!$C$5:$C$54,'العقود اليومية'!$A$5:$A$54),ROWS('العقود اليومية'!$A$5:C44)),MATCH(D$5,'العقود اليومية'!$A$4:$P$4,0)),""))</f>
        <v/>
      </c>
      <c r="E45" s="2" t="str">
        <f t="array" aca="1" ref="E45" ca="1">IF($F$3=0,"",IFERROR(INDEX('العقود اليومية'!$A$5:$P$54,SMALL(IF($F$3='العقود اليومية'!$C$5:$C$54,'العقود اليومية'!$A$5:$A$54),ROWS('العقود اليومية'!$A$5:D44)),MATCH(E$5,'العقود اليومية'!$A$4:$P$4,0)),""))</f>
        <v/>
      </c>
      <c r="F45" s="2" t="str">
        <f t="array" aca="1" ref="F45" ca="1">IF($F$3=0,"",IFERROR(INDEX('العقود اليومية'!$A$5:$P$54,SMALL(IF($F$3='العقود اليومية'!$C$5:$C$54,'العقود اليومية'!$A$5:$A$54),ROWS('العقود اليومية'!$A$5:E44)),MATCH(F$5,'العقود اليومية'!$A$4:$P$4,0)),""))</f>
        <v/>
      </c>
      <c r="G45" s="2" t="str">
        <f t="array" aca="1" ref="G45" ca="1">IF($F$3=0,"",IFERROR(INDEX('العقود اليومية'!$A$5:$P$54,SMALL(IF($F$3='العقود اليومية'!$C$5:$C$54,'العقود اليومية'!$A$5:$A$54),ROWS('العقود اليومية'!$A$5:F44)),MATCH(G$5,'العقود اليومية'!$A$4:$P$4,0)),""))</f>
        <v/>
      </c>
      <c r="H45" s="2" t="str">
        <f t="array" aca="1" ref="H45" ca="1">IF($F$3=0,"",IFERROR(INDEX('العقود اليومية'!$A$5:$P$54,SMALL(IF($F$3='العقود اليومية'!$C$5:$C$54,'العقود اليومية'!$A$5:$A$54),ROWS('العقود اليومية'!$A$5:G44)),MATCH(H$5,'العقود اليومية'!$A$4:$P$4,0)),""))</f>
        <v/>
      </c>
      <c r="I45" s="2" t="str">
        <f t="array" aca="1" ref="I45" ca="1">IF($F$3=0,"",IFERROR(INDEX('العقود اليومية'!$A$5:$P$54,SMALL(IF($F$3='العقود اليومية'!$C$5:$C$54,'العقود اليومية'!$A$5:$A$54),ROWS('العقود اليومية'!$A$5:H44)),MATCH(I$5,'العقود اليومية'!$A$4:$P$4,0)),""))</f>
        <v/>
      </c>
      <c r="J45" s="2" t="str">
        <f t="array" aca="1" ref="J45" ca="1">IF($F$3=0,"",IFERROR(INDEX('العقود اليومية'!$A$5:$P$54,SMALL(IF($F$3='العقود اليومية'!$C$5:$C$54,'العقود اليومية'!$A$5:$A$54),ROWS('العقود اليومية'!$A$5:I44)),MATCH(J$5,'العقود اليومية'!$A$4:$P$4,0)),""))</f>
        <v/>
      </c>
      <c r="K45" s="2" t="str">
        <f t="array" aca="1" ref="K45" ca="1">IF($F$3=0,"",IFERROR(INDEX('العقود اليومية'!$A$5:$P$54,SMALL(IF($F$3='العقود اليومية'!$C$5:$C$54,'العقود اليومية'!$A$5:$A$54),ROWS('العقود اليومية'!$A$5:J44)),MATCH(K$5,'العقود اليومية'!$A$4:$P$4,0)),""))</f>
        <v/>
      </c>
      <c r="L45" s="2" t="str">
        <f t="array" aca="1" ref="L45" ca="1">IF($F$3=0,"",IFERROR(INDEX('العقود اليومية'!$A$5:$P$54,SMALL(IF($F$3='العقود اليومية'!$C$5:$C$54,'العقود اليومية'!$A$5:$A$54),ROWS('العقود اليومية'!$A$5:K44)),MATCH(L$5,'العقود اليومية'!$A$4:$P$4,0)),""))</f>
        <v/>
      </c>
      <c r="M45" s="2" t="str">
        <f t="array" aca="1" ref="M45" ca="1">IF($F$3=0,"",IFERROR(INDEX('العقود اليومية'!$A$5:$P$54,SMALL(IF($F$3='العقود اليومية'!$C$5:$C$54,'العقود اليومية'!$A$5:$A$54),ROWS('العقود اليومية'!$A$5:L44)),MATCH(M$5,'العقود اليومية'!$A$4:$P$4,0)),""))</f>
        <v/>
      </c>
      <c r="N45" s="2" t="str">
        <f t="array" aca="1" ref="N45" ca="1">IF($F$3=0,"",IFERROR(INDEX('العقود اليومية'!$A$5:$P$54,SMALL(IF($F$3='العقود اليومية'!$C$5:$C$54,'العقود اليومية'!$A$5:$A$54),ROWS('العقود اليومية'!$A$5:M44)),MATCH(N$5,'العقود اليومية'!$A$4:$P$4,0)),""))</f>
        <v/>
      </c>
      <c r="O45" s="2" t="str">
        <f t="array" aca="1" ref="O45" ca="1">IF($F$3=0,"",IFERROR(INDEX('العقود اليومية'!$A$5:$P$54,SMALL(IF($F$3='العقود اليومية'!$C$5:$C$54,'العقود اليومية'!$A$5:$A$54),ROWS('العقود اليومية'!$A$5:N44)),MATCH(O$5,'العقود اليومية'!$A$4:$P$4,0)),""))</f>
        <v/>
      </c>
      <c r="P45" s="2" t="str">
        <f t="array" aca="1" ref="P45" ca="1">IF($F$3=0,"",IFERROR(INDEX('العقود اليومية'!$A$5:$P$54,SMALL(IF($F$3='العقود اليومية'!$C$5:$C$54,'العقود اليومية'!$A$5:$A$54),ROWS('العقود اليومية'!$A$5:O44)),MATCH(P$5,'العقود اليومية'!$A$4:$P$4,0)),""))</f>
        <v/>
      </c>
      <c r="Q45" s="2" t="str">
        <f t="array" aca="1" ref="Q45" ca="1">IF($F$3=0,"",IFERROR(INDEX('العقود اليومية'!$A$5:$P$54,SMALL(IF($F$3='العقود اليومية'!$C$5:$C$54,'العقود اليومية'!$A$5:$A$54),ROWS('العقود اليومية'!$A$5:P44)),MATCH(Q$5,'العقود اليومية'!$A$4:$P$4,0)),""))</f>
        <v/>
      </c>
    </row>
    <row r="46" spans="1:17">
      <c r="A46" s="8">
        <v>41</v>
      </c>
      <c r="B46" s="2" t="str">
        <f t="array" aca="1" ref="B46" ca="1">IF($F$3=0,"",IFERROR(INDEX('العقود اليومية'!$A$5:$P$54,SMALL(IF($F$3='العقود اليومية'!$C$5:$C$54,'العقود اليومية'!$A$5:$A$54),ROWS('العقود اليومية'!$A$5:A45)),MATCH(B$5,'العقود اليومية'!$A$4:$P$4,0)),""))</f>
        <v/>
      </c>
      <c r="C46" s="2" t="str">
        <f t="array" aca="1" ref="C46" ca="1">IF($F$3=0,"",IFERROR(INDEX('العقود اليومية'!$A$5:$P$54,SMALL(IF($F$3='العقود اليومية'!$C$5:$C$54,'العقود اليومية'!$A$5:$A$54),ROWS('العقود اليومية'!$A$5:B45)),MATCH(C$5,'العقود اليومية'!$A$4:$P$4,0)),""))</f>
        <v/>
      </c>
      <c r="D46" s="38" t="str">
        <f t="array" aca="1" ref="D46" ca="1">IF($F$3=0,"",IFERROR(INDEX('العقود اليومية'!$A$5:$P$54,SMALL(IF($F$3='العقود اليومية'!$C$5:$C$54,'العقود اليومية'!$A$5:$A$54),ROWS('العقود اليومية'!$A$5:C45)),MATCH(D$5,'العقود اليومية'!$A$4:$P$4,0)),""))</f>
        <v/>
      </c>
      <c r="E46" s="2" t="str">
        <f t="array" aca="1" ref="E46" ca="1">IF($F$3=0,"",IFERROR(INDEX('العقود اليومية'!$A$5:$P$54,SMALL(IF($F$3='العقود اليومية'!$C$5:$C$54,'العقود اليومية'!$A$5:$A$54),ROWS('العقود اليومية'!$A$5:D45)),MATCH(E$5,'العقود اليومية'!$A$4:$P$4,0)),""))</f>
        <v/>
      </c>
      <c r="F46" s="2" t="str">
        <f t="array" aca="1" ref="F46" ca="1">IF($F$3=0,"",IFERROR(INDEX('العقود اليومية'!$A$5:$P$54,SMALL(IF($F$3='العقود اليومية'!$C$5:$C$54,'العقود اليومية'!$A$5:$A$54),ROWS('العقود اليومية'!$A$5:E45)),MATCH(F$5,'العقود اليومية'!$A$4:$P$4,0)),""))</f>
        <v/>
      </c>
      <c r="G46" s="2" t="str">
        <f t="array" aca="1" ref="G46" ca="1">IF($F$3=0,"",IFERROR(INDEX('العقود اليومية'!$A$5:$P$54,SMALL(IF($F$3='العقود اليومية'!$C$5:$C$54,'العقود اليومية'!$A$5:$A$54),ROWS('العقود اليومية'!$A$5:F45)),MATCH(G$5,'العقود اليومية'!$A$4:$P$4,0)),""))</f>
        <v/>
      </c>
      <c r="H46" s="2" t="str">
        <f t="array" aca="1" ref="H46" ca="1">IF($F$3=0,"",IFERROR(INDEX('العقود اليومية'!$A$5:$P$54,SMALL(IF($F$3='العقود اليومية'!$C$5:$C$54,'العقود اليومية'!$A$5:$A$54),ROWS('العقود اليومية'!$A$5:G45)),MATCH(H$5,'العقود اليومية'!$A$4:$P$4,0)),""))</f>
        <v/>
      </c>
      <c r="I46" s="2" t="str">
        <f t="array" aca="1" ref="I46" ca="1">IF($F$3=0,"",IFERROR(INDEX('العقود اليومية'!$A$5:$P$54,SMALL(IF($F$3='العقود اليومية'!$C$5:$C$54,'العقود اليومية'!$A$5:$A$54),ROWS('العقود اليومية'!$A$5:H45)),MATCH(I$5,'العقود اليومية'!$A$4:$P$4,0)),""))</f>
        <v/>
      </c>
      <c r="J46" s="2" t="str">
        <f t="array" aca="1" ref="J46" ca="1">IF($F$3=0,"",IFERROR(INDEX('العقود اليومية'!$A$5:$P$54,SMALL(IF($F$3='العقود اليومية'!$C$5:$C$54,'العقود اليومية'!$A$5:$A$54),ROWS('العقود اليومية'!$A$5:I45)),MATCH(J$5,'العقود اليومية'!$A$4:$P$4,0)),""))</f>
        <v/>
      </c>
      <c r="K46" s="2" t="str">
        <f t="array" aca="1" ref="K46" ca="1">IF($F$3=0,"",IFERROR(INDEX('العقود اليومية'!$A$5:$P$54,SMALL(IF($F$3='العقود اليومية'!$C$5:$C$54,'العقود اليومية'!$A$5:$A$54),ROWS('العقود اليومية'!$A$5:J45)),MATCH(K$5,'العقود اليومية'!$A$4:$P$4,0)),""))</f>
        <v/>
      </c>
      <c r="L46" s="2" t="str">
        <f t="array" aca="1" ref="L46" ca="1">IF($F$3=0,"",IFERROR(INDEX('العقود اليومية'!$A$5:$P$54,SMALL(IF($F$3='العقود اليومية'!$C$5:$C$54,'العقود اليومية'!$A$5:$A$54),ROWS('العقود اليومية'!$A$5:K45)),MATCH(L$5,'العقود اليومية'!$A$4:$P$4,0)),""))</f>
        <v/>
      </c>
      <c r="M46" s="2" t="str">
        <f t="array" aca="1" ref="M46" ca="1">IF($F$3=0,"",IFERROR(INDEX('العقود اليومية'!$A$5:$P$54,SMALL(IF($F$3='العقود اليومية'!$C$5:$C$54,'العقود اليومية'!$A$5:$A$54),ROWS('العقود اليومية'!$A$5:L45)),MATCH(M$5,'العقود اليومية'!$A$4:$P$4,0)),""))</f>
        <v/>
      </c>
      <c r="N46" s="2" t="str">
        <f t="array" aca="1" ref="N46" ca="1">IF($F$3=0,"",IFERROR(INDEX('العقود اليومية'!$A$5:$P$54,SMALL(IF($F$3='العقود اليومية'!$C$5:$C$54,'العقود اليومية'!$A$5:$A$54),ROWS('العقود اليومية'!$A$5:M45)),MATCH(N$5,'العقود اليومية'!$A$4:$P$4,0)),""))</f>
        <v/>
      </c>
      <c r="O46" s="2" t="str">
        <f t="array" aca="1" ref="O46" ca="1">IF($F$3=0,"",IFERROR(INDEX('العقود اليومية'!$A$5:$P$54,SMALL(IF($F$3='العقود اليومية'!$C$5:$C$54,'العقود اليومية'!$A$5:$A$54),ROWS('العقود اليومية'!$A$5:N45)),MATCH(O$5,'العقود اليومية'!$A$4:$P$4,0)),""))</f>
        <v/>
      </c>
      <c r="P46" s="2" t="str">
        <f t="array" aca="1" ref="P46" ca="1">IF($F$3=0,"",IFERROR(INDEX('العقود اليومية'!$A$5:$P$54,SMALL(IF($F$3='العقود اليومية'!$C$5:$C$54,'العقود اليومية'!$A$5:$A$54),ROWS('العقود اليومية'!$A$5:O45)),MATCH(P$5,'العقود اليومية'!$A$4:$P$4,0)),""))</f>
        <v/>
      </c>
      <c r="Q46" s="2" t="str">
        <f t="array" aca="1" ref="Q46" ca="1">IF($F$3=0,"",IFERROR(INDEX('العقود اليومية'!$A$5:$P$54,SMALL(IF($F$3='العقود اليومية'!$C$5:$C$54,'العقود اليومية'!$A$5:$A$54),ROWS('العقود اليومية'!$A$5:P45)),MATCH(Q$5,'العقود اليومية'!$A$4:$P$4,0)),""))</f>
        <v/>
      </c>
    </row>
    <row r="47" spans="1:17">
      <c r="A47" s="8">
        <v>42</v>
      </c>
      <c r="B47" s="2" t="str">
        <f t="array" aca="1" ref="B47" ca="1">IF($F$3=0,"",IFERROR(INDEX('العقود اليومية'!$A$5:$P$54,SMALL(IF($F$3='العقود اليومية'!$C$5:$C$54,'العقود اليومية'!$A$5:$A$54),ROWS('العقود اليومية'!$A$5:A46)),MATCH(B$5,'العقود اليومية'!$A$4:$P$4,0)),""))</f>
        <v/>
      </c>
      <c r="C47" s="2" t="str">
        <f t="array" aca="1" ref="C47" ca="1">IF($F$3=0,"",IFERROR(INDEX('العقود اليومية'!$A$5:$P$54,SMALL(IF($F$3='العقود اليومية'!$C$5:$C$54,'العقود اليومية'!$A$5:$A$54),ROWS('العقود اليومية'!$A$5:B46)),MATCH(C$5,'العقود اليومية'!$A$4:$P$4,0)),""))</f>
        <v/>
      </c>
      <c r="D47" s="38" t="str">
        <f t="array" aca="1" ref="D47" ca="1">IF($F$3=0,"",IFERROR(INDEX('العقود اليومية'!$A$5:$P$54,SMALL(IF($F$3='العقود اليومية'!$C$5:$C$54,'العقود اليومية'!$A$5:$A$54),ROWS('العقود اليومية'!$A$5:C46)),MATCH(D$5,'العقود اليومية'!$A$4:$P$4,0)),""))</f>
        <v/>
      </c>
      <c r="E47" s="2" t="str">
        <f t="array" aca="1" ref="E47" ca="1">IF($F$3=0,"",IFERROR(INDEX('العقود اليومية'!$A$5:$P$54,SMALL(IF($F$3='العقود اليومية'!$C$5:$C$54,'العقود اليومية'!$A$5:$A$54),ROWS('العقود اليومية'!$A$5:D46)),MATCH(E$5,'العقود اليومية'!$A$4:$P$4,0)),""))</f>
        <v/>
      </c>
      <c r="F47" s="2" t="str">
        <f t="array" aca="1" ref="F47" ca="1">IF($F$3=0,"",IFERROR(INDEX('العقود اليومية'!$A$5:$P$54,SMALL(IF($F$3='العقود اليومية'!$C$5:$C$54,'العقود اليومية'!$A$5:$A$54),ROWS('العقود اليومية'!$A$5:E46)),MATCH(F$5,'العقود اليومية'!$A$4:$P$4,0)),""))</f>
        <v/>
      </c>
      <c r="G47" s="2" t="str">
        <f t="array" aca="1" ref="G47" ca="1">IF($F$3=0,"",IFERROR(INDEX('العقود اليومية'!$A$5:$P$54,SMALL(IF($F$3='العقود اليومية'!$C$5:$C$54,'العقود اليومية'!$A$5:$A$54),ROWS('العقود اليومية'!$A$5:F46)),MATCH(G$5,'العقود اليومية'!$A$4:$P$4,0)),""))</f>
        <v/>
      </c>
      <c r="H47" s="2" t="str">
        <f t="array" aca="1" ref="H47" ca="1">IF($F$3=0,"",IFERROR(INDEX('العقود اليومية'!$A$5:$P$54,SMALL(IF($F$3='العقود اليومية'!$C$5:$C$54,'العقود اليومية'!$A$5:$A$54),ROWS('العقود اليومية'!$A$5:G46)),MATCH(H$5,'العقود اليومية'!$A$4:$P$4,0)),""))</f>
        <v/>
      </c>
      <c r="I47" s="2" t="str">
        <f t="array" aca="1" ref="I47" ca="1">IF($F$3=0,"",IFERROR(INDEX('العقود اليومية'!$A$5:$P$54,SMALL(IF($F$3='العقود اليومية'!$C$5:$C$54,'العقود اليومية'!$A$5:$A$54),ROWS('العقود اليومية'!$A$5:H46)),MATCH(I$5,'العقود اليومية'!$A$4:$P$4,0)),""))</f>
        <v/>
      </c>
      <c r="J47" s="2" t="str">
        <f t="array" aca="1" ref="J47" ca="1">IF($F$3=0,"",IFERROR(INDEX('العقود اليومية'!$A$5:$P$54,SMALL(IF($F$3='العقود اليومية'!$C$5:$C$54,'العقود اليومية'!$A$5:$A$54),ROWS('العقود اليومية'!$A$5:I46)),MATCH(J$5,'العقود اليومية'!$A$4:$P$4,0)),""))</f>
        <v/>
      </c>
      <c r="K47" s="2" t="str">
        <f t="array" aca="1" ref="K47" ca="1">IF($F$3=0,"",IFERROR(INDEX('العقود اليومية'!$A$5:$P$54,SMALL(IF($F$3='العقود اليومية'!$C$5:$C$54,'العقود اليومية'!$A$5:$A$54),ROWS('العقود اليومية'!$A$5:J46)),MATCH(K$5,'العقود اليومية'!$A$4:$P$4,0)),""))</f>
        <v/>
      </c>
      <c r="L47" s="2" t="str">
        <f t="array" aca="1" ref="L47" ca="1">IF($F$3=0,"",IFERROR(INDEX('العقود اليومية'!$A$5:$P$54,SMALL(IF($F$3='العقود اليومية'!$C$5:$C$54,'العقود اليومية'!$A$5:$A$54),ROWS('العقود اليومية'!$A$5:K46)),MATCH(L$5,'العقود اليومية'!$A$4:$P$4,0)),""))</f>
        <v/>
      </c>
      <c r="M47" s="2" t="str">
        <f t="array" aca="1" ref="M47" ca="1">IF($F$3=0,"",IFERROR(INDEX('العقود اليومية'!$A$5:$P$54,SMALL(IF($F$3='العقود اليومية'!$C$5:$C$54,'العقود اليومية'!$A$5:$A$54),ROWS('العقود اليومية'!$A$5:L46)),MATCH(M$5,'العقود اليومية'!$A$4:$P$4,0)),""))</f>
        <v/>
      </c>
      <c r="N47" s="2" t="str">
        <f t="array" aca="1" ref="N47" ca="1">IF($F$3=0,"",IFERROR(INDEX('العقود اليومية'!$A$5:$P$54,SMALL(IF($F$3='العقود اليومية'!$C$5:$C$54,'العقود اليومية'!$A$5:$A$54),ROWS('العقود اليومية'!$A$5:M46)),MATCH(N$5,'العقود اليومية'!$A$4:$P$4,0)),""))</f>
        <v/>
      </c>
      <c r="O47" s="2" t="str">
        <f t="array" aca="1" ref="O47" ca="1">IF($F$3=0,"",IFERROR(INDEX('العقود اليومية'!$A$5:$P$54,SMALL(IF($F$3='العقود اليومية'!$C$5:$C$54,'العقود اليومية'!$A$5:$A$54),ROWS('العقود اليومية'!$A$5:N46)),MATCH(O$5,'العقود اليومية'!$A$4:$P$4,0)),""))</f>
        <v/>
      </c>
      <c r="P47" s="2" t="str">
        <f t="array" aca="1" ref="P47" ca="1">IF($F$3=0,"",IFERROR(INDEX('العقود اليومية'!$A$5:$P$54,SMALL(IF($F$3='العقود اليومية'!$C$5:$C$54,'العقود اليومية'!$A$5:$A$54),ROWS('العقود اليومية'!$A$5:O46)),MATCH(P$5,'العقود اليومية'!$A$4:$P$4,0)),""))</f>
        <v/>
      </c>
      <c r="Q47" s="2" t="str">
        <f t="array" aca="1" ref="Q47" ca="1">IF($F$3=0,"",IFERROR(INDEX('العقود اليومية'!$A$5:$P$54,SMALL(IF($F$3='العقود اليومية'!$C$5:$C$54,'العقود اليومية'!$A$5:$A$54),ROWS('العقود اليومية'!$A$5:P46)),MATCH(Q$5,'العقود اليومية'!$A$4:$P$4,0)),""))</f>
        <v/>
      </c>
    </row>
    <row r="48" spans="1:17">
      <c r="A48" s="8">
        <v>43</v>
      </c>
      <c r="B48" s="2" t="str">
        <f t="array" aca="1" ref="B48" ca="1">IF($F$3=0,"",IFERROR(INDEX('العقود اليومية'!$A$5:$P$54,SMALL(IF($F$3='العقود اليومية'!$C$5:$C$54,'العقود اليومية'!$A$5:$A$54),ROWS('العقود اليومية'!$A$5:A47)),MATCH(B$5,'العقود اليومية'!$A$4:$P$4,0)),""))</f>
        <v/>
      </c>
      <c r="C48" s="2" t="str">
        <f t="array" aca="1" ref="C48" ca="1">IF($F$3=0,"",IFERROR(INDEX('العقود اليومية'!$A$5:$P$54,SMALL(IF($F$3='العقود اليومية'!$C$5:$C$54,'العقود اليومية'!$A$5:$A$54),ROWS('العقود اليومية'!$A$5:B47)),MATCH(C$5,'العقود اليومية'!$A$4:$P$4,0)),""))</f>
        <v/>
      </c>
      <c r="D48" s="38" t="str">
        <f t="array" aca="1" ref="D48" ca="1">IF($F$3=0,"",IFERROR(INDEX('العقود اليومية'!$A$5:$P$54,SMALL(IF($F$3='العقود اليومية'!$C$5:$C$54,'العقود اليومية'!$A$5:$A$54),ROWS('العقود اليومية'!$A$5:C47)),MATCH(D$5,'العقود اليومية'!$A$4:$P$4,0)),""))</f>
        <v/>
      </c>
      <c r="E48" s="2" t="str">
        <f t="array" aca="1" ref="E48" ca="1">IF($F$3=0,"",IFERROR(INDEX('العقود اليومية'!$A$5:$P$54,SMALL(IF($F$3='العقود اليومية'!$C$5:$C$54,'العقود اليومية'!$A$5:$A$54),ROWS('العقود اليومية'!$A$5:D47)),MATCH(E$5,'العقود اليومية'!$A$4:$P$4,0)),""))</f>
        <v/>
      </c>
      <c r="F48" s="2" t="str">
        <f t="array" aca="1" ref="F48" ca="1">IF($F$3=0,"",IFERROR(INDEX('العقود اليومية'!$A$5:$P$54,SMALL(IF($F$3='العقود اليومية'!$C$5:$C$54,'العقود اليومية'!$A$5:$A$54),ROWS('العقود اليومية'!$A$5:E47)),MATCH(F$5,'العقود اليومية'!$A$4:$P$4,0)),""))</f>
        <v/>
      </c>
      <c r="G48" s="2" t="str">
        <f t="array" aca="1" ref="G48" ca="1">IF($F$3=0,"",IFERROR(INDEX('العقود اليومية'!$A$5:$P$54,SMALL(IF($F$3='العقود اليومية'!$C$5:$C$54,'العقود اليومية'!$A$5:$A$54),ROWS('العقود اليومية'!$A$5:F47)),MATCH(G$5,'العقود اليومية'!$A$4:$P$4,0)),""))</f>
        <v/>
      </c>
      <c r="H48" s="2" t="str">
        <f t="array" aca="1" ref="H48" ca="1">IF($F$3=0,"",IFERROR(INDEX('العقود اليومية'!$A$5:$P$54,SMALL(IF($F$3='العقود اليومية'!$C$5:$C$54,'العقود اليومية'!$A$5:$A$54),ROWS('العقود اليومية'!$A$5:G47)),MATCH(H$5,'العقود اليومية'!$A$4:$P$4,0)),""))</f>
        <v/>
      </c>
      <c r="I48" s="2" t="str">
        <f t="array" aca="1" ref="I48" ca="1">IF($F$3=0,"",IFERROR(INDEX('العقود اليومية'!$A$5:$P$54,SMALL(IF($F$3='العقود اليومية'!$C$5:$C$54,'العقود اليومية'!$A$5:$A$54),ROWS('العقود اليومية'!$A$5:H47)),MATCH(I$5,'العقود اليومية'!$A$4:$P$4,0)),""))</f>
        <v/>
      </c>
      <c r="J48" s="2" t="str">
        <f t="array" aca="1" ref="J48" ca="1">IF($F$3=0,"",IFERROR(INDEX('العقود اليومية'!$A$5:$P$54,SMALL(IF($F$3='العقود اليومية'!$C$5:$C$54,'العقود اليومية'!$A$5:$A$54),ROWS('العقود اليومية'!$A$5:I47)),MATCH(J$5,'العقود اليومية'!$A$4:$P$4,0)),""))</f>
        <v/>
      </c>
      <c r="K48" s="2" t="str">
        <f t="array" aca="1" ref="K48" ca="1">IF($F$3=0,"",IFERROR(INDEX('العقود اليومية'!$A$5:$P$54,SMALL(IF($F$3='العقود اليومية'!$C$5:$C$54,'العقود اليومية'!$A$5:$A$54),ROWS('العقود اليومية'!$A$5:J47)),MATCH(K$5,'العقود اليومية'!$A$4:$P$4,0)),""))</f>
        <v/>
      </c>
      <c r="L48" s="2" t="str">
        <f t="array" aca="1" ref="L48" ca="1">IF($F$3=0,"",IFERROR(INDEX('العقود اليومية'!$A$5:$P$54,SMALL(IF($F$3='العقود اليومية'!$C$5:$C$54,'العقود اليومية'!$A$5:$A$54),ROWS('العقود اليومية'!$A$5:K47)),MATCH(L$5,'العقود اليومية'!$A$4:$P$4,0)),""))</f>
        <v/>
      </c>
      <c r="M48" s="2" t="str">
        <f t="array" aca="1" ref="M48" ca="1">IF($F$3=0,"",IFERROR(INDEX('العقود اليومية'!$A$5:$P$54,SMALL(IF($F$3='العقود اليومية'!$C$5:$C$54,'العقود اليومية'!$A$5:$A$54),ROWS('العقود اليومية'!$A$5:L47)),MATCH(M$5,'العقود اليومية'!$A$4:$P$4,0)),""))</f>
        <v/>
      </c>
      <c r="N48" s="2" t="str">
        <f t="array" aca="1" ref="N48" ca="1">IF($F$3=0,"",IFERROR(INDEX('العقود اليومية'!$A$5:$P$54,SMALL(IF($F$3='العقود اليومية'!$C$5:$C$54,'العقود اليومية'!$A$5:$A$54),ROWS('العقود اليومية'!$A$5:M47)),MATCH(N$5,'العقود اليومية'!$A$4:$P$4,0)),""))</f>
        <v/>
      </c>
      <c r="O48" s="2" t="str">
        <f t="array" aca="1" ref="O48" ca="1">IF($F$3=0,"",IFERROR(INDEX('العقود اليومية'!$A$5:$P$54,SMALL(IF($F$3='العقود اليومية'!$C$5:$C$54,'العقود اليومية'!$A$5:$A$54),ROWS('العقود اليومية'!$A$5:N47)),MATCH(O$5,'العقود اليومية'!$A$4:$P$4,0)),""))</f>
        <v/>
      </c>
      <c r="P48" s="2" t="str">
        <f t="array" aca="1" ref="P48" ca="1">IF($F$3=0,"",IFERROR(INDEX('العقود اليومية'!$A$5:$P$54,SMALL(IF($F$3='العقود اليومية'!$C$5:$C$54,'العقود اليومية'!$A$5:$A$54),ROWS('العقود اليومية'!$A$5:O47)),MATCH(P$5,'العقود اليومية'!$A$4:$P$4,0)),""))</f>
        <v/>
      </c>
      <c r="Q48" s="2" t="str">
        <f t="array" aca="1" ref="Q48" ca="1">IF($F$3=0,"",IFERROR(INDEX('العقود اليومية'!$A$5:$P$54,SMALL(IF($F$3='العقود اليومية'!$C$5:$C$54,'العقود اليومية'!$A$5:$A$54),ROWS('العقود اليومية'!$A$5:P47)),MATCH(Q$5,'العقود اليومية'!$A$4:$P$4,0)),""))</f>
        <v/>
      </c>
    </row>
    <row r="49" spans="1:17">
      <c r="A49" s="8">
        <v>44</v>
      </c>
      <c r="B49" s="2" t="str">
        <f t="array" aca="1" ref="B49" ca="1">IF($F$3=0,"",IFERROR(INDEX('العقود اليومية'!$A$5:$P$54,SMALL(IF($F$3='العقود اليومية'!$C$5:$C$54,'العقود اليومية'!$A$5:$A$54),ROWS('العقود اليومية'!$A$5:A48)),MATCH(B$5,'العقود اليومية'!$A$4:$P$4,0)),""))</f>
        <v/>
      </c>
      <c r="C49" s="2" t="str">
        <f t="array" aca="1" ref="C49" ca="1">IF($F$3=0,"",IFERROR(INDEX('العقود اليومية'!$A$5:$P$54,SMALL(IF($F$3='العقود اليومية'!$C$5:$C$54,'العقود اليومية'!$A$5:$A$54),ROWS('العقود اليومية'!$A$5:B48)),MATCH(C$5,'العقود اليومية'!$A$4:$P$4,0)),""))</f>
        <v/>
      </c>
      <c r="D49" s="38" t="str">
        <f t="array" aca="1" ref="D49" ca="1">IF($F$3=0,"",IFERROR(INDEX('العقود اليومية'!$A$5:$P$54,SMALL(IF($F$3='العقود اليومية'!$C$5:$C$54,'العقود اليومية'!$A$5:$A$54),ROWS('العقود اليومية'!$A$5:C48)),MATCH(D$5,'العقود اليومية'!$A$4:$P$4,0)),""))</f>
        <v/>
      </c>
      <c r="E49" s="2" t="str">
        <f t="array" aca="1" ref="E49" ca="1">IF($F$3=0,"",IFERROR(INDEX('العقود اليومية'!$A$5:$P$54,SMALL(IF($F$3='العقود اليومية'!$C$5:$C$54,'العقود اليومية'!$A$5:$A$54),ROWS('العقود اليومية'!$A$5:D48)),MATCH(E$5,'العقود اليومية'!$A$4:$P$4,0)),""))</f>
        <v/>
      </c>
      <c r="F49" s="2" t="str">
        <f t="array" aca="1" ref="F49" ca="1">IF($F$3=0,"",IFERROR(INDEX('العقود اليومية'!$A$5:$P$54,SMALL(IF($F$3='العقود اليومية'!$C$5:$C$54,'العقود اليومية'!$A$5:$A$54),ROWS('العقود اليومية'!$A$5:E48)),MATCH(F$5,'العقود اليومية'!$A$4:$P$4,0)),""))</f>
        <v/>
      </c>
      <c r="G49" s="2" t="str">
        <f t="array" aca="1" ref="G49" ca="1">IF($F$3=0,"",IFERROR(INDEX('العقود اليومية'!$A$5:$P$54,SMALL(IF($F$3='العقود اليومية'!$C$5:$C$54,'العقود اليومية'!$A$5:$A$54),ROWS('العقود اليومية'!$A$5:F48)),MATCH(G$5,'العقود اليومية'!$A$4:$P$4,0)),""))</f>
        <v/>
      </c>
      <c r="H49" s="2" t="str">
        <f t="array" aca="1" ref="H49" ca="1">IF($F$3=0,"",IFERROR(INDEX('العقود اليومية'!$A$5:$P$54,SMALL(IF($F$3='العقود اليومية'!$C$5:$C$54,'العقود اليومية'!$A$5:$A$54),ROWS('العقود اليومية'!$A$5:G48)),MATCH(H$5,'العقود اليومية'!$A$4:$P$4,0)),""))</f>
        <v/>
      </c>
      <c r="I49" s="2" t="str">
        <f t="array" aca="1" ref="I49" ca="1">IF($F$3=0,"",IFERROR(INDEX('العقود اليومية'!$A$5:$P$54,SMALL(IF($F$3='العقود اليومية'!$C$5:$C$54,'العقود اليومية'!$A$5:$A$54),ROWS('العقود اليومية'!$A$5:H48)),MATCH(I$5,'العقود اليومية'!$A$4:$P$4,0)),""))</f>
        <v/>
      </c>
      <c r="J49" s="2" t="str">
        <f t="array" aca="1" ref="J49" ca="1">IF($F$3=0,"",IFERROR(INDEX('العقود اليومية'!$A$5:$P$54,SMALL(IF($F$3='العقود اليومية'!$C$5:$C$54,'العقود اليومية'!$A$5:$A$54),ROWS('العقود اليومية'!$A$5:I48)),MATCH(J$5,'العقود اليومية'!$A$4:$P$4,0)),""))</f>
        <v/>
      </c>
      <c r="K49" s="2" t="str">
        <f t="array" aca="1" ref="K49" ca="1">IF($F$3=0,"",IFERROR(INDEX('العقود اليومية'!$A$5:$P$54,SMALL(IF($F$3='العقود اليومية'!$C$5:$C$54,'العقود اليومية'!$A$5:$A$54),ROWS('العقود اليومية'!$A$5:J48)),MATCH(K$5,'العقود اليومية'!$A$4:$P$4,0)),""))</f>
        <v/>
      </c>
      <c r="L49" s="2" t="str">
        <f t="array" aca="1" ref="L49" ca="1">IF($F$3=0,"",IFERROR(INDEX('العقود اليومية'!$A$5:$P$54,SMALL(IF($F$3='العقود اليومية'!$C$5:$C$54,'العقود اليومية'!$A$5:$A$54),ROWS('العقود اليومية'!$A$5:K48)),MATCH(L$5,'العقود اليومية'!$A$4:$P$4,0)),""))</f>
        <v/>
      </c>
      <c r="M49" s="2" t="str">
        <f t="array" aca="1" ref="M49" ca="1">IF($F$3=0,"",IFERROR(INDEX('العقود اليومية'!$A$5:$P$54,SMALL(IF($F$3='العقود اليومية'!$C$5:$C$54,'العقود اليومية'!$A$5:$A$54),ROWS('العقود اليومية'!$A$5:L48)),MATCH(M$5,'العقود اليومية'!$A$4:$P$4,0)),""))</f>
        <v/>
      </c>
      <c r="N49" s="2" t="str">
        <f t="array" aca="1" ref="N49" ca="1">IF($F$3=0,"",IFERROR(INDEX('العقود اليومية'!$A$5:$P$54,SMALL(IF($F$3='العقود اليومية'!$C$5:$C$54,'العقود اليومية'!$A$5:$A$54),ROWS('العقود اليومية'!$A$5:M48)),MATCH(N$5,'العقود اليومية'!$A$4:$P$4,0)),""))</f>
        <v/>
      </c>
      <c r="O49" s="2" t="str">
        <f t="array" aca="1" ref="O49" ca="1">IF($F$3=0,"",IFERROR(INDEX('العقود اليومية'!$A$5:$P$54,SMALL(IF($F$3='العقود اليومية'!$C$5:$C$54,'العقود اليومية'!$A$5:$A$54),ROWS('العقود اليومية'!$A$5:N48)),MATCH(O$5,'العقود اليومية'!$A$4:$P$4,0)),""))</f>
        <v/>
      </c>
      <c r="P49" s="2" t="str">
        <f t="array" aca="1" ref="P49" ca="1">IF($F$3=0,"",IFERROR(INDEX('العقود اليومية'!$A$5:$P$54,SMALL(IF($F$3='العقود اليومية'!$C$5:$C$54,'العقود اليومية'!$A$5:$A$54),ROWS('العقود اليومية'!$A$5:O48)),MATCH(P$5,'العقود اليومية'!$A$4:$P$4,0)),""))</f>
        <v/>
      </c>
      <c r="Q49" s="2" t="str">
        <f t="array" aca="1" ref="Q49" ca="1">IF($F$3=0,"",IFERROR(INDEX('العقود اليومية'!$A$5:$P$54,SMALL(IF($F$3='العقود اليومية'!$C$5:$C$54,'العقود اليومية'!$A$5:$A$54),ROWS('العقود اليومية'!$A$5:P48)),MATCH(Q$5,'العقود اليومية'!$A$4:$P$4,0)),""))</f>
        <v/>
      </c>
    </row>
    <row r="50" spans="1:17">
      <c r="A50" s="8">
        <v>45</v>
      </c>
      <c r="B50" s="2" t="str">
        <f t="array" aca="1" ref="B50" ca="1">IF($F$3=0,"",IFERROR(INDEX('العقود اليومية'!$A$5:$P$54,SMALL(IF($F$3='العقود اليومية'!$C$5:$C$54,'العقود اليومية'!$A$5:$A$54),ROWS('العقود اليومية'!$A$5:A49)),MATCH(B$5,'العقود اليومية'!$A$4:$P$4,0)),""))</f>
        <v/>
      </c>
      <c r="C50" s="2" t="str">
        <f t="array" aca="1" ref="C50" ca="1">IF($F$3=0,"",IFERROR(INDEX('العقود اليومية'!$A$5:$P$54,SMALL(IF($F$3='العقود اليومية'!$C$5:$C$54,'العقود اليومية'!$A$5:$A$54),ROWS('العقود اليومية'!$A$5:B49)),MATCH(C$5,'العقود اليومية'!$A$4:$P$4,0)),""))</f>
        <v/>
      </c>
      <c r="D50" s="38" t="str">
        <f t="array" aca="1" ref="D50" ca="1">IF($F$3=0,"",IFERROR(INDEX('العقود اليومية'!$A$5:$P$54,SMALL(IF($F$3='العقود اليومية'!$C$5:$C$54,'العقود اليومية'!$A$5:$A$54),ROWS('العقود اليومية'!$A$5:C49)),MATCH(D$5,'العقود اليومية'!$A$4:$P$4,0)),""))</f>
        <v/>
      </c>
      <c r="E50" s="2" t="str">
        <f t="array" aca="1" ref="E50" ca="1">IF($F$3=0,"",IFERROR(INDEX('العقود اليومية'!$A$5:$P$54,SMALL(IF($F$3='العقود اليومية'!$C$5:$C$54,'العقود اليومية'!$A$5:$A$54),ROWS('العقود اليومية'!$A$5:D49)),MATCH(E$5,'العقود اليومية'!$A$4:$P$4,0)),""))</f>
        <v/>
      </c>
      <c r="F50" s="2" t="str">
        <f t="array" aca="1" ref="F50" ca="1">IF($F$3=0,"",IFERROR(INDEX('العقود اليومية'!$A$5:$P$54,SMALL(IF($F$3='العقود اليومية'!$C$5:$C$54,'العقود اليومية'!$A$5:$A$54),ROWS('العقود اليومية'!$A$5:E49)),MATCH(F$5,'العقود اليومية'!$A$4:$P$4,0)),""))</f>
        <v/>
      </c>
      <c r="G50" s="2" t="str">
        <f t="array" aca="1" ref="G50" ca="1">IF($F$3=0,"",IFERROR(INDEX('العقود اليومية'!$A$5:$P$54,SMALL(IF($F$3='العقود اليومية'!$C$5:$C$54,'العقود اليومية'!$A$5:$A$54),ROWS('العقود اليومية'!$A$5:F49)),MATCH(G$5,'العقود اليومية'!$A$4:$P$4,0)),""))</f>
        <v/>
      </c>
      <c r="H50" s="2" t="str">
        <f t="array" aca="1" ref="H50" ca="1">IF($F$3=0,"",IFERROR(INDEX('العقود اليومية'!$A$5:$P$54,SMALL(IF($F$3='العقود اليومية'!$C$5:$C$54,'العقود اليومية'!$A$5:$A$54),ROWS('العقود اليومية'!$A$5:G49)),MATCH(H$5,'العقود اليومية'!$A$4:$P$4,0)),""))</f>
        <v/>
      </c>
      <c r="I50" s="2" t="str">
        <f t="array" aca="1" ref="I50" ca="1">IF($F$3=0,"",IFERROR(INDEX('العقود اليومية'!$A$5:$P$54,SMALL(IF($F$3='العقود اليومية'!$C$5:$C$54,'العقود اليومية'!$A$5:$A$54),ROWS('العقود اليومية'!$A$5:H49)),MATCH(I$5,'العقود اليومية'!$A$4:$P$4,0)),""))</f>
        <v/>
      </c>
      <c r="J50" s="2" t="str">
        <f t="array" aca="1" ref="J50" ca="1">IF($F$3=0,"",IFERROR(INDEX('العقود اليومية'!$A$5:$P$54,SMALL(IF($F$3='العقود اليومية'!$C$5:$C$54,'العقود اليومية'!$A$5:$A$54),ROWS('العقود اليومية'!$A$5:I49)),MATCH(J$5,'العقود اليومية'!$A$4:$P$4,0)),""))</f>
        <v/>
      </c>
      <c r="K50" s="2" t="str">
        <f t="array" aca="1" ref="K50" ca="1">IF($F$3=0,"",IFERROR(INDEX('العقود اليومية'!$A$5:$P$54,SMALL(IF($F$3='العقود اليومية'!$C$5:$C$54,'العقود اليومية'!$A$5:$A$54),ROWS('العقود اليومية'!$A$5:J49)),MATCH(K$5,'العقود اليومية'!$A$4:$P$4,0)),""))</f>
        <v/>
      </c>
      <c r="L50" s="2" t="str">
        <f t="array" aca="1" ref="L50" ca="1">IF($F$3=0,"",IFERROR(INDEX('العقود اليومية'!$A$5:$P$54,SMALL(IF($F$3='العقود اليومية'!$C$5:$C$54,'العقود اليومية'!$A$5:$A$54),ROWS('العقود اليومية'!$A$5:K49)),MATCH(L$5,'العقود اليومية'!$A$4:$P$4,0)),""))</f>
        <v/>
      </c>
      <c r="M50" s="2" t="str">
        <f t="array" aca="1" ref="M50" ca="1">IF($F$3=0,"",IFERROR(INDEX('العقود اليومية'!$A$5:$P$54,SMALL(IF($F$3='العقود اليومية'!$C$5:$C$54,'العقود اليومية'!$A$5:$A$54),ROWS('العقود اليومية'!$A$5:L49)),MATCH(M$5,'العقود اليومية'!$A$4:$P$4,0)),""))</f>
        <v/>
      </c>
      <c r="N50" s="2" t="str">
        <f t="array" aca="1" ref="N50" ca="1">IF($F$3=0,"",IFERROR(INDEX('العقود اليومية'!$A$5:$P$54,SMALL(IF($F$3='العقود اليومية'!$C$5:$C$54,'العقود اليومية'!$A$5:$A$54),ROWS('العقود اليومية'!$A$5:M49)),MATCH(N$5,'العقود اليومية'!$A$4:$P$4,0)),""))</f>
        <v/>
      </c>
      <c r="O50" s="2" t="str">
        <f t="array" aca="1" ref="O50" ca="1">IF($F$3=0,"",IFERROR(INDEX('العقود اليومية'!$A$5:$P$54,SMALL(IF($F$3='العقود اليومية'!$C$5:$C$54,'العقود اليومية'!$A$5:$A$54),ROWS('العقود اليومية'!$A$5:N49)),MATCH(O$5,'العقود اليومية'!$A$4:$P$4,0)),""))</f>
        <v/>
      </c>
      <c r="P50" s="2" t="str">
        <f t="array" aca="1" ref="P50" ca="1">IF($F$3=0,"",IFERROR(INDEX('العقود اليومية'!$A$5:$P$54,SMALL(IF($F$3='العقود اليومية'!$C$5:$C$54,'العقود اليومية'!$A$5:$A$54),ROWS('العقود اليومية'!$A$5:O49)),MATCH(P$5,'العقود اليومية'!$A$4:$P$4,0)),""))</f>
        <v/>
      </c>
      <c r="Q50" s="2" t="str">
        <f t="array" aca="1" ref="Q50" ca="1">IF($F$3=0,"",IFERROR(INDEX('العقود اليومية'!$A$5:$P$54,SMALL(IF($F$3='العقود اليومية'!$C$5:$C$54,'العقود اليومية'!$A$5:$A$54),ROWS('العقود اليومية'!$A$5:P49)),MATCH(Q$5,'العقود اليومية'!$A$4:$P$4,0)),""))</f>
        <v/>
      </c>
    </row>
    <row r="51" spans="1:17">
      <c r="A51" s="8">
        <v>46</v>
      </c>
      <c r="B51" s="2" t="str">
        <f t="array" aca="1" ref="B51" ca="1">IF($F$3=0,"",IFERROR(INDEX('العقود اليومية'!$A$5:$P$54,SMALL(IF($F$3='العقود اليومية'!$C$5:$C$54,'العقود اليومية'!$A$5:$A$54),ROWS('العقود اليومية'!$A$5:A50)),MATCH(B$5,'العقود اليومية'!$A$4:$P$4,0)),""))</f>
        <v/>
      </c>
      <c r="C51" s="2" t="str">
        <f t="array" aca="1" ref="C51" ca="1">IF($F$3=0,"",IFERROR(INDEX('العقود اليومية'!$A$5:$P$54,SMALL(IF($F$3='العقود اليومية'!$C$5:$C$54,'العقود اليومية'!$A$5:$A$54),ROWS('العقود اليومية'!$A$5:B50)),MATCH(C$5,'العقود اليومية'!$A$4:$P$4,0)),""))</f>
        <v/>
      </c>
      <c r="D51" s="38" t="str">
        <f t="array" aca="1" ref="D51" ca="1">IF($F$3=0,"",IFERROR(INDEX('العقود اليومية'!$A$5:$P$54,SMALL(IF($F$3='العقود اليومية'!$C$5:$C$54,'العقود اليومية'!$A$5:$A$54),ROWS('العقود اليومية'!$A$5:C50)),MATCH(D$5,'العقود اليومية'!$A$4:$P$4,0)),""))</f>
        <v/>
      </c>
      <c r="E51" s="2" t="str">
        <f t="array" aca="1" ref="E51" ca="1">IF($F$3=0,"",IFERROR(INDEX('العقود اليومية'!$A$5:$P$54,SMALL(IF($F$3='العقود اليومية'!$C$5:$C$54,'العقود اليومية'!$A$5:$A$54),ROWS('العقود اليومية'!$A$5:D50)),MATCH(E$5,'العقود اليومية'!$A$4:$P$4,0)),""))</f>
        <v/>
      </c>
      <c r="F51" s="2" t="str">
        <f t="array" aca="1" ref="F51" ca="1">IF($F$3=0,"",IFERROR(INDEX('العقود اليومية'!$A$5:$P$54,SMALL(IF($F$3='العقود اليومية'!$C$5:$C$54,'العقود اليومية'!$A$5:$A$54),ROWS('العقود اليومية'!$A$5:E50)),MATCH(F$5,'العقود اليومية'!$A$4:$P$4,0)),""))</f>
        <v/>
      </c>
      <c r="G51" s="2" t="str">
        <f t="array" aca="1" ref="G51" ca="1">IF($F$3=0,"",IFERROR(INDEX('العقود اليومية'!$A$5:$P$54,SMALL(IF($F$3='العقود اليومية'!$C$5:$C$54,'العقود اليومية'!$A$5:$A$54),ROWS('العقود اليومية'!$A$5:F50)),MATCH(G$5,'العقود اليومية'!$A$4:$P$4,0)),""))</f>
        <v/>
      </c>
      <c r="H51" s="2" t="str">
        <f t="array" aca="1" ref="H51" ca="1">IF($F$3=0,"",IFERROR(INDEX('العقود اليومية'!$A$5:$P$54,SMALL(IF($F$3='العقود اليومية'!$C$5:$C$54,'العقود اليومية'!$A$5:$A$54),ROWS('العقود اليومية'!$A$5:G50)),MATCH(H$5,'العقود اليومية'!$A$4:$P$4,0)),""))</f>
        <v/>
      </c>
      <c r="I51" s="2" t="str">
        <f t="array" aca="1" ref="I51" ca="1">IF($F$3=0,"",IFERROR(INDEX('العقود اليومية'!$A$5:$P$54,SMALL(IF($F$3='العقود اليومية'!$C$5:$C$54,'العقود اليومية'!$A$5:$A$54),ROWS('العقود اليومية'!$A$5:H50)),MATCH(I$5,'العقود اليومية'!$A$4:$P$4,0)),""))</f>
        <v/>
      </c>
      <c r="J51" s="2" t="str">
        <f t="array" aca="1" ref="J51" ca="1">IF($F$3=0,"",IFERROR(INDEX('العقود اليومية'!$A$5:$P$54,SMALL(IF($F$3='العقود اليومية'!$C$5:$C$54,'العقود اليومية'!$A$5:$A$54),ROWS('العقود اليومية'!$A$5:I50)),MATCH(J$5,'العقود اليومية'!$A$4:$P$4,0)),""))</f>
        <v/>
      </c>
      <c r="K51" s="2" t="str">
        <f t="array" aca="1" ref="K51" ca="1">IF($F$3=0,"",IFERROR(INDEX('العقود اليومية'!$A$5:$P$54,SMALL(IF($F$3='العقود اليومية'!$C$5:$C$54,'العقود اليومية'!$A$5:$A$54),ROWS('العقود اليومية'!$A$5:J50)),MATCH(K$5,'العقود اليومية'!$A$4:$P$4,0)),""))</f>
        <v/>
      </c>
      <c r="L51" s="2" t="str">
        <f t="array" aca="1" ref="L51" ca="1">IF($F$3=0,"",IFERROR(INDEX('العقود اليومية'!$A$5:$P$54,SMALL(IF($F$3='العقود اليومية'!$C$5:$C$54,'العقود اليومية'!$A$5:$A$54),ROWS('العقود اليومية'!$A$5:K50)),MATCH(L$5,'العقود اليومية'!$A$4:$P$4,0)),""))</f>
        <v/>
      </c>
      <c r="M51" s="2" t="str">
        <f t="array" aca="1" ref="M51" ca="1">IF($F$3=0,"",IFERROR(INDEX('العقود اليومية'!$A$5:$P$54,SMALL(IF($F$3='العقود اليومية'!$C$5:$C$54,'العقود اليومية'!$A$5:$A$54),ROWS('العقود اليومية'!$A$5:L50)),MATCH(M$5,'العقود اليومية'!$A$4:$P$4,0)),""))</f>
        <v/>
      </c>
      <c r="N51" s="2" t="str">
        <f t="array" aca="1" ref="N51" ca="1">IF($F$3=0,"",IFERROR(INDEX('العقود اليومية'!$A$5:$P$54,SMALL(IF($F$3='العقود اليومية'!$C$5:$C$54,'العقود اليومية'!$A$5:$A$54),ROWS('العقود اليومية'!$A$5:M50)),MATCH(N$5,'العقود اليومية'!$A$4:$P$4,0)),""))</f>
        <v/>
      </c>
      <c r="O51" s="2" t="str">
        <f t="array" aca="1" ref="O51" ca="1">IF($F$3=0,"",IFERROR(INDEX('العقود اليومية'!$A$5:$P$54,SMALL(IF($F$3='العقود اليومية'!$C$5:$C$54,'العقود اليومية'!$A$5:$A$54),ROWS('العقود اليومية'!$A$5:N50)),MATCH(O$5,'العقود اليومية'!$A$4:$P$4,0)),""))</f>
        <v/>
      </c>
      <c r="P51" s="2" t="str">
        <f t="array" aca="1" ref="P51" ca="1">IF($F$3=0,"",IFERROR(INDEX('العقود اليومية'!$A$5:$P$54,SMALL(IF($F$3='العقود اليومية'!$C$5:$C$54,'العقود اليومية'!$A$5:$A$54),ROWS('العقود اليومية'!$A$5:O50)),MATCH(P$5,'العقود اليومية'!$A$4:$P$4,0)),""))</f>
        <v/>
      </c>
      <c r="Q51" s="2" t="str">
        <f t="array" aca="1" ref="Q51" ca="1">IF($F$3=0,"",IFERROR(INDEX('العقود اليومية'!$A$5:$P$54,SMALL(IF($F$3='العقود اليومية'!$C$5:$C$54,'العقود اليومية'!$A$5:$A$54),ROWS('العقود اليومية'!$A$5:P50)),MATCH(Q$5,'العقود اليومية'!$A$4:$P$4,0)),""))</f>
        <v/>
      </c>
    </row>
    <row r="52" spans="1:17">
      <c r="A52" s="8">
        <v>47</v>
      </c>
      <c r="B52" s="2" t="str">
        <f t="array" aca="1" ref="B52" ca="1">IF($F$3=0,"",IFERROR(INDEX('العقود اليومية'!$A$5:$P$54,SMALL(IF($F$3='العقود اليومية'!$C$5:$C$54,'العقود اليومية'!$A$5:$A$54),ROWS('العقود اليومية'!$A$5:A51)),MATCH(B$5,'العقود اليومية'!$A$4:$P$4,0)),""))</f>
        <v/>
      </c>
      <c r="C52" s="2" t="str">
        <f t="array" aca="1" ref="C52" ca="1">IF($F$3=0,"",IFERROR(INDEX('العقود اليومية'!$A$5:$P$54,SMALL(IF($F$3='العقود اليومية'!$C$5:$C$54,'العقود اليومية'!$A$5:$A$54),ROWS('العقود اليومية'!$A$5:B51)),MATCH(C$5,'العقود اليومية'!$A$4:$P$4,0)),""))</f>
        <v/>
      </c>
      <c r="D52" s="38" t="str">
        <f t="array" aca="1" ref="D52" ca="1">IF($F$3=0,"",IFERROR(INDEX('العقود اليومية'!$A$5:$P$54,SMALL(IF($F$3='العقود اليومية'!$C$5:$C$54,'العقود اليومية'!$A$5:$A$54),ROWS('العقود اليومية'!$A$5:C51)),MATCH(D$5,'العقود اليومية'!$A$4:$P$4,0)),""))</f>
        <v/>
      </c>
      <c r="E52" s="2" t="str">
        <f t="array" aca="1" ref="E52" ca="1">IF($F$3=0,"",IFERROR(INDEX('العقود اليومية'!$A$5:$P$54,SMALL(IF($F$3='العقود اليومية'!$C$5:$C$54,'العقود اليومية'!$A$5:$A$54),ROWS('العقود اليومية'!$A$5:D51)),MATCH(E$5,'العقود اليومية'!$A$4:$P$4,0)),""))</f>
        <v/>
      </c>
      <c r="F52" s="2" t="str">
        <f t="array" aca="1" ref="F52" ca="1">IF($F$3=0,"",IFERROR(INDEX('العقود اليومية'!$A$5:$P$54,SMALL(IF($F$3='العقود اليومية'!$C$5:$C$54,'العقود اليومية'!$A$5:$A$54),ROWS('العقود اليومية'!$A$5:E51)),MATCH(F$5,'العقود اليومية'!$A$4:$P$4,0)),""))</f>
        <v/>
      </c>
      <c r="G52" s="2" t="str">
        <f t="array" aca="1" ref="G52" ca="1">IF($F$3=0,"",IFERROR(INDEX('العقود اليومية'!$A$5:$P$54,SMALL(IF($F$3='العقود اليومية'!$C$5:$C$54,'العقود اليومية'!$A$5:$A$54),ROWS('العقود اليومية'!$A$5:F51)),MATCH(G$5,'العقود اليومية'!$A$4:$P$4,0)),""))</f>
        <v/>
      </c>
      <c r="H52" s="2" t="str">
        <f t="array" aca="1" ref="H52" ca="1">IF($F$3=0,"",IFERROR(INDEX('العقود اليومية'!$A$5:$P$54,SMALL(IF($F$3='العقود اليومية'!$C$5:$C$54,'العقود اليومية'!$A$5:$A$54),ROWS('العقود اليومية'!$A$5:G51)),MATCH(H$5,'العقود اليومية'!$A$4:$P$4,0)),""))</f>
        <v/>
      </c>
      <c r="I52" s="2" t="str">
        <f t="array" aca="1" ref="I52" ca="1">IF($F$3=0,"",IFERROR(INDEX('العقود اليومية'!$A$5:$P$54,SMALL(IF($F$3='العقود اليومية'!$C$5:$C$54,'العقود اليومية'!$A$5:$A$54),ROWS('العقود اليومية'!$A$5:H51)),MATCH(I$5,'العقود اليومية'!$A$4:$P$4,0)),""))</f>
        <v/>
      </c>
      <c r="J52" s="2" t="str">
        <f t="array" aca="1" ref="J52" ca="1">IF($F$3=0,"",IFERROR(INDEX('العقود اليومية'!$A$5:$P$54,SMALL(IF($F$3='العقود اليومية'!$C$5:$C$54,'العقود اليومية'!$A$5:$A$54),ROWS('العقود اليومية'!$A$5:I51)),MATCH(J$5,'العقود اليومية'!$A$4:$P$4,0)),""))</f>
        <v/>
      </c>
      <c r="K52" s="2" t="str">
        <f t="array" aca="1" ref="K52" ca="1">IF($F$3=0,"",IFERROR(INDEX('العقود اليومية'!$A$5:$P$54,SMALL(IF($F$3='العقود اليومية'!$C$5:$C$54,'العقود اليومية'!$A$5:$A$54),ROWS('العقود اليومية'!$A$5:J51)),MATCH(K$5,'العقود اليومية'!$A$4:$P$4,0)),""))</f>
        <v/>
      </c>
      <c r="L52" s="2" t="str">
        <f t="array" aca="1" ref="L52" ca="1">IF($F$3=0,"",IFERROR(INDEX('العقود اليومية'!$A$5:$P$54,SMALL(IF($F$3='العقود اليومية'!$C$5:$C$54,'العقود اليومية'!$A$5:$A$54),ROWS('العقود اليومية'!$A$5:K51)),MATCH(L$5,'العقود اليومية'!$A$4:$P$4,0)),""))</f>
        <v/>
      </c>
      <c r="M52" s="2" t="str">
        <f t="array" aca="1" ref="M52" ca="1">IF($F$3=0,"",IFERROR(INDEX('العقود اليومية'!$A$5:$P$54,SMALL(IF($F$3='العقود اليومية'!$C$5:$C$54,'العقود اليومية'!$A$5:$A$54),ROWS('العقود اليومية'!$A$5:L51)),MATCH(M$5,'العقود اليومية'!$A$4:$P$4,0)),""))</f>
        <v/>
      </c>
      <c r="N52" s="2" t="str">
        <f t="array" aca="1" ref="N52" ca="1">IF($F$3=0,"",IFERROR(INDEX('العقود اليومية'!$A$5:$P$54,SMALL(IF($F$3='العقود اليومية'!$C$5:$C$54,'العقود اليومية'!$A$5:$A$54),ROWS('العقود اليومية'!$A$5:M51)),MATCH(N$5,'العقود اليومية'!$A$4:$P$4,0)),""))</f>
        <v/>
      </c>
      <c r="O52" s="2" t="str">
        <f t="array" aca="1" ref="O52" ca="1">IF($F$3=0,"",IFERROR(INDEX('العقود اليومية'!$A$5:$P$54,SMALL(IF($F$3='العقود اليومية'!$C$5:$C$54,'العقود اليومية'!$A$5:$A$54),ROWS('العقود اليومية'!$A$5:N51)),MATCH(O$5,'العقود اليومية'!$A$4:$P$4,0)),""))</f>
        <v/>
      </c>
      <c r="P52" s="2" t="str">
        <f t="array" aca="1" ref="P52" ca="1">IF($F$3=0,"",IFERROR(INDEX('العقود اليومية'!$A$5:$P$54,SMALL(IF($F$3='العقود اليومية'!$C$5:$C$54,'العقود اليومية'!$A$5:$A$54),ROWS('العقود اليومية'!$A$5:O51)),MATCH(P$5,'العقود اليومية'!$A$4:$P$4,0)),""))</f>
        <v/>
      </c>
      <c r="Q52" s="2" t="str">
        <f t="array" aca="1" ref="Q52" ca="1">IF($F$3=0,"",IFERROR(INDEX('العقود اليومية'!$A$5:$P$54,SMALL(IF($F$3='العقود اليومية'!$C$5:$C$54,'العقود اليومية'!$A$5:$A$54),ROWS('العقود اليومية'!$A$5:P51)),MATCH(Q$5,'العقود اليومية'!$A$4:$P$4,0)),""))</f>
        <v/>
      </c>
    </row>
    <row r="53" spans="1:17">
      <c r="A53" s="8">
        <v>48</v>
      </c>
      <c r="B53" s="2" t="str">
        <f t="array" aca="1" ref="B53" ca="1">IF($F$3=0,"",IFERROR(INDEX('العقود اليومية'!$A$5:$P$54,SMALL(IF($F$3='العقود اليومية'!$C$5:$C$54,'العقود اليومية'!$A$5:$A$54),ROWS('العقود اليومية'!$A$5:A52)),MATCH(B$5,'العقود اليومية'!$A$4:$P$4,0)),""))</f>
        <v/>
      </c>
      <c r="C53" s="2" t="str">
        <f t="array" aca="1" ref="C53" ca="1">IF($F$3=0,"",IFERROR(INDEX('العقود اليومية'!$A$5:$P$54,SMALL(IF($F$3='العقود اليومية'!$C$5:$C$54,'العقود اليومية'!$A$5:$A$54),ROWS('العقود اليومية'!$A$5:B52)),MATCH(C$5,'العقود اليومية'!$A$4:$P$4,0)),""))</f>
        <v/>
      </c>
      <c r="D53" s="38" t="str">
        <f t="array" aca="1" ref="D53" ca="1">IF($F$3=0,"",IFERROR(INDEX('العقود اليومية'!$A$5:$P$54,SMALL(IF($F$3='العقود اليومية'!$C$5:$C$54,'العقود اليومية'!$A$5:$A$54),ROWS('العقود اليومية'!$A$5:C52)),MATCH(D$5,'العقود اليومية'!$A$4:$P$4,0)),""))</f>
        <v/>
      </c>
      <c r="E53" s="2" t="str">
        <f t="array" aca="1" ref="E53" ca="1">IF($F$3=0,"",IFERROR(INDEX('العقود اليومية'!$A$5:$P$54,SMALL(IF($F$3='العقود اليومية'!$C$5:$C$54,'العقود اليومية'!$A$5:$A$54),ROWS('العقود اليومية'!$A$5:D52)),MATCH(E$5,'العقود اليومية'!$A$4:$P$4,0)),""))</f>
        <v/>
      </c>
      <c r="F53" s="2" t="str">
        <f t="array" aca="1" ref="F53" ca="1">IF($F$3=0,"",IFERROR(INDEX('العقود اليومية'!$A$5:$P$54,SMALL(IF($F$3='العقود اليومية'!$C$5:$C$54,'العقود اليومية'!$A$5:$A$54),ROWS('العقود اليومية'!$A$5:E52)),MATCH(F$5,'العقود اليومية'!$A$4:$P$4,0)),""))</f>
        <v/>
      </c>
      <c r="G53" s="2" t="str">
        <f t="array" aca="1" ref="G53" ca="1">IF($F$3=0,"",IFERROR(INDEX('العقود اليومية'!$A$5:$P$54,SMALL(IF($F$3='العقود اليومية'!$C$5:$C$54,'العقود اليومية'!$A$5:$A$54),ROWS('العقود اليومية'!$A$5:F52)),MATCH(G$5,'العقود اليومية'!$A$4:$P$4,0)),""))</f>
        <v/>
      </c>
      <c r="H53" s="2" t="str">
        <f t="array" aca="1" ref="H53" ca="1">IF($F$3=0,"",IFERROR(INDEX('العقود اليومية'!$A$5:$P$54,SMALL(IF($F$3='العقود اليومية'!$C$5:$C$54,'العقود اليومية'!$A$5:$A$54),ROWS('العقود اليومية'!$A$5:G52)),MATCH(H$5,'العقود اليومية'!$A$4:$P$4,0)),""))</f>
        <v/>
      </c>
      <c r="I53" s="2" t="str">
        <f t="array" aca="1" ref="I53" ca="1">IF($F$3=0,"",IFERROR(INDEX('العقود اليومية'!$A$5:$P$54,SMALL(IF($F$3='العقود اليومية'!$C$5:$C$54,'العقود اليومية'!$A$5:$A$54),ROWS('العقود اليومية'!$A$5:H52)),MATCH(I$5,'العقود اليومية'!$A$4:$P$4,0)),""))</f>
        <v/>
      </c>
      <c r="J53" s="2" t="str">
        <f t="array" aca="1" ref="J53" ca="1">IF($F$3=0,"",IFERROR(INDEX('العقود اليومية'!$A$5:$P$54,SMALL(IF($F$3='العقود اليومية'!$C$5:$C$54,'العقود اليومية'!$A$5:$A$54),ROWS('العقود اليومية'!$A$5:I52)),MATCH(J$5,'العقود اليومية'!$A$4:$P$4,0)),""))</f>
        <v/>
      </c>
      <c r="K53" s="2" t="str">
        <f t="array" aca="1" ref="K53" ca="1">IF($F$3=0,"",IFERROR(INDEX('العقود اليومية'!$A$5:$P$54,SMALL(IF($F$3='العقود اليومية'!$C$5:$C$54,'العقود اليومية'!$A$5:$A$54),ROWS('العقود اليومية'!$A$5:J52)),MATCH(K$5,'العقود اليومية'!$A$4:$P$4,0)),""))</f>
        <v/>
      </c>
      <c r="L53" s="2" t="str">
        <f t="array" aca="1" ref="L53" ca="1">IF($F$3=0,"",IFERROR(INDEX('العقود اليومية'!$A$5:$P$54,SMALL(IF($F$3='العقود اليومية'!$C$5:$C$54,'العقود اليومية'!$A$5:$A$54),ROWS('العقود اليومية'!$A$5:K52)),MATCH(L$5,'العقود اليومية'!$A$4:$P$4,0)),""))</f>
        <v/>
      </c>
      <c r="M53" s="2" t="str">
        <f t="array" aca="1" ref="M53" ca="1">IF($F$3=0,"",IFERROR(INDEX('العقود اليومية'!$A$5:$P$54,SMALL(IF($F$3='العقود اليومية'!$C$5:$C$54,'العقود اليومية'!$A$5:$A$54),ROWS('العقود اليومية'!$A$5:L52)),MATCH(M$5,'العقود اليومية'!$A$4:$P$4,0)),""))</f>
        <v/>
      </c>
      <c r="N53" s="2" t="str">
        <f t="array" aca="1" ref="N53" ca="1">IF($F$3=0,"",IFERROR(INDEX('العقود اليومية'!$A$5:$P$54,SMALL(IF($F$3='العقود اليومية'!$C$5:$C$54,'العقود اليومية'!$A$5:$A$54),ROWS('العقود اليومية'!$A$5:M52)),MATCH(N$5,'العقود اليومية'!$A$4:$P$4,0)),""))</f>
        <v/>
      </c>
      <c r="O53" s="2" t="str">
        <f t="array" aca="1" ref="O53" ca="1">IF($F$3=0,"",IFERROR(INDEX('العقود اليومية'!$A$5:$P$54,SMALL(IF($F$3='العقود اليومية'!$C$5:$C$54,'العقود اليومية'!$A$5:$A$54),ROWS('العقود اليومية'!$A$5:N52)),MATCH(O$5,'العقود اليومية'!$A$4:$P$4,0)),""))</f>
        <v/>
      </c>
      <c r="P53" s="2" t="str">
        <f t="array" aca="1" ref="P53" ca="1">IF($F$3=0,"",IFERROR(INDEX('العقود اليومية'!$A$5:$P$54,SMALL(IF($F$3='العقود اليومية'!$C$5:$C$54,'العقود اليومية'!$A$5:$A$54),ROWS('العقود اليومية'!$A$5:O52)),MATCH(P$5,'العقود اليومية'!$A$4:$P$4,0)),""))</f>
        <v/>
      </c>
      <c r="Q53" s="2" t="str">
        <f t="array" aca="1" ref="Q53" ca="1">IF($F$3=0,"",IFERROR(INDEX('العقود اليومية'!$A$5:$P$54,SMALL(IF($F$3='العقود اليومية'!$C$5:$C$54,'العقود اليومية'!$A$5:$A$54),ROWS('العقود اليومية'!$A$5:P52)),MATCH(Q$5,'العقود اليومية'!$A$4:$P$4,0)),""))</f>
        <v/>
      </c>
    </row>
    <row r="54" spans="1:17">
      <c r="A54" s="8">
        <v>49</v>
      </c>
      <c r="B54" s="2" t="str">
        <f t="array" aca="1" ref="B54" ca="1">IF($F$3=0,"",IFERROR(INDEX('العقود اليومية'!$A$5:$P$54,SMALL(IF($F$3='العقود اليومية'!$C$5:$C$54,'العقود اليومية'!$A$5:$A$54),ROWS('العقود اليومية'!$A$5:A53)),MATCH(B$5,'العقود اليومية'!$A$4:$P$4,0)),""))</f>
        <v/>
      </c>
      <c r="C54" s="2" t="str">
        <f t="array" aca="1" ref="C54" ca="1">IF($F$3=0,"",IFERROR(INDEX('العقود اليومية'!$A$5:$P$54,SMALL(IF($F$3='العقود اليومية'!$C$5:$C$54,'العقود اليومية'!$A$5:$A$54),ROWS('العقود اليومية'!$A$5:B53)),MATCH(C$5,'العقود اليومية'!$A$4:$P$4,0)),""))</f>
        <v/>
      </c>
      <c r="D54" s="38" t="str">
        <f t="array" aca="1" ref="D54" ca="1">IF($F$3=0,"",IFERROR(INDEX('العقود اليومية'!$A$5:$P$54,SMALL(IF($F$3='العقود اليومية'!$C$5:$C$54,'العقود اليومية'!$A$5:$A$54),ROWS('العقود اليومية'!$A$5:C53)),MATCH(D$5,'العقود اليومية'!$A$4:$P$4,0)),""))</f>
        <v/>
      </c>
      <c r="E54" s="2" t="str">
        <f t="array" aca="1" ref="E54" ca="1">IF($F$3=0,"",IFERROR(INDEX('العقود اليومية'!$A$5:$P$54,SMALL(IF($F$3='العقود اليومية'!$C$5:$C$54,'العقود اليومية'!$A$5:$A$54),ROWS('العقود اليومية'!$A$5:D53)),MATCH(E$5,'العقود اليومية'!$A$4:$P$4,0)),""))</f>
        <v/>
      </c>
      <c r="F54" s="2" t="str">
        <f t="array" aca="1" ref="F54" ca="1">IF($F$3=0,"",IFERROR(INDEX('العقود اليومية'!$A$5:$P$54,SMALL(IF($F$3='العقود اليومية'!$C$5:$C$54,'العقود اليومية'!$A$5:$A$54),ROWS('العقود اليومية'!$A$5:E53)),MATCH(F$5,'العقود اليومية'!$A$4:$P$4,0)),""))</f>
        <v/>
      </c>
      <c r="G54" s="2" t="str">
        <f t="array" aca="1" ref="G54" ca="1">IF($F$3=0,"",IFERROR(INDEX('العقود اليومية'!$A$5:$P$54,SMALL(IF($F$3='العقود اليومية'!$C$5:$C$54,'العقود اليومية'!$A$5:$A$54),ROWS('العقود اليومية'!$A$5:F53)),MATCH(G$5,'العقود اليومية'!$A$4:$P$4,0)),""))</f>
        <v/>
      </c>
      <c r="H54" s="2" t="str">
        <f t="array" aca="1" ref="H54" ca="1">IF($F$3=0,"",IFERROR(INDEX('العقود اليومية'!$A$5:$P$54,SMALL(IF($F$3='العقود اليومية'!$C$5:$C$54,'العقود اليومية'!$A$5:$A$54),ROWS('العقود اليومية'!$A$5:G53)),MATCH(H$5,'العقود اليومية'!$A$4:$P$4,0)),""))</f>
        <v/>
      </c>
      <c r="I54" s="2" t="str">
        <f t="array" aca="1" ref="I54" ca="1">IF($F$3=0,"",IFERROR(INDEX('العقود اليومية'!$A$5:$P$54,SMALL(IF($F$3='العقود اليومية'!$C$5:$C$54,'العقود اليومية'!$A$5:$A$54),ROWS('العقود اليومية'!$A$5:H53)),MATCH(I$5,'العقود اليومية'!$A$4:$P$4,0)),""))</f>
        <v/>
      </c>
      <c r="J54" s="2" t="str">
        <f t="array" aca="1" ref="J54" ca="1">IF($F$3=0,"",IFERROR(INDEX('العقود اليومية'!$A$5:$P$54,SMALL(IF($F$3='العقود اليومية'!$C$5:$C$54,'العقود اليومية'!$A$5:$A$54),ROWS('العقود اليومية'!$A$5:I53)),MATCH(J$5,'العقود اليومية'!$A$4:$P$4,0)),""))</f>
        <v/>
      </c>
      <c r="K54" s="2" t="str">
        <f t="array" aca="1" ref="K54" ca="1">IF($F$3=0,"",IFERROR(INDEX('العقود اليومية'!$A$5:$P$54,SMALL(IF($F$3='العقود اليومية'!$C$5:$C$54,'العقود اليومية'!$A$5:$A$54),ROWS('العقود اليومية'!$A$5:J53)),MATCH(K$5,'العقود اليومية'!$A$4:$P$4,0)),""))</f>
        <v/>
      </c>
      <c r="L54" s="2" t="str">
        <f t="array" aca="1" ref="L54" ca="1">IF($F$3=0,"",IFERROR(INDEX('العقود اليومية'!$A$5:$P$54,SMALL(IF($F$3='العقود اليومية'!$C$5:$C$54,'العقود اليومية'!$A$5:$A$54),ROWS('العقود اليومية'!$A$5:K53)),MATCH(L$5,'العقود اليومية'!$A$4:$P$4,0)),""))</f>
        <v/>
      </c>
      <c r="M54" s="2" t="str">
        <f t="array" aca="1" ref="M54" ca="1">IF($F$3=0,"",IFERROR(INDEX('العقود اليومية'!$A$5:$P$54,SMALL(IF($F$3='العقود اليومية'!$C$5:$C$54,'العقود اليومية'!$A$5:$A$54),ROWS('العقود اليومية'!$A$5:L53)),MATCH(M$5,'العقود اليومية'!$A$4:$P$4,0)),""))</f>
        <v/>
      </c>
      <c r="N54" s="2" t="str">
        <f t="array" aca="1" ref="N54" ca="1">IF($F$3=0,"",IFERROR(INDEX('العقود اليومية'!$A$5:$P$54,SMALL(IF($F$3='العقود اليومية'!$C$5:$C$54,'العقود اليومية'!$A$5:$A$54),ROWS('العقود اليومية'!$A$5:M53)),MATCH(N$5,'العقود اليومية'!$A$4:$P$4,0)),""))</f>
        <v/>
      </c>
      <c r="O54" s="2" t="str">
        <f t="array" aca="1" ref="O54" ca="1">IF($F$3=0,"",IFERROR(INDEX('العقود اليومية'!$A$5:$P$54,SMALL(IF($F$3='العقود اليومية'!$C$5:$C$54,'العقود اليومية'!$A$5:$A$54),ROWS('العقود اليومية'!$A$5:N53)),MATCH(O$5,'العقود اليومية'!$A$4:$P$4,0)),""))</f>
        <v/>
      </c>
      <c r="P54" s="2" t="str">
        <f t="array" aca="1" ref="P54" ca="1">IF($F$3=0,"",IFERROR(INDEX('العقود اليومية'!$A$5:$P$54,SMALL(IF($F$3='العقود اليومية'!$C$5:$C$54,'العقود اليومية'!$A$5:$A$54),ROWS('العقود اليومية'!$A$5:O53)),MATCH(P$5,'العقود اليومية'!$A$4:$P$4,0)),""))</f>
        <v/>
      </c>
      <c r="Q54" s="2" t="str">
        <f t="array" aca="1" ref="Q54" ca="1">IF($F$3=0,"",IFERROR(INDEX('العقود اليومية'!$A$5:$P$54,SMALL(IF($F$3='العقود اليومية'!$C$5:$C$54,'العقود اليومية'!$A$5:$A$54),ROWS('العقود اليومية'!$A$5:P53)),MATCH(Q$5,'العقود اليومية'!$A$4:$P$4,0)),""))</f>
        <v/>
      </c>
    </row>
    <row r="55" spans="1:17">
      <c r="A55" s="8">
        <v>50</v>
      </c>
      <c r="B55" s="2" t="str">
        <f t="array" aca="1" ref="B55" ca="1">IF($F$3=0,"",IFERROR(INDEX('العقود اليومية'!$A$5:$P$54,SMALL(IF($F$3='العقود اليومية'!$C$5:$C$54,'العقود اليومية'!$A$5:$A$54),ROWS('العقود اليومية'!$A$5:A54)),MATCH(B$5,'العقود اليومية'!$A$4:$P$4,0)),""))</f>
        <v/>
      </c>
      <c r="C55" s="2" t="str">
        <f t="array" aca="1" ref="C55" ca="1">IF($F$3=0,"",IFERROR(INDEX('العقود اليومية'!$A$5:$P$54,SMALL(IF($F$3='العقود اليومية'!$C$5:$C$54,'العقود اليومية'!$A$5:$A$54),ROWS('العقود اليومية'!$A$5:B54)),MATCH(C$5,'العقود اليومية'!$A$4:$P$4,0)),""))</f>
        <v/>
      </c>
      <c r="D55" s="38" t="str">
        <f t="array" aca="1" ref="D55" ca="1">IF($F$3=0,"",IFERROR(INDEX('العقود اليومية'!$A$5:$P$54,SMALL(IF($F$3='العقود اليومية'!$C$5:$C$54,'العقود اليومية'!$A$5:$A$54),ROWS('العقود اليومية'!$A$5:C54)),MATCH(D$5,'العقود اليومية'!$A$4:$P$4,0)),""))</f>
        <v/>
      </c>
      <c r="E55" s="2" t="str">
        <f t="array" aca="1" ref="E55" ca="1">IF($F$3=0,"",IFERROR(INDEX('العقود اليومية'!$A$5:$P$54,SMALL(IF($F$3='العقود اليومية'!$C$5:$C$54,'العقود اليومية'!$A$5:$A$54),ROWS('العقود اليومية'!$A$5:D54)),MATCH(E$5,'العقود اليومية'!$A$4:$P$4,0)),""))</f>
        <v/>
      </c>
      <c r="F55" s="2" t="str">
        <f t="array" aca="1" ref="F55" ca="1">IF($F$3=0,"",IFERROR(INDEX('العقود اليومية'!$A$5:$P$54,SMALL(IF($F$3='العقود اليومية'!$C$5:$C$54,'العقود اليومية'!$A$5:$A$54),ROWS('العقود اليومية'!$A$5:E54)),MATCH(F$5,'العقود اليومية'!$A$4:$P$4,0)),""))</f>
        <v/>
      </c>
      <c r="G55" s="2" t="str">
        <f t="array" aca="1" ref="G55" ca="1">IF($F$3=0,"",IFERROR(INDEX('العقود اليومية'!$A$5:$P$54,SMALL(IF($F$3='العقود اليومية'!$C$5:$C$54,'العقود اليومية'!$A$5:$A$54),ROWS('العقود اليومية'!$A$5:F54)),MATCH(G$5,'العقود اليومية'!$A$4:$P$4,0)),""))</f>
        <v/>
      </c>
      <c r="H55" s="2" t="str">
        <f t="array" aca="1" ref="H55" ca="1">IF($F$3=0,"",IFERROR(INDEX('العقود اليومية'!$A$5:$P$54,SMALL(IF($F$3='العقود اليومية'!$C$5:$C$54,'العقود اليومية'!$A$5:$A$54),ROWS('العقود اليومية'!$A$5:G54)),MATCH(H$5,'العقود اليومية'!$A$4:$P$4,0)),""))</f>
        <v/>
      </c>
      <c r="I55" s="2" t="str">
        <f t="array" aca="1" ref="I55" ca="1">IF($F$3=0,"",IFERROR(INDEX('العقود اليومية'!$A$5:$P$54,SMALL(IF($F$3='العقود اليومية'!$C$5:$C$54,'العقود اليومية'!$A$5:$A$54),ROWS('العقود اليومية'!$A$5:H54)),MATCH(I$5,'العقود اليومية'!$A$4:$P$4,0)),""))</f>
        <v/>
      </c>
      <c r="J55" s="2" t="str">
        <f t="array" aca="1" ref="J55" ca="1">IF($F$3=0,"",IFERROR(INDEX('العقود اليومية'!$A$5:$P$54,SMALL(IF($F$3='العقود اليومية'!$C$5:$C$54,'العقود اليومية'!$A$5:$A$54),ROWS('العقود اليومية'!$A$5:I54)),MATCH(J$5,'العقود اليومية'!$A$4:$P$4,0)),""))</f>
        <v/>
      </c>
      <c r="K55" s="2" t="str">
        <f t="array" aca="1" ref="K55" ca="1">IF($F$3=0,"",IFERROR(INDEX('العقود اليومية'!$A$5:$P$54,SMALL(IF($F$3='العقود اليومية'!$C$5:$C$54,'العقود اليومية'!$A$5:$A$54),ROWS('العقود اليومية'!$A$5:J54)),MATCH(K$5,'العقود اليومية'!$A$4:$P$4,0)),""))</f>
        <v/>
      </c>
      <c r="L55" s="2" t="str">
        <f t="array" aca="1" ref="L55" ca="1">IF($F$3=0,"",IFERROR(INDEX('العقود اليومية'!$A$5:$P$54,SMALL(IF($F$3='العقود اليومية'!$C$5:$C$54,'العقود اليومية'!$A$5:$A$54),ROWS('العقود اليومية'!$A$5:K54)),MATCH(L$5,'العقود اليومية'!$A$4:$P$4,0)),""))</f>
        <v/>
      </c>
      <c r="M55" s="2" t="str">
        <f t="array" aca="1" ref="M55" ca="1">IF($F$3=0,"",IFERROR(INDEX('العقود اليومية'!$A$5:$P$54,SMALL(IF($F$3='العقود اليومية'!$C$5:$C$54,'العقود اليومية'!$A$5:$A$54),ROWS('العقود اليومية'!$A$5:L54)),MATCH(M$5,'العقود اليومية'!$A$4:$P$4,0)),""))</f>
        <v/>
      </c>
      <c r="N55" s="2" t="str">
        <f t="array" aca="1" ref="N55" ca="1">IF($F$3=0,"",IFERROR(INDEX('العقود اليومية'!$A$5:$P$54,SMALL(IF($F$3='العقود اليومية'!$C$5:$C$54,'العقود اليومية'!$A$5:$A$54),ROWS('العقود اليومية'!$A$5:M54)),MATCH(N$5,'العقود اليومية'!$A$4:$P$4,0)),""))</f>
        <v/>
      </c>
      <c r="O55" s="2" t="str">
        <f t="array" aca="1" ref="O55" ca="1">IF($F$3=0,"",IFERROR(INDEX('العقود اليومية'!$A$5:$P$54,SMALL(IF($F$3='العقود اليومية'!$C$5:$C$54,'العقود اليومية'!$A$5:$A$54),ROWS('العقود اليومية'!$A$5:N54)),MATCH(O$5,'العقود اليومية'!$A$4:$P$4,0)),""))</f>
        <v/>
      </c>
      <c r="P55" s="2" t="str">
        <f t="array" aca="1" ref="P55" ca="1">IF($F$3=0,"",IFERROR(INDEX('العقود اليومية'!$A$5:$P$54,SMALL(IF($F$3='العقود اليومية'!$C$5:$C$54,'العقود اليومية'!$A$5:$A$54),ROWS('العقود اليومية'!$A$5:O54)),MATCH(P$5,'العقود اليومية'!$A$4:$P$4,0)),""))</f>
        <v/>
      </c>
      <c r="Q55" s="2" t="str">
        <f t="array" aca="1" ref="Q55" ca="1">IF($F$3=0,"",IFERROR(INDEX('العقود اليومية'!$A$5:$P$54,SMALL(IF($F$3='العقود اليومية'!$C$5:$C$54,'العقود اليومية'!$A$5:$A$54),ROWS('العقود اليومية'!$A$5:P54)),MATCH(Q$5,'العقود اليومية'!$A$4:$P$4,0)),""))</f>
        <v/>
      </c>
    </row>
    <row r="56" spans="1:17">
      <c r="B56" s="2" t="str">
        <f t="array" aca="1" ref="B56" ca="1">IF($F$3=0,"",IFERROR(INDEX('العقود اليومية'!$A$5:$P$54,SMALL(IF($F$3='العقود اليومية'!$C$5:$C$54,'العقود اليومية'!$A$5:$A$54),ROWS('العقود اليومية'!$A$5:A55)),MATCH(B$5,'العقود اليومية'!$A$4:$P$4,0)),""))</f>
        <v/>
      </c>
      <c r="C56" s="2" t="str">
        <f t="array" aca="1" ref="C56" ca="1">IF($F$3=0,"",IFERROR(INDEX('العقود اليومية'!$A$5:$P$54,SMALL(IF($F$3='العقود اليومية'!$C$5:$C$54,'العقود اليومية'!$A$5:$A$54),ROWS('العقود اليومية'!$A$5:B55)),MATCH(C$5,'العقود اليومية'!$A$4:$P$4,0)),""))</f>
        <v/>
      </c>
      <c r="D56" s="38" t="str">
        <f t="array" aca="1" ref="D56" ca="1">IF($F$3=0,"",IFERROR(INDEX('العقود اليومية'!$A$5:$P$54,SMALL(IF($F$3='العقود اليومية'!$C$5:$C$54,'العقود اليومية'!$A$5:$A$54),ROWS('العقود اليومية'!$A$5:C55)),MATCH(D$5,'العقود اليومية'!$A$4:$P$4,0)),""))</f>
        <v/>
      </c>
      <c r="E56" s="2" t="str">
        <f t="array" aca="1" ref="E56" ca="1">IF($F$3=0,"",IFERROR(INDEX('العقود اليومية'!$A$5:$P$54,SMALL(IF($F$3='العقود اليومية'!$C$5:$C$54,'العقود اليومية'!$A$5:$A$54),ROWS('العقود اليومية'!$A$5:D55)),MATCH(E$5,'العقود اليومية'!$A$4:$P$4,0)),""))</f>
        <v/>
      </c>
      <c r="F56" s="2" t="str">
        <f t="array" aca="1" ref="F56" ca="1">IF($F$3=0,"",IFERROR(INDEX('العقود اليومية'!$A$5:$P$54,SMALL(IF($F$3='العقود اليومية'!$C$5:$C$54,'العقود اليومية'!$A$5:$A$54),ROWS('العقود اليومية'!$A$5:E55)),MATCH(F$5,'العقود اليومية'!$A$4:$P$4,0)),""))</f>
        <v/>
      </c>
      <c r="G56" s="2" t="str">
        <f t="array" aca="1" ref="G56" ca="1">IF($F$3=0,"",IFERROR(INDEX('العقود اليومية'!$A$5:$P$54,SMALL(IF($F$3='العقود اليومية'!$C$5:$C$54,'العقود اليومية'!$A$5:$A$54),ROWS('العقود اليومية'!$A$5:F55)),MATCH(G$5,'العقود اليومية'!$A$4:$P$4,0)),""))</f>
        <v/>
      </c>
      <c r="H56" s="2" t="str">
        <f t="array" aca="1" ref="H56" ca="1">IF($F$3=0,"",IFERROR(INDEX('العقود اليومية'!$A$5:$P$54,SMALL(IF($F$3='العقود اليومية'!$C$5:$C$54,'العقود اليومية'!$A$5:$A$54),ROWS('العقود اليومية'!$A$5:G55)),MATCH(H$5,'العقود اليومية'!$A$4:$P$4,0)),""))</f>
        <v/>
      </c>
      <c r="I56" s="2" t="str">
        <f t="array" aca="1" ref="I56" ca="1">IF($F$3=0,"",IFERROR(INDEX('العقود اليومية'!$A$5:$P$54,SMALL(IF($F$3='العقود اليومية'!$C$5:$C$54,'العقود اليومية'!$A$5:$A$54),ROWS('العقود اليومية'!$A$5:H55)),MATCH(I$5,'العقود اليومية'!$A$4:$P$4,0)),""))</f>
        <v/>
      </c>
      <c r="J56" s="2" t="str">
        <f t="array" aca="1" ref="J56" ca="1">IF($F$3=0,"",IFERROR(INDEX('العقود اليومية'!$A$5:$P$54,SMALL(IF($F$3='العقود اليومية'!$C$5:$C$54,'العقود اليومية'!$A$5:$A$54),ROWS('العقود اليومية'!$A$5:I55)),MATCH(J$5,'العقود اليومية'!$A$4:$P$4,0)),""))</f>
        <v/>
      </c>
      <c r="K56" s="2" t="str">
        <f t="array" aca="1" ref="K56" ca="1">IF($F$3=0,"",IFERROR(INDEX('العقود اليومية'!$A$5:$P$54,SMALL(IF($F$3='العقود اليومية'!$C$5:$C$54,'العقود اليومية'!$A$5:$A$54),ROWS('العقود اليومية'!$A$5:J55)),MATCH(K$5,'العقود اليومية'!$A$4:$P$4,0)),""))</f>
        <v/>
      </c>
      <c r="L56" s="2" t="str">
        <f t="array" aca="1" ref="L56" ca="1">IF($F$3=0,"",IFERROR(INDEX('العقود اليومية'!$A$5:$P$54,SMALL(IF($F$3='العقود اليومية'!$C$5:$C$54,'العقود اليومية'!$A$5:$A$54),ROWS('العقود اليومية'!$A$5:K55)),MATCH(L$5,'العقود اليومية'!$A$4:$P$4,0)),""))</f>
        <v/>
      </c>
      <c r="M56" s="2" t="str">
        <f t="array" aca="1" ref="M56" ca="1">IF($F$3=0,"",IFERROR(INDEX('العقود اليومية'!$A$5:$P$54,SMALL(IF($F$3='العقود اليومية'!$C$5:$C$54,'العقود اليومية'!$A$5:$A$54),ROWS('العقود اليومية'!$A$5:L55)),MATCH(M$5,'العقود اليومية'!$A$4:$P$4,0)),""))</f>
        <v/>
      </c>
      <c r="N56" s="2" t="str">
        <f t="array" aca="1" ref="N56" ca="1">IF($F$3=0,"",IFERROR(INDEX('العقود اليومية'!$A$5:$P$54,SMALL(IF($F$3='العقود اليومية'!$C$5:$C$54,'العقود اليومية'!$A$5:$A$54),ROWS('العقود اليومية'!$A$5:M55)),MATCH(N$5,'العقود اليومية'!$A$4:$P$4,0)),""))</f>
        <v/>
      </c>
      <c r="O56" s="2" t="str">
        <f t="array" aca="1" ref="O56" ca="1">IF($F$3=0,"",IFERROR(INDEX('العقود اليومية'!$A$5:$P$54,SMALL(IF($F$3='العقود اليومية'!$C$5:$C$54,'العقود اليومية'!$A$5:$A$54),ROWS('العقود اليومية'!$A$5:N55)),MATCH(O$5,'العقود اليومية'!$A$4:$P$4,0)),""))</f>
        <v/>
      </c>
      <c r="P56" s="2" t="str">
        <f t="array" aca="1" ref="P56" ca="1">IF($F$3=0,"",IFERROR(INDEX('العقود اليومية'!$A$5:$P$54,SMALL(IF($F$3='العقود اليومية'!$C$5:$C$54,'العقود اليومية'!$A$5:$A$54),ROWS('العقود اليومية'!$A$5:O55)),MATCH(P$5,'العقود اليومية'!$A$4:$P$4,0)),""))</f>
        <v/>
      </c>
      <c r="Q56" s="2" t="str">
        <f t="array" aca="1" ref="Q56" ca="1">IF($F$3=0,"",IFERROR(INDEX('العقود اليومية'!$A$5:$P$54,SMALL(IF($F$3='العقود اليومية'!$C$5:$C$54,'العقود اليومية'!$A$5:$A$54),ROWS('العقود اليومية'!$A$5:P55)),MATCH(Q$5,'العقود اليومية'!$A$4:$P$4,0)),""))</f>
        <v/>
      </c>
    </row>
    <row r="57" spans="1:17">
      <c r="B57" s="2" t="str">
        <f t="array" aca="1" ref="B57" ca="1">IF($F$3=0,"",IFERROR(INDEX('العقود اليومية'!$A$5:$P$54,SMALL(IF($F$3='العقود اليومية'!$C$5:$C$54,'العقود اليومية'!$A$5:$A$54),ROWS('العقود اليومية'!$A$5:A56)),MATCH(B$5,'العقود اليومية'!$A$4:$P$4,0)),""))</f>
        <v/>
      </c>
      <c r="C57" s="2" t="str">
        <f t="array" aca="1" ref="C57" ca="1">IF($F$3=0,"",IFERROR(INDEX('العقود اليومية'!$A$5:$P$54,SMALL(IF($F$3='العقود اليومية'!$C$5:$C$54,'العقود اليومية'!$A$5:$A$54),ROWS('العقود اليومية'!$A$5:B56)),MATCH(C$5,'العقود اليومية'!$A$4:$P$4,0)),""))</f>
        <v/>
      </c>
      <c r="D57" s="38" t="str">
        <f t="array" aca="1" ref="D57" ca="1">IF($F$3=0,"",IFERROR(INDEX('العقود اليومية'!$A$5:$P$54,SMALL(IF($F$3='العقود اليومية'!$C$5:$C$54,'العقود اليومية'!$A$5:$A$54),ROWS('العقود اليومية'!$A$5:C56)),MATCH(D$5,'العقود اليومية'!$A$4:$P$4,0)),""))</f>
        <v/>
      </c>
      <c r="E57" s="2" t="str">
        <f t="array" aca="1" ref="E57" ca="1">IF($F$3=0,"",IFERROR(INDEX('العقود اليومية'!$A$5:$P$54,SMALL(IF($F$3='العقود اليومية'!$C$5:$C$54,'العقود اليومية'!$A$5:$A$54),ROWS('العقود اليومية'!$A$5:D56)),MATCH(E$5,'العقود اليومية'!$A$4:$P$4,0)),""))</f>
        <v/>
      </c>
      <c r="F57" s="2" t="str">
        <f t="array" aca="1" ref="F57" ca="1">IF($F$3=0,"",IFERROR(INDEX('العقود اليومية'!$A$5:$P$54,SMALL(IF($F$3='العقود اليومية'!$C$5:$C$54,'العقود اليومية'!$A$5:$A$54),ROWS('العقود اليومية'!$A$5:E56)),MATCH(F$5,'العقود اليومية'!$A$4:$P$4,0)),""))</f>
        <v/>
      </c>
      <c r="G57" s="2" t="str">
        <f t="array" aca="1" ref="G57" ca="1">IF($F$3=0,"",IFERROR(INDEX('العقود اليومية'!$A$5:$P$54,SMALL(IF($F$3='العقود اليومية'!$C$5:$C$54,'العقود اليومية'!$A$5:$A$54),ROWS('العقود اليومية'!$A$5:F56)),MATCH(G$5,'العقود اليومية'!$A$4:$P$4,0)),""))</f>
        <v/>
      </c>
      <c r="H57" s="2" t="str">
        <f t="array" aca="1" ref="H57" ca="1">IF($F$3=0,"",IFERROR(INDEX('العقود اليومية'!$A$5:$P$54,SMALL(IF($F$3='العقود اليومية'!$C$5:$C$54,'العقود اليومية'!$A$5:$A$54),ROWS('العقود اليومية'!$A$5:G56)),MATCH(H$5,'العقود اليومية'!$A$4:$P$4,0)),""))</f>
        <v/>
      </c>
      <c r="I57" s="2" t="str">
        <f t="array" aca="1" ref="I57" ca="1">IF($F$3=0,"",IFERROR(INDEX('العقود اليومية'!$A$5:$P$54,SMALL(IF($F$3='العقود اليومية'!$C$5:$C$54,'العقود اليومية'!$A$5:$A$54),ROWS('العقود اليومية'!$A$5:H56)),MATCH(I$5,'العقود اليومية'!$A$4:$P$4,0)),""))</f>
        <v/>
      </c>
      <c r="J57" s="2" t="str">
        <f t="array" aca="1" ref="J57" ca="1">IF($F$3=0,"",IFERROR(INDEX('العقود اليومية'!$A$5:$P$54,SMALL(IF($F$3='العقود اليومية'!$C$5:$C$54,'العقود اليومية'!$A$5:$A$54),ROWS('العقود اليومية'!$A$5:I56)),MATCH(J$5,'العقود اليومية'!$A$4:$P$4,0)),""))</f>
        <v/>
      </c>
      <c r="K57" s="2" t="str">
        <f t="array" aca="1" ref="K57" ca="1">IF($F$3=0,"",IFERROR(INDEX('العقود اليومية'!$A$5:$P$54,SMALL(IF($F$3='العقود اليومية'!$C$5:$C$54,'العقود اليومية'!$A$5:$A$54),ROWS('العقود اليومية'!$A$5:J56)),MATCH(K$5,'العقود اليومية'!$A$4:$P$4,0)),""))</f>
        <v/>
      </c>
      <c r="L57" s="2" t="str">
        <f t="array" aca="1" ref="L57" ca="1">IF($F$3=0,"",IFERROR(INDEX('العقود اليومية'!$A$5:$P$54,SMALL(IF($F$3='العقود اليومية'!$C$5:$C$54,'العقود اليومية'!$A$5:$A$54),ROWS('العقود اليومية'!$A$5:K56)),MATCH(L$5,'العقود اليومية'!$A$4:$P$4,0)),""))</f>
        <v/>
      </c>
      <c r="M57" s="2" t="str">
        <f t="array" aca="1" ref="M57" ca="1">IF($F$3=0,"",IFERROR(INDEX('العقود اليومية'!$A$5:$P$54,SMALL(IF($F$3='العقود اليومية'!$C$5:$C$54,'العقود اليومية'!$A$5:$A$54),ROWS('العقود اليومية'!$A$5:L56)),MATCH(M$5,'العقود اليومية'!$A$4:$P$4,0)),""))</f>
        <v/>
      </c>
      <c r="N57" s="2" t="str">
        <f t="array" aca="1" ref="N57" ca="1">IF($F$3=0,"",IFERROR(INDEX('العقود اليومية'!$A$5:$P$54,SMALL(IF($F$3='العقود اليومية'!$C$5:$C$54,'العقود اليومية'!$A$5:$A$54),ROWS('العقود اليومية'!$A$5:M56)),MATCH(N$5,'العقود اليومية'!$A$4:$P$4,0)),""))</f>
        <v/>
      </c>
      <c r="O57" s="2" t="str">
        <f t="array" aca="1" ref="O57" ca="1">IF($F$3=0,"",IFERROR(INDEX('العقود اليومية'!$A$5:$P$54,SMALL(IF($F$3='العقود اليومية'!$C$5:$C$54,'العقود اليومية'!$A$5:$A$54),ROWS('العقود اليومية'!$A$5:N56)),MATCH(O$5,'العقود اليومية'!$A$4:$P$4,0)),""))</f>
        <v/>
      </c>
      <c r="P57" s="2" t="str">
        <f t="array" aca="1" ref="P57" ca="1">IF($F$3=0,"",IFERROR(INDEX('العقود اليومية'!$A$5:$P$54,SMALL(IF($F$3='العقود اليومية'!$C$5:$C$54,'العقود اليومية'!$A$5:$A$54),ROWS('العقود اليومية'!$A$5:O56)),MATCH(P$5,'العقود اليومية'!$A$4:$P$4,0)),""))</f>
        <v/>
      </c>
      <c r="Q57" s="2" t="str">
        <f t="array" aca="1" ref="Q57" ca="1">IF($F$3=0,"",IFERROR(INDEX('العقود اليومية'!$A$5:$P$54,SMALL(IF($F$3='العقود اليومية'!$C$5:$C$54,'العقود اليومية'!$A$5:$A$54),ROWS('العقود اليومية'!$A$5:P56)),MATCH(Q$5,'العقود اليومية'!$A$4:$P$4,0)),""))</f>
        <v/>
      </c>
    </row>
    <row r="58" spans="1:17">
      <c r="B58" s="2" t="str">
        <f t="array" aca="1" ref="B58" ca="1">IF($F$3=0,"",IFERROR(INDEX('العقود اليومية'!$A$5:$P$54,SMALL(IF($F$3='العقود اليومية'!$C$5:$C$54,'العقود اليومية'!$A$5:$A$54),ROWS('العقود اليومية'!$A$5:A57)),MATCH(B$5,'العقود اليومية'!$A$4:$P$4,0)),""))</f>
        <v/>
      </c>
      <c r="C58" s="2" t="str">
        <f t="array" aca="1" ref="C58" ca="1">IF($F$3=0,"",IFERROR(INDEX('العقود اليومية'!$A$5:$P$54,SMALL(IF($F$3='العقود اليومية'!$C$5:$C$54,'العقود اليومية'!$A$5:$A$54),ROWS('العقود اليومية'!$A$5:B57)),MATCH(C$5,'العقود اليومية'!$A$4:$P$4,0)),""))</f>
        <v/>
      </c>
      <c r="D58" s="38" t="str">
        <f t="array" aca="1" ref="D58" ca="1">IF($F$3=0,"",IFERROR(INDEX('العقود اليومية'!$A$5:$P$54,SMALL(IF($F$3='العقود اليومية'!$C$5:$C$54,'العقود اليومية'!$A$5:$A$54),ROWS('العقود اليومية'!$A$5:C57)),MATCH(D$5,'العقود اليومية'!$A$4:$P$4,0)),""))</f>
        <v/>
      </c>
      <c r="E58" s="2" t="str">
        <f t="array" aca="1" ref="E58" ca="1">IF($F$3=0,"",IFERROR(INDEX('العقود اليومية'!$A$5:$P$54,SMALL(IF($F$3='العقود اليومية'!$C$5:$C$54,'العقود اليومية'!$A$5:$A$54),ROWS('العقود اليومية'!$A$5:D57)),MATCH(E$5,'العقود اليومية'!$A$4:$P$4,0)),""))</f>
        <v/>
      </c>
      <c r="F58" s="2" t="str">
        <f t="array" aca="1" ref="F58" ca="1">IF($F$3=0,"",IFERROR(INDEX('العقود اليومية'!$A$5:$P$54,SMALL(IF($F$3='العقود اليومية'!$C$5:$C$54,'العقود اليومية'!$A$5:$A$54),ROWS('العقود اليومية'!$A$5:E57)),MATCH(F$5,'العقود اليومية'!$A$4:$P$4,0)),""))</f>
        <v/>
      </c>
      <c r="G58" s="2" t="str">
        <f t="array" aca="1" ref="G58" ca="1">IF($F$3=0,"",IFERROR(INDEX('العقود اليومية'!$A$5:$P$54,SMALL(IF($F$3='العقود اليومية'!$C$5:$C$54,'العقود اليومية'!$A$5:$A$54),ROWS('العقود اليومية'!$A$5:F57)),MATCH(G$5,'العقود اليومية'!$A$4:$P$4,0)),""))</f>
        <v/>
      </c>
      <c r="H58" s="2" t="str">
        <f t="array" aca="1" ref="H58" ca="1">IF($F$3=0,"",IFERROR(INDEX('العقود اليومية'!$A$5:$P$54,SMALL(IF($F$3='العقود اليومية'!$C$5:$C$54,'العقود اليومية'!$A$5:$A$54),ROWS('العقود اليومية'!$A$5:G57)),MATCH(H$5,'العقود اليومية'!$A$4:$P$4,0)),""))</f>
        <v/>
      </c>
      <c r="I58" s="2" t="str">
        <f t="array" aca="1" ref="I58" ca="1">IF($F$3=0,"",IFERROR(INDEX('العقود اليومية'!$A$5:$P$54,SMALL(IF($F$3='العقود اليومية'!$C$5:$C$54,'العقود اليومية'!$A$5:$A$54),ROWS('العقود اليومية'!$A$5:H57)),MATCH(I$5,'العقود اليومية'!$A$4:$P$4,0)),""))</f>
        <v/>
      </c>
      <c r="J58" s="2" t="str">
        <f t="array" aca="1" ref="J58" ca="1">IF($F$3=0,"",IFERROR(INDEX('العقود اليومية'!$A$5:$P$54,SMALL(IF($F$3='العقود اليومية'!$C$5:$C$54,'العقود اليومية'!$A$5:$A$54),ROWS('العقود اليومية'!$A$5:I57)),MATCH(J$5,'العقود اليومية'!$A$4:$P$4,0)),""))</f>
        <v/>
      </c>
      <c r="K58" s="2" t="str">
        <f t="array" aca="1" ref="K58" ca="1">IF($F$3=0,"",IFERROR(INDEX('العقود اليومية'!$A$5:$P$54,SMALL(IF($F$3='العقود اليومية'!$C$5:$C$54,'العقود اليومية'!$A$5:$A$54),ROWS('العقود اليومية'!$A$5:J57)),MATCH(K$5,'العقود اليومية'!$A$4:$P$4,0)),""))</f>
        <v/>
      </c>
      <c r="L58" s="2" t="str">
        <f t="array" aca="1" ref="L58" ca="1">IF($F$3=0,"",IFERROR(INDEX('العقود اليومية'!$A$5:$P$54,SMALL(IF($F$3='العقود اليومية'!$C$5:$C$54,'العقود اليومية'!$A$5:$A$54),ROWS('العقود اليومية'!$A$5:K57)),MATCH(L$5,'العقود اليومية'!$A$4:$P$4,0)),""))</f>
        <v/>
      </c>
      <c r="M58" s="2" t="str">
        <f t="array" aca="1" ref="M58" ca="1">IF($F$3=0,"",IFERROR(INDEX('العقود اليومية'!$A$5:$P$54,SMALL(IF($F$3='العقود اليومية'!$C$5:$C$54,'العقود اليومية'!$A$5:$A$54),ROWS('العقود اليومية'!$A$5:L57)),MATCH(M$5,'العقود اليومية'!$A$4:$P$4,0)),""))</f>
        <v/>
      </c>
      <c r="N58" s="2" t="str">
        <f t="array" aca="1" ref="N58" ca="1">IF($F$3=0,"",IFERROR(INDEX('العقود اليومية'!$A$5:$P$54,SMALL(IF($F$3='العقود اليومية'!$C$5:$C$54,'العقود اليومية'!$A$5:$A$54),ROWS('العقود اليومية'!$A$5:M57)),MATCH(N$5,'العقود اليومية'!$A$4:$P$4,0)),""))</f>
        <v/>
      </c>
      <c r="O58" s="2" t="str">
        <f t="array" aca="1" ref="O58" ca="1">IF($F$3=0,"",IFERROR(INDEX('العقود اليومية'!$A$5:$P$54,SMALL(IF($F$3='العقود اليومية'!$C$5:$C$54,'العقود اليومية'!$A$5:$A$54),ROWS('العقود اليومية'!$A$5:N57)),MATCH(O$5,'العقود اليومية'!$A$4:$P$4,0)),""))</f>
        <v/>
      </c>
      <c r="P58" s="2" t="str">
        <f t="array" aca="1" ref="P58" ca="1">IF($F$3=0,"",IFERROR(INDEX('العقود اليومية'!$A$5:$P$54,SMALL(IF($F$3='العقود اليومية'!$C$5:$C$54,'العقود اليومية'!$A$5:$A$54),ROWS('العقود اليومية'!$A$5:O57)),MATCH(P$5,'العقود اليومية'!$A$4:$P$4,0)),""))</f>
        <v/>
      </c>
      <c r="Q58" s="2" t="str">
        <f t="array" aca="1" ref="Q58" ca="1">IF($F$3=0,"",IFERROR(INDEX('العقود اليومية'!$A$5:$P$54,SMALL(IF($F$3='العقود اليومية'!$C$5:$C$54,'العقود اليومية'!$A$5:$A$54),ROWS('العقود اليومية'!$A$5:P57)),MATCH(Q$5,'العقود اليومية'!$A$4:$P$4,0)),""))</f>
        <v/>
      </c>
    </row>
    <row r="59" spans="1:17">
      <c r="B59" s="2" t="str">
        <f t="array" aca="1" ref="B59" ca="1">IF($F$3=0,"",IFERROR(INDEX('العقود اليومية'!$A$5:$P$54,SMALL(IF($F$3='العقود اليومية'!$C$5:$C$54,'العقود اليومية'!$A$5:$A$54),ROWS('العقود اليومية'!$A$5:A58)),MATCH(B$5,'العقود اليومية'!$A$4:$P$4,0)),""))</f>
        <v/>
      </c>
      <c r="C59" s="2" t="str">
        <f t="array" aca="1" ref="C59" ca="1">IF($F$3=0,"",IFERROR(INDEX('العقود اليومية'!$A$5:$P$54,SMALL(IF($F$3='العقود اليومية'!$C$5:$C$54,'العقود اليومية'!$A$5:$A$54),ROWS('العقود اليومية'!$A$5:B58)),MATCH(C$5,'العقود اليومية'!$A$4:$P$4,0)),""))</f>
        <v/>
      </c>
      <c r="D59" s="38" t="str">
        <f t="array" aca="1" ref="D59" ca="1">IF($F$3=0,"",IFERROR(INDEX('العقود اليومية'!$A$5:$P$54,SMALL(IF($F$3='العقود اليومية'!$C$5:$C$54,'العقود اليومية'!$A$5:$A$54),ROWS('العقود اليومية'!$A$5:C58)),MATCH(D$5,'العقود اليومية'!$A$4:$P$4,0)),""))</f>
        <v/>
      </c>
      <c r="E59" s="2" t="str">
        <f t="array" aca="1" ref="E59" ca="1">IF($F$3=0,"",IFERROR(INDEX('العقود اليومية'!$A$5:$P$54,SMALL(IF($F$3='العقود اليومية'!$C$5:$C$54,'العقود اليومية'!$A$5:$A$54),ROWS('العقود اليومية'!$A$5:D58)),MATCH(E$5,'العقود اليومية'!$A$4:$P$4,0)),""))</f>
        <v/>
      </c>
      <c r="F59" s="2" t="str">
        <f t="array" aca="1" ref="F59" ca="1">IF($F$3=0,"",IFERROR(INDEX('العقود اليومية'!$A$5:$P$54,SMALL(IF($F$3='العقود اليومية'!$C$5:$C$54,'العقود اليومية'!$A$5:$A$54),ROWS('العقود اليومية'!$A$5:E58)),MATCH(F$5,'العقود اليومية'!$A$4:$P$4,0)),""))</f>
        <v/>
      </c>
      <c r="G59" s="2" t="str">
        <f t="array" aca="1" ref="G59" ca="1">IF($F$3=0,"",IFERROR(INDEX('العقود اليومية'!$A$5:$P$54,SMALL(IF($F$3='العقود اليومية'!$C$5:$C$54,'العقود اليومية'!$A$5:$A$54),ROWS('العقود اليومية'!$A$5:F58)),MATCH(G$5,'العقود اليومية'!$A$4:$P$4,0)),""))</f>
        <v/>
      </c>
      <c r="H59" s="2" t="str">
        <f t="array" aca="1" ref="H59" ca="1">IF($F$3=0,"",IFERROR(INDEX('العقود اليومية'!$A$5:$P$54,SMALL(IF($F$3='العقود اليومية'!$C$5:$C$54,'العقود اليومية'!$A$5:$A$54),ROWS('العقود اليومية'!$A$5:G58)),MATCH(H$5,'العقود اليومية'!$A$4:$P$4,0)),""))</f>
        <v/>
      </c>
      <c r="I59" s="2" t="str">
        <f t="array" aca="1" ref="I59" ca="1">IF($F$3=0,"",IFERROR(INDEX('العقود اليومية'!$A$5:$P$54,SMALL(IF($F$3='العقود اليومية'!$C$5:$C$54,'العقود اليومية'!$A$5:$A$54),ROWS('العقود اليومية'!$A$5:H58)),MATCH(I$5,'العقود اليومية'!$A$4:$P$4,0)),""))</f>
        <v/>
      </c>
      <c r="J59" s="2" t="str">
        <f t="array" aca="1" ref="J59" ca="1">IF($F$3=0,"",IFERROR(INDEX('العقود اليومية'!$A$5:$P$54,SMALL(IF($F$3='العقود اليومية'!$C$5:$C$54,'العقود اليومية'!$A$5:$A$54),ROWS('العقود اليومية'!$A$5:I58)),MATCH(J$5,'العقود اليومية'!$A$4:$P$4,0)),""))</f>
        <v/>
      </c>
      <c r="K59" s="2" t="str">
        <f t="array" aca="1" ref="K59" ca="1">IF($F$3=0,"",IFERROR(INDEX('العقود اليومية'!$A$5:$P$54,SMALL(IF($F$3='العقود اليومية'!$C$5:$C$54,'العقود اليومية'!$A$5:$A$54),ROWS('العقود اليومية'!$A$5:J58)),MATCH(K$5,'العقود اليومية'!$A$4:$P$4,0)),""))</f>
        <v/>
      </c>
      <c r="L59" s="2" t="str">
        <f t="array" aca="1" ref="L59" ca="1">IF($F$3=0,"",IFERROR(INDEX('العقود اليومية'!$A$5:$P$54,SMALL(IF($F$3='العقود اليومية'!$C$5:$C$54,'العقود اليومية'!$A$5:$A$54),ROWS('العقود اليومية'!$A$5:K58)),MATCH(L$5,'العقود اليومية'!$A$4:$P$4,0)),""))</f>
        <v/>
      </c>
      <c r="M59" s="2" t="str">
        <f t="array" aca="1" ref="M59" ca="1">IF($F$3=0,"",IFERROR(INDEX('العقود اليومية'!$A$5:$P$54,SMALL(IF($F$3='العقود اليومية'!$C$5:$C$54,'العقود اليومية'!$A$5:$A$54),ROWS('العقود اليومية'!$A$5:L58)),MATCH(M$5,'العقود اليومية'!$A$4:$P$4,0)),""))</f>
        <v/>
      </c>
      <c r="N59" s="2" t="str">
        <f t="array" aca="1" ref="N59" ca="1">IF($F$3=0,"",IFERROR(INDEX('العقود اليومية'!$A$5:$P$54,SMALL(IF($F$3='العقود اليومية'!$C$5:$C$54,'العقود اليومية'!$A$5:$A$54),ROWS('العقود اليومية'!$A$5:M58)),MATCH(N$5,'العقود اليومية'!$A$4:$P$4,0)),""))</f>
        <v/>
      </c>
      <c r="O59" s="2" t="str">
        <f t="array" aca="1" ref="O59" ca="1">IF($F$3=0,"",IFERROR(INDEX('العقود اليومية'!$A$5:$P$54,SMALL(IF($F$3='العقود اليومية'!$C$5:$C$54,'العقود اليومية'!$A$5:$A$54),ROWS('العقود اليومية'!$A$5:N58)),MATCH(O$5,'العقود اليومية'!$A$4:$P$4,0)),""))</f>
        <v/>
      </c>
      <c r="P59" s="2" t="str">
        <f t="array" aca="1" ref="P59" ca="1">IF($F$3=0,"",IFERROR(INDEX('العقود اليومية'!$A$5:$P$54,SMALL(IF($F$3='العقود اليومية'!$C$5:$C$54,'العقود اليومية'!$A$5:$A$54),ROWS('العقود اليومية'!$A$5:O58)),MATCH(P$5,'العقود اليومية'!$A$4:$P$4,0)),""))</f>
        <v/>
      </c>
      <c r="Q59" s="2" t="str">
        <f t="array" aca="1" ref="Q59" ca="1">IF($F$3=0,"",IFERROR(INDEX('العقود اليومية'!$A$5:$P$54,SMALL(IF($F$3='العقود اليومية'!$C$5:$C$54,'العقود اليومية'!$A$5:$A$54),ROWS('العقود اليومية'!$A$5:P58)),MATCH(Q$5,'العقود اليومية'!$A$4:$P$4,0)),""))</f>
        <v/>
      </c>
    </row>
    <row r="60" spans="1:17">
      <c r="B60" s="2" t="str">
        <f t="array" aca="1" ref="B60" ca="1">IF($F$3=0,"",IFERROR(INDEX('العقود اليومية'!$A$5:$P$54,SMALL(IF($F$3='العقود اليومية'!$C$5:$C$54,'العقود اليومية'!$A$5:$A$54),ROWS('العقود اليومية'!$A$5:A59)),MATCH(B$5,'العقود اليومية'!$A$4:$P$4,0)),""))</f>
        <v/>
      </c>
      <c r="C60" s="2" t="str">
        <f t="array" aca="1" ref="C60" ca="1">IF($F$3=0,"",IFERROR(INDEX('العقود اليومية'!$A$5:$P$54,SMALL(IF($F$3='العقود اليومية'!$C$5:$C$54,'العقود اليومية'!$A$5:$A$54),ROWS('العقود اليومية'!$A$5:B59)),MATCH(C$5,'العقود اليومية'!$A$4:$P$4,0)),""))</f>
        <v/>
      </c>
      <c r="D60" s="38" t="str">
        <f t="array" aca="1" ref="D60" ca="1">IF($F$3=0,"",IFERROR(INDEX('العقود اليومية'!$A$5:$P$54,SMALL(IF($F$3='العقود اليومية'!$C$5:$C$54,'العقود اليومية'!$A$5:$A$54),ROWS('العقود اليومية'!$A$5:C59)),MATCH(D$5,'العقود اليومية'!$A$4:$P$4,0)),""))</f>
        <v/>
      </c>
      <c r="E60" s="2" t="str">
        <f t="array" aca="1" ref="E60" ca="1">IF($F$3=0,"",IFERROR(INDEX('العقود اليومية'!$A$5:$P$54,SMALL(IF($F$3='العقود اليومية'!$C$5:$C$54,'العقود اليومية'!$A$5:$A$54),ROWS('العقود اليومية'!$A$5:D59)),MATCH(E$5,'العقود اليومية'!$A$4:$P$4,0)),""))</f>
        <v/>
      </c>
      <c r="F60" s="2" t="str">
        <f t="array" aca="1" ref="F60" ca="1">IF($F$3=0,"",IFERROR(INDEX('العقود اليومية'!$A$5:$P$54,SMALL(IF($F$3='العقود اليومية'!$C$5:$C$54,'العقود اليومية'!$A$5:$A$54),ROWS('العقود اليومية'!$A$5:E59)),MATCH(F$5,'العقود اليومية'!$A$4:$P$4,0)),""))</f>
        <v/>
      </c>
      <c r="G60" s="2" t="str">
        <f t="array" aca="1" ref="G60" ca="1">IF($F$3=0,"",IFERROR(INDEX('العقود اليومية'!$A$5:$P$54,SMALL(IF($F$3='العقود اليومية'!$C$5:$C$54,'العقود اليومية'!$A$5:$A$54),ROWS('العقود اليومية'!$A$5:F59)),MATCH(G$5,'العقود اليومية'!$A$4:$P$4,0)),""))</f>
        <v/>
      </c>
      <c r="H60" s="2" t="str">
        <f t="array" aca="1" ref="H60" ca="1">IF($F$3=0,"",IFERROR(INDEX('العقود اليومية'!$A$5:$P$54,SMALL(IF($F$3='العقود اليومية'!$C$5:$C$54,'العقود اليومية'!$A$5:$A$54),ROWS('العقود اليومية'!$A$5:G59)),MATCH(H$5,'العقود اليومية'!$A$4:$P$4,0)),""))</f>
        <v/>
      </c>
      <c r="I60" s="2" t="str">
        <f t="array" aca="1" ref="I60" ca="1">IF($F$3=0,"",IFERROR(INDEX('العقود اليومية'!$A$5:$P$54,SMALL(IF($F$3='العقود اليومية'!$C$5:$C$54,'العقود اليومية'!$A$5:$A$54),ROWS('العقود اليومية'!$A$5:H59)),MATCH(I$5,'العقود اليومية'!$A$4:$P$4,0)),""))</f>
        <v/>
      </c>
      <c r="J60" s="2" t="str">
        <f t="array" aca="1" ref="J60" ca="1">IF($F$3=0,"",IFERROR(INDEX('العقود اليومية'!$A$5:$P$54,SMALL(IF($F$3='العقود اليومية'!$C$5:$C$54,'العقود اليومية'!$A$5:$A$54),ROWS('العقود اليومية'!$A$5:I59)),MATCH(J$5,'العقود اليومية'!$A$4:$P$4,0)),""))</f>
        <v/>
      </c>
      <c r="K60" s="2" t="str">
        <f t="array" aca="1" ref="K60" ca="1">IF($F$3=0,"",IFERROR(INDEX('العقود اليومية'!$A$5:$P$54,SMALL(IF($F$3='العقود اليومية'!$C$5:$C$54,'العقود اليومية'!$A$5:$A$54),ROWS('العقود اليومية'!$A$5:J59)),MATCH(K$5,'العقود اليومية'!$A$4:$P$4,0)),""))</f>
        <v/>
      </c>
      <c r="L60" s="2" t="str">
        <f t="array" aca="1" ref="L60" ca="1">IF($F$3=0,"",IFERROR(INDEX('العقود اليومية'!$A$5:$P$54,SMALL(IF($F$3='العقود اليومية'!$C$5:$C$54,'العقود اليومية'!$A$5:$A$54),ROWS('العقود اليومية'!$A$5:K59)),MATCH(L$5,'العقود اليومية'!$A$4:$P$4,0)),""))</f>
        <v/>
      </c>
      <c r="M60" s="2" t="str">
        <f t="array" aca="1" ref="M60" ca="1">IF($F$3=0,"",IFERROR(INDEX('العقود اليومية'!$A$5:$P$54,SMALL(IF($F$3='العقود اليومية'!$C$5:$C$54,'العقود اليومية'!$A$5:$A$54),ROWS('العقود اليومية'!$A$5:L59)),MATCH(M$5,'العقود اليومية'!$A$4:$P$4,0)),""))</f>
        <v/>
      </c>
      <c r="N60" s="2" t="str">
        <f t="array" aca="1" ref="N60" ca="1">IF($F$3=0,"",IFERROR(INDEX('العقود اليومية'!$A$5:$P$54,SMALL(IF($F$3='العقود اليومية'!$C$5:$C$54,'العقود اليومية'!$A$5:$A$54),ROWS('العقود اليومية'!$A$5:M59)),MATCH(N$5,'العقود اليومية'!$A$4:$P$4,0)),""))</f>
        <v/>
      </c>
      <c r="O60" s="2" t="str">
        <f t="array" aca="1" ref="O60" ca="1">IF($F$3=0,"",IFERROR(INDEX('العقود اليومية'!$A$5:$P$54,SMALL(IF($F$3='العقود اليومية'!$C$5:$C$54,'العقود اليومية'!$A$5:$A$54),ROWS('العقود اليومية'!$A$5:N59)),MATCH(O$5,'العقود اليومية'!$A$4:$P$4,0)),""))</f>
        <v/>
      </c>
      <c r="P60" s="2" t="str">
        <f t="array" aca="1" ref="P60" ca="1">IF($F$3=0,"",IFERROR(INDEX('العقود اليومية'!$A$5:$P$54,SMALL(IF($F$3='العقود اليومية'!$C$5:$C$54,'العقود اليومية'!$A$5:$A$54),ROWS('العقود اليومية'!$A$5:O59)),MATCH(P$5,'العقود اليومية'!$A$4:$P$4,0)),""))</f>
        <v/>
      </c>
      <c r="Q60" s="2" t="str">
        <f t="array" aca="1" ref="Q60" ca="1">IF($F$3=0,"",IFERROR(INDEX('العقود اليومية'!$A$5:$P$54,SMALL(IF($F$3='العقود اليومية'!$C$5:$C$54,'العقود اليومية'!$A$5:$A$54),ROWS('العقود اليومية'!$A$5:P59)),MATCH(Q$5,'العقود اليومية'!$A$4:$P$4,0)),""))</f>
        <v/>
      </c>
    </row>
    <row r="61" spans="1:17">
      <c r="B61" s="2" t="str">
        <f t="array" aca="1" ref="B61" ca="1">IF($F$3=0,"",IFERROR(INDEX('العقود اليومية'!$A$5:$P$54,SMALL(IF($F$3='العقود اليومية'!$C$5:$C$54,'العقود اليومية'!$A$5:$A$54),ROWS('العقود اليومية'!$A$5:A60)),MATCH(B$5,'العقود اليومية'!$A$4:$P$4,0)),""))</f>
        <v/>
      </c>
      <c r="C61" s="2" t="str">
        <f t="array" aca="1" ref="C61" ca="1">IF($F$3=0,"",IFERROR(INDEX('العقود اليومية'!$A$5:$P$54,SMALL(IF($F$3='العقود اليومية'!$C$5:$C$54,'العقود اليومية'!$A$5:$A$54),ROWS('العقود اليومية'!$A$5:B60)),MATCH(C$5,'العقود اليومية'!$A$4:$P$4,0)),""))</f>
        <v/>
      </c>
      <c r="D61" s="38" t="str">
        <f t="array" aca="1" ref="D61" ca="1">IF($F$3=0,"",IFERROR(INDEX('العقود اليومية'!$A$5:$P$54,SMALL(IF($F$3='العقود اليومية'!$C$5:$C$54,'العقود اليومية'!$A$5:$A$54),ROWS('العقود اليومية'!$A$5:C60)),MATCH(D$5,'العقود اليومية'!$A$4:$P$4,0)),""))</f>
        <v/>
      </c>
      <c r="E61" s="2" t="str">
        <f t="array" aca="1" ref="E61" ca="1">IF($F$3=0,"",IFERROR(INDEX('العقود اليومية'!$A$5:$P$54,SMALL(IF($F$3='العقود اليومية'!$C$5:$C$54,'العقود اليومية'!$A$5:$A$54),ROWS('العقود اليومية'!$A$5:D60)),MATCH(E$5,'العقود اليومية'!$A$4:$P$4,0)),""))</f>
        <v/>
      </c>
      <c r="F61" s="2" t="str">
        <f t="array" aca="1" ref="F61" ca="1">IF($F$3=0,"",IFERROR(INDEX('العقود اليومية'!$A$5:$P$54,SMALL(IF($F$3='العقود اليومية'!$C$5:$C$54,'العقود اليومية'!$A$5:$A$54),ROWS('العقود اليومية'!$A$5:E60)),MATCH(F$5,'العقود اليومية'!$A$4:$P$4,0)),""))</f>
        <v/>
      </c>
      <c r="G61" s="2" t="str">
        <f t="array" aca="1" ref="G61" ca="1">IF($F$3=0,"",IFERROR(INDEX('العقود اليومية'!$A$5:$P$54,SMALL(IF($F$3='العقود اليومية'!$C$5:$C$54,'العقود اليومية'!$A$5:$A$54),ROWS('العقود اليومية'!$A$5:F60)),MATCH(G$5,'العقود اليومية'!$A$4:$P$4,0)),""))</f>
        <v/>
      </c>
      <c r="H61" s="2" t="str">
        <f t="array" aca="1" ref="H61" ca="1">IF($F$3=0,"",IFERROR(INDEX('العقود اليومية'!$A$5:$P$54,SMALL(IF($F$3='العقود اليومية'!$C$5:$C$54,'العقود اليومية'!$A$5:$A$54),ROWS('العقود اليومية'!$A$5:G60)),MATCH(H$5,'العقود اليومية'!$A$4:$P$4,0)),""))</f>
        <v/>
      </c>
      <c r="I61" s="2" t="str">
        <f t="array" aca="1" ref="I61" ca="1">IF($F$3=0,"",IFERROR(INDEX('العقود اليومية'!$A$5:$P$54,SMALL(IF($F$3='العقود اليومية'!$C$5:$C$54,'العقود اليومية'!$A$5:$A$54),ROWS('العقود اليومية'!$A$5:H60)),MATCH(I$5,'العقود اليومية'!$A$4:$P$4,0)),""))</f>
        <v/>
      </c>
      <c r="J61" s="2" t="str">
        <f t="array" aca="1" ref="J61" ca="1">IF($F$3=0,"",IFERROR(INDEX('العقود اليومية'!$A$5:$P$54,SMALL(IF($F$3='العقود اليومية'!$C$5:$C$54,'العقود اليومية'!$A$5:$A$54),ROWS('العقود اليومية'!$A$5:I60)),MATCH(J$5,'العقود اليومية'!$A$4:$P$4,0)),""))</f>
        <v/>
      </c>
      <c r="K61" s="2" t="str">
        <f t="array" aca="1" ref="K61" ca="1">IF($F$3=0,"",IFERROR(INDEX('العقود اليومية'!$A$5:$P$54,SMALL(IF($F$3='العقود اليومية'!$C$5:$C$54,'العقود اليومية'!$A$5:$A$54),ROWS('العقود اليومية'!$A$5:J60)),MATCH(K$5,'العقود اليومية'!$A$4:$P$4,0)),""))</f>
        <v/>
      </c>
      <c r="L61" s="2" t="str">
        <f t="array" aca="1" ref="L61" ca="1">IF($F$3=0,"",IFERROR(INDEX('العقود اليومية'!$A$5:$P$54,SMALL(IF($F$3='العقود اليومية'!$C$5:$C$54,'العقود اليومية'!$A$5:$A$54),ROWS('العقود اليومية'!$A$5:K60)),MATCH(L$5,'العقود اليومية'!$A$4:$P$4,0)),""))</f>
        <v/>
      </c>
      <c r="M61" s="2" t="str">
        <f t="array" aca="1" ref="M61" ca="1">IF($F$3=0,"",IFERROR(INDEX('العقود اليومية'!$A$5:$P$54,SMALL(IF($F$3='العقود اليومية'!$C$5:$C$54,'العقود اليومية'!$A$5:$A$54),ROWS('العقود اليومية'!$A$5:L60)),MATCH(M$5,'العقود اليومية'!$A$4:$P$4,0)),""))</f>
        <v/>
      </c>
      <c r="N61" s="2" t="str">
        <f t="array" aca="1" ref="N61" ca="1">IF($F$3=0,"",IFERROR(INDEX('العقود اليومية'!$A$5:$P$54,SMALL(IF($F$3='العقود اليومية'!$C$5:$C$54,'العقود اليومية'!$A$5:$A$54),ROWS('العقود اليومية'!$A$5:M60)),MATCH(N$5,'العقود اليومية'!$A$4:$P$4,0)),""))</f>
        <v/>
      </c>
      <c r="O61" s="2" t="str">
        <f t="array" aca="1" ref="O61" ca="1">IF($F$3=0,"",IFERROR(INDEX('العقود اليومية'!$A$5:$P$54,SMALL(IF($F$3='العقود اليومية'!$C$5:$C$54,'العقود اليومية'!$A$5:$A$54),ROWS('العقود اليومية'!$A$5:N60)),MATCH(O$5,'العقود اليومية'!$A$4:$P$4,0)),""))</f>
        <v/>
      </c>
      <c r="P61" s="2" t="str">
        <f t="array" aca="1" ref="P61" ca="1">IF($F$3=0,"",IFERROR(INDEX('العقود اليومية'!$A$5:$P$54,SMALL(IF($F$3='العقود اليومية'!$C$5:$C$54,'العقود اليومية'!$A$5:$A$54),ROWS('العقود اليومية'!$A$5:O60)),MATCH(P$5,'العقود اليومية'!$A$4:$P$4,0)),""))</f>
        <v/>
      </c>
      <c r="Q61" s="2" t="str">
        <f t="array" aca="1" ref="Q61" ca="1">IF($F$3=0,"",IFERROR(INDEX('العقود اليومية'!$A$5:$P$54,SMALL(IF($F$3='العقود اليومية'!$C$5:$C$54,'العقود اليومية'!$A$5:$A$54),ROWS('العقود اليومية'!$A$5:P60)),MATCH(Q$5,'العقود اليومية'!$A$4:$P$4,0)),""))</f>
        <v/>
      </c>
    </row>
    <row r="62" spans="1:17">
      <c r="B62" s="2" t="str">
        <f t="array" aca="1" ref="B62" ca="1">IF($F$3=0,"",IFERROR(INDEX('العقود اليومية'!$A$5:$P$54,SMALL(IF($F$3='العقود اليومية'!$C$5:$C$54,'العقود اليومية'!$A$5:$A$54),ROWS('العقود اليومية'!$A$5:A61)),MATCH(B$5,'العقود اليومية'!$A$4:$P$4,0)),""))</f>
        <v/>
      </c>
      <c r="C62" s="2" t="str">
        <f t="array" aca="1" ref="C62" ca="1">IF($F$3=0,"",IFERROR(INDEX('العقود اليومية'!$A$5:$P$54,SMALL(IF($F$3='العقود اليومية'!$C$5:$C$54,'العقود اليومية'!$A$5:$A$54),ROWS('العقود اليومية'!$A$5:B61)),MATCH(C$5,'العقود اليومية'!$A$4:$P$4,0)),""))</f>
        <v/>
      </c>
      <c r="D62" s="38" t="str">
        <f t="array" aca="1" ref="D62" ca="1">IF($F$3=0,"",IFERROR(INDEX('العقود اليومية'!$A$5:$P$54,SMALL(IF($F$3='العقود اليومية'!$C$5:$C$54,'العقود اليومية'!$A$5:$A$54),ROWS('العقود اليومية'!$A$5:C61)),MATCH(D$5,'العقود اليومية'!$A$4:$P$4,0)),""))</f>
        <v/>
      </c>
      <c r="E62" s="2" t="str">
        <f t="array" aca="1" ref="E62" ca="1">IF($F$3=0,"",IFERROR(INDEX('العقود اليومية'!$A$5:$P$54,SMALL(IF($F$3='العقود اليومية'!$C$5:$C$54,'العقود اليومية'!$A$5:$A$54),ROWS('العقود اليومية'!$A$5:D61)),MATCH(E$5,'العقود اليومية'!$A$4:$P$4,0)),""))</f>
        <v/>
      </c>
      <c r="F62" s="2" t="str">
        <f t="array" aca="1" ref="F62" ca="1">IF($F$3=0,"",IFERROR(INDEX('العقود اليومية'!$A$5:$P$54,SMALL(IF($F$3='العقود اليومية'!$C$5:$C$54,'العقود اليومية'!$A$5:$A$54),ROWS('العقود اليومية'!$A$5:E61)),MATCH(F$5,'العقود اليومية'!$A$4:$P$4,0)),""))</f>
        <v/>
      </c>
      <c r="G62" s="2" t="str">
        <f t="array" aca="1" ref="G62" ca="1">IF($F$3=0,"",IFERROR(INDEX('العقود اليومية'!$A$5:$P$54,SMALL(IF($F$3='العقود اليومية'!$C$5:$C$54,'العقود اليومية'!$A$5:$A$54),ROWS('العقود اليومية'!$A$5:F61)),MATCH(G$5,'العقود اليومية'!$A$4:$P$4,0)),""))</f>
        <v/>
      </c>
      <c r="H62" s="2" t="str">
        <f t="array" aca="1" ref="H62" ca="1">IF($F$3=0,"",IFERROR(INDEX('العقود اليومية'!$A$5:$P$54,SMALL(IF($F$3='العقود اليومية'!$C$5:$C$54,'العقود اليومية'!$A$5:$A$54),ROWS('العقود اليومية'!$A$5:G61)),MATCH(H$5,'العقود اليومية'!$A$4:$P$4,0)),""))</f>
        <v/>
      </c>
      <c r="I62" s="2" t="str">
        <f t="array" aca="1" ref="I62" ca="1">IF($F$3=0,"",IFERROR(INDEX('العقود اليومية'!$A$5:$P$54,SMALL(IF($F$3='العقود اليومية'!$C$5:$C$54,'العقود اليومية'!$A$5:$A$54),ROWS('العقود اليومية'!$A$5:H61)),MATCH(I$5,'العقود اليومية'!$A$4:$P$4,0)),""))</f>
        <v/>
      </c>
      <c r="J62" s="2" t="str">
        <f t="array" aca="1" ref="J62" ca="1">IF($F$3=0,"",IFERROR(INDEX('العقود اليومية'!$A$5:$P$54,SMALL(IF($F$3='العقود اليومية'!$C$5:$C$54,'العقود اليومية'!$A$5:$A$54),ROWS('العقود اليومية'!$A$5:I61)),MATCH(J$5,'العقود اليومية'!$A$4:$P$4,0)),""))</f>
        <v/>
      </c>
      <c r="K62" s="2" t="str">
        <f t="array" aca="1" ref="K62" ca="1">IF($F$3=0,"",IFERROR(INDEX('العقود اليومية'!$A$5:$P$54,SMALL(IF($F$3='العقود اليومية'!$C$5:$C$54,'العقود اليومية'!$A$5:$A$54),ROWS('العقود اليومية'!$A$5:J61)),MATCH(K$5,'العقود اليومية'!$A$4:$P$4,0)),""))</f>
        <v/>
      </c>
      <c r="L62" s="2" t="str">
        <f t="array" aca="1" ref="L62" ca="1">IF($F$3=0,"",IFERROR(INDEX('العقود اليومية'!$A$5:$P$54,SMALL(IF($F$3='العقود اليومية'!$C$5:$C$54,'العقود اليومية'!$A$5:$A$54),ROWS('العقود اليومية'!$A$5:K61)),MATCH(L$5,'العقود اليومية'!$A$4:$P$4,0)),""))</f>
        <v/>
      </c>
      <c r="M62" s="2" t="str">
        <f t="array" aca="1" ref="M62" ca="1">IF($F$3=0,"",IFERROR(INDEX('العقود اليومية'!$A$5:$P$54,SMALL(IF($F$3='العقود اليومية'!$C$5:$C$54,'العقود اليومية'!$A$5:$A$54),ROWS('العقود اليومية'!$A$5:L61)),MATCH(M$5,'العقود اليومية'!$A$4:$P$4,0)),""))</f>
        <v/>
      </c>
      <c r="N62" s="2" t="str">
        <f t="array" aca="1" ref="N62" ca="1">IF($F$3=0,"",IFERROR(INDEX('العقود اليومية'!$A$5:$P$54,SMALL(IF($F$3='العقود اليومية'!$C$5:$C$54,'العقود اليومية'!$A$5:$A$54),ROWS('العقود اليومية'!$A$5:M61)),MATCH(N$5,'العقود اليومية'!$A$4:$P$4,0)),""))</f>
        <v/>
      </c>
      <c r="O62" s="2" t="str">
        <f t="array" aca="1" ref="O62" ca="1">IF($F$3=0,"",IFERROR(INDEX('العقود اليومية'!$A$5:$P$54,SMALL(IF($F$3='العقود اليومية'!$C$5:$C$54,'العقود اليومية'!$A$5:$A$54),ROWS('العقود اليومية'!$A$5:N61)),MATCH(O$5,'العقود اليومية'!$A$4:$P$4,0)),""))</f>
        <v/>
      </c>
      <c r="P62" s="2" t="str">
        <f t="array" aca="1" ref="P62" ca="1">IF($F$3=0,"",IFERROR(INDEX('العقود اليومية'!$A$5:$P$54,SMALL(IF($F$3='العقود اليومية'!$C$5:$C$54,'العقود اليومية'!$A$5:$A$54),ROWS('العقود اليومية'!$A$5:O61)),MATCH(P$5,'العقود اليومية'!$A$4:$P$4,0)),""))</f>
        <v/>
      </c>
      <c r="Q62" s="2" t="str">
        <f t="array" aca="1" ref="Q62" ca="1">IF($F$3=0,"",IFERROR(INDEX('العقود اليومية'!$A$5:$P$54,SMALL(IF($F$3='العقود اليومية'!$C$5:$C$54,'العقود اليومية'!$A$5:$A$54),ROWS('العقود اليومية'!$A$5:P61)),MATCH(Q$5,'العقود اليومية'!$A$4:$P$4,0)),""))</f>
        <v/>
      </c>
    </row>
    <row r="63" spans="1:17">
      <c r="B63" s="2" t="str">
        <f t="array" aca="1" ref="B63" ca="1">IF($F$3=0,"",IFERROR(INDEX('العقود اليومية'!$A$5:$P$54,SMALL(IF($F$3='العقود اليومية'!$C$5:$C$54,'العقود اليومية'!$A$5:$A$54),ROWS('العقود اليومية'!$A$5:A62)),MATCH(B$5,'العقود اليومية'!$A$4:$P$4,0)),""))</f>
        <v/>
      </c>
      <c r="C63" s="2" t="str">
        <f t="array" aca="1" ref="C63" ca="1">IF($F$3=0,"",IFERROR(INDEX('العقود اليومية'!$A$5:$P$54,SMALL(IF($F$3='العقود اليومية'!$C$5:$C$54,'العقود اليومية'!$A$5:$A$54),ROWS('العقود اليومية'!$A$5:B62)),MATCH(C$5,'العقود اليومية'!$A$4:$P$4,0)),""))</f>
        <v/>
      </c>
      <c r="D63" s="38" t="str">
        <f t="array" aca="1" ref="D63" ca="1">IF($F$3=0,"",IFERROR(INDEX('العقود اليومية'!$A$5:$P$54,SMALL(IF($F$3='العقود اليومية'!$C$5:$C$54,'العقود اليومية'!$A$5:$A$54),ROWS('العقود اليومية'!$A$5:C62)),MATCH(D$5,'العقود اليومية'!$A$4:$P$4,0)),""))</f>
        <v/>
      </c>
      <c r="E63" s="2" t="str">
        <f t="array" aca="1" ref="E63" ca="1">IF($F$3=0,"",IFERROR(INDEX('العقود اليومية'!$A$5:$P$54,SMALL(IF($F$3='العقود اليومية'!$C$5:$C$54,'العقود اليومية'!$A$5:$A$54),ROWS('العقود اليومية'!$A$5:D62)),MATCH(E$5,'العقود اليومية'!$A$4:$P$4,0)),""))</f>
        <v/>
      </c>
      <c r="F63" s="2" t="str">
        <f t="array" aca="1" ref="F63" ca="1">IF($F$3=0,"",IFERROR(INDEX('العقود اليومية'!$A$5:$P$54,SMALL(IF($F$3='العقود اليومية'!$C$5:$C$54,'العقود اليومية'!$A$5:$A$54),ROWS('العقود اليومية'!$A$5:E62)),MATCH(F$5,'العقود اليومية'!$A$4:$P$4,0)),""))</f>
        <v/>
      </c>
      <c r="G63" s="2" t="str">
        <f t="array" aca="1" ref="G63" ca="1">IF($F$3=0,"",IFERROR(INDEX('العقود اليومية'!$A$5:$P$54,SMALL(IF($F$3='العقود اليومية'!$C$5:$C$54,'العقود اليومية'!$A$5:$A$54),ROWS('العقود اليومية'!$A$5:F62)),MATCH(G$5,'العقود اليومية'!$A$4:$P$4,0)),""))</f>
        <v/>
      </c>
      <c r="H63" s="2" t="str">
        <f t="array" aca="1" ref="H63" ca="1">IF($F$3=0,"",IFERROR(INDEX('العقود اليومية'!$A$5:$P$54,SMALL(IF($F$3='العقود اليومية'!$C$5:$C$54,'العقود اليومية'!$A$5:$A$54),ROWS('العقود اليومية'!$A$5:G62)),MATCH(H$5,'العقود اليومية'!$A$4:$P$4,0)),""))</f>
        <v/>
      </c>
      <c r="I63" s="2" t="str">
        <f t="array" aca="1" ref="I63" ca="1">IF($F$3=0,"",IFERROR(INDEX('العقود اليومية'!$A$5:$P$54,SMALL(IF($F$3='العقود اليومية'!$C$5:$C$54,'العقود اليومية'!$A$5:$A$54),ROWS('العقود اليومية'!$A$5:H62)),MATCH(I$5,'العقود اليومية'!$A$4:$P$4,0)),""))</f>
        <v/>
      </c>
      <c r="J63" s="2" t="str">
        <f t="array" aca="1" ref="J63" ca="1">IF($F$3=0,"",IFERROR(INDEX('العقود اليومية'!$A$5:$P$54,SMALL(IF($F$3='العقود اليومية'!$C$5:$C$54,'العقود اليومية'!$A$5:$A$54),ROWS('العقود اليومية'!$A$5:I62)),MATCH(J$5,'العقود اليومية'!$A$4:$P$4,0)),""))</f>
        <v/>
      </c>
      <c r="K63" s="2" t="str">
        <f t="array" aca="1" ref="K63" ca="1">IF($F$3=0,"",IFERROR(INDEX('العقود اليومية'!$A$5:$P$54,SMALL(IF($F$3='العقود اليومية'!$C$5:$C$54,'العقود اليومية'!$A$5:$A$54),ROWS('العقود اليومية'!$A$5:J62)),MATCH(K$5,'العقود اليومية'!$A$4:$P$4,0)),""))</f>
        <v/>
      </c>
      <c r="L63" s="2" t="str">
        <f t="array" aca="1" ref="L63" ca="1">IF($F$3=0,"",IFERROR(INDEX('العقود اليومية'!$A$5:$P$54,SMALL(IF($F$3='العقود اليومية'!$C$5:$C$54,'العقود اليومية'!$A$5:$A$54),ROWS('العقود اليومية'!$A$5:K62)),MATCH(L$5,'العقود اليومية'!$A$4:$P$4,0)),""))</f>
        <v/>
      </c>
      <c r="M63" s="2" t="str">
        <f t="array" aca="1" ref="M63" ca="1">IF($F$3=0,"",IFERROR(INDEX('العقود اليومية'!$A$5:$P$54,SMALL(IF($F$3='العقود اليومية'!$C$5:$C$54,'العقود اليومية'!$A$5:$A$54),ROWS('العقود اليومية'!$A$5:L62)),MATCH(M$5,'العقود اليومية'!$A$4:$P$4,0)),""))</f>
        <v/>
      </c>
      <c r="N63" s="2" t="str">
        <f t="array" aca="1" ref="N63" ca="1">IF($F$3=0,"",IFERROR(INDEX('العقود اليومية'!$A$5:$P$54,SMALL(IF($F$3='العقود اليومية'!$C$5:$C$54,'العقود اليومية'!$A$5:$A$54),ROWS('العقود اليومية'!$A$5:M62)),MATCH(N$5,'العقود اليومية'!$A$4:$P$4,0)),""))</f>
        <v/>
      </c>
      <c r="O63" s="2" t="str">
        <f t="array" aca="1" ref="O63" ca="1">IF($F$3=0,"",IFERROR(INDEX('العقود اليومية'!$A$5:$P$54,SMALL(IF($F$3='العقود اليومية'!$C$5:$C$54,'العقود اليومية'!$A$5:$A$54),ROWS('العقود اليومية'!$A$5:N62)),MATCH(O$5,'العقود اليومية'!$A$4:$P$4,0)),""))</f>
        <v/>
      </c>
      <c r="P63" s="2" t="str">
        <f t="array" aca="1" ref="P63" ca="1">IF($F$3=0,"",IFERROR(INDEX('العقود اليومية'!$A$5:$P$54,SMALL(IF($F$3='العقود اليومية'!$C$5:$C$54,'العقود اليومية'!$A$5:$A$54),ROWS('العقود اليومية'!$A$5:O62)),MATCH(P$5,'العقود اليومية'!$A$4:$P$4,0)),""))</f>
        <v/>
      </c>
      <c r="Q63" s="2" t="str">
        <f t="array" aca="1" ref="Q63" ca="1">IF($F$3=0,"",IFERROR(INDEX('العقود اليومية'!$A$5:$P$54,SMALL(IF($F$3='العقود اليومية'!$C$5:$C$54,'العقود اليومية'!$A$5:$A$54),ROWS('العقود اليومية'!$A$5:P62)),MATCH(Q$5,'العقود اليومية'!$A$4:$P$4,0)),""))</f>
        <v/>
      </c>
    </row>
    <row r="64" spans="1:17">
      <c r="B64" s="2" t="str">
        <f t="array" aca="1" ref="B64" ca="1">IF($F$3=0,"",IFERROR(INDEX('العقود اليومية'!$A$5:$P$54,SMALL(IF($F$3='العقود اليومية'!$C$5:$C$54,'العقود اليومية'!$A$5:$A$54),ROWS('العقود اليومية'!$A$5:A63)),MATCH(B$5,'العقود اليومية'!$A$4:$P$4,0)),""))</f>
        <v/>
      </c>
      <c r="C64" s="2" t="str">
        <f t="array" aca="1" ref="C64" ca="1">IF($F$3=0,"",IFERROR(INDEX('العقود اليومية'!$A$5:$P$54,SMALL(IF($F$3='العقود اليومية'!$C$5:$C$54,'العقود اليومية'!$A$5:$A$54),ROWS('العقود اليومية'!$A$5:B63)),MATCH(C$5,'العقود اليومية'!$A$4:$P$4,0)),""))</f>
        <v/>
      </c>
      <c r="D64" s="38" t="str">
        <f t="array" aca="1" ref="D64" ca="1">IF($F$3=0,"",IFERROR(INDEX('العقود اليومية'!$A$5:$P$54,SMALL(IF($F$3='العقود اليومية'!$C$5:$C$54,'العقود اليومية'!$A$5:$A$54),ROWS('العقود اليومية'!$A$5:C63)),MATCH(D$5,'العقود اليومية'!$A$4:$P$4,0)),""))</f>
        <v/>
      </c>
      <c r="E64" s="2" t="str">
        <f t="array" aca="1" ref="E64" ca="1">IF($F$3=0,"",IFERROR(INDEX('العقود اليومية'!$A$5:$P$54,SMALL(IF($F$3='العقود اليومية'!$C$5:$C$54,'العقود اليومية'!$A$5:$A$54),ROWS('العقود اليومية'!$A$5:D63)),MATCH(E$5,'العقود اليومية'!$A$4:$P$4,0)),""))</f>
        <v/>
      </c>
      <c r="F64" s="2" t="str">
        <f t="array" aca="1" ref="F64" ca="1">IF($F$3=0,"",IFERROR(INDEX('العقود اليومية'!$A$5:$P$54,SMALL(IF($F$3='العقود اليومية'!$C$5:$C$54,'العقود اليومية'!$A$5:$A$54),ROWS('العقود اليومية'!$A$5:E63)),MATCH(F$5,'العقود اليومية'!$A$4:$P$4,0)),""))</f>
        <v/>
      </c>
      <c r="G64" s="2" t="str">
        <f t="array" aca="1" ref="G64" ca="1">IF($F$3=0,"",IFERROR(INDEX('العقود اليومية'!$A$5:$P$54,SMALL(IF($F$3='العقود اليومية'!$C$5:$C$54,'العقود اليومية'!$A$5:$A$54),ROWS('العقود اليومية'!$A$5:F63)),MATCH(G$5,'العقود اليومية'!$A$4:$P$4,0)),""))</f>
        <v/>
      </c>
      <c r="H64" s="2" t="str">
        <f t="array" aca="1" ref="H64" ca="1">IF($F$3=0,"",IFERROR(INDEX('العقود اليومية'!$A$5:$P$54,SMALL(IF($F$3='العقود اليومية'!$C$5:$C$54,'العقود اليومية'!$A$5:$A$54),ROWS('العقود اليومية'!$A$5:G63)),MATCH(H$5,'العقود اليومية'!$A$4:$P$4,0)),""))</f>
        <v/>
      </c>
      <c r="I64" s="2" t="str">
        <f t="array" aca="1" ref="I64" ca="1">IF($F$3=0,"",IFERROR(INDEX('العقود اليومية'!$A$5:$P$54,SMALL(IF($F$3='العقود اليومية'!$C$5:$C$54,'العقود اليومية'!$A$5:$A$54),ROWS('العقود اليومية'!$A$5:H63)),MATCH(I$5,'العقود اليومية'!$A$4:$P$4,0)),""))</f>
        <v/>
      </c>
      <c r="J64" s="2" t="str">
        <f t="array" aca="1" ref="J64" ca="1">IF($F$3=0,"",IFERROR(INDEX('العقود اليومية'!$A$5:$P$54,SMALL(IF($F$3='العقود اليومية'!$C$5:$C$54,'العقود اليومية'!$A$5:$A$54),ROWS('العقود اليومية'!$A$5:I63)),MATCH(J$5,'العقود اليومية'!$A$4:$P$4,0)),""))</f>
        <v/>
      </c>
      <c r="K64" s="2" t="str">
        <f t="array" aca="1" ref="K64" ca="1">IF($F$3=0,"",IFERROR(INDEX('العقود اليومية'!$A$5:$P$54,SMALL(IF($F$3='العقود اليومية'!$C$5:$C$54,'العقود اليومية'!$A$5:$A$54),ROWS('العقود اليومية'!$A$5:J63)),MATCH(K$5,'العقود اليومية'!$A$4:$P$4,0)),""))</f>
        <v/>
      </c>
      <c r="L64" s="2" t="str">
        <f t="array" aca="1" ref="L64" ca="1">IF($F$3=0,"",IFERROR(INDEX('العقود اليومية'!$A$5:$P$54,SMALL(IF($F$3='العقود اليومية'!$C$5:$C$54,'العقود اليومية'!$A$5:$A$54),ROWS('العقود اليومية'!$A$5:K63)),MATCH(L$5,'العقود اليومية'!$A$4:$P$4,0)),""))</f>
        <v/>
      </c>
      <c r="M64" s="2" t="str">
        <f t="array" aca="1" ref="M64" ca="1">IF($F$3=0,"",IFERROR(INDEX('العقود اليومية'!$A$5:$P$54,SMALL(IF($F$3='العقود اليومية'!$C$5:$C$54,'العقود اليومية'!$A$5:$A$54),ROWS('العقود اليومية'!$A$5:L63)),MATCH(M$5,'العقود اليومية'!$A$4:$P$4,0)),""))</f>
        <v/>
      </c>
      <c r="N64" s="2" t="str">
        <f t="array" aca="1" ref="N64" ca="1">IF($F$3=0,"",IFERROR(INDEX('العقود اليومية'!$A$5:$P$54,SMALL(IF($F$3='العقود اليومية'!$C$5:$C$54,'العقود اليومية'!$A$5:$A$54),ROWS('العقود اليومية'!$A$5:M63)),MATCH(N$5,'العقود اليومية'!$A$4:$P$4,0)),""))</f>
        <v/>
      </c>
      <c r="O64" s="2" t="str">
        <f t="array" aca="1" ref="O64" ca="1">IF($F$3=0,"",IFERROR(INDEX('العقود اليومية'!$A$5:$P$54,SMALL(IF($F$3='العقود اليومية'!$C$5:$C$54,'العقود اليومية'!$A$5:$A$54),ROWS('العقود اليومية'!$A$5:N63)),MATCH(O$5,'العقود اليومية'!$A$4:$P$4,0)),""))</f>
        <v/>
      </c>
      <c r="P64" s="2" t="str">
        <f t="array" aca="1" ref="P64" ca="1">IF($F$3=0,"",IFERROR(INDEX('العقود اليومية'!$A$5:$P$54,SMALL(IF($F$3='العقود اليومية'!$C$5:$C$54,'العقود اليومية'!$A$5:$A$54),ROWS('العقود اليومية'!$A$5:O63)),MATCH(P$5,'العقود اليومية'!$A$4:$P$4,0)),""))</f>
        <v/>
      </c>
      <c r="Q64" s="2" t="str">
        <f t="array" aca="1" ref="Q64" ca="1">IF($F$3=0,"",IFERROR(INDEX('العقود اليومية'!$A$5:$P$54,SMALL(IF($F$3='العقود اليومية'!$C$5:$C$54,'العقود اليومية'!$A$5:$A$54),ROWS('العقود اليومية'!$A$5:P63)),MATCH(Q$5,'العقود اليومية'!$A$4:$P$4,0)),""))</f>
        <v/>
      </c>
    </row>
    <row r="65" spans="2:17">
      <c r="B65" s="2" t="str">
        <f t="array" aca="1" ref="B65" ca="1">IF($F$3=0,"",IFERROR(INDEX('العقود اليومية'!$A$5:$P$54,SMALL(IF($F$3='العقود اليومية'!$C$5:$C$54,'العقود اليومية'!$A$5:$A$54),ROWS('العقود اليومية'!$A$5:A64)),MATCH(B$5,'العقود اليومية'!$A$4:$P$4,0)),""))</f>
        <v/>
      </c>
      <c r="C65" s="2" t="str">
        <f t="array" aca="1" ref="C65" ca="1">IF($F$3=0,"",IFERROR(INDEX('العقود اليومية'!$A$5:$P$54,SMALL(IF($F$3='العقود اليومية'!$C$5:$C$54,'العقود اليومية'!$A$5:$A$54),ROWS('العقود اليومية'!$A$5:B64)),MATCH(C$5,'العقود اليومية'!$A$4:$P$4,0)),""))</f>
        <v/>
      </c>
      <c r="D65" s="38" t="str">
        <f t="array" aca="1" ref="D65" ca="1">IF($F$3=0,"",IFERROR(INDEX('العقود اليومية'!$A$5:$P$54,SMALL(IF($F$3='العقود اليومية'!$C$5:$C$54,'العقود اليومية'!$A$5:$A$54),ROWS('العقود اليومية'!$A$5:C64)),MATCH(D$5,'العقود اليومية'!$A$4:$P$4,0)),""))</f>
        <v/>
      </c>
      <c r="E65" s="2" t="str">
        <f t="array" aca="1" ref="E65" ca="1">IF($F$3=0,"",IFERROR(INDEX('العقود اليومية'!$A$5:$P$54,SMALL(IF($F$3='العقود اليومية'!$C$5:$C$54,'العقود اليومية'!$A$5:$A$54),ROWS('العقود اليومية'!$A$5:D64)),MATCH(E$5,'العقود اليومية'!$A$4:$P$4,0)),""))</f>
        <v/>
      </c>
      <c r="F65" s="2" t="str">
        <f t="array" aca="1" ref="F65" ca="1">IF($F$3=0,"",IFERROR(INDEX('العقود اليومية'!$A$5:$P$54,SMALL(IF($F$3='العقود اليومية'!$C$5:$C$54,'العقود اليومية'!$A$5:$A$54),ROWS('العقود اليومية'!$A$5:E64)),MATCH(F$5,'العقود اليومية'!$A$4:$P$4,0)),""))</f>
        <v/>
      </c>
      <c r="G65" s="2" t="str">
        <f t="array" aca="1" ref="G65" ca="1">IF($F$3=0,"",IFERROR(INDEX('العقود اليومية'!$A$5:$P$54,SMALL(IF($F$3='العقود اليومية'!$C$5:$C$54,'العقود اليومية'!$A$5:$A$54),ROWS('العقود اليومية'!$A$5:F64)),MATCH(G$5,'العقود اليومية'!$A$4:$P$4,0)),""))</f>
        <v/>
      </c>
      <c r="H65" s="2" t="str">
        <f t="array" aca="1" ref="H65" ca="1">IF($F$3=0,"",IFERROR(INDEX('العقود اليومية'!$A$5:$P$54,SMALL(IF($F$3='العقود اليومية'!$C$5:$C$54,'العقود اليومية'!$A$5:$A$54),ROWS('العقود اليومية'!$A$5:G64)),MATCH(H$5,'العقود اليومية'!$A$4:$P$4,0)),""))</f>
        <v/>
      </c>
      <c r="I65" s="2" t="str">
        <f t="array" aca="1" ref="I65" ca="1">IF($F$3=0,"",IFERROR(INDEX('العقود اليومية'!$A$5:$P$54,SMALL(IF($F$3='العقود اليومية'!$C$5:$C$54,'العقود اليومية'!$A$5:$A$54),ROWS('العقود اليومية'!$A$5:H64)),MATCH(I$5,'العقود اليومية'!$A$4:$P$4,0)),""))</f>
        <v/>
      </c>
      <c r="J65" s="2" t="str">
        <f t="array" aca="1" ref="J65" ca="1">IF($F$3=0,"",IFERROR(INDEX('العقود اليومية'!$A$5:$P$54,SMALL(IF($F$3='العقود اليومية'!$C$5:$C$54,'العقود اليومية'!$A$5:$A$54),ROWS('العقود اليومية'!$A$5:I64)),MATCH(J$5,'العقود اليومية'!$A$4:$P$4,0)),""))</f>
        <v/>
      </c>
      <c r="K65" s="2" t="str">
        <f t="array" aca="1" ref="K65" ca="1">IF($F$3=0,"",IFERROR(INDEX('العقود اليومية'!$A$5:$P$54,SMALL(IF($F$3='العقود اليومية'!$C$5:$C$54,'العقود اليومية'!$A$5:$A$54),ROWS('العقود اليومية'!$A$5:J64)),MATCH(K$5,'العقود اليومية'!$A$4:$P$4,0)),""))</f>
        <v/>
      </c>
      <c r="L65" s="2" t="str">
        <f t="array" aca="1" ref="L65" ca="1">IF($F$3=0,"",IFERROR(INDEX('العقود اليومية'!$A$5:$P$54,SMALL(IF($F$3='العقود اليومية'!$C$5:$C$54,'العقود اليومية'!$A$5:$A$54),ROWS('العقود اليومية'!$A$5:K64)),MATCH(L$5,'العقود اليومية'!$A$4:$P$4,0)),""))</f>
        <v/>
      </c>
      <c r="M65" s="2" t="str">
        <f t="array" aca="1" ref="M65" ca="1">IF($F$3=0,"",IFERROR(INDEX('العقود اليومية'!$A$5:$P$54,SMALL(IF($F$3='العقود اليومية'!$C$5:$C$54,'العقود اليومية'!$A$5:$A$54),ROWS('العقود اليومية'!$A$5:L64)),MATCH(M$5,'العقود اليومية'!$A$4:$P$4,0)),""))</f>
        <v/>
      </c>
      <c r="N65" s="2" t="str">
        <f t="array" aca="1" ref="N65" ca="1">IF($F$3=0,"",IFERROR(INDEX('العقود اليومية'!$A$5:$P$54,SMALL(IF($F$3='العقود اليومية'!$C$5:$C$54,'العقود اليومية'!$A$5:$A$54),ROWS('العقود اليومية'!$A$5:M64)),MATCH(N$5,'العقود اليومية'!$A$4:$P$4,0)),""))</f>
        <v/>
      </c>
      <c r="O65" s="2" t="str">
        <f t="array" aca="1" ref="O65" ca="1">IF($F$3=0,"",IFERROR(INDEX('العقود اليومية'!$A$5:$P$54,SMALL(IF($F$3='العقود اليومية'!$C$5:$C$54,'العقود اليومية'!$A$5:$A$54),ROWS('العقود اليومية'!$A$5:N64)),MATCH(O$5,'العقود اليومية'!$A$4:$P$4,0)),""))</f>
        <v/>
      </c>
      <c r="P65" s="2" t="str">
        <f t="array" aca="1" ref="P65" ca="1">IF($F$3=0,"",IFERROR(INDEX('العقود اليومية'!$A$5:$P$54,SMALL(IF($F$3='العقود اليومية'!$C$5:$C$54,'العقود اليومية'!$A$5:$A$54),ROWS('العقود اليومية'!$A$5:O64)),MATCH(P$5,'العقود اليومية'!$A$4:$P$4,0)),""))</f>
        <v/>
      </c>
      <c r="Q65" s="2" t="str">
        <f t="array" aca="1" ref="Q65" ca="1">IF($F$3=0,"",IFERROR(INDEX('العقود اليومية'!$A$5:$P$54,SMALL(IF($F$3='العقود اليومية'!$C$5:$C$54,'العقود اليومية'!$A$5:$A$54),ROWS('العقود اليومية'!$A$5:P64)),MATCH(Q$5,'العقود اليومية'!$A$4:$P$4,0)),""))</f>
        <v/>
      </c>
    </row>
    <row r="66" spans="2:17">
      <c r="B66" s="2" t="str">
        <f t="array" aca="1" ref="B66" ca="1">IF($F$3=0,"",IFERROR(INDEX('العقود اليومية'!$A$5:$P$54,SMALL(IF($F$3='العقود اليومية'!$C$5:$C$54,'العقود اليومية'!$A$5:$A$54),ROWS('العقود اليومية'!$A$5:A65)),MATCH(B$5,'العقود اليومية'!$A$4:$P$4,0)),""))</f>
        <v/>
      </c>
      <c r="C66" s="2" t="str">
        <f t="array" aca="1" ref="C66" ca="1">IF($F$3=0,"",IFERROR(INDEX('العقود اليومية'!$A$5:$P$54,SMALL(IF($F$3='العقود اليومية'!$C$5:$C$54,'العقود اليومية'!$A$5:$A$54),ROWS('العقود اليومية'!$A$5:B65)),MATCH(C$5,'العقود اليومية'!$A$4:$P$4,0)),""))</f>
        <v/>
      </c>
      <c r="D66" s="38" t="str">
        <f t="array" aca="1" ref="D66" ca="1">IF($F$3=0,"",IFERROR(INDEX('العقود اليومية'!$A$5:$P$54,SMALL(IF($F$3='العقود اليومية'!$C$5:$C$54,'العقود اليومية'!$A$5:$A$54),ROWS('العقود اليومية'!$A$5:C65)),MATCH(D$5,'العقود اليومية'!$A$4:$P$4,0)),""))</f>
        <v/>
      </c>
      <c r="E66" s="2" t="str">
        <f t="array" aca="1" ref="E66" ca="1">IF($F$3=0,"",IFERROR(INDEX('العقود اليومية'!$A$5:$P$54,SMALL(IF($F$3='العقود اليومية'!$C$5:$C$54,'العقود اليومية'!$A$5:$A$54),ROWS('العقود اليومية'!$A$5:D65)),MATCH(E$5,'العقود اليومية'!$A$4:$P$4,0)),""))</f>
        <v/>
      </c>
      <c r="F66" s="2" t="str">
        <f t="array" aca="1" ref="F66" ca="1">IF($F$3=0,"",IFERROR(INDEX('العقود اليومية'!$A$5:$P$54,SMALL(IF($F$3='العقود اليومية'!$C$5:$C$54,'العقود اليومية'!$A$5:$A$54),ROWS('العقود اليومية'!$A$5:E65)),MATCH(F$5,'العقود اليومية'!$A$4:$P$4,0)),""))</f>
        <v/>
      </c>
      <c r="G66" s="2" t="str">
        <f t="array" aca="1" ref="G66" ca="1">IF($F$3=0,"",IFERROR(INDEX('العقود اليومية'!$A$5:$P$54,SMALL(IF($F$3='العقود اليومية'!$C$5:$C$54,'العقود اليومية'!$A$5:$A$54),ROWS('العقود اليومية'!$A$5:F65)),MATCH(G$5,'العقود اليومية'!$A$4:$P$4,0)),""))</f>
        <v/>
      </c>
      <c r="H66" s="2" t="str">
        <f t="array" aca="1" ref="H66" ca="1">IF($F$3=0,"",IFERROR(INDEX('العقود اليومية'!$A$5:$P$54,SMALL(IF($F$3='العقود اليومية'!$C$5:$C$54,'العقود اليومية'!$A$5:$A$54),ROWS('العقود اليومية'!$A$5:G65)),MATCH(H$5,'العقود اليومية'!$A$4:$P$4,0)),""))</f>
        <v/>
      </c>
      <c r="I66" s="2" t="str">
        <f t="array" aca="1" ref="I66" ca="1">IF($F$3=0,"",IFERROR(INDEX('العقود اليومية'!$A$5:$P$54,SMALL(IF($F$3='العقود اليومية'!$C$5:$C$54,'العقود اليومية'!$A$5:$A$54),ROWS('العقود اليومية'!$A$5:H65)),MATCH(I$5,'العقود اليومية'!$A$4:$P$4,0)),""))</f>
        <v/>
      </c>
      <c r="J66" s="2" t="str">
        <f t="array" aca="1" ref="J66" ca="1">IF($F$3=0,"",IFERROR(INDEX('العقود اليومية'!$A$5:$P$54,SMALL(IF($F$3='العقود اليومية'!$C$5:$C$54,'العقود اليومية'!$A$5:$A$54),ROWS('العقود اليومية'!$A$5:I65)),MATCH(J$5,'العقود اليومية'!$A$4:$P$4,0)),""))</f>
        <v/>
      </c>
      <c r="K66" s="2" t="str">
        <f t="array" aca="1" ref="K66" ca="1">IF($F$3=0,"",IFERROR(INDEX('العقود اليومية'!$A$5:$P$54,SMALL(IF($F$3='العقود اليومية'!$C$5:$C$54,'العقود اليومية'!$A$5:$A$54),ROWS('العقود اليومية'!$A$5:J65)),MATCH(K$5,'العقود اليومية'!$A$4:$P$4,0)),""))</f>
        <v/>
      </c>
      <c r="L66" s="2" t="str">
        <f t="array" aca="1" ref="L66" ca="1">IF($F$3=0,"",IFERROR(INDEX('العقود اليومية'!$A$5:$P$54,SMALL(IF($F$3='العقود اليومية'!$C$5:$C$54,'العقود اليومية'!$A$5:$A$54),ROWS('العقود اليومية'!$A$5:K65)),MATCH(L$5,'العقود اليومية'!$A$4:$P$4,0)),""))</f>
        <v/>
      </c>
      <c r="M66" s="2" t="str">
        <f t="array" aca="1" ref="M66" ca="1">IF($F$3=0,"",IFERROR(INDEX('العقود اليومية'!$A$5:$P$54,SMALL(IF($F$3='العقود اليومية'!$C$5:$C$54,'العقود اليومية'!$A$5:$A$54),ROWS('العقود اليومية'!$A$5:L65)),MATCH(M$5,'العقود اليومية'!$A$4:$P$4,0)),""))</f>
        <v/>
      </c>
      <c r="N66" s="2" t="str">
        <f t="array" aca="1" ref="N66" ca="1">IF($F$3=0,"",IFERROR(INDEX('العقود اليومية'!$A$5:$P$54,SMALL(IF($F$3='العقود اليومية'!$C$5:$C$54,'العقود اليومية'!$A$5:$A$54),ROWS('العقود اليومية'!$A$5:M65)),MATCH(N$5,'العقود اليومية'!$A$4:$P$4,0)),""))</f>
        <v/>
      </c>
      <c r="O66" s="2" t="str">
        <f t="array" aca="1" ref="O66" ca="1">IF($F$3=0,"",IFERROR(INDEX('العقود اليومية'!$A$5:$P$54,SMALL(IF($F$3='العقود اليومية'!$C$5:$C$54,'العقود اليومية'!$A$5:$A$54),ROWS('العقود اليومية'!$A$5:N65)),MATCH(O$5,'العقود اليومية'!$A$4:$P$4,0)),""))</f>
        <v/>
      </c>
      <c r="P66" s="2" t="str">
        <f t="array" aca="1" ref="P66" ca="1">IF($F$3=0,"",IFERROR(INDEX('العقود اليومية'!$A$5:$P$54,SMALL(IF($F$3='العقود اليومية'!$C$5:$C$54,'العقود اليومية'!$A$5:$A$54),ROWS('العقود اليومية'!$A$5:O65)),MATCH(P$5,'العقود اليومية'!$A$4:$P$4,0)),""))</f>
        <v/>
      </c>
      <c r="Q66" s="2" t="str">
        <f t="array" aca="1" ref="Q66" ca="1">IF($F$3=0,"",IFERROR(INDEX('العقود اليومية'!$A$5:$P$54,SMALL(IF($F$3='العقود اليومية'!$C$5:$C$54,'العقود اليومية'!$A$5:$A$54),ROWS('العقود اليومية'!$A$5:P65)),MATCH(Q$5,'العقود اليومية'!$A$4:$P$4,0)),""))</f>
        <v/>
      </c>
    </row>
    <row r="67" spans="2:17">
      <c r="B67" s="2" t="str">
        <f t="array" aca="1" ref="B67" ca="1">IF($F$3=0,"",IFERROR(INDEX('العقود اليومية'!$A$5:$P$54,SMALL(IF($F$3='العقود اليومية'!$C$5:$C$54,'العقود اليومية'!$A$5:$A$54),ROWS('العقود اليومية'!$A$5:A66)),MATCH(B$5,'العقود اليومية'!$A$4:$P$4,0)),""))</f>
        <v/>
      </c>
      <c r="C67" s="2" t="str">
        <f t="array" aca="1" ref="C67" ca="1">IF($F$3=0,"",IFERROR(INDEX('العقود اليومية'!$A$5:$P$54,SMALL(IF($F$3='العقود اليومية'!$C$5:$C$54,'العقود اليومية'!$A$5:$A$54),ROWS('العقود اليومية'!$A$5:B66)),MATCH(C$5,'العقود اليومية'!$A$4:$P$4,0)),""))</f>
        <v/>
      </c>
      <c r="D67" s="38" t="str">
        <f t="array" aca="1" ref="D67" ca="1">IF($F$3=0,"",IFERROR(INDEX('العقود اليومية'!$A$5:$P$54,SMALL(IF($F$3='العقود اليومية'!$C$5:$C$54,'العقود اليومية'!$A$5:$A$54),ROWS('العقود اليومية'!$A$5:C66)),MATCH(D$5,'العقود اليومية'!$A$4:$P$4,0)),""))</f>
        <v/>
      </c>
      <c r="E67" s="2" t="str">
        <f t="array" aca="1" ref="E67" ca="1">IF($F$3=0,"",IFERROR(INDEX('العقود اليومية'!$A$5:$P$54,SMALL(IF($F$3='العقود اليومية'!$C$5:$C$54,'العقود اليومية'!$A$5:$A$54),ROWS('العقود اليومية'!$A$5:D66)),MATCH(E$5,'العقود اليومية'!$A$4:$P$4,0)),""))</f>
        <v/>
      </c>
      <c r="F67" s="2" t="str">
        <f t="array" aca="1" ref="F67" ca="1">IF($F$3=0,"",IFERROR(INDEX('العقود اليومية'!$A$5:$P$54,SMALL(IF($F$3='العقود اليومية'!$C$5:$C$54,'العقود اليومية'!$A$5:$A$54),ROWS('العقود اليومية'!$A$5:E66)),MATCH(F$5,'العقود اليومية'!$A$4:$P$4,0)),""))</f>
        <v/>
      </c>
      <c r="G67" s="2" t="str">
        <f t="array" aca="1" ref="G67" ca="1">IF($F$3=0,"",IFERROR(INDEX('العقود اليومية'!$A$5:$P$54,SMALL(IF($F$3='العقود اليومية'!$C$5:$C$54,'العقود اليومية'!$A$5:$A$54),ROWS('العقود اليومية'!$A$5:F66)),MATCH(G$5,'العقود اليومية'!$A$4:$P$4,0)),""))</f>
        <v/>
      </c>
      <c r="H67" s="2" t="str">
        <f t="array" aca="1" ref="H67" ca="1">IF($F$3=0,"",IFERROR(INDEX('العقود اليومية'!$A$5:$P$54,SMALL(IF($F$3='العقود اليومية'!$C$5:$C$54,'العقود اليومية'!$A$5:$A$54),ROWS('العقود اليومية'!$A$5:G66)),MATCH(H$5,'العقود اليومية'!$A$4:$P$4,0)),""))</f>
        <v/>
      </c>
      <c r="I67" s="2" t="str">
        <f t="array" aca="1" ref="I67" ca="1">IF($F$3=0,"",IFERROR(INDEX('العقود اليومية'!$A$5:$P$54,SMALL(IF($F$3='العقود اليومية'!$C$5:$C$54,'العقود اليومية'!$A$5:$A$54),ROWS('العقود اليومية'!$A$5:H66)),MATCH(I$5,'العقود اليومية'!$A$4:$P$4,0)),""))</f>
        <v/>
      </c>
      <c r="J67" s="2" t="str">
        <f t="array" aca="1" ref="J67" ca="1">IF($F$3=0,"",IFERROR(INDEX('العقود اليومية'!$A$5:$P$54,SMALL(IF($F$3='العقود اليومية'!$C$5:$C$54,'العقود اليومية'!$A$5:$A$54),ROWS('العقود اليومية'!$A$5:I66)),MATCH(J$5,'العقود اليومية'!$A$4:$P$4,0)),""))</f>
        <v/>
      </c>
      <c r="K67" s="2" t="str">
        <f t="array" aca="1" ref="K67" ca="1">IF($F$3=0,"",IFERROR(INDEX('العقود اليومية'!$A$5:$P$54,SMALL(IF($F$3='العقود اليومية'!$C$5:$C$54,'العقود اليومية'!$A$5:$A$54),ROWS('العقود اليومية'!$A$5:J66)),MATCH(K$5,'العقود اليومية'!$A$4:$P$4,0)),""))</f>
        <v/>
      </c>
      <c r="L67" s="2" t="str">
        <f t="array" aca="1" ref="L67" ca="1">IF($F$3=0,"",IFERROR(INDEX('العقود اليومية'!$A$5:$P$54,SMALL(IF($F$3='العقود اليومية'!$C$5:$C$54,'العقود اليومية'!$A$5:$A$54),ROWS('العقود اليومية'!$A$5:K66)),MATCH(L$5,'العقود اليومية'!$A$4:$P$4,0)),""))</f>
        <v/>
      </c>
      <c r="M67" s="2" t="str">
        <f t="array" aca="1" ref="M67" ca="1">IF($F$3=0,"",IFERROR(INDEX('العقود اليومية'!$A$5:$P$54,SMALL(IF($F$3='العقود اليومية'!$C$5:$C$54,'العقود اليومية'!$A$5:$A$54),ROWS('العقود اليومية'!$A$5:L66)),MATCH(M$5,'العقود اليومية'!$A$4:$P$4,0)),""))</f>
        <v/>
      </c>
      <c r="N67" s="2" t="str">
        <f t="array" aca="1" ref="N67" ca="1">IF($F$3=0,"",IFERROR(INDEX('العقود اليومية'!$A$5:$P$54,SMALL(IF($F$3='العقود اليومية'!$C$5:$C$54,'العقود اليومية'!$A$5:$A$54),ROWS('العقود اليومية'!$A$5:M66)),MATCH(N$5,'العقود اليومية'!$A$4:$P$4,0)),""))</f>
        <v/>
      </c>
      <c r="O67" s="2" t="str">
        <f t="array" aca="1" ref="O67" ca="1">IF($F$3=0,"",IFERROR(INDEX('العقود اليومية'!$A$5:$P$54,SMALL(IF($F$3='العقود اليومية'!$C$5:$C$54,'العقود اليومية'!$A$5:$A$54),ROWS('العقود اليومية'!$A$5:N66)),MATCH(O$5,'العقود اليومية'!$A$4:$P$4,0)),""))</f>
        <v/>
      </c>
      <c r="P67" s="2" t="str">
        <f t="array" aca="1" ref="P67" ca="1">IF($F$3=0,"",IFERROR(INDEX('العقود اليومية'!$A$5:$P$54,SMALL(IF($F$3='العقود اليومية'!$C$5:$C$54,'العقود اليومية'!$A$5:$A$54),ROWS('العقود اليومية'!$A$5:O66)),MATCH(P$5,'العقود اليومية'!$A$4:$P$4,0)),""))</f>
        <v/>
      </c>
      <c r="Q67" s="2" t="str">
        <f t="array" aca="1" ref="Q67" ca="1">IF($F$3=0,"",IFERROR(INDEX('العقود اليومية'!$A$5:$P$54,SMALL(IF($F$3='العقود اليومية'!$C$5:$C$54,'العقود اليومية'!$A$5:$A$54),ROWS('العقود اليومية'!$A$5:P66)),MATCH(Q$5,'العقود اليومية'!$A$4:$P$4,0)),""))</f>
        <v/>
      </c>
    </row>
    <row r="68" spans="2:17">
      <c r="B68" s="2" t="str">
        <f t="array" aca="1" ref="B68" ca="1">IF($F$3=0,"",IFERROR(INDEX('العقود اليومية'!$A$5:$P$54,SMALL(IF($F$3='العقود اليومية'!$C$5:$C$54,'العقود اليومية'!$A$5:$A$54),ROWS('العقود اليومية'!$A$5:A67)),MATCH(B$5,'العقود اليومية'!$A$4:$P$4,0)),""))</f>
        <v/>
      </c>
      <c r="C68" s="2" t="str">
        <f t="array" aca="1" ref="C68" ca="1">IF($F$3=0,"",IFERROR(INDEX('العقود اليومية'!$A$5:$P$54,SMALL(IF($F$3='العقود اليومية'!$C$5:$C$54,'العقود اليومية'!$A$5:$A$54),ROWS('العقود اليومية'!$A$5:B67)),MATCH(C$5,'العقود اليومية'!$A$4:$P$4,0)),""))</f>
        <v/>
      </c>
      <c r="D68" s="38" t="str">
        <f t="array" aca="1" ref="D68" ca="1">IF($F$3=0,"",IFERROR(INDEX('العقود اليومية'!$A$5:$P$54,SMALL(IF($F$3='العقود اليومية'!$C$5:$C$54,'العقود اليومية'!$A$5:$A$54),ROWS('العقود اليومية'!$A$5:C67)),MATCH(D$5,'العقود اليومية'!$A$4:$P$4,0)),""))</f>
        <v/>
      </c>
      <c r="E68" s="2" t="str">
        <f t="array" aca="1" ref="E68" ca="1">IF($F$3=0,"",IFERROR(INDEX('العقود اليومية'!$A$5:$P$54,SMALL(IF($F$3='العقود اليومية'!$C$5:$C$54,'العقود اليومية'!$A$5:$A$54),ROWS('العقود اليومية'!$A$5:D67)),MATCH(E$5,'العقود اليومية'!$A$4:$P$4,0)),""))</f>
        <v/>
      </c>
      <c r="F68" s="2" t="str">
        <f t="array" aca="1" ref="F68" ca="1">IF($F$3=0,"",IFERROR(INDEX('العقود اليومية'!$A$5:$P$54,SMALL(IF($F$3='العقود اليومية'!$C$5:$C$54,'العقود اليومية'!$A$5:$A$54),ROWS('العقود اليومية'!$A$5:E67)),MATCH(F$5,'العقود اليومية'!$A$4:$P$4,0)),""))</f>
        <v/>
      </c>
      <c r="G68" s="2" t="str">
        <f t="array" aca="1" ref="G68" ca="1">IF($F$3=0,"",IFERROR(INDEX('العقود اليومية'!$A$5:$P$54,SMALL(IF($F$3='العقود اليومية'!$C$5:$C$54,'العقود اليومية'!$A$5:$A$54),ROWS('العقود اليومية'!$A$5:F67)),MATCH(G$5,'العقود اليومية'!$A$4:$P$4,0)),""))</f>
        <v/>
      </c>
      <c r="H68" s="2" t="str">
        <f t="array" aca="1" ref="H68" ca="1">IF($F$3=0,"",IFERROR(INDEX('العقود اليومية'!$A$5:$P$54,SMALL(IF($F$3='العقود اليومية'!$C$5:$C$54,'العقود اليومية'!$A$5:$A$54),ROWS('العقود اليومية'!$A$5:G67)),MATCH(H$5,'العقود اليومية'!$A$4:$P$4,0)),""))</f>
        <v/>
      </c>
      <c r="I68" s="2" t="str">
        <f t="array" aca="1" ref="I68" ca="1">IF($F$3=0,"",IFERROR(INDEX('العقود اليومية'!$A$5:$P$54,SMALL(IF($F$3='العقود اليومية'!$C$5:$C$54,'العقود اليومية'!$A$5:$A$54),ROWS('العقود اليومية'!$A$5:H67)),MATCH(I$5,'العقود اليومية'!$A$4:$P$4,0)),""))</f>
        <v/>
      </c>
      <c r="J68" s="2" t="str">
        <f t="array" aca="1" ref="J68" ca="1">IF($F$3=0,"",IFERROR(INDEX('العقود اليومية'!$A$5:$P$54,SMALL(IF($F$3='العقود اليومية'!$C$5:$C$54,'العقود اليومية'!$A$5:$A$54),ROWS('العقود اليومية'!$A$5:I67)),MATCH(J$5,'العقود اليومية'!$A$4:$P$4,0)),""))</f>
        <v/>
      </c>
      <c r="K68" s="2" t="str">
        <f t="array" aca="1" ref="K68" ca="1">IF($F$3=0,"",IFERROR(INDEX('العقود اليومية'!$A$5:$P$54,SMALL(IF($F$3='العقود اليومية'!$C$5:$C$54,'العقود اليومية'!$A$5:$A$54),ROWS('العقود اليومية'!$A$5:J67)),MATCH(K$5,'العقود اليومية'!$A$4:$P$4,0)),""))</f>
        <v/>
      </c>
      <c r="L68" s="2" t="str">
        <f t="array" aca="1" ref="L68" ca="1">IF($F$3=0,"",IFERROR(INDEX('العقود اليومية'!$A$5:$P$54,SMALL(IF($F$3='العقود اليومية'!$C$5:$C$54,'العقود اليومية'!$A$5:$A$54),ROWS('العقود اليومية'!$A$5:K67)),MATCH(L$5,'العقود اليومية'!$A$4:$P$4,0)),""))</f>
        <v/>
      </c>
      <c r="M68" s="2" t="str">
        <f t="array" aca="1" ref="M68" ca="1">IF($F$3=0,"",IFERROR(INDEX('العقود اليومية'!$A$5:$P$54,SMALL(IF($F$3='العقود اليومية'!$C$5:$C$54,'العقود اليومية'!$A$5:$A$54),ROWS('العقود اليومية'!$A$5:L67)),MATCH(M$5,'العقود اليومية'!$A$4:$P$4,0)),""))</f>
        <v/>
      </c>
      <c r="N68" s="2" t="str">
        <f t="array" aca="1" ref="N68" ca="1">IF($F$3=0,"",IFERROR(INDEX('العقود اليومية'!$A$5:$P$54,SMALL(IF($F$3='العقود اليومية'!$C$5:$C$54,'العقود اليومية'!$A$5:$A$54),ROWS('العقود اليومية'!$A$5:M67)),MATCH(N$5,'العقود اليومية'!$A$4:$P$4,0)),""))</f>
        <v/>
      </c>
      <c r="O68" s="2" t="str">
        <f t="array" aca="1" ref="O68" ca="1">IF($F$3=0,"",IFERROR(INDEX('العقود اليومية'!$A$5:$P$54,SMALL(IF($F$3='العقود اليومية'!$C$5:$C$54,'العقود اليومية'!$A$5:$A$54),ROWS('العقود اليومية'!$A$5:N67)),MATCH(O$5,'العقود اليومية'!$A$4:$P$4,0)),""))</f>
        <v/>
      </c>
      <c r="P68" s="2" t="str">
        <f t="array" aca="1" ref="P68" ca="1">IF($F$3=0,"",IFERROR(INDEX('العقود اليومية'!$A$5:$P$54,SMALL(IF($F$3='العقود اليومية'!$C$5:$C$54,'العقود اليومية'!$A$5:$A$54),ROWS('العقود اليومية'!$A$5:O67)),MATCH(P$5,'العقود اليومية'!$A$4:$P$4,0)),""))</f>
        <v/>
      </c>
      <c r="Q68" s="2" t="str">
        <f t="array" aca="1" ref="Q68" ca="1">IF($F$3=0,"",IFERROR(INDEX('العقود اليومية'!$A$5:$P$54,SMALL(IF($F$3='العقود اليومية'!$C$5:$C$54,'العقود اليومية'!$A$5:$A$54),ROWS('العقود اليومية'!$A$5:P67)),MATCH(Q$5,'العقود اليومية'!$A$4:$P$4,0)),""))</f>
        <v/>
      </c>
    </row>
    <row r="69" spans="2:17">
      <c r="B69" s="2" t="str">
        <f t="array" aca="1" ref="B69" ca="1">IF($F$3=0,"",IFERROR(INDEX('العقود اليومية'!$A$5:$P$54,SMALL(IF($F$3='العقود اليومية'!$C$5:$C$54,'العقود اليومية'!$A$5:$A$54),ROWS('العقود اليومية'!$A$5:A68)),MATCH(B$5,'العقود اليومية'!$A$4:$P$4,0)),""))</f>
        <v/>
      </c>
      <c r="C69" s="2" t="str">
        <f t="array" aca="1" ref="C69" ca="1">IF($F$3=0,"",IFERROR(INDEX('العقود اليومية'!$A$5:$P$54,SMALL(IF($F$3='العقود اليومية'!$C$5:$C$54,'العقود اليومية'!$A$5:$A$54),ROWS('العقود اليومية'!$A$5:B68)),MATCH(C$5,'العقود اليومية'!$A$4:$P$4,0)),""))</f>
        <v/>
      </c>
      <c r="D69" s="38" t="str">
        <f t="array" aca="1" ref="D69" ca="1">IF($F$3=0,"",IFERROR(INDEX('العقود اليومية'!$A$5:$P$54,SMALL(IF($F$3='العقود اليومية'!$C$5:$C$54,'العقود اليومية'!$A$5:$A$54),ROWS('العقود اليومية'!$A$5:C68)),MATCH(D$5,'العقود اليومية'!$A$4:$P$4,0)),""))</f>
        <v/>
      </c>
      <c r="E69" s="2" t="str">
        <f t="array" aca="1" ref="E69" ca="1">IF($F$3=0,"",IFERROR(INDEX('العقود اليومية'!$A$5:$P$54,SMALL(IF($F$3='العقود اليومية'!$C$5:$C$54,'العقود اليومية'!$A$5:$A$54),ROWS('العقود اليومية'!$A$5:D68)),MATCH(E$5,'العقود اليومية'!$A$4:$P$4,0)),""))</f>
        <v/>
      </c>
      <c r="F69" s="2" t="str">
        <f t="array" aca="1" ref="F69" ca="1">IF($F$3=0,"",IFERROR(INDEX('العقود اليومية'!$A$5:$P$54,SMALL(IF($F$3='العقود اليومية'!$C$5:$C$54,'العقود اليومية'!$A$5:$A$54),ROWS('العقود اليومية'!$A$5:E68)),MATCH(F$5,'العقود اليومية'!$A$4:$P$4,0)),""))</f>
        <v/>
      </c>
      <c r="G69" s="2" t="str">
        <f t="array" aca="1" ref="G69" ca="1">IF($F$3=0,"",IFERROR(INDEX('العقود اليومية'!$A$5:$P$54,SMALL(IF($F$3='العقود اليومية'!$C$5:$C$54,'العقود اليومية'!$A$5:$A$54),ROWS('العقود اليومية'!$A$5:F68)),MATCH(G$5,'العقود اليومية'!$A$4:$P$4,0)),""))</f>
        <v/>
      </c>
      <c r="H69" s="2" t="str">
        <f t="array" aca="1" ref="H69" ca="1">IF($F$3=0,"",IFERROR(INDEX('العقود اليومية'!$A$5:$P$54,SMALL(IF($F$3='العقود اليومية'!$C$5:$C$54,'العقود اليومية'!$A$5:$A$54),ROWS('العقود اليومية'!$A$5:G68)),MATCH(H$5,'العقود اليومية'!$A$4:$P$4,0)),""))</f>
        <v/>
      </c>
      <c r="I69" s="2" t="str">
        <f t="array" aca="1" ref="I69" ca="1">IF($F$3=0,"",IFERROR(INDEX('العقود اليومية'!$A$5:$P$54,SMALL(IF($F$3='العقود اليومية'!$C$5:$C$54,'العقود اليومية'!$A$5:$A$54),ROWS('العقود اليومية'!$A$5:H68)),MATCH(I$5,'العقود اليومية'!$A$4:$P$4,0)),""))</f>
        <v/>
      </c>
      <c r="J69" s="2" t="str">
        <f t="array" aca="1" ref="J69" ca="1">IF($F$3=0,"",IFERROR(INDEX('العقود اليومية'!$A$5:$P$54,SMALL(IF($F$3='العقود اليومية'!$C$5:$C$54,'العقود اليومية'!$A$5:$A$54),ROWS('العقود اليومية'!$A$5:I68)),MATCH(J$5,'العقود اليومية'!$A$4:$P$4,0)),""))</f>
        <v/>
      </c>
      <c r="K69" s="2" t="str">
        <f t="array" aca="1" ref="K69" ca="1">IF($F$3=0,"",IFERROR(INDEX('العقود اليومية'!$A$5:$P$54,SMALL(IF($F$3='العقود اليومية'!$C$5:$C$54,'العقود اليومية'!$A$5:$A$54),ROWS('العقود اليومية'!$A$5:J68)),MATCH(K$5,'العقود اليومية'!$A$4:$P$4,0)),""))</f>
        <v/>
      </c>
      <c r="L69" s="2" t="str">
        <f t="array" aca="1" ref="L69" ca="1">IF($F$3=0,"",IFERROR(INDEX('العقود اليومية'!$A$5:$P$54,SMALL(IF($F$3='العقود اليومية'!$C$5:$C$54,'العقود اليومية'!$A$5:$A$54),ROWS('العقود اليومية'!$A$5:K68)),MATCH(L$5,'العقود اليومية'!$A$4:$P$4,0)),""))</f>
        <v/>
      </c>
      <c r="M69" s="2" t="str">
        <f t="array" aca="1" ref="M69" ca="1">IF($F$3=0,"",IFERROR(INDEX('العقود اليومية'!$A$5:$P$54,SMALL(IF($F$3='العقود اليومية'!$C$5:$C$54,'العقود اليومية'!$A$5:$A$54),ROWS('العقود اليومية'!$A$5:L68)),MATCH(M$5,'العقود اليومية'!$A$4:$P$4,0)),""))</f>
        <v/>
      </c>
      <c r="N69" s="2" t="str">
        <f t="array" aca="1" ref="N69" ca="1">IF($F$3=0,"",IFERROR(INDEX('العقود اليومية'!$A$5:$P$54,SMALL(IF($F$3='العقود اليومية'!$C$5:$C$54,'العقود اليومية'!$A$5:$A$54),ROWS('العقود اليومية'!$A$5:M68)),MATCH(N$5,'العقود اليومية'!$A$4:$P$4,0)),""))</f>
        <v/>
      </c>
      <c r="O69" s="2" t="str">
        <f t="array" aca="1" ref="O69" ca="1">IF($F$3=0,"",IFERROR(INDEX('العقود اليومية'!$A$5:$P$54,SMALL(IF($F$3='العقود اليومية'!$C$5:$C$54,'العقود اليومية'!$A$5:$A$54),ROWS('العقود اليومية'!$A$5:N68)),MATCH(O$5,'العقود اليومية'!$A$4:$P$4,0)),""))</f>
        <v/>
      </c>
      <c r="P69" s="2" t="str">
        <f t="array" aca="1" ref="P69" ca="1">IF($F$3=0,"",IFERROR(INDEX('العقود اليومية'!$A$5:$P$54,SMALL(IF($F$3='العقود اليومية'!$C$5:$C$54,'العقود اليومية'!$A$5:$A$54),ROWS('العقود اليومية'!$A$5:O68)),MATCH(P$5,'العقود اليومية'!$A$4:$P$4,0)),""))</f>
        <v/>
      </c>
      <c r="Q69" s="2" t="str">
        <f t="array" aca="1" ref="Q69" ca="1">IF($F$3=0,"",IFERROR(INDEX('العقود اليومية'!$A$5:$P$54,SMALL(IF($F$3='العقود اليومية'!$C$5:$C$54,'العقود اليومية'!$A$5:$A$54),ROWS('العقود اليومية'!$A$5:P68)),MATCH(Q$5,'العقود اليومية'!$A$4:$P$4,0)),""))</f>
        <v/>
      </c>
    </row>
    <row r="70" spans="2:17">
      <c r="B70" s="2" t="str">
        <f t="array" aca="1" ref="B70" ca="1">IF($F$3=0,"",IFERROR(INDEX('العقود اليومية'!$A$5:$P$54,SMALL(IF($F$3='العقود اليومية'!$C$5:$C$54,'العقود اليومية'!$A$5:$A$54),ROWS('العقود اليومية'!$A$5:A69)),MATCH(B$5,'العقود اليومية'!$A$4:$P$4,0)),""))</f>
        <v/>
      </c>
      <c r="C70" s="2" t="str">
        <f t="array" aca="1" ref="C70" ca="1">IF($F$3=0,"",IFERROR(INDEX('العقود اليومية'!$A$5:$P$54,SMALL(IF($F$3='العقود اليومية'!$C$5:$C$54,'العقود اليومية'!$A$5:$A$54),ROWS('العقود اليومية'!$A$5:B69)),MATCH(C$5,'العقود اليومية'!$A$4:$P$4,0)),""))</f>
        <v/>
      </c>
      <c r="D70" s="38" t="str">
        <f t="array" aca="1" ref="D70" ca="1">IF($F$3=0,"",IFERROR(INDEX('العقود اليومية'!$A$5:$P$54,SMALL(IF($F$3='العقود اليومية'!$C$5:$C$54,'العقود اليومية'!$A$5:$A$54),ROWS('العقود اليومية'!$A$5:C69)),MATCH(D$5,'العقود اليومية'!$A$4:$P$4,0)),""))</f>
        <v/>
      </c>
      <c r="E70" s="2" t="str">
        <f t="array" aca="1" ref="E70" ca="1">IF($F$3=0,"",IFERROR(INDEX('العقود اليومية'!$A$5:$P$54,SMALL(IF($F$3='العقود اليومية'!$C$5:$C$54,'العقود اليومية'!$A$5:$A$54),ROWS('العقود اليومية'!$A$5:D69)),MATCH(E$5,'العقود اليومية'!$A$4:$P$4,0)),""))</f>
        <v/>
      </c>
      <c r="F70" s="2" t="str">
        <f t="array" aca="1" ref="F70" ca="1">IF($F$3=0,"",IFERROR(INDEX('العقود اليومية'!$A$5:$P$54,SMALL(IF($F$3='العقود اليومية'!$C$5:$C$54,'العقود اليومية'!$A$5:$A$54),ROWS('العقود اليومية'!$A$5:E69)),MATCH(F$5,'العقود اليومية'!$A$4:$P$4,0)),""))</f>
        <v/>
      </c>
      <c r="G70" s="2" t="str">
        <f t="array" aca="1" ref="G70" ca="1">IF($F$3=0,"",IFERROR(INDEX('العقود اليومية'!$A$5:$P$54,SMALL(IF($F$3='العقود اليومية'!$C$5:$C$54,'العقود اليومية'!$A$5:$A$54),ROWS('العقود اليومية'!$A$5:F69)),MATCH(G$5,'العقود اليومية'!$A$4:$P$4,0)),""))</f>
        <v/>
      </c>
      <c r="H70" s="2" t="str">
        <f t="array" aca="1" ref="H70" ca="1">IF($F$3=0,"",IFERROR(INDEX('العقود اليومية'!$A$5:$P$54,SMALL(IF($F$3='العقود اليومية'!$C$5:$C$54,'العقود اليومية'!$A$5:$A$54),ROWS('العقود اليومية'!$A$5:G69)),MATCH(H$5,'العقود اليومية'!$A$4:$P$4,0)),""))</f>
        <v/>
      </c>
      <c r="I70" s="2" t="str">
        <f t="array" aca="1" ref="I70" ca="1">IF($F$3=0,"",IFERROR(INDEX('العقود اليومية'!$A$5:$P$54,SMALL(IF($F$3='العقود اليومية'!$C$5:$C$54,'العقود اليومية'!$A$5:$A$54),ROWS('العقود اليومية'!$A$5:H69)),MATCH(I$5,'العقود اليومية'!$A$4:$P$4,0)),""))</f>
        <v/>
      </c>
      <c r="J70" s="2" t="str">
        <f t="array" aca="1" ref="J70" ca="1">IF($F$3=0,"",IFERROR(INDEX('العقود اليومية'!$A$5:$P$54,SMALL(IF($F$3='العقود اليومية'!$C$5:$C$54,'العقود اليومية'!$A$5:$A$54),ROWS('العقود اليومية'!$A$5:I69)),MATCH(J$5,'العقود اليومية'!$A$4:$P$4,0)),""))</f>
        <v/>
      </c>
      <c r="K70" s="2" t="str">
        <f t="array" aca="1" ref="K70" ca="1">IF($F$3=0,"",IFERROR(INDEX('العقود اليومية'!$A$5:$P$54,SMALL(IF($F$3='العقود اليومية'!$C$5:$C$54,'العقود اليومية'!$A$5:$A$54),ROWS('العقود اليومية'!$A$5:J69)),MATCH(K$5,'العقود اليومية'!$A$4:$P$4,0)),""))</f>
        <v/>
      </c>
      <c r="L70" s="2" t="str">
        <f t="array" aca="1" ref="L70" ca="1">IF($F$3=0,"",IFERROR(INDEX('العقود اليومية'!$A$5:$P$54,SMALL(IF($F$3='العقود اليومية'!$C$5:$C$54,'العقود اليومية'!$A$5:$A$54),ROWS('العقود اليومية'!$A$5:K69)),MATCH(L$5,'العقود اليومية'!$A$4:$P$4,0)),""))</f>
        <v/>
      </c>
      <c r="M70" s="2" t="str">
        <f t="array" aca="1" ref="M70" ca="1">IF($F$3=0,"",IFERROR(INDEX('العقود اليومية'!$A$5:$P$54,SMALL(IF($F$3='العقود اليومية'!$C$5:$C$54,'العقود اليومية'!$A$5:$A$54),ROWS('العقود اليومية'!$A$5:L69)),MATCH(M$5,'العقود اليومية'!$A$4:$P$4,0)),""))</f>
        <v/>
      </c>
      <c r="N70" s="2" t="str">
        <f t="array" aca="1" ref="N70" ca="1">IF($F$3=0,"",IFERROR(INDEX('العقود اليومية'!$A$5:$P$54,SMALL(IF($F$3='العقود اليومية'!$C$5:$C$54,'العقود اليومية'!$A$5:$A$54),ROWS('العقود اليومية'!$A$5:M69)),MATCH(N$5,'العقود اليومية'!$A$4:$P$4,0)),""))</f>
        <v/>
      </c>
      <c r="O70" s="2" t="str">
        <f t="array" aca="1" ref="O70" ca="1">IF($F$3=0,"",IFERROR(INDEX('العقود اليومية'!$A$5:$P$54,SMALL(IF($F$3='العقود اليومية'!$C$5:$C$54,'العقود اليومية'!$A$5:$A$54),ROWS('العقود اليومية'!$A$5:N69)),MATCH(O$5,'العقود اليومية'!$A$4:$P$4,0)),""))</f>
        <v/>
      </c>
      <c r="P70" s="2" t="str">
        <f t="array" aca="1" ref="P70" ca="1">IF($F$3=0,"",IFERROR(INDEX('العقود اليومية'!$A$5:$P$54,SMALL(IF($F$3='العقود اليومية'!$C$5:$C$54,'العقود اليومية'!$A$5:$A$54),ROWS('العقود اليومية'!$A$5:O69)),MATCH(P$5,'العقود اليومية'!$A$4:$P$4,0)),""))</f>
        <v/>
      </c>
      <c r="Q70" s="2" t="str">
        <f t="array" aca="1" ref="Q70" ca="1">IF($F$3=0,"",IFERROR(INDEX('العقود اليومية'!$A$5:$P$54,SMALL(IF($F$3='العقود اليومية'!$C$5:$C$54,'العقود اليومية'!$A$5:$A$54),ROWS('العقود اليومية'!$A$5:P69)),MATCH(Q$5,'العقود اليومية'!$A$4:$P$4,0)),""))</f>
        <v/>
      </c>
    </row>
    <row r="71" spans="2:17">
      <c r="B71" s="2" t="str">
        <f t="array" aca="1" ref="B71" ca="1">IF($F$3=0,"",IFERROR(INDEX('العقود اليومية'!$A$5:$P$54,SMALL(IF($F$3='العقود اليومية'!$C$5:$C$54,'العقود اليومية'!$A$5:$A$54),ROWS('العقود اليومية'!$A$5:A70)),MATCH(B$5,'العقود اليومية'!$A$4:$P$4,0)),""))</f>
        <v/>
      </c>
      <c r="C71" s="2" t="str">
        <f t="array" aca="1" ref="C71" ca="1">IF($F$3=0,"",IFERROR(INDEX('العقود اليومية'!$A$5:$P$54,SMALL(IF($F$3='العقود اليومية'!$C$5:$C$54,'العقود اليومية'!$A$5:$A$54),ROWS('العقود اليومية'!$A$5:B70)),MATCH(C$5,'العقود اليومية'!$A$4:$P$4,0)),""))</f>
        <v/>
      </c>
      <c r="D71" s="38" t="str">
        <f t="array" aca="1" ref="D71" ca="1">IF($F$3=0,"",IFERROR(INDEX('العقود اليومية'!$A$5:$P$54,SMALL(IF($F$3='العقود اليومية'!$C$5:$C$54,'العقود اليومية'!$A$5:$A$54),ROWS('العقود اليومية'!$A$5:C70)),MATCH(D$5,'العقود اليومية'!$A$4:$P$4,0)),""))</f>
        <v/>
      </c>
      <c r="E71" s="2" t="str">
        <f t="array" aca="1" ref="E71" ca="1">IF($F$3=0,"",IFERROR(INDEX('العقود اليومية'!$A$5:$P$54,SMALL(IF($F$3='العقود اليومية'!$C$5:$C$54,'العقود اليومية'!$A$5:$A$54),ROWS('العقود اليومية'!$A$5:D70)),MATCH(E$5,'العقود اليومية'!$A$4:$P$4,0)),""))</f>
        <v/>
      </c>
      <c r="F71" s="2" t="str">
        <f t="array" aca="1" ref="F71" ca="1">IF($F$3=0,"",IFERROR(INDEX('العقود اليومية'!$A$5:$P$54,SMALL(IF($F$3='العقود اليومية'!$C$5:$C$54,'العقود اليومية'!$A$5:$A$54),ROWS('العقود اليومية'!$A$5:E70)),MATCH(F$5,'العقود اليومية'!$A$4:$P$4,0)),""))</f>
        <v/>
      </c>
      <c r="G71" s="2" t="str">
        <f t="array" aca="1" ref="G71" ca="1">IF($F$3=0,"",IFERROR(INDEX('العقود اليومية'!$A$5:$P$54,SMALL(IF($F$3='العقود اليومية'!$C$5:$C$54,'العقود اليومية'!$A$5:$A$54),ROWS('العقود اليومية'!$A$5:F70)),MATCH(G$5,'العقود اليومية'!$A$4:$P$4,0)),""))</f>
        <v/>
      </c>
      <c r="H71" s="2" t="str">
        <f t="array" aca="1" ref="H71" ca="1">IF($F$3=0,"",IFERROR(INDEX('العقود اليومية'!$A$5:$P$54,SMALL(IF($F$3='العقود اليومية'!$C$5:$C$54,'العقود اليومية'!$A$5:$A$54),ROWS('العقود اليومية'!$A$5:G70)),MATCH(H$5,'العقود اليومية'!$A$4:$P$4,0)),""))</f>
        <v/>
      </c>
      <c r="I71" s="2" t="str">
        <f t="array" aca="1" ref="I71" ca="1">IF($F$3=0,"",IFERROR(INDEX('العقود اليومية'!$A$5:$P$54,SMALL(IF($F$3='العقود اليومية'!$C$5:$C$54,'العقود اليومية'!$A$5:$A$54),ROWS('العقود اليومية'!$A$5:H70)),MATCH(I$5,'العقود اليومية'!$A$4:$P$4,0)),""))</f>
        <v/>
      </c>
      <c r="J71" s="2" t="str">
        <f t="array" aca="1" ref="J71" ca="1">IF($F$3=0,"",IFERROR(INDEX('العقود اليومية'!$A$5:$P$54,SMALL(IF($F$3='العقود اليومية'!$C$5:$C$54,'العقود اليومية'!$A$5:$A$54),ROWS('العقود اليومية'!$A$5:I70)),MATCH(J$5,'العقود اليومية'!$A$4:$P$4,0)),""))</f>
        <v/>
      </c>
      <c r="K71" s="2" t="str">
        <f t="array" aca="1" ref="K71" ca="1">IF($F$3=0,"",IFERROR(INDEX('العقود اليومية'!$A$5:$P$54,SMALL(IF($F$3='العقود اليومية'!$C$5:$C$54,'العقود اليومية'!$A$5:$A$54),ROWS('العقود اليومية'!$A$5:J70)),MATCH(K$5,'العقود اليومية'!$A$4:$P$4,0)),""))</f>
        <v/>
      </c>
      <c r="L71" s="2" t="str">
        <f t="array" aca="1" ref="L71" ca="1">IF($F$3=0,"",IFERROR(INDEX('العقود اليومية'!$A$5:$P$54,SMALL(IF($F$3='العقود اليومية'!$C$5:$C$54,'العقود اليومية'!$A$5:$A$54),ROWS('العقود اليومية'!$A$5:K70)),MATCH(L$5,'العقود اليومية'!$A$4:$P$4,0)),""))</f>
        <v/>
      </c>
      <c r="M71" s="2" t="str">
        <f t="array" aca="1" ref="M71" ca="1">IF($F$3=0,"",IFERROR(INDEX('العقود اليومية'!$A$5:$P$54,SMALL(IF($F$3='العقود اليومية'!$C$5:$C$54,'العقود اليومية'!$A$5:$A$54),ROWS('العقود اليومية'!$A$5:L70)),MATCH(M$5,'العقود اليومية'!$A$4:$P$4,0)),""))</f>
        <v/>
      </c>
      <c r="N71" s="2" t="str">
        <f t="array" aca="1" ref="N71" ca="1">IF($F$3=0,"",IFERROR(INDEX('العقود اليومية'!$A$5:$P$54,SMALL(IF($F$3='العقود اليومية'!$C$5:$C$54,'العقود اليومية'!$A$5:$A$54),ROWS('العقود اليومية'!$A$5:M70)),MATCH(N$5,'العقود اليومية'!$A$4:$P$4,0)),""))</f>
        <v/>
      </c>
      <c r="O71" s="2" t="str">
        <f t="array" aca="1" ref="O71" ca="1">IF($F$3=0,"",IFERROR(INDEX('العقود اليومية'!$A$5:$P$54,SMALL(IF($F$3='العقود اليومية'!$C$5:$C$54,'العقود اليومية'!$A$5:$A$54),ROWS('العقود اليومية'!$A$5:N70)),MATCH(O$5,'العقود اليومية'!$A$4:$P$4,0)),""))</f>
        <v/>
      </c>
      <c r="P71" s="2" t="str">
        <f t="array" aca="1" ref="P71" ca="1">IF($F$3=0,"",IFERROR(INDEX('العقود اليومية'!$A$5:$P$54,SMALL(IF($F$3='العقود اليومية'!$C$5:$C$54,'العقود اليومية'!$A$5:$A$54),ROWS('العقود اليومية'!$A$5:O70)),MATCH(P$5,'العقود اليومية'!$A$4:$P$4,0)),""))</f>
        <v/>
      </c>
      <c r="Q71" s="2" t="str">
        <f t="array" aca="1" ref="Q71" ca="1">IF($F$3=0,"",IFERROR(INDEX('العقود اليومية'!$A$5:$P$54,SMALL(IF($F$3='العقود اليومية'!$C$5:$C$54,'العقود اليومية'!$A$5:$A$54),ROWS('العقود اليومية'!$A$5:P70)),MATCH(Q$5,'العقود اليومية'!$A$4:$P$4,0)),""))</f>
        <v/>
      </c>
    </row>
    <row r="72" spans="2:17">
      <c r="B72" s="2" t="str">
        <f t="array" aca="1" ref="B72" ca="1">IF($F$3=0,"",IFERROR(INDEX('العقود اليومية'!$A$5:$P$54,SMALL(IF($F$3='العقود اليومية'!$C$5:$C$54,'العقود اليومية'!$A$5:$A$54),ROWS('العقود اليومية'!$A$5:A71)),MATCH(B$5,'العقود اليومية'!$A$4:$P$4,0)),""))</f>
        <v/>
      </c>
      <c r="C72" s="2" t="str">
        <f t="array" aca="1" ref="C72" ca="1">IF($F$3=0,"",IFERROR(INDEX('العقود اليومية'!$A$5:$P$54,SMALL(IF($F$3='العقود اليومية'!$C$5:$C$54,'العقود اليومية'!$A$5:$A$54),ROWS('العقود اليومية'!$A$5:B71)),MATCH(C$5,'العقود اليومية'!$A$4:$P$4,0)),""))</f>
        <v/>
      </c>
      <c r="D72" s="38" t="str">
        <f t="array" aca="1" ref="D72" ca="1">IF($F$3=0,"",IFERROR(INDEX('العقود اليومية'!$A$5:$P$54,SMALL(IF($F$3='العقود اليومية'!$C$5:$C$54,'العقود اليومية'!$A$5:$A$54),ROWS('العقود اليومية'!$A$5:C71)),MATCH(D$5,'العقود اليومية'!$A$4:$P$4,0)),""))</f>
        <v/>
      </c>
      <c r="E72" s="2" t="str">
        <f t="array" aca="1" ref="E72" ca="1">IF($F$3=0,"",IFERROR(INDEX('العقود اليومية'!$A$5:$P$54,SMALL(IF($F$3='العقود اليومية'!$C$5:$C$54,'العقود اليومية'!$A$5:$A$54),ROWS('العقود اليومية'!$A$5:D71)),MATCH(E$5,'العقود اليومية'!$A$4:$P$4,0)),""))</f>
        <v/>
      </c>
      <c r="F72" s="2" t="str">
        <f t="array" aca="1" ref="F72" ca="1">IF($F$3=0,"",IFERROR(INDEX('العقود اليومية'!$A$5:$P$54,SMALL(IF($F$3='العقود اليومية'!$C$5:$C$54,'العقود اليومية'!$A$5:$A$54),ROWS('العقود اليومية'!$A$5:E71)),MATCH(F$5,'العقود اليومية'!$A$4:$P$4,0)),""))</f>
        <v/>
      </c>
      <c r="G72" s="2" t="str">
        <f t="array" aca="1" ref="G72" ca="1">IF($F$3=0,"",IFERROR(INDEX('العقود اليومية'!$A$5:$P$54,SMALL(IF($F$3='العقود اليومية'!$C$5:$C$54,'العقود اليومية'!$A$5:$A$54),ROWS('العقود اليومية'!$A$5:F71)),MATCH(G$5,'العقود اليومية'!$A$4:$P$4,0)),""))</f>
        <v/>
      </c>
      <c r="H72" s="2" t="str">
        <f t="array" aca="1" ref="H72" ca="1">IF($F$3=0,"",IFERROR(INDEX('العقود اليومية'!$A$5:$P$54,SMALL(IF($F$3='العقود اليومية'!$C$5:$C$54,'العقود اليومية'!$A$5:$A$54),ROWS('العقود اليومية'!$A$5:G71)),MATCH(H$5,'العقود اليومية'!$A$4:$P$4,0)),""))</f>
        <v/>
      </c>
      <c r="I72" s="2" t="str">
        <f t="array" aca="1" ref="I72" ca="1">IF($F$3=0,"",IFERROR(INDEX('العقود اليومية'!$A$5:$P$54,SMALL(IF($F$3='العقود اليومية'!$C$5:$C$54,'العقود اليومية'!$A$5:$A$54),ROWS('العقود اليومية'!$A$5:H71)),MATCH(I$5,'العقود اليومية'!$A$4:$P$4,0)),""))</f>
        <v/>
      </c>
      <c r="J72" s="2" t="str">
        <f t="array" aca="1" ref="J72" ca="1">IF($F$3=0,"",IFERROR(INDEX('العقود اليومية'!$A$5:$P$54,SMALL(IF($F$3='العقود اليومية'!$C$5:$C$54,'العقود اليومية'!$A$5:$A$54),ROWS('العقود اليومية'!$A$5:I71)),MATCH(J$5,'العقود اليومية'!$A$4:$P$4,0)),""))</f>
        <v/>
      </c>
      <c r="K72" s="2" t="str">
        <f t="array" aca="1" ref="K72" ca="1">IF($F$3=0,"",IFERROR(INDEX('العقود اليومية'!$A$5:$P$54,SMALL(IF($F$3='العقود اليومية'!$C$5:$C$54,'العقود اليومية'!$A$5:$A$54),ROWS('العقود اليومية'!$A$5:J71)),MATCH(K$5,'العقود اليومية'!$A$4:$P$4,0)),""))</f>
        <v/>
      </c>
      <c r="L72" s="2" t="str">
        <f t="array" aca="1" ref="L72" ca="1">IF($F$3=0,"",IFERROR(INDEX('العقود اليومية'!$A$5:$P$54,SMALL(IF($F$3='العقود اليومية'!$C$5:$C$54,'العقود اليومية'!$A$5:$A$54),ROWS('العقود اليومية'!$A$5:K71)),MATCH(L$5,'العقود اليومية'!$A$4:$P$4,0)),""))</f>
        <v/>
      </c>
      <c r="M72" s="2" t="str">
        <f t="array" aca="1" ref="M72" ca="1">IF($F$3=0,"",IFERROR(INDEX('العقود اليومية'!$A$5:$P$54,SMALL(IF($F$3='العقود اليومية'!$C$5:$C$54,'العقود اليومية'!$A$5:$A$54),ROWS('العقود اليومية'!$A$5:L71)),MATCH(M$5,'العقود اليومية'!$A$4:$P$4,0)),""))</f>
        <v/>
      </c>
      <c r="N72" s="2" t="str">
        <f t="array" aca="1" ref="N72" ca="1">IF($F$3=0,"",IFERROR(INDEX('العقود اليومية'!$A$5:$P$54,SMALL(IF($F$3='العقود اليومية'!$C$5:$C$54,'العقود اليومية'!$A$5:$A$54),ROWS('العقود اليومية'!$A$5:M71)),MATCH(N$5,'العقود اليومية'!$A$4:$P$4,0)),""))</f>
        <v/>
      </c>
      <c r="O72" s="2" t="str">
        <f t="array" aca="1" ref="O72" ca="1">IF($F$3=0,"",IFERROR(INDEX('العقود اليومية'!$A$5:$P$54,SMALL(IF($F$3='العقود اليومية'!$C$5:$C$54,'العقود اليومية'!$A$5:$A$54),ROWS('العقود اليومية'!$A$5:N71)),MATCH(O$5,'العقود اليومية'!$A$4:$P$4,0)),""))</f>
        <v/>
      </c>
      <c r="P72" s="2" t="str">
        <f t="array" aca="1" ref="P72" ca="1">IF($F$3=0,"",IFERROR(INDEX('العقود اليومية'!$A$5:$P$54,SMALL(IF($F$3='العقود اليومية'!$C$5:$C$54,'العقود اليومية'!$A$5:$A$54),ROWS('العقود اليومية'!$A$5:O71)),MATCH(P$5,'العقود اليومية'!$A$4:$P$4,0)),""))</f>
        <v/>
      </c>
      <c r="Q72" s="2" t="str">
        <f t="array" aca="1" ref="Q72" ca="1">IF($F$3=0,"",IFERROR(INDEX('العقود اليومية'!$A$5:$P$54,SMALL(IF($F$3='العقود اليومية'!$C$5:$C$54,'العقود اليومية'!$A$5:$A$54),ROWS('العقود اليومية'!$A$5:P71)),MATCH(Q$5,'العقود اليومية'!$A$4:$P$4,0)),""))</f>
        <v/>
      </c>
    </row>
    <row r="73" spans="2:17">
      <c r="B73" s="2" t="str">
        <f t="array" aca="1" ref="B73" ca="1">IF($F$3=0,"",IFERROR(INDEX('العقود اليومية'!$A$5:$P$54,SMALL(IF($F$3='العقود اليومية'!$C$5:$C$54,'العقود اليومية'!$A$5:$A$54),ROWS('العقود اليومية'!$A$5:A72)),MATCH(B$5,'العقود اليومية'!$A$4:$P$4,0)),""))</f>
        <v/>
      </c>
      <c r="C73" s="2" t="str">
        <f t="array" aca="1" ref="C73" ca="1">IF($F$3=0,"",IFERROR(INDEX('العقود اليومية'!$A$5:$P$54,SMALL(IF($F$3='العقود اليومية'!$C$5:$C$54,'العقود اليومية'!$A$5:$A$54),ROWS('العقود اليومية'!$A$5:B72)),MATCH(C$5,'العقود اليومية'!$A$4:$P$4,0)),""))</f>
        <v/>
      </c>
      <c r="D73" s="38" t="str">
        <f t="array" aca="1" ref="D73" ca="1">IF($F$3=0,"",IFERROR(INDEX('العقود اليومية'!$A$5:$P$54,SMALL(IF($F$3='العقود اليومية'!$C$5:$C$54,'العقود اليومية'!$A$5:$A$54),ROWS('العقود اليومية'!$A$5:C72)),MATCH(D$5,'العقود اليومية'!$A$4:$P$4,0)),""))</f>
        <v/>
      </c>
      <c r="E73" s="2" t="str">
        <f t="array" aca="1" ref="E73" ca="1">IF($F$3=0,"",IFERROR(INDEX('العقود اليومية'!$A$5:$P$54,SMALL(IF($F$3='العقود اليومية'!$C$5:$C$54,'العقود اليومية'!$A$5:$A$54),ROWS('العقود اليومية'!$A$5:D72)),MATCH(E$5,'العقود اليومية'!$A$4:$P$4,0)),""))</f>
        <v/>
      </c>
      <c r="F73" s="2" t="str">
        <f t="array" aca="1" ref="F73" ca="1">IF($F$3=0,"",IFERROR(INDEX('العقود اليومية'!$A$5:$P$54,SMALL(IF($F$3='العقود اليومية'!$C$5:$C$54,'العقود اليومية'!$A$5:$A$54),ROWS('العقود اليومية'!$A$5:E72)),MATCH(F$5,'العقود اليومية'!$A$4:$P$4,0)),""))</f>
        <v/>
      </c>
      <c r="G73" s="2" t="str">
        <f t="array" aca="1" ref="G73" ca="1">IF($F$3=0,"",IFERROR(INDEX('العقود اليومية'!$A$5:$P$54,SMALL(IF($F$3='العقود اليومية'!$C$5:$C$54,'العقود اليومية'!$A$5:$A$54),ROWS('العقود اليومية'!$A$5:F72)),MATCH(G$5,'العقود اليومية'!$A$4:$P$4,0)),""))</f>
        <v/>
      </c>
      <c r="H73" s="2" t="str">
        <f t="array" aca="1" ref="H73" ca="1">IF($F$3=0,"",IFERROR(INDEX('العقود اليومية'!$A$5:$P$54,SMALL(IF($F$3='العقود اليومية'!$C$5:$C$54,'العقود اليومية'!$A$5:$A$54),ROWS('العقود اليومية'!$A$5:G72)),MATCH(H$5,'العقود اليومية'!$A$4:$P$4,0)),""))</f>
        <v/>
      </c>
      <c r="I73" s="2" t="str">
        <f t="array" aca="1" ref="I73" ca="1">IF($F$3=0,"",IFERROR(INDEX('العقود اليومية'!$A$5:$P$54,SMALL(IF($F$3='العقود اليومية'!$C$5:$C$54,'العقود اليومية'!$A$5:$A$54),ROWS('العقود اليومية'!$A$5:H72)),MATCH(I$5,'العقود اليومية'!$A$4:$P$4,0)),""))</f>
        <v/>
      </c>
      <c r="J73" s="2" t="str">
        <f t="array" aca="1" ref="J73" ca="1">IF($F$3=0,"",IFERROR(INDEX('العقود اليومية'!$A$5:$P$54,SMALL(IF($F$3='العقود اليومية'!$C$5:$C$54,'العقود اليومية'!$A$5:$A$54),ROWS('العقود اليومية'!$A$5:I72)),MATCH(J$5,'العقود اليومية'!$A$4:$P$4,0)),""))</f>
        <v/>
      </c>
      <c r="K73" s="2" t="str">
        <f t="array" aca="1" ref="K73" ca="1">IF($F$3=0,"",IFERROR(INDEX('العقود اليومية'!$A$5:$P$54,SMALL(IF($F$3='العقود اليومية'!$C$5:$C$54,'العقود اليومية'!$A$5:$A$54),ROWS('العقود اليومية'!$A$5:J72)),MATCH(K$5,'العقود اليومية'!$A$4:$P$4,0)),""))</f>
        <v/>
      </c>
      <c r="L73" s="2" t="str">
        <f t="array" aca="1" ref="L73" ca="1">IF($F$3=0,"",IFERROR(INDEX('العقود اليومية'!$A$5:$P$54,SMALL(IF($F$3='العقود اليومية'!$C$5:$C$54,'العقود اليومية'!$A$5:$A$54),ROWS('العقود اليومية'!$A$5:K72)),MATCH(L$5,'العقود اليومية'!$A$4:$P$4,0)),""))</f>
        <v/>
      </c>
      <c r="M73" s="2" t="str">
        <f t="array" aca="1" ref="M73" ca="1">IF($F$3=0,"",IFERROR(INDEX('العقود اليومية'!$A$5:$P$54,SMALL(IF($F$3='العقود اليومية'!$C$5:$C$54,'العقود اليومية'!$A$5:$A$54),ROWS('العقود اليومية'!$A$5:L72)),MATCH(M$5,'العقود اليومية'!$A$4:$P$4,0)),""))</f>
        <v/>
      </c>
      <c r="N73" s="2" t="str">
        <f t="array" aca="1" ref="N73" ca="1">IF($F$3=0,"",IFERROR(INDEX('العقود اليومية'!$A$5:$P$54,SMALL(IF($F$3='العقود اليومية'!$C$5:$C$54,'العقود اليومية'!$A$5:$A$54),ROWS('العقود اليومية'!$A$5:M72)),MATCH(N$5,'العقود اليومية'!$A$4:$P$4,0)),""))</f>
        <v/>
      </c>
      <c r="O73" s="2" t="str">
        <f t="array" aca="1" ref="O73" ca="1">IF($F$3=0,"",IFERROR(INDEX('العقود اليومية'!$A$5:$P$54,SMALL(IF($F$3='العقود اليومية'!$C$5:$C$54,'العقود اليومية'!$A$5:$A$54),ROWS('العقود اليومية'!$A$5:N72)),MATCH(O$5,'العقود اليومية'!$A$4:$P$4,0)),""))</f>
        <v/>
      </c>
      <c r="P73" s="2" t="str">
        <f t="array" aca="1" ref="P73" ca="1">IF($F$3=0,"",IFERROR(INDEX('العقود اليومية'!$A$5:$P$54,SMALL(IF($F$3='العقود اليومية'!$C$5:$C$54,'العقود اليومية'!$A$5:$A$54),ROWS('العقود اليومية'!$A$5:O72)),MATCH(P$5,'العقود اليومية'!$A$4:$P$4,0)),""))</f>
        <v/>
      </c>
      <c r="Q73" s="2" t="str">
        <f t="array" aca="1" ref="Q73" ca="1">IF($F$3=0,"",IFERROR(INDEX('العقود اليومية'!$A$5:$P$54,SMALL(IF($F$3='العقود اليومية'!$C$5:$C$54,'العقود اليومية'!$A$5:$A$54),ROWS('العقود اليومية'!$A$5:P72)),MATCH(Q$5,'العقود اليومية'!$A$4:$P$4,0)),""))</f>
        <v/>
      </c>
    </row>
    <row r="74" spans="2:17">
      <c r="B74" s="2" t="str">
        <f t="array" aca="1" ref="B74" ca="1">IF($F$3=0,"",IFERROR(INDEX('العقود اليومية'!$A$5:$P$54,SMALL(IF($F$3='العقود اليومية'!$C$5:$C$54,'العقود اليومية'!$A$5:$A$54),ROWS('العقود اليومية'!$A$5:A73)),MATCH(B$5,'العقود اليومية'!$A$4:$P$4,0)),""))</f>
        <v/>
      </c>
      <c r="C74" s="2" t="str">
        <f t="array" aca="1" ref="C74" ca="1">IF($F$3=0,"",IFERROR(INDEX('العقود اليومية'!$A$5:$P$54,SMALL(IF($F$3='العقود اليومية'!$C$5:$C$54,'العقود اليومية'!$A$5:$A$54),ROWS('العقود اليومية'!$A$5:B73)),MATCH(C$5,'العقود اليومية'!$A$4:$P$4,0)),""))</f>
        <v/>
      </c>
      <c r="D74" s="38" t="str">
        <f t="array" aca="1" ref="D74" ca="1">IF($F$3=0,"",IFERROR(INDEX('العقود اليومية'!$A$5:$P$54,SMALL(IF($F$3='العقود اليومية'!$C$5:$C$54,'العقود اليومية'!$A$5:$A$54),ROWS('العقود اليومية'!$A$5:C73)),MATCH(D$5,'العقود اليومية'!$A$4:$P$4,0)),""))</f>
        <v/>
      </c>
      <c r="E74" s="2" t="str">
        <f t="array" aca="1" ref="E74" ca="1">IF($F$3=0,"",IFERROR(INDEX('العقود اليومية'!$A$5:$P$54,SMALL(IF($F$3='العقود اليومية'!$C$5:$C$54,'العقود اليومية'!$A$5:$A$54),ROWS('العقود اليومية'!$A$5:D73)),MATCH(E$5,'العقود اليومية'!$A$4:$P$4,0)),""))</f>
        <v/>
      </c>
      <c r="F74" s="2" t="str">
        <f t="array" aca="1" ref="F74" ca="1">IF($F$3=0,"",IFERROR(INDEX('العقود اليومية'!$A$5:$P$54,SMALL(IF($F$3='العقود اليومية'!$C$5:$C$54,'العقود اليومية'!$A$5:$A$54),ROWS('العقود اليومية'!$A$5:E73)),MATCH(F$5,'العقود اليومية'!$A$4:$P$4,0)),""))</f>
        <v/>
      </c>
      <c r="G74" s="2" t="str">
        <f t="array" aca="1" ref="G74" ca="1">IF($F$3=0,"",IFERROR(INDEX('العقود اليومية'!$A$5:$P$54,SMALL(IF($F$3='العقود اليومية'!$C$5:$C$54,'العقود اليومية'!$A$5:$A$54),ROWS('العقود اليومية'!$A$5:F73)),MATCH(G$5,'العقود اليومية'!$A$4:$P$4,0)),""))</f>
        <v/>
      </c>
      <c r="H74" s="2" t="str">
        <f t="array" aca="1" ref="H74" ca="1">IF($F$3=0,"",IFERROR(INDEX('العقود اليومية'!$A$5:$P$54,SMALL(IF($F$3='العقود اليومية'!$C$5:$C$54,'العقود اليومية'!$A$5:$A$54),ROWS('العقود اليومية'!$A$5:G73)),MATCH(H$5,'العقود اليومية'!$A$4:$P$4,0)),""))</f>
        <v/>
      </c>
      <c r="I74" s="2" t="str">
        <f t="array" aca="1" ref="I74" ca="1">IF($F$3=0,"",IFERROR(INDEX('العقود اليومية'!$A$5:$P$54,SMALL(IF($F$3='العقود اليومية'!$C$5:$C$54,'العقود اليومية'!$A$5:$A$54),ROWS('العقود اليومية'!$A$5:H73)),MATCH(I$5,'العقود اليومية'!$A$4:$P$4,0)),""))</f>
        <v/>
      </c>
      <c r="J74" s="2" t="str">
        <f t="array" aca="1" ref="J74" ca="1">IF($F$3=0,"",IFERROR(INDEX('العقود اليومية'!$A$5:$P$54,SMALL(IF($F$3='العقود اليومية'!$C$5:$C$54,'العقود اليومية'!$A$5:$A$54),ROWS('العقود اليومية'!$A$5:I73)),MATCH(J$5,'العقود اليومية'!$A$4:$P$4,0)),""))</f>
        <v/>
      </c>
      <c r="K74" s="2" t="str">
        <f t="array" aca="1" ref="K74" ca="1">IF($F$3=0,"",IFERROR(INDEX('العقود اليومية'!$A$5:$P$54,SMALL(IF($F$3='العقود اليومية'!$C$5:$C$54,'العقود اليومية'!$A$5:$A$54),ROWS('العقود اليومية'!$A$5:J73)),MATCH(K$5,'العقود اليومية'!$A$4:$P$4,0)),""))</f>
        <v/>
      </c>
      <c r="L74" s="2" t="str">
        <f t="array" aca="1" ref="L74" ca="1">IF($F$3=0,"",IFERROR(INDEX('العقود اليومية'!$A$5:$P$54,SMALL(IF($F$3='العقود اليومية'!$C$5:$C$54,'العقود اليومية'!$A$5:$A$54),ROWS('العقود اليومية'!$A$5:K73)),MATCH(L$5,'العقود اليومية'!$A$4:$P$4,0)),""))</f>
        <v/>
      </c>
      <c r="M74" s="2" t="str">
        <f t="array" aca="1" ref="M74" ca="1">IF($F$3=0,"",IFERROR(INDEX('العقود اليومية'!$A$5:$P$54,SMALL(IF($F$3='العقود اليومية'!$C$5:$C$54,'العقود اليومية'!$A$5:$A$54),ROWS('العقود اليومية'!$A$5:L73)),MATCH(M$5,'العقود اليومية'!$A$4:$P$4,0)),""))</f>
        <v/>
      </c>
      <c r="N74" s="2" t="str">
        <f t="array" aca="1" ref="N74" ca="1">IF($F$3=0,"",IFERROR(INDEX('العقود اليومية'!$A$5:$P$54,SMALL(IF($F$3='العقود اليومية'!$C$5:$C$54,'العقود اليومية'!$A$5:$A$54),ROWS('العقود اليومية'!$A$5:M73)),MATCH(N$5,'العقود اليومية'!$A$4:$P$4,0)),""))</f>
        <v/>
      </c>
      <c r="O74" s="2" t="str">
        <f t="array" aca="1" ref="O74" ca="1">IF($F$3=0,"",IFERROR(INDEX('العقود اليومية'!$A$5:$P$54,SMALL(IF($F$3='العقود اليومية'!$C$5:$C$54,'العقود اليومية'!$A$5:$A$54),ROWS('العقود اليومية'!$A$5:N73)),MATCH(O$5,'العقود اليومية'!$A$4:$P$4,0)),""))</f>
        <v/>
      </c>
      <c r="P74" s="2" t="str">
        <f t="array" aca="1" ref="P74" ca="1">IF($F$3=0,"",IFERROR(INDEX('العقود اليومية'!$A$5:$P$54,SMALL(IF($F$3='العقود اليومية'!$C$5:$C$54,'العقود اليومية'!$A$5:$A$54),ROWS('العقود اليومية'!$A$5:O73)),MATCH(P$5,'العقود اليومية'!$A$4:$P$4,0)),""))</f>
        <v/>
      </c>
      <c r="Q74" s="2" t="str">
        <f t="array" aca="1" ref="Q74" ca="1">IF($F$3=0,"",IFERROR(INDEX('العقود اليومية'!$A$5:$P$54,SMALL(IF($F$3='العقود اليومية'!$C$5:$C$54,'العقود اليومية'!$A$5:$A$54),ROWS('العقود اليومية'!$A$5:P73)),MATCH(Q$5,'العقود اليومية'!$A$4:$P$4,0)),""))</f>
        <v/>
      </c>
    </row>
    <row r="75" spans="2:17">
      <c r="B75" s="2" t="str">
        <f t="array" aca="1" ref="B75" ca="1">IF($F$3=0,"",IFERROR(INDEX('العقود اليومية'!$A$5:$P$54,SMALL(IF($F$3='العقود اليومية'!$C$5:$C$54,'العقود اليومية'!$A$5:$A$54),ROWS('العقود اليومية'!$A$5:A74)),MATCH(B$5,'العقود اليومية'!$A$4:$P$4,0)),""))</f>
        <v/>
      </c>
      <c r="C75" s="2" t="str">
        <f t="array" aca="1" ref="C75" ca="1">IF($F$3=0,"",IFERROR(INDEX('العقود اليومية'!$A$5:$P$54,SMALL(IF($F$3='العقود اليومية'!$C$5:$C$54,'العقود اليومية'!$A$5:$A$54),ROWS('العقود اليومية'!$A$5:B74)),MATCH(C$5,'العقود اليومية'!$A$4:$P$4,0)),""))</f>
        <v/>
      </c>
      <c r="D75" s="38" t="str">
        <f t="array" aca="1" ref="D75" ca="1">IF($F$3=0,"",IFERROR(INDEX('العقود اليومية'!$A$5:$P$54,SMALL(IF($F$3='العقود اليومية'!$C$5:$C$54,'العقود اليومية'!$A$5:$A$54),ROWS('العقود اليومية'!$A$5:C74)),MATCH(D$5,'العقود اليومية'!$A$4:$P$4,0)),""))</f>
        <v/>
      </c>
      <c r="E75" s="2" t="str">
        <f t="array" aca="1" ref="E75" ca="1">IF($F$3=0,"",IFERROR(INDEX('العقود اليومية'!$A$5:$P$54,SMALL(IF($F$3='العقود اليومية'!$C$5:$C$54,'العقود اليومية'!$A$5:$A$54),ROWS('العقود اليومية'!$A$5:D74)),MATCH(E$5,'العقود اليومية'!$A$4:$P$4,0)),""))</f>
        <v/>
      </c>
      <c r="F75" s="2" t="str">
        <f t="array" aca="1" ref="F75" ca="1">IF($F$3=0,"",IFERROR(INDEX('العقود اليومية'!$A$5:$P$54,SMALL(IF($F$3='العقود اليومية'!$C$5:$C$54,'العقود اليومية'!$A$5:$A$54),ROWS('العقود اليومية'!$A$5:E74)),MATCH(F$5,'العقود اليومية'!$A$4:$P$4,0)),""))</f>
        <v/>
      </c>
      <c r="G75" s="2" t="str">
        <f t="array" aca="1" ref="G75" ca="1">IF($F$3=0,"",IFERROR(INDEX('العقود اليومية'!$A$5:$P$54,SMALL(IF($F$3='العقود اليومية'!$C$5:$C$54,'العقود اليومية'!$A$5:$A$54),ROWS('العقود اليومية'!$A$5:F74)),MATCH(G$5,'العقود اليومية'!$A$4:$P$4,0)),""))</f>
        <v/>
      </c>
      <c r="H75" s="2" t="str">
        <f t="array" aca="1" ref="H75" ca="1">IF($F$3=0,"",IFERROR(INDEX('العقود اليومية'!$A$5:$P$54,SMALL(IF($F$3='العقود اليومية'!$C$5:$C$54,'العقود اليومية'!$A$5:$A$54),ROWS('العقود اليومية'!$A$5:G74)),MATCH(H$5,'العقود اليومية'!$A$4:$P$4,0)),""))</f>
        <v/>
      </c>
      <c r="I75" s="2" t="str">
        <f t="array" aca="1" ref="I75" ca="1">IF($F$3=0,"",IFERROR(INDEX('العقود اليومية'!$A$5:$P$54,SMALL(IF($F$3='العقود اليومية'!$C$5:$C$54,'العقود اليومية'!$A$5:$A$54),ROWS('العقود اليومية'!$A$5:H74)),MATCH(I$5,'العقود اليومية'!$A$4:$P$4,0)),""))</f>
        <v/>
      </c>
      <c r="J75" s="2" t="str">
        <f t="array" aca="1" ref="J75" ca="1">IF($F$3=0,"",IFERROR(INDEX('العقود اليومية'!$A$5:$P$54,SMALL(IF($F$3='العقود اليومية'!$C$5:$C$54,'العقود اليومية'!$A$5:$A$54),ROWS('العقود اليومية'!$A$5:I74)),MATCH(J$5,'العقود اليومية'!$A$4:$P$4,0)),""))</f>
        <v/>
      </c>
      <c r="K75" s="2" t="str">
        <f t="array" aca="1" ref="K75" ca="1">IF($F$3=0,"",IFERROR(INDEX('العقود اليومية'!$A$5:$P$54,SMALL(IF($F$3='العقود اليومية'!$C$5:$C$54,'العقود اليومية'!$A$5:$A$54),ROWS('العقود اليومية'!$A$5:J74)),MATCH(K$5,'العقود اليومية'!$A$4:$P$4,0)),""))</f>
        <v/>
      </c>
      <c r="L75" s="2" t="str">
        <f t="array" aca="1" ref="L75" ca="1">IF($F$3=0,"",IFERROR(INDEX('العقود اليومية'!$A$5:$P$54,SMALL(IF($F$3='العقود اليومية'!$C$5:$C$54,'العقود اليومية'!$A$5:$A$54),ROWS('العقود اليومية'!$A$5:K74)),MATCH(L$5,'العقود اليومية'!$A$4:$P$4,0)),""))</f>
        <v/>
      </c>
      <c r="M75" s="2" t="str">
        <f t="array" aca="1" ref="M75" ca="1">IF($F$3=0,"",IFERROR(INDEX('العقود اليومية'!$A$5:$P$54,SMALL(IF($F$3='العقود اليومية'!$C$5:$C$54,'العقود اليومية'!$A$5:$A$54),ROWS('العقود اليومية'!$A$5:L74)),MATCH(M$5,'العقود اليومية'!$A$4:$P$4,0)),""))</f>
        <v/>
      </c>
      <c r="N75" s="2" t="str">
        <f t="array" aca="1" ref="N75" ca="1">IF($F$3=0,"",IFERROR(INDEX('العقود اليومية'!$A$5:$P$54,SMALL(IF($F$3='العقود اليومية'!$C$5:$C$54,'العقود اليومية'!$A$5:$A$54),ROWS('العقود اليومية'!$A$5:M74)),MATCH(N$5,'العقود اليومية'!$A$4:$P$4,0)),""))</f>
        <v/>
      </c>
      <c r="O75" s="2" t="str">
        <f t="array" aca="1" ref="O75" ca="1">IF($F$3=0,"",IFERROR(INDEX('العقود اليومية'!$A$5:$P$54,SMALL(IF($F$3='العقود اليومية'!$C$5:$C$54,'العقود اليومية'!$A$5:$A$54),ROWS('العقود اليومية'!$A$5:N74)),MATCH(O$5,'العقود اليومية'!$A$4:$P$4,0)),""))</f>
        <v/>
      </c>
      <c r="P75" s="2" t="str">
        <f t="array" aca="1" ref="P75" ca="1">IF($F$3=0,"",IFERROR(INDEX('العقود اليومية'!$A$5:$P$54,SMALL(IF($F$3='العقود اليومية'!$C$5:$C$54,'العقود اليومية'!$A$5:$A$54),ROWS('العقود اليومية'!$A$5:O74)),MATCH(P$5,'العقود اليومية'!$A$4:$P$4,0)),""))</f>
        <v/>
      </c>
      <c r="Q75" s="2" t="str">
        <f t="array" aca="1" ref="Q75" ca="1">IF($F$3=0,"",IFERROR(INDEX('العقود اليومية'!$A$5:$P$54,SMALL(IF($F$3='العقود اليومية'!$C$5:$C$54,'العقود اليومية'!$A$5:$A$54),ROWS('العقود اليومية'!$A$5:P74)),MATCH(Q$5,'العقود اليومية'!$A$4:$P$4,0)),""))</f>
        <v/>
      </c>
    </row>
    <row r="76" spans="2:17">
      <c r="B76" s="2" t="str">
        <f t="array" aca="1" ref="B76" ca="1">IF($F$3=0,"",IFERROR(INDEX('العقود اليومية'!$A$5:$P$54,SMALL(IF($F$3='العقود اليومية'!$C$5:$C$54,'العقود اليومية'!$A$5:$A$54),ROWS('العقود اليومية'!$A$5:A75)),MATCH(B$5,'العقود اليومية'!$A$4:$P$4,0)),""))</f>
        <v/>
      </c>
      <c r="C76" s="2" t="str">
        <f t="array" aca="1" ref="C76" ca="1">IF($F$3=0,"",IFERROR(INDEX('العقود اليومية'!$A$5:$P$54,SMALL(IF($F$3='العقود اليومية'!$C$5:$C$54,'العقود اليومية'!$A$5:$A$54),ROWS('العقود اليومية'!$A$5:B75)),MATCH(C$5,'العقود اليومية'!$A$4:$P$4,0)),""))</f>
        <v/>
      </c>
      <c r="D76" s="38" t="str">
        <f t="array" aca="1" ref="D76" ca="1">IF($F$3=0,"",IFERROR(INDEX('العقود اليومية'!$A$5:$P$54,SMALL(IF($F$3='العقود اليومية'!$C$5:$C$54,'العقود اليومية'!$A$5:$A$54),ROWS('العقود اليومية'!$A$5:C75)),MATCH(D$5,'العقود اليومية'!$A$4:$P$4,0)),""))</f>
        <v/>
      </c>
      <c r="E76" s="2" t="str">
        <f t="array" aca="1" ref="E76" ca="1">IF($F$3=0,"",IFERROR(INDEX('العقود اليومية'!$A$5:$P$54,SMALL(IF($F$3='العقود اليومية'!$C$5:$C$54,'العقود اليومية'!$A$5:$A$54),ROWS('العقود اليومية'!$A$5:D75)),MATCH(E$5,'العقود اليومية'!$A$4:$P$4,0)),""))</f>
        <v/>
      </c>
      <c r="F76" s="2" t="str">
        <f t="array" aca="1" ref="F76" ca="1">IF($F$3=0,"",IFERROR(INDEX('العقود اليومية'!$A$5:$P$54,SMALL(IF($F$3='العقود اليومية'!$C$5:$C$54,'العقود اليومية'!$A$5:$A$54),ROWS('العقود اليومية'!$A$5:E75)),MATCH(F$5,'العقود اليومية'!$A$4:$P$4,0)),""))</f>
        <v/>
      </c>
      <c r="G76" s="2" t="str">
        <f t="array" aca="1" ref="G76" ca="1">IF($F$3=0,"",IFERROR(INDEX('العقود اليومية'!$A$5:$P$54,SMALL(IF($F$3='العقود اليومية'!$C$5:$C$54,'العقود اليومية'!$A$5:$A$54),ROWS('العقود اليومية'!$A$5:F75)),MATCH(G$5,'العقود اليومية'!$A$4:$P$4,0)),""))</f>
        <v/>
      </c>
      <c r="H76" s="2" t="str">
        <f t="array" aca="1" ref="H76" ca="1">IF($F$3=0,"",IFERROR(INDEX('العقود اليومية'!$A$5:$P$54,SMALL(IF($F$3='العقود اليومية'!$C$5:$C$54,'العقود اليومية'!$A$5:$A$54),ROWS('العقود اليومية'!$A$5:G75)),MATCH(H$5,'العقود اليومية'!$A$4:$P$4,0)),""))</f>
        <v/>
      </c>
      <c r="I76" s="2" t="str">
        <f t="array" aca="1" ref="I76" ca="1">IF($F$3=0,"",IFERROR(INDEX('العقود اليومية'!$A$5:$P$54,SMALL(IF($F$3='العقود اليومية'!$C$5:$C$54,'العقود اليومية'!$A$5:$A$54),ROWS('العقود اليومية'!$A$5:H75)),MATCH(I$5,'العقود اليومية'!$A$4:$P$4,0)),""))</f>
        <v/>
      </c>
      <c r="J76" s="2" t="str">
        <f t="array" aca="1" ref="J76" ca="1">IF($F$3=0,"",IFERROR(INDEX('العقود اليومية'!$A$5:$P$54,SMALL(IF($F$3='العقود اليومية'!$C$5:$C$54,'العقود اليومية'!$A$5:$A$54),ROWS('العقود اليومية'!$A$5:I75)),MATCH(J$5,'العقود اليومية'!$A$4:$P$4,0)),""))</f>
        <v/>
      </c>
      <c r="K76" s="2" t="str">
        <f t="array" aca="1" ref="K76" ca="1">IF($F$3=0,"",IFERROR(INDEX('العقود اليومية'!$A$5:$P$54,SMALL(IF($F$3='العقود اليومية'!$C$5:$C$54,'العقود اليومية'!$A$5:$A$54),ROWS('العقود اليومية'!$A$5:J75)),MATCH(K$5,'العقود اليومية'!$A$4:$P$4,0)),""))</f>
        <v/>
      </c>
      <c r="L76" s="2" t="str">
        <f t="array" aca="1" ref="L76" ca="1">IF($F$3=0,"",IFERROR(INDEX('العقود اليومية'!$A$5:$P$54,SMALL(IF($F$3='العقود اليومية'!$C$5:$C$54,'العقود اليومية'!$A$5:$A$54),ROWS('العقود اليومية'!$A$5:K75)),MATCH(L$5,'العقود اليومية'!$A$4:$P$4,0)),""))</f>
        <v/>
      </c>
      <c r="M76" s="2" t="str">
        <f t="array" aca="1" ref="M76" ca="1">IF($F$3=0,"",IFERROR(INDEX('العقود اليومية'!$A$5:$P$54,SMALL(IF($F$3='العقود اليومية'!$C$5:$C$54,'العقود اليومية'!$A$5:$A$54),ROWS('العقود اليومية'!$A$5:L75)),MATCH(M$5,'العقود اليومية'!$A$4:$P$4,0)),""))</f>
        <v/>
      </c>
      <c r="N76" s="2" t="str">
        <f t="array" aca="1" ref="N76" ca="1">IF($F$3=0,"",IFERROR(INDEX('العقود اليومية'!$A$5:$P$54,SMALL(IF($F$3='العقود اليومية'!$C$5:$C$54,'العقود اليومية'!$A$5:$A$54),ROWS('العقود اليومية'!$A$5:M75)),MATCH(N$5,'العقود اليومية'!$A$4:$P$4,0)),""))</f>
        <v/>
      </c>
      <c r="O76" s="2" t="str">
        <f t="array" aca="1" ref="O76" ca="1">IF($F$3=0,"",IFERROR(INDEX('العقود اليومية'!$A$5:$P$54,SMALL(IF($F$3='العقود اليومية'!$C$5:$C$54,'العقود اليومية'!$A$5:$A$54),ROWS('العقود اليومية'!$A$5:N75)),MATCH(O$5,'العقود اليومية'!$A$4:$P$4,0)),""))</f>
        <v/>
      </c>
      <c r="P76" s="2" t="str">
        <f t="array" aca="1" ref="P76" ca="1">IF($F$3=0,"",IFERROR(INDEX('العقود اليومية'!$A$5:$P$54,SMALL(IF($F$3='العقود اليومية'!$C$5:$C$54,'العقود اليومية'!$A$5:$A$54),ROWS('العقود اليومية'!$A$5:O75)),MATCH(P$5,'العقود اليومية'!$A$4:$P$4,0)),""))</f>
        <v/>
      </c>
      <c r="Q76" s="2" t="str">
        <f t="array" aca="1" ref="Q76" ca="1">IF($F$3=0,"",IFERROR(INDEX('العقود اليومية'!$A$5:$P$54,SMALL(IF($F$3='العقود اليومية'!$C$5:$C$54,'العقود اليومية'!$A$5:$A$54),ROWS('العقود اليومية'!$A$5:P75)),MATCH(Q$5,'العقود اليومية'!$A$4:$P$4,0)),""))</f>
        <v/>
      </c>
    </row>
    <row r="77" spans="2:17">
      <c r="B77" s="2" t="str">
        <f t="array" aca="1" ref="B77" ca="1">IF($F$3=0,"",IFERROR(INDEX('العقود اليومية'!$A$5:$P$54,SMALL(IF($F$3='العقود اليومية'!$C$5:$C$54,'العقود اليومية'!$A$5:$A$54),ROWS('العقود اليومية'!$A$5:A76)),MATCH(B$5,'العقود اليومية'!$A$4:$P$4,0)),""))</f>
        <v/>
      </c>
      <c r="C77" s="2" t="str">
        <f t="array" aca="1" ref="C77" ca="1">IF($F$3=0,"",IFERROR(INDEX('العقود اليومية'!$A$5:$P$54,SMALL(IF($F$3='العقود اليومية'!$C$5:$C$54,'العقود اليومية'!$A$5:$A$54),ROWS('العقود اليومية'!$A$5:B76)),MATCH(C$5,'العقود اليومية'!$A$4:$P$4,0)),""))</f>
        <v/>
      </c>
      <c r="D77" s="38" t="str">
        <f t="array" aca="1" ref="D77" ca="1">IF($F$3=0,"",IFERROR(INDEX('العقود اليومية'!$A$5:$P$54,SMALL(IF($F$3='العقود اليومية'!$C$5:$C$54,'العقود اليومية'!$A$5:$A$54),ROWS('العقود اليومية'!$A$5:C76)),MATCH(D$5,'العقود اليومية'!$A$4:$P$4,0)),""))</f>
        <v/>
      </c>
      <c r="E77" s="2" t="str">
        <f t="array" aca="1" ref="E77" ca="1">IF($F$3=0,"",IFERROR(INDEX('العقود اليومية'!$A$5:$P$54,SMALL(IF($F$3='العقود اليومية'!$C$5:$C$54,'العقود اليومية'!$A$5:$A$54),ROWS('العقود اليومية'!$A$5:D76)),MATCH(E$5,'العقود اليومية'!$A$4:$P$4,0)),""))</f>
        <v/>
      </c>
      <c r="F77" s="2" t="str">
        <f t="array" aca="1" ref="F77" ca="1">IF($F$3=0,"",IFERROR(INDEX('العقود اليومية'!$A$5:$P$54,SMALL(IF($F$3='العقود اليومية'!$C$5:$C$54,'العقود اليومية'!$A$5:$A$54),ROWS('العقود اليومية'!$A$5:E76)),MATCH(F$5,'العقود اليومية'!$A$4:$P$4,0)),""))</f>
        <v/>
      </c>
      <c r="G77" s="2" t="str">
        <f t="array" aca="1" ref="G77" ca="1">IF($F$3=0,"",IFERROR(INDEX('العقود اليومية'!$A$5:$P$54,SMALL(IF($F$3='العقود اليومية'!$C$5:$C$54,'العقود اليومية'!$A$5:$A$54),ROWS('العقود اليومية'!$A$5:F76)),MATCH(G$5,'العقود اليومية'!$A$4:$P$4,0)),""))</f>
        <v/>
      </c>
      <c r="H77" s="2" t="str">
        <f t="array" aca="1" ref="H77" ca="1">IF($F$3=0,"",IFERROR(INDEX('العقود اليومية'!$A$5:$P$54,SMALL(IF($F$3='العقود اليومية'!$C$5:$C$54,'العقود اليومية'!$A$5:$A$54),ROWS('العقود اليومية'!$A$5:G76)),MATCH(H$5,'العقود اليومية'!$A$4:$P$4,0)),""))</f>
        <v/>
      </c>
      <c r="I77" s="2" t="str">
        <f t="array" aca="1" ref="I77" ca="1">IF($F$3=0,"",IFERROR(INDEX('العقود اليومية'!$A$5:$P$54,SMALL(IF($F$3='العقود اليومية'!$C$5:$C$54,'العقود اليومية'!$A$5:$A$54),ROWS('العقود اليومية'!$A$5:H76)),MATCH(I$5,'العقود اليومية'!$A$4:$P$4,0)),""))</f>
        <v/>
      </c>
      <c r="J77" s="2" t="str">
        <f t="array" aca="1" ref="J77" ca="1">IF($F$3=0,"",IFERROR(INDEX('العقود اليومية'!$A$5:$P$54,SMALL(IF($F$3='العقود اليومية'!$C$5:$C$54,'العقود اليومية'!$A$5:$A$54),ROWS('العقود اليومية'!$A$5:I76)),MATCH(J$5,'العقود اليومية'!$A$4:$P$4,0)),""))</f>
        <v/>
      </c>
      <c r="K77" s="2" t="str">
        <f t="array" aca="1" ref="K77" ca="1">IF($F$3=0,"",IFERROR(INDEX('العقود اليومية'!$A$5:$P$54,SMALL(IF($F$3='العقود اليومية'!$C$5:$C$54,'العقود اليومية'!$A$5:$A$54),ROWS('العقود اليومية'!$A$5:J76)),MATCH(K$5,'العقود اليومية'!$A$4:$P$4,0)),""))</f>
        <v/>
      </c>
      <c r="L77" s="2" t="str">
        <f t="array" aca="1" ref="L77" ca="1">IF($F$3=0,"",IFERROR(INDEX('العقود اليومية'!$A$5:$P$54,SMALL(IF($F$3='العقود اليومية'!$C$5:$C$54,'العقود اليومية'!$A$5:$A$54),ROWS('العقود اليومية'!$A$5:K76)),MATCH(L$5,'العقود اليومية'!$A$4:$P$4,0)),""))</f>
        <v/>
      </c>
      <c r="M77" s="2" t="str">
        <f t="array" aca="1" ref="M77" ca="1">IF($F$3=0,"",IFERROR(INDEX('العقود اليومية'!$A$5:$P$54,SMALL(IF($F$3='العقود اليومية'!$C$5:$C$54,'العقود اليومية'!$A$5:$A$54),ROWS('العقود اليومية'!$A$5:L76)),MATCH(M$5,'العقود اليومية'!$A$4:$P$4,0)),""))</f>
        <v/>
      </c>
      <c r="N77" s="2" t="str">
        <f t="array" aca="1" ref="N77" ca="1">IF($F$3=0,"",IFERROR(INDEX('العقود اليومية'!$A$5:$P$54,SMALL(IF($F$3='العقود اليومية'!$C$5:$C$54,'العقود اليومية'!$A$5:$A$54),ROWS('العقود اليومية'!$A$5:M76)),MATCH(N$5,'العقود اليومية'!$A$4:$P$4,0)),""))</f>
        <v/>
      </c>
      <c r="O77" s="2" t="str">
        <f t="array" aca="1" ref="O77" ca="1">IF($F$3=0,"",IFERROR(INDEX('العقود اليومية'!$A$5:$P$54,SMALL(IF($F$3='العقود اليومية'!$C$5:$C$54,'العقود اليومية'!$A$5:$A$54),ROWS('العقود اليومية'!$A$5:N76)),MATCH(O$5,'العقود اليومية'!$A$4:$P$4,0)),""))</f>
        <v/>
      </c>
      <c r="P77" s="2" t="str">
        <f t="array" aca="1" ref="P77" ca="1">IF($F$3=0,"",IFERROR(INDEX('العقود اليومية'!$A$5:$P$54,SMALL(IF($F$3='العقود اليومية'!$C$5:$C$54,'العقود اليومية'!$A$5:$A$54),ROWS('العقود اليومية'!$A$5:O76)),MATCH(P$5,'العقود اليومية'!$A$4:$P$4,0)),""))</f>
        <v/>
      </c>
      <c r="Q77" s="2" t="str">
        <f t="array" aca="1" ref="Q77" ca="1">IF($F$3=0,"",IFERROR(INDEX('العقود اليومية'!$A$5:$P$54,SMALL(IF($F$3='العقود اليومية'!$C$5:$C$54,'العقود اليومية'!$A$5:$A$54),ROWS('العقود اليومية'!$A$5:P76)),MATCH(Q$5,'العقود اليومية'!$A$4:$P$4,0)),""))</f>
        <v/>
      </c>
    </row>
    <row r="78" spans="2:17">
      <c r="B78" s="2" t="str">
        <f t="array" aca="1" ref="B78" ca="1">IF($F$3=0,"",IFERROR(INDEX('العقود اليومية'!$A$5:$P$54,SMALL(IF($F$3='العقود اليومية'!$C$5:$C$54,'العقود اليومية'!$A$5:$A$54),ROWS('العقود اليومية'!$A$5:A77)),MATCH(B$5,'العقود اليومية'!$A$4:$P$4,0)),""))</f>
        <v/>
      </c>
      <c r="C78" s="2" t="str">
        <f t="array" aca="1" ref="C78" ca="1">IF($F$3=0,"",IFERROR(INDEX('العقود اليومية'!$A$5:$P$54,SMALL(IF($F$3='العقود اليومية'!$C$5:$C$54,'العقود اليومية'!$A$5:$A$54),ROWS('العقود اليومية'!$A$5:B77)),MATCH(C$5,'العقود اليومية'!$A$4:$P$4,0)),""))</f>
        <v/>
      </c>
      <c r="D78" s="38" t="str">
        <f t="array" aca="1" ref="D78" ca="1">IF($F$3=0,"",IFERROR(INDEX('العقود اليومية'!$A$5:$P$54,SMALL(IF($F$3='العقود اليومية'!$C$5:$C$54,'العقود اليومية'!$A$5:$A$54),ROWS('العقود اليومية'!$A$5:C77)),MATCH(D$5,'العقود اليومية'!$A$4:$P$4,0)),""))</f>
        <v/>
      </c>
      <c r="E78" s="2" t="str">
        <f t="array" aca="1" ref="E78" ca="1">IF($F$3=0,"",IFERROR(INDEX('العقود اليومية'!$A$5:$P$54,SMALL(IF($F$3='العقود اليومية'!$C$5:$C$54,'العقود اليومية'!$A$5:$A$54),ROWS('العقود اليومية'!$A$5:D77)),MATCH(E$5,'العقود اليومية'!$A$4:$P$4,0)),""))</f>
        <v/>
      </c>
      <c r="F78" s="2" t="str">
        <f t="array" aca="1" ref="F78" ca="1">IF($F$3=0,"",IFERROR(INDEX('العقود اليومية'!$A$5:$P$54,SMALL(IF($F$3='العقود اليومية'!$C$5:$C$54,'العقود اليومية'!$A$5:$A$54),ROWS('العقود اليومية'!$A$5:E77)),MATCH(F$5,'العقود اليومية'!$A$4:$P$4,0)),""))</f>
        <v/>
      </c>
      <c r="G78" s="2" t="str">
        <f t="array" aca="1" ref="G78" ca="1">IF($F$3=0,"",IFERROR(INDEX('العقود اليومية'!$A$5:$P$54,SMALL(IF($F$3='العقود اليومية'!$C$5:$C$54,'العقود اليومية'!$A$5:$A$54),ROWS('العقود اليومية'!$A$5:F77)),MATCH(G$5,'العقود اليومية'!$A$4:$P$4,0)),""))</f>
        <v/>
      </c>
      <c r="H78" s="2" t="str">
        <f t="array" aca="1" ref="H78" ca="1">IF($F$3=0,"",IFERROR(INDEX('العقود اليومية'!$A$5:$P$54,SMALL(IF($F$3='العقود اليومية'!$C$5:$C$54,'العقود اليومية'!$A$5:$A$54),ROWS('العقود اليومية'!$A$5:G77)),MATCH(H$5,'العقود اليومية'!$A$4:$P$4,0)),""))</f>
        <v/>
      </c>
      <c r="I78" s="2" t="str">
        <f t="array" aca="1" ref="I78" ca="1">IF($F$3=0,"",IFERROR(INDEX('العقود اليومية'!$A$5:$P$54,SMALL(IF($F$3='العقود اليومية'!$C$5:$C$54,'العقود اليومية'!$A$5:$A$54),ROWS('العقود اليومية'!$A$5:H77)),MATCH(I$5,'العقود اليومية'!$A$4:$P$4,0)),""))</f>
        <v/>
      </c>
      <c r="J78" s="2" t="str">
        <f t="array" aca="1" ref="J78" ca="1">IF($F$3=0,"",IFERROR(INDEX('العقود اليومية'!$A$5:$P$54,SMALL(IF($F$3='العقود اليومية'!$C$5:$C$54,'العقود اليومية'!$A$5:$A$54),ROWS('العقود اليومية'!$A$5:I77)),MATCH(J$5,'العقود اليومية'!$A$4:$P$4,0)),""))</f>
        <v/>
      </c>
      <c r="K78" s="2" t="str">
        <f t="array" aca="1" ref="K78" ca="1">IF($F$3=0,"",IFERROR(INDEX('العقود اليومية'!$A$5:$P$54,SMALL(IF($F$3='العقود اليومية'!$C$5:$C$54,'العقود اليومية'!$A$5:$A$54),ROWS('العقود اليومية'!$A$5:J77)),MATCH(K$5,'العقود اليومية'!$A$4:$P$4,0)),""))</f>
        <v/>
      </c>
      <c r="L78" s="2" t="str">
        <f t="array" aca="1" ref="L78" ca="1">IF($F$3=0,"",IFERROR(INDEX('العقود اليومية'!$A$5:$P$54,SMALL(IF($F$3='العقود اليومية'!$C$5:$C$54,'العقود اليومية'!$A$5:$A$54),ROWS('العقود اليومية'!$A$5:K77)),MATCH(L$5,'العقود اليومية'!$A$4:$P$4,0)),""))</f>
        <v/>
      </c>
      <c r="M78" s="2" t="str">
        <f t="array" aca="1" ref="M78" ca="1">IF($F$3=0,"",IFERROR(INDEX('العقود اليومية'!$A$5:$P$54,SMALL(IF($F$3='العقود اليومية'!$C$5:$C$54,'العقود اليومية'!$A$5:$A$54),ROWS('العقود اليومية'!$A$5:L77)),MATCH(M$5,'العقود اليومية'!$A$4:$P$4,0)),""))</f>
        <v/>
      </c>
      <c r="N78" s="2" t="str">
        <f t="array" aca="1" ref="N78" ca="1">IF($F$3=0,"",IFERROR(INDEX('العقود اليومية'!$A$5:$P$54,SMALL(IF($F$3='العقود اليومية'!$C$5:$C$54,'العقود اليومية'!$A$5:$A$54),ROWS('العقود اليومية'!$A$5:M77)),MATCH(N$5,'العقود اليومية'!$A$4:$P$4,0)),""))</f>
        <v/>
      </c>
      <c r="O78" s="2" t="str">
        <f t="array" aca="1" ref="O78" ca="1">IF($F$3=0,"",IFERROR(INDEX('العقود اليومية'!$A$5:$P$54,SMALL(IF($F$3='العقود اليومية'!$C$5:$C$54,'العقود اليومية'!$A$5:$A$54),ROWS('العقود اليومية'!$A$5:N77)),MATCH(O$5,'العقود اليومية'!$A$4:$P$4,0)),""))</f>
        <v/>
      </c>
      <c r="P78" s="2" t="str">
        <f t="array" aca="1" ref="P78" ca="1">IF($F$3=0,"",IFERROR(INDEX('العقود اليومية'!$A$5:$P$54,SMALL(IF($F$3='العقود اليومية'!$C$5:$C$54,'العقود اليومية'!$A$5:$A$54),ROWS('العقود اليومية'!$A$5:O77)),MATCH(P$5,'العقود اليومية'!$A$4:$P$4,0)),""))</f>
        <v/>
      </c>
      <c r="Q78" s="2" t="str">
        <f t="array" aca="1" ref="Q78" ca="1">IF($F$3=0,"",IFERROR(INDEX('العقود اليومية'!$A$5:$P$54,SMALL(IF($F$3='العقود اليومية'!$C$5:$C$54,'العقود اليومية'!$A$5:$A$54),ROWS('العقود اليومية'!$A$5:P77)),MATCH(Q$5,'العقود اليومية'!$A$4:$P$4,0)),""))</f>
        <v/>
      </c>
    </row>
    <row r="79" spans="2:17">
      <c r="B79" s="2" t="str">
        <f t="array" aca="1" ref="B79" ca="1">IF($F$3=0,"",IFERROR(INDEX('العقود اليومية'!$A$5:$P$54,SMALL(IF($F$3='العقود اليومية'!$C$5:$C$54,'العقود اليومية'!$A$5:$A$54),ROWS('العقود اليومية'!$A$5:A78)),MATCH(B$5,'العقود اليومية'!$A$4:$P$4,0)),""))</f>
        <v/>
      </c>
      <c r="C79" s="2" t="str">
        <f t="array" aca="1" ref="C79" ca="1">IF($F$3=0,"",IFERROR(INDEX('العقود اليومية'!$A$5:$P$54,SMALL(IF($F$3='العقود اليومية'!$C$5:$C$54,'العقود اليومية'!$A$5:$A$54),ROWS('العقود اليومية'!$A$5:B78)),MATCH(C$5,'العقود اليومية'!$A$4:$P$4,0)),""))</f>
        <v/>
      </c>
      <c r="D79" s="38" t="str">
        <f t="array" aca="1" ref="D79" ca="1">IF($F$3=0,"",IFERROR(INDEX('العقود اليومية'!$A$5:$P$54,SMALL(IF($F$3='العقود اليومية'!$C$5:$C$54,'العقود اليومية'!$A$5:$A$54),ROWS('العقود اليومية'!$A$5:C78)),MATCH(D$5,'العقود اليومية'!$A$4:$P$4,0)),""))</f>
        <v/>
      </c>
      <c r="E79" s="2" t="str">
        <f t="array" aca="1" ref="E79" ca="1">IF($F$3=0,"",IFERROR(INDEX('العقود اليومية'!$A$5:$P$54,SMALL(IF($F$3='العقود اليومية'!$C$5:$C$54,'العقود اليومية'!$A$5:$A$54),ROWS('العقود اليومية'!$A$5:D78)),MATCH(E$5,'العقود اليومية'!$A$4:$P$4,0)),""))</f>
        <v/>
      </c>
      <c r="F79" s="2" t="str">
        <f t="array" aca="1" ref="F79" ca="1">IF($F$3=0,"",IFERROR(INDEX('العقود اليومية'!$A$5:$P$54,SMALL(IF($F$3='العقود اليومية'!$C$5:$C$54,'العقود اليومية'!$A$5:$A$54),ROWS('العقود اليومية'!$A$5:E78)),MATCH(F$5,'العقود اليومية'!$A$4:$P$4,0)),""))</f>
        <v/>
      </c>
      <c r="G79" s="2" t="str">
        <f t="array" aca="1" ref="G79" ca="1">IF($F$3=0,"",IFERROR(INDEX('العقود اليومية'!$A$5:$P$54,SMALL(IF($F$3='العقود اليومية'!$C$5:$C$54,'العقود اليومية'!$A$5:$A$54),ROWS('العقود اليومية'!$A$5:F78)),MATCH(G$5,'العقود اليومية'!$A$4:$P$4,0)),""))</f>
        <v/>
      </c>
      <c r="H79" s="2" t="str">
        <f t="array" aca="1" ref="H79" ca="1">IF($F$3=0,"",IFERROR(INDEX('العقود اليومية'!$A$5:$P$54,SMALL(IF($F$3='العقود اليومية'!$C$5:$C$54,'العقود اليومية'!$A$5:$A$54),ROWS('العقود اليومية'!$A$5:G78)),MATCH(H$5,'العقود اليومية'!$A$4:$P$4,0)),""))</f>
        <v/>
      </c>
      <c r="I79" s="2" t="str">
        <f t="array" aca="1" ref="I79" ca="1">IF($F$3=0,"",IFERROR(INDEX('العقود اليومية'!$A$5:$P$54,SMALL(IF($F$3='العقود اليومية'!$C$5:$C$54,'العقود اليومية'!$A$5:$A$54),ROWS('العقود اليومية'!$A$5:H78)),MATCH(I$5,'العقود اليومية'!$A$4:$P$4,0)),""))</f>
        <v/>
      </c>
      <c r="J79" s="2" t="str">
        <f t="array" aca="1" ref="J79" ca="1">IF($F$3=0,"",IFERROR(INDEX('العقود اليومية'!$A$5:$P$54,SMALL(IF($F$3='العقود اليومية'!$C$5:$C$54,'العقود اليومية'!$A$5:$A$54),ROWS('العقود اليومية'!$A$5:I78)),MATCH(J$5,'العقود اليومية'!$A$4:$P$4,0)),""))</f>
        <v/>
      </c>
      <c r="K79" s="2" t="str">
        <f t="array" aca="1" ref="K79" ca="1">IF($F$3=0,"",IFERROR(INDEX('العقود اليومية'!$A$5:$P$54,SMALL(IF($F$3='العقود اليومية'!$C$5:$C$54,'العقود اليومية'!$A$5:$A$54),ROWS('العقود اليومية'!$A$5:J78)),MATCH(K$5,'العقود اليومية'!$A$4:$P$4,0)),""))</f>
        <v/>
      </c>
      <c r="L79" s="2" t="str">
        <f t="array" aca="1" ref="L79" ca="1">IF($F$3=0,"",IFERROR(INDEX('العقود اليومية'!$A$5:$P$54,SMALL(IF($F$3='العقود اليومية'!$C$5:$C$54,'العقود اليومية'!$A$5:$A$54),ROWS('العقود اليومية'!$A$5:K78)),MATCH(L$5,'العقود اليومية'!$A$4:$P$4,0)),""))</f>
        <v/>
      </c>
      <c r="M79" s="2" t="str">
        <f t="array" aca="1" ref="M79" ca="1">IF($F$3=0,"",IFERROR(INDEX('العقود اليومية'!$A$5:$P$54,SMALL(IF($F$3='العقود اليومية'!$C$5:$C$54,'العقود اليومية'!$A$5:$A$54),ROWS('العقود اليومية'!$A$5:L78)),MATCH(M$5,'العقود اليومية'!$A$4:$P$4,0)),""))</f>
        <v/>
      </c>
      <c r="N79" s="2" t="str">
        <f t="array" aca="1" ref="N79" ca="1">IF($F$3=0,"",IFERROR(INDEX('العقود اليومية'!$A$5:$P$54,SMALL(IF($F$3='العقود اليومية'!$C$5:$C$54,'العقود اليومية'!$A$5:$A$54),ROWS('العقود اليومية'!$A$5:M78)),MATCH(N$5,'العقود اليومية'!$A$4:$P$4,0)),""))</f>
        <v/>
      </c>
      <c r="O79" s="2" t="str">
        <f t="array" aca="1" ref="O79" ca="1">IF($F$3=0,"",IFERROR(INDEX('العقود اليومية'!$A$5:$P$54,SMALL(IF($F$3='العقود اليومية'!$C$5:$C$54,'العقود اليومية'!$A$5:$A$54),ROWS('العقود اليومية'!$A$5:N78)),MATCH(O$5,'العقود اليومية'!$A$4:$P$4,0)),""))</f>
        <v/>
      </c>
      <c r="P79" s="2" t="str">
        <f t="array" aca="1" ref="P79" ca="1">IF($F$3=0,"",IFERROR(INDEX('العقود اليومية'!$A$5:$P$54,SMALL(IF($F$3='العقود اليومية'!$C$5:$C$54,'العقود اليومية'!$A$5:$A$54),ROWS('العقود اليومية'!$A$5:O78)),MATCH(P$5,'العقود اليومية'!$A$4:$P$4,0)),""))</f>
        <v/>
      </c>
      <c r="Q79" s="2" t="str">
        <f t="array" aca="1" ref="Q79" ca="1">IF($F$3=0,"",IFERROR(INDEX('العقود اليومية'!$A$5:$P$54,SMALL(IF($F$3='العقود اليومية'!$C$5:$C$54,'العقود اليومية'!$A$5:$A$54),ROWS('العقود اليومية'!$A$5:P78)),MATCH(Q$5,'العقود اليومية'!$A$4:$P$4,0)),""))</f>
        <v/>
      </c>
    </row>
    <row r="80" spans="2:17">
      <c r="B80" s="2" t="str">
        <f t="array" aca="1" ref="B80" ca="1">IF($F$3=0,"",IFERROR(INDEX('العقود اليومية'!$A$5:$P$54,SMALL(IF($F$3='العقود اليومية'!$C$5:$C$54,'العقود اليومية'!$A$5:$A$54),ROWS('العقود اليومية'!$A$5:A79)),MATCH(B$5,'العقود اليومية'!$A$4:$P$4,0)),""))</f>
        <v/>
      </c>
      <c r="C80" s="2" t="str">
        <f t="array" aca="1" ref="C80" ca="1">IF($F$3=0,"",IFERROR(INDEX('العقود اليومية'!$A$5:$P$54,SMALL(IF($F$3='العقود اليومية'!$C$5:$C$54,'العقود اليومية'!$A$5:$A$54),ROWS('العقود اليومية'!$A$5:B79)),MATCH(C$5,'العقود اليومية'!$A$4:$P$4,0)),""))</f>
        <v/>
      </c>
      <c r="D80" s="38" t="str">
        <f t="array" aca="1" ref="D80" ca="1">IF($F$3=0,"",IFERROR(INDEX('العقود اليومية'!$A$5:$P$54,SMALL(IF($F$3='العقود اليومية'!$C$5:$C$54,'العقود اليومية'!$A$5:$A$54),ROWS('العقود اليومية'!$A$5:C79)),MATCH(D$5,'العقود اليومية'!$A$4:$P$4,0)),""))</f>
        <v/>
      </c>
      <c r="E80" s="2" t="str">
        <f t="array" aca="1" ref="E80" ca="1">IF($F$3=0,"",IFERROR(INDEX('العقود اليومية'!$A$5:$P$54,SMALL(IF($F$3='العقود اليومية'!$C$5:$C$54,'العقود اليومية'!$A$5:$A$54),ROWS('العقود اليومية'!$A$5:D79)),MATCH(E$5,'العقود اليومية'!$A$4:$P$4,0)),""))</f>
        <v/>
      </c>
      <c r="F80" s="2" t="str">
        <f t="array" aca="1" ref="F80" ca="1">IF($F$3=0,"",IFERROR(INDEX('العقود اليومية'!$A$5:$P$54,SMALL(IF($F$3='العقود اليومية'!$C$5:$C$54,'العقود اليومية'!$A$5:$A$54),ROWS('العقود اليومية'!$A$5:E79)),MATCH(F$5,'العقود اليومية'!$A$4:$P$4,0)),""))</f>
        <v/>
      </c>
      <c r="G80" s="2" t="str">
        <f t="array" aca="1" ref="G80" ca="1">IF($F$3=0,"",IFERROR(INDEX('العقود اليومية'!$A$5:$P$54,SMALL(IF($F$3='العقود اليومية'!$C$5:$C$54,'العقود اليومية'!$A$5:$A$54),ROWS('العقود اليومية'!$A$5:F79)),MATCH(G$5,'العقود اليومية'!$A$4:$P$4,0)),""))</f>
        <v/>
      </c>
      <c r="H80" s="2" t="str">
        <f t="array" aca="1" ref="H80" ca="1">IF($F$3=0,"",IFERROR(INDEX('العقود اليومية'!$A$5:$P$54,SMALL(IF($F$3='العقود اليومية'!$C$5:$C$54,'العقود اليومية'!$A$5:$A$54),ROWS('العقود اليومية'!$A$5:G79)),MATCH(H$5,'العقود اليومية'!$A$4:$P$4,0)),""))</f>
        <v/>
      </c>
      <c r="I80" s="2" t="str">
        <f t="array" aca="1" ref="I80" ca="1">IF($F$3=0,"",IFERROR(INDEX('العقود اليومية'!$A$5:$P$54,SMALL(IF($F$3='العقود اليومية'!$C$5:$C$54,'العقود اليومية'!$A$5:$A$54),ROWS('العقود اليومية'!$A$5:H79)),MATCH(I$5,'العقود اليومية'!$A$4:$P$4,0)),""))</f>
        <v/>
      </c>
      <c r="J80" s="2" t="str">
        <f t="array" aca="1" ref="J80" ca="1">IF($F$3=0,"",IFERROR(INDEX('العقود اليومية'!$A$5:$P$54,SMALL(IF($F$3='العقود اليومية'!$C$5:$C$54,'العقود اليومية'!$A$5:$A$54),ROWS('العقود اليومية'!$A$5:I79)),MATCH(J$5,'العقود اليومية'!$A$4:$P$4,0)),""))</f>
        <v/>
      </c>
      <c r="K80" s="2" t="str">
        <f t="array" aca="1" ref="K80" ca="1">IF($F$3=0,"",IFERROR(INDEX('العقود اليومية'!$A$5:$P$54,SMALL(IF($F$3='العقود اليومية'!$C$5:$C$54,'العقود اليومية'!$A$5:$A$54),ROWS('العقود اليومية'!$A$5:J79)),MATCH(K$5,'العقود اليومية'!$A$4:$P$4,0)),""))</f>
        <v/>
      </c>
      <c r="L80" s="2" t="str">
        <f t="array" aca="1" ref="L80" ca="1">IF($F$3=0,"",IFERROR(INDEX('العقود اليومية'!$A$5:$P$54,SMALL(IF($F$3='العقود اليومية'!$C$5:$C$54,'العقود اليومية'!$A$5:$A$54),ROWS('العقود اليومية'!$A$5:K79)),MATCH(L$5,'العقود اليومية'!$A$4:$P$4,0)),""))</f>
        <v/>
      </c>
      <c r="M80" s="2" t="str">
        <f t="array" aca="1" ref="M80" ca="1">IF($F$3=0,"",IFERROR(INDEX('العقود اليومية'!$A$5:$P$54,SMALL(IF($F$3='العقود اليومية'!$C$5:$C$54,'العقود اليومية'!$A$5:$A$54),ROWS('العقود اليومية'!$A$5:L79)),MATCH(M$5,'العقود اليومية'!$A$4:$P$4,0)),""))</f>
        <v/>
      </c>
      <c r="N80" s="2" t="str">
        <f t="array" aca="1" ref="N80" ca="1">IF($F$3=0,"",IFERROR(INDEX('العقود اليومية'!$A$5:$P$54,SMALL(IF($F$3='العقود اليومية'!$C$5:$C$54,'العقود اليومية'!$A$5:$A$54),ROWS('العقود اليومية'!$A$5:M79)),MATCH(N$5,'العقود اليومية'!$A$4:$P$4,0)),""))</f>
        <v/>
      </c>
      <c r="O80" s="2" t="str">
        <f t="array" aca="1" ref="O80" ca="1">IF($F$3=0,"",IFERROR(INDEX('العقود اليومية'!$A$5:$P$54,SMALL(IF($F$3='العقود اليومية'!$C$5:$C$54,'العقود اليومية'!$A$5:$A$54),ROWS('العقود اليومية'!$A$5:N79)),MATCH(O$5,'العقود اليومية'!$A$4:$P$4,0)),""))</f>
        <v/>
      </c>
      <c r="P80" s="2" t="str">
        <f t="array" aca="1" ref="P80" ca="1">IF($F$3=0,"",IFERROR(INDEX('العقود اليومية'!$A$5:$P$54,SMALL(IF($F$3='العقود اليومية'!$C$5:$C$54,'العقود اليومية'!$A$5:$A$54),ROWS('العقود اليومية'!$A$5:O79)),MATCH(P$5,'العقود اليومية'!$A$4:$P$4,0)),""))</f>
        <v/>
      </c>
      <c r="Q80" s="2" t="str">
        <f t="array" aca="1" ref="Q80" ca="1">IF($F$3=0,"",IFERROR(INDEX('العقود اليومية'!$A$5:$P$54,SMALL(IF($F$3='العقود اليومية'!$C$5:$C$54,'العقود اليومية'!$A$5:$A$54),ROWS('العقود اليومية'!$A$5:P79)),MATCH(Q$5,'العقود اليومية'!$A$4:$P$4,0)),""))</f>
        <v/>
      </c>
    </row>
    <row r="81" spans="2:17">
      <c r="B81" s="2" t="str">
        <f t="array" aca="1" ref="B81" ca="1">IF($F$3=0,"",IFERROR(INDEX('العقود اليومية'!$A$5:$P$54,SMALL(IF($F$3='العقود اليومية'!$C$5:$C$54,'العقود اليومية'!$A$5:$A$54),ROWS('العقود اليومية'!$A$5:A80)),MATCH(B$5,'العقود اليومية'!$A$4:$P$4,0)),""))</f>
        <v/>
      </c>
      <c r="C81" s="2" t="str">
        <f t="array" aca="1" ref="C81" ca="1">IF($F$3=0,"",IFERROR(INDEX('العقود اليومية'!$A$5:$P$54,SMALL(IF($F$3='العقود اليومية'!$C$5:$C$54,'العقود اليومية'!$A$5:$A$54),ROWS('العقود اليومية'!$A$5:B80)),MATCH(C$5,'العقود اليومية'!$A$4:$P$4,0)),""))</f>
        <v/>
      </c>
      <c r="D81" s="38" t="str">
        <f t="array" aca="1" ref="D81" ca="1">IF($F$3=0,"",IFERROR(INDEX('العقود اليومية'!$A$5:$P$54,SMALL(IF($F$3='العقود اليومية'!$C$5:$C$54,'العقود اليومية'!$A$5:$A$54),ROWS('العقود اليومية'!$A$5:C80)),MATCH(D$5,'العقود اليومية'!$A$4:$P$4,0)),""))</f>
        <v/>
      </c>
      <c r="E81" s="2" t="str">
        <f t="array" aca="1" ref="E81" ca="1">IF($F$3=0,"",IFERROR(INDEX('العقود اليومية'!$A$5:$P$54,SMALL(IF($F$3='العقود اليومية'!$C$5:$C$54,'العقود اليومية'!$A$5:$A$54),ROWS('العقود اليومية'!$A$5:D80)),MATCH(E$5,'العقود اليومية'!$A$4:$P$4,0)),""))</f>
        <v/>
      </c>
      <c r="F81" s="2" t="str">
        <f t="array" aca="1" ref="F81" ca="1">IF($F$3=0,"",IFERROR(INDEX('العقود اليومية'!$A$5:$P$54,SMALL(IF($F$3='العقود اليومية'!$C$5:$C$54,'العقود اليومية'!$A$5:$A$54),ROWS('العقود اليومية'!$A$5:E80)),MATCH(F$5,'العقود اليومية'!$A$4:$P$4,0)),""))</f>
        <v/>
      </c>
      <c r="G81" s="2" t="str">
        <f t="array" aca="1" ref="G81" ca="1">IF($F$3=0,"",IFERROR(INDEX('العقود اليومية'!$A$5:$P$54,SMALL(IF($F$3='العقود اليومية'!$C$5:$C$54,'العقود اليومية'!$A$5:$A$54),ROWS('العقود اليومية'!$A$5:F80)),MATCH(G$5,'العقود اليومية'!$A$4:$P$4,0)),""))</f>
        <v/>
      </c>
      <c r="H81" s="2" t="str">
        <f t="array" aca="1" ref="H81" ca="1">IF($F$3=0,"",IFERROR(INDEX('العقود اليومية'!$A$5:$P$54,SMALL(IF($F$3='العقود اليومية'!$C$5:$C$54,'العقود اليومية'!$A$5:$A$54),ROWS('العقود اليومية'!$A$5:G80)),MATCH(H$5,'العقود اليومية'!$A$4:$P$4,0)),""))</f>
        <v/>
      </c>
      <c r="I81" s="2" t="str">
        <f t="array" aca="1" ref="I81" ca="1">IF($F$3=0,"",IFERROR(INDEX('العقود اليومية'!$A$5:$P$54,SMALL(IF($F$3='العقود اليومية'!$C$5:$C$54,'العقود اليومية'!$A$5:$A$54),ROWS('العقود اليومية'!$A$5:H80)),MATCH(I$5,'العقود اليومية'!$A$4:$P$4,0)),""))</f>
        <v/>
      </c>
      <c r="J81" s="2" t="str">
        <f t="array" aca="1" ref="J81" ca="1">IF($F$3=0,"",IFERROR(INDEX('العقود اليومية'!$A$5:$P$54,SMALL(IF($F$3='العقود اليومية'!$C$5:$C$54,'العقود اليومية'!$A$5:$A$54),ROWS('العقود اليومية'!$A$5:I80)),MATCH(J$5,'العقود اليومية'!$A$4:$P$4,0)),""))</f>
        <v/>
      </c>
      <c r="K81" s="2" t="str">
        <f t="array" aca="1" ref="K81" ca="1">IF($F$3=0,"",IFERROR(INDEX('العقود اليومية'!$A$5:$P$54,SMALL(IF($F$3='العقود اليومية'!$C$5:$C$54,'العقود اليومية'!$A$5:$A$54),ROWS('العقود اليومية'!$A$5:J80)),MATCH(K$5,'العقود اليومية'!$A$4:$P$4,0)),""))</f>
        <v/>
      </c>
      <c r="L81" s="2" t="str">
        <f t="array" aca="1" ref="L81" ca="1">IF($F$3=0,"",IFERROR(INDEX('العقود اليومية'!$A$5:$P$54,SMALL(IF($F$3='العقود اليومية'!$C$5:$C$54,'العقود اليومية'!$A$5:$A$54),ROWS('العقود اليومية'!$A$5:K80)),MATCH(L$5,'العقود اليومية'!$A$4:$P$4,0)),""))</f>
        <v/>
      </c>
      <c r="M81" s="2" t="str">
        <f t="array" aca="1" ref="M81" ca="1">IF($F$3=0,"",IFERROR(INDEX('العقود اليومية'!$A$5:$P$54,SMALL(IF($F$3='العقود اليومية'!$C$5:$C$54,'العقود اليومية'!$A$5:$A$54),ROWS('العقود اليومية'!$A$5:L80)),MATCH(M$5,'العقود اليومية'!$A$4:$P$4,0)),""))</f>
        <v/>
      </c>
      <c r="N81" s="2" t="str">
        <f t="array" aca="1" ref="N81" ca="1">IF($F$3=0,"",IFERROR(INDEX('العقود اليومية'!$A$5:$P$54,SMALL(IF($F$3='العقود اليومية'!$C$5:$C$54,'العقود اليومية'!$A$5:$A$54),ROWS('العقود اليومية'!$A$5:M80)),MATCH(N$5,'العقود اليومية'!$A$4:$P$4,0)),""))</f>
        <v/>
      </c>
      <c r="O81" s="2" t="str">
        <f t="array" aca="1" ref="O81" ca="1">IF($F$3=0,"",IFERROR(INDEX('العقود اليومية'!$A$5:$P$54,SMALL(IF($F$3='العقود اليومية'!$C$5:$C$54,'العقود اليومية'!$A$5:$A$54),ROWS('العقود اليومية'!$A$5:N80)),MATCH(O$5,'العقود اليومية'!$A$4:$P$4,0)),""))</f>
        <v/>
      </c>
      <c r="P81" s="2" t="str">
        <f t="array" aca="1" ref="P81" ca="1">IF($F$3=0,"",IFERROR(INDEX('العقود اليومية'!$A$5:$P$54,SMALL(IF($F$3='العقود اليومية'!$C$5:$C$54,'العقود اليومية'!$A$5:$A$54),ROWS('العقود اليومية'!$A$5:O80)),MATCH(P$5,'العقود اليومية'!$A$4:$P$4,0)),""))</f>
        <v/>
      </c>
      <c r="Q81" s="2" t="str">
        <f t="array" aca="1" ref="Q81" ca="1">IF($F$3=0,"",IFERROR(INDEX('العقود اليومية'!$A$5:$P$54,SMALL(IF($F$3='العقود اليومية'!$C$5:$C$54,'العقود اليومية'!$A$5:$A$54),ROWS('العقود اليومية'!$A$5:P80)),MATCH(Q$5,'العقود اليومية'!$A$4:$P$4,0)),""))</f>
        <v/>
      </c>
    </row>
    <row r="82" spans="2:17">
      <c r="B82" s="2" t="str">
        <f t="array" aca="1" ref="B82" ca="1">IF($F$3=0,"",IFERROR(INDEX('العقود اليومية'!$A$5:$P$54,SMALL(IF($F$3='العقود اليومية'!$C$5:$C$54,'العقود اليومية'!$A$5:$A$54),ROWS('العقود اليومية'!$A$5:A81)),MATCH(B$5,'العقود اليومية'!$A$4:$P$4,0)),""))</f>
        <v/>
      </c>
      <c r="C82" s="2" t="str">
        <f t="array" aca="1" ref="C82" ca="1">IF($F$3=0,"",IFERROR(INDEX('العقود اليومية'!$A$5:$P$54,SMALL(IF($F$3='العقود اليومية'!$C$5:$C$54,'العقود اليومية'!$A$5:$A$54),ROWS('العقود اليومية'!$A$5:B81)),MATCH(C$5,'العقود اليومية'!$A$4:$P$4,0)),""))</f>
        <v/>
      </c>
      <c r="D82" s="38" t="str">
        <f t="array" aca="1" ref="D82" ca="1">IF($F$3=0,"",IFERROR(INDEX('العقود اليومية'!$A$5:$P$54,SMALL(IF($F$3='العقود اليومية'!$C$5:$C$54,'العقود اليومية'!$A$5:$A$54),ROWS('العقود اليومية'!$A$5:C81)),MATCH(D$5,'العقود اليومية'!$A$4:$P$4,0)),""))</f>
        <v/>
      </c>
      <c r="E82" s="2" t="str">
        <f t="array" aca="1" ref="E82" ca="1">IF($F$3=0,"",IFERROR(INDEX('العقود اليومية'!$A$5:$P$54,SMALL(IF($F$3='العقود اليومية'!$C$5:$C$54,'العقود اليومية'!$A$5:$A$54),ROWS('العقود اليومية'!$A$5:D81)),MATCH(E$5,'العقود اليومية'!$A$4:$P$4,0)),""))</f>
        <v/>
      </c>
      <c r="F82" s="2" t="str">
        <f t="array" aca="1" ref="F82" ca="1">IF($F$3=0,"",IFERROR(INDEX('العقود اليومية'!$A$5:$P$54,SMALL(IF($F$3='العقود اليومية'!$C$5:$C$54,'العقود اليومية'!$A$5:$A$54),ROWS('العقود اليومية'!$A$5:E81)),MATCH(F$5,'العقود اليومية'!$A$4:$P$4,0)),""))</f>
        <v/>
      </c>
      <c r="G82" s="2" t="str">
        <f t="array" aca="1" ref="G82" ca="1">IF($F$3=0,"",IFERROR(INDEX('العقود اليومية'!$A$5:$P$54,SMALL(IF($F$3='العقود اليومية'!$C$5:$C$54,'العقود اليومية'!$A$5:$A$54),ROWS('العقود اليومية'!$A$5:F81)),MATCH(G$5,'العقود اليومية'!$A$4:$P$4,0)),""))</f>
        <v/>
      </c>
      <c r="H82" s="2" t="str">
        <f t="array" aca="1" ref="H82" ca="1">IF($F$3=0,"",IFERROR(INDEX('العقود اليومية'!$A$5:$P$54,SMALL(IF($F$3='العقود اليومية'!$C$5:$C$54,'العقود اليومية'!$A$5:$A$54),ROWS('العقود اليومية'!$A$5:G81)),MATCH(H$5,'العقود اليومية'!$A$4:$P$4,0)),""))</f>
        <v/>
      </c>
      <c r="I82" s="2" t="str">
        <f t="array" aca="1" ref="I82" ca="1">IF($F$3=0,"",IFERROR(INDEX('العقود اليومية'!$A$5:$P$54,SMALL(IF($F$3='العقود اليومية'!$C$5:$C$54,'العقود اليومية'!$A$5:$A$54),ROWS('العقود اليومية'!$A$5:H81)),MATCH(I$5,'العقود اليومية'!$A$4:$P$4,0)),""))</f>
        <v/>
      </c>
      <c r="J82" s="2" t="str">
        <f t="array" aca="1" ref="J82" ca="1">IF($F$3=0,"",IFERROR(INDEX('العقود اليومية'!$A$5:$P$54,SMALL(IF($F$3='العقود اليومية'!$C$5:$C$54,'العقود اليومية'!$A$5:$A$54),ROWS('العقود اليومية'!$A$5:I81)),MATCH(J$5,'العقود اليومية'!$A$4:$P$4,0)),""))</f>
        <v/>
      </c>
      <c r="K82" s="2" t="str">
        <f t="array" aca="1" ref="K82" ca="1">IF($F$3=0,"",IFERROR(INDEX('العقود اليومية'!$A$5:$P$54,SMALL(IF($F$3='العقود اليومية'!$C$5:$C$54,'العقود اليومية'!$A$5:$A$54),ROWS('العقود اليومية'!$A$5:J81)),MATCH(K$5,'العقود اليومية'!$A$4:$P$4,0)),""))</f>
        <v/>
      </c>
      <c r="L82" s="2" t="str">
        <f t="array" aca="1" ref="L82" ca="1">IF($F$3=0,"",IFERROR(INDEX('العقود اليومية'!$A$5:$P$54,SMALL(IF($F$3='العقود اليومية'!$C$5:$C$54,'العقود اليومية'!$A$5:$A$54),ROWS('العقود اليومية'!$A$5:K81)),MATCH(L$5,'العقود اليومية'!$A$4:$P$4,0)),""))</f>
        <v/>
      </c>
      <c r="M82" s="2" t="str">
        <f t="array" aca="1" ref="M82" ca="1">IF($F$3=0,"",IFERROR(INDEX('العقود اليومية'!$A$5:$P$54,SMALL(IF($F$3='العقود اليومية'!$C$5:$C$54,'العقود اليومية'!$A$5:$A$54),ROWS('العقود اليومية'!$A$5:L81)),MATCH(M$5,'العقود اليومية'!$A$4:$P$4,0)),""))</f>
        <v/>
      </c>
      <c r="N82" s="2" t="str">
        <f t="array" aca="1" ref="N82" ca="1">IF($F$3=0,"",IFERROR(INDEX('العقود اليومية'!$A$5:$P$54,SMALL(IF($F$3='العقود اليومية'!$C$5:$C$54,'العقود اليومية'!$A$5:$A$54),ROWS('العقود اليومية'!$A$5:M81)),MATCH(N$5,'العقود اليومية'!$A$4:$P$4,0)),""))</f>
        <v/>
      </c>
      <c r="O82" s="2" t="str">
        <f t="array" aca="1" ref="O82" ca="1">IF($F$3=0,"",IFERROR(INDEX('العقود اليومية'!$A$5:$P$54,SMALL(IF($F$3='العقود اليومية'!$C$5:$C$54,'العقود اليومية'!$A$5:$A$54),ROWS('العقود اليومية'!$A$5:N81)),MATCH(O$5,'العقود اليومية'!$A$4:$P$4,0)),""))</f>
        <v/>
      </c>
      <c r="P82" s="2" t="str">
        <f t="array" aca="1" ref="P82" ca="1">IF($F$3=0,"",IFERROR(INDEX('العقود اليومية'!$A$5:$P$54,SMALL(IF($F$3='العقود اليومية'!$C$5:$C$54,'العقود اليومية'!$A$5:$A$54),ROWS('العقود اليومية'!$A$5:O81)),MATCH(P$5,'العقود اليومية'!$A$4:$P$4,0)),""))</f>
        <v/>
      </c>
      <c r="Q82" s="2" t="str">
        <f t="array" aca="1" ref="Q82" ca="1">IF($F$3=0,"",IFERROR(INDEX('العقود اليومية'!$A$5:$P$54,SMALL(IF($F$3='العقود اليومية'!$C$5:$C$54,'العقود اليومية'!$A$5:$A$54),ROWS('العقود اليومية'!$A$5:P81)),MATCH(Q$5,'العقود اليومية'!$A$4:$P$4,0)),""))</f>
        <v/>
      </c>
    </row>
    <row r="83" spans="2:17">
      <c r="B83" s="2" t="str">
        <f t="array" aca="1" ref="B83" ca="1">IF($F$3=0,"",IFERROR(INDEX('العقود اليومية'!$A$5:$P$54,SMALL(IF($F$3='العقود اليومية'!$C$5:$C$54,'العقود اليومية'!$A$5:$A$54),ROWS('العقود اليومية'!$A$5:A82)),MATCH(B$5,'العقود اليومية'!$A$4:$P$4,0)),""))</f>
        <v/>
      </c>
      <c r="C83" s="2" t="str">
        <f t="array" aca="1" ref="C83" ca="1">IF($F$3=0,"",IFERROR(INDEX('العقود اليومية'!$A$5:$P$54,SMALL(IF($F$3='العقود اليومية'!$C$5:$C$54,'العقود اليومية'!$A$5:$A$54),ROWS('العقود اليومية'!$A$5:B82)),MATCH(C$5,'العقود اليومية'!$A$4:$P$4,0)),""))</f>
        <v/>
      </c>
      <c r="D83" s="38" t="str">
        <f t="array" aca="1" ref="D83" ca="1">IF($F$3=0,"",IFERROR(INDEX('العقود اليومية'!$A$5:$P$54,SMALL(IF($F$3='العقود اليومية'!$C$5:$C$54,'العقود اليومية'!$A$5:$A$54),ROWS('العقود اليومية'!$A$5:C82)),MATCH(D$5,'العقود اليومية'!$A$4:$P$4,0)),""))</f>
        <v/>
      </c>
      <c r="E83" s="2" t="str">
        <f t="array" aca="1" ref="E83" ca="1">IF($F$3=0,"",IFERROR(INDEX('العقود اليومية'!$A$5:$P$54,SMALL(IF($F$3='العقود اليومية'!$C$5:$C$54,'العقود اليومية'!$A$5:$A$54),ROWS('العقود اليومية'!$A$5:D82)),MATCH(E$5,'العقود اليومية'!$A$4:$P$4,0)),""))</f>
        <v/>
      </c>
      <c r="F83" s="2" t="str">
        <f t="array" aca="1" ref="F83" ca="1">IF($F$3=0,"",IFERROR(INDEX('العقود اليومية'!$A$5:$P$54,SMALL(IF($F$3='العقود اليومية'!$C$5:$C$54,'العقود اليومية'!$A$5:$A$54),ROWS('العقود اليومية'!$A$5:E82)),MATCH(F$5,'العقود اليومية'!$A$4:$P$4,0)),""))</f>
        <v/>
      </c>
      <c r="G83" s="2" t="str">
        <f t="array" aca="1" ref="G83" ca="1">IF($F$3=0,"",IFERROR(INDEX('العقود اليومية'!$A$5:$P$54,SMALL(IF($F$3='العقود اليومية'!$C$5:$C$54,'العقود اليومية'!$A$5:$A$54),ROWS('العقود اليومية'!$A$5:F82)),MATCH(G$5,'العقود اليومية'!$A$4:$P$4,0)),""))</f>
        <v/>
      </c>
      <c r="H83" s="2" t="str">
        <f t="array" aca="1" ref="H83" ca="1">IF($F$3=0,"",IFERROR(INDEX('العقود اليومية'!$A$5:$P$54,SMALL(IF($F$3='العقود اليومية'!$C$5:$C$54,'العقود اليومية'!$A$5:$A$54),ROWS('العقود اليومية'!$A$5:G82)),MATCH(H$5,'العقود اليومية'!$A$4:$P$4,0)),""))</f>
        <v/>
      </c>
      <c r="I83" s="2" t="str">
        <f t="array" aca="1" ref="I83" ca="1">IF($F$3=0,"",IFERROR(INDEX('العقود اليومية'!$A$5:$P$54,SMALL(IF($F$3='العقود اليومية'!$C$5:$C$54,'العقود اليومية'!$A$5:$A$54),ROWS('العقود اليومية'!$A$5:H82)),MATCH(I$5,'العقود اليومية'!$A$4:$P$4,0)),""))</f>
        <v/>
      </c>
      <c r="J83" s="2" t="str">
        <f t="array" aca="1" ref="J83" ca="1">IF($F$3=0,"",IFERROR(INDEX('العقود اليومية'!$A$5:$P$54,SMALL(IF($F$3='العقود اليومية'!$C$5:$C$54,'العقود اليومية'!$A$5:$A$54),ROWS('العقود اليومية'!$A$5:I82)),MATCH(J$5,'العقود اليومية'!$A$4:$P$4,0)),""))</f>
        <v/>
      </c>
      <c r="K83" s="2" t="str">
        <f t="array" aca="1" ref="K83" ca="1">IF($F$3=0,"",IFERROR(INDEX('العقود اليومية'!$A$5:$P$54,SMALL(IF($F$3='العقود اليومية'!$C$5:$C$54,'العقود اليومية'!$A$5:$A$54),ROWS('العقود اليومية'!$A$5:J82)),MATCH(K$5,'العقود اليومية'!$A$4:$P$4,0)),""))</f>
        <v/>
      </c>
      <c r="L83" s="2" t="str">
        <f t="array" aca="1" ref="L83" ca="1">IF($F$3=0,"",IFERROR(INDEX('العقود اليومية'!$A$5:$P$54,SMALL(IF($F$3='العقود اليومية'!$C$5:$C$54,'العقود اليومية'!$A$5:$A$54),ROWS('العقود اليومية'!$A$5:K82)),MATCH(L$5,'العقود اليومية'!$A$4:$P$4,0)),""))</f>
        <v/>
      </c>
      <c r="M83" s="2" t="str">
        <f t="array" aca="1" ref="M83" ca="1">IF($F$3=0,"",IFERROR(INDEX('العقود اليومية'!$A$5:$P$54,SMALL(IF($F$3='العقود اليومية'!$C$5:$C$54,'العقود اليومية'!$A$5:$A$54),ROWS('العقود اليومية'!$A$5:L82)),MATCH(M$5,'العقود اليومية'!$A$4:$P$4,0)),""))</f>
        <v/>
      </c>
      <c r="N83" s="2" t="str">
        <f t="array" aca="1" ref="N83" ca="1">IF($F$3=0,"",IFERROR(INDEX('العقود اليومية'!$A$5:$P$54,SMALL(IF($F$3='العقود اليومية'!$C$5:$C$54,'العقود اليومية'!$A$5:$A$54),ROWS('العقود اليومية'!$A$5:M82)),MATCH(N$5,'العقود اليومية'!$A$4:$P$4,0)),""))</f>
        <v/>
      </c>
      <c r="O83" s="2" t="str">
        <f t="array" aca="1" ref="O83" ca="1">IF($F$3=0,"",IFERROR(INDEX('العقود اليومية'!$A$5:$P$54,SMALL(IF($F$3='العقود اليومية'!$C$5:$C$54,'العقود اليومية'!$A$5:$A$54),ROWS('العقود اليومية'!$A$5:N82)),MATCH(O$5,'العقود اليومية'!$A$4:$P$4,0)),""))</f>
        <v/>
      </c>
      <c r="P83" s="2" t="str">
        <f t="array" aca="1" ref="P83" ca="1">IF($F$3=0,"",IFERROR(INDEX('العقود اليومية'!$A$5:$P$54,SMALL(IF($F$3='العقود اليومية'!$C$5:$C$54,'العقود اليومية'!$A$5:$A$54),ROWS('العقود اليومية'!$A$5:O82)),MATCH(P$5,'العقود اليومية'!$A$4:$P$4,0)),""))</f>
        <v/>
      </c>
      <c r="Q83" s="2" t="str">
        <f t="array" aca="1" ref="Q83" ca="1">IF($F$3=0,"",IFERROR(INDEX('العقود اليومية'!$A$5:$P$54,SMALL(IF($F$3='العقود اليومية'!$C$5:$C$54,'العقود اليومية'!$A$5:$A$54),ROWS('العقود اليومية'!$A$5:P82)),MATCH(Q$5,'العقود اليومية'!$A$4:$P$4,0)),""))</f>
        <v/>
      </c>
    </row>
    <row r="84" spans="2:17">
      <c r="B84" s="2" t="str">
        <f t="array" aca="1" ref="B84" ca="1">IF($F$3=0,"",IFERROR(INDEX('العقود اليومية'!$A$5:$P$54,SMALL(IF($F$3='العقود اليومية'!$C$5:$C$54,'العقود اليومية'!$A$5:$A$54),ROWS('العقود اليومية'!$A$5:A83)),MATCH(B$5,'العقود اليومية'!$A$4:$P$4,0)),""))</f>
        <v/>
      </c>
      <c r="C84" s="2" t="str">
        <f t="array" aca="1" ref="C84" ca="1">IF($F$3=0,"",IFERROR(INDEX('العقود اليومية'!$A$5:$P$54,SMALL(IF($F$3='العقود اليومية'!$C$5:$C$54,'العقود اليومية'!$A$5:$A$54),ROWS('العقود اليومية'!$A$5:B83)),MATCH(C$5,'العقود اليومية'!$A$4:$P$4,0)),""))</f>
        <v/>
      </c>
      <c r="D84" s="38" t="str">
        <f t="array" aca="1" ref="D84" ca="1">IF($F$3=0,"",IFERROR(INDEX('العقود اليومية'!$A$5:$P$54,SMALL(IF($F$3='العقود اليومية'!$C$5:$C$54,'العقود اليومية'!$A$5:$A$54),ROWS('العقود اليومية'!$A$5:C83)),MATCH(D$5,'العقود اليومية'!$A$4:$P$4,0)),""))</f>
        <v/>
      </c>
      <c r="E84" s="2" t="str">
        <f t="array" aca="1" ref="E84" ca="1">IF($F$3=0,"",IFERROR(INDEX('العقود اليومية'!$A$5:$P$54,SMALL(IF($F$3='العقود اليومية'!$C$5:$C$54,'العقود اليومية'!$A$5:$A$54),ROWS('العقود اليومية'!$A$5:D83)),MATCH(E$5,'العقود اليومية'!$A$4:$P$4,0)),""))</f>
        <v/>
      </c>
      <c r="F84" s="2" t="str">
        <f t="array" aca="1" ref="F84" ca="1">IF($F$3=0,"",IFERROR(INDEX('العقود اليومية'!$A$5:$P$54,SMALL(IF($F$3='العقود اليومية'!$C$5:$C$54,'العقود اليومية'!$A$5:$A$54),ROWS('العقود اليومية'!$A$5:E83)),MATCH(F$5,'العقود اليومية'!$A$4:$P$4,0)),""))</f>
        <v/>
      </c>
      <c r="G84" s="2" t="str">
        <f t="array" aca="1" ref="G84" ca="1">IF($F$3=0,"",IFERROR(INDEX('العقود اليومية'!$A$5:$P$54,SMALL(IF($F$3='العقود اليومية'!$C$5:$C$54,'العقود اليومية'!$A$5:$A$54),ROWS('العقود اليومية'!$A$5:F83)),MATCH(G$5,'العقود اليومية'!$A$4:$P$4,0)),""))</f>
        <v/>
      </c>
      <c r="H84" s="2" t="str">
        <f t="array" aca="1" ref="H84" ca="1">IF($F$3=0,"",IFERROR(INDEX('العقود اليومية'!$A$5:$P$54,SMALL(IF($F$3='العقود اليومية'!$C$5:$C$54,'العقود اليومية'!$A$5:$A$54),ROWS('العقود اليومية'!$A$5:G83)),MATCH(H$5,'العقود اليومية'!$A$4:$P$4,0)),""))</f>
        <v/>
      </c>
      <c r="I84" s="2" t="str">
        <f t="array" aca="1" ref="I84" ca="1">IF($F$3=0,"",IFERROR(INDEX('العقود اليومية'!$A$5:$P$54,SMALL(IF($F$3='العقود اليومية'!$C$5:$C$54,'العقود اليومية'!$A$5:$A$54),ROWS('العقود اليومية'!$A$5:H83)),MATCH(I$5,'العقود اليومية'!$A$4:$P$4,0)),""))</f>
        <v/>
      </c>
      <c r="J84" s="2" t="str">
        <f t="array" aca="1" ref="J84" ca="1">IF($F$3=0,"",IFERROR(INDEX('العقود اليومية'!$A$5:$P$54,SMALL(IF($F$3='العقود اليومية'!$C$5:$C$54,'العقود اليومية'!$A$5:$A$54),ROWS('العقود اليومية'!$A$5:I83)),MATCH(J$5,'العقود اليومية'!$A$4:$P$4,0)),""))</f>
        <v/>
      </c>
      <c r="K84" s="2" t="str">
        <f t="array" aca="1" ref="K84" ca="1">IF($F$3=0,"",IFERROR(INDEX('العقود اليومية'!$A$5:$P$54,SMALL(IF($F$3='العقود اليومية'!$C$5:$C$54,'العقود اليومية'!$A$5:$A$54),ROWS('العقود اليومية'!$A$5:J83)),MATCH(K$5,'العقود اليومية'!$A$4:$P$4,0)),""))</f>
        <v/>
      </c>
      <c r="L84" s="2" t="str">
        <f t="array" aca="1" ref="L84" ca="1">IF($F$3=0,"",IFERROR(INDEX('العقود اليومية'!$A$5:$P$54,SMALL(IF($F$3='العقود اليومية'!$C$5:$C$54,'العقود اليومية'!$A$5:$A$54),ROWS('العقود اليومية'!$A$5:K83)),MATCH(L$5,'العقود اليومية'!$A$4:$P$4,0)),""))</f>
        <v/>
      </c>
      <c r="M84" s="2" t="str">
        <f t="array" aca="1" ref="M84" ca="1">IF($F$3=0,"",IFERROR(INDEX('العقود اليومية'!$A$5:$P$54,SMALL(IF($F$3='العقود اليومية'!$C$5:$C$54,'العقود اليومية'!$A$5:$A$54),ROWS('العقود اليومية'!$A$5:L83)),MATCH(M$5,'العقود اليومية'!$A$4:$P$4,0)),""))</f>
        <v/>
      </c>
      <c r="N84" s="2" t="str">
        <f t="array" aca="1" ref="N84" ca="1">IF($F$3=0,"",IFERROR(INDEX('العقود اليومية'!$A$5:$P$54,SMALL(IF($F$3='العقود اليومية'!$C$5:$C$54,'العقود اليومية'!$A$5:$A$54),ROWS('العقود اليومية'!$A$5:M83)),MATCH(N$5,'العقود اليومية'!$A$4:$P$4,0)),""))</f>
        <v/>
      </c>
      <c r="O84" s="2" t="str">
        <f t="array" aca="1" ref="O84" ca="1">IF($F$3=0,"",IFERROR(INDEX('العقود اليومية'!$A$5:$P$54,SMALL(IF($F$3='العقود اليومية'!$C$5:$C$54,'العقود اليومية'!$A$5:$A$54),ROWS('العقود اليومية'!$A$5:N83)),MATCH(O$5,'العقود اليومية'!$A$4:$P$4,0)),""))</f>
        <v/>
      </c>
      <c r="P84" s="2" t="str">
        <f t="array" aca="1" ref="P84" ca="1">IF($F$3=0,"",IFERROR(INDEX('العقود اليومية'!$A$5:$P$54,SMALL(IF($F$3='العقود اليومية'!$C$5:$C$54,'العقود اليومية'!$A$5:$A$54),ROWS('العقود اليومية'!$A$5:O83)),MATCH(P$5,'العقود اليومية'!$A$4:$P$4,0)),""))</f>
        <v/>
      </c>
      <c r="Q84" s="2" t="str">
        <f t="array" aca="1" ref="Q84" ca="1">IF($F$3=0,"",IFERROR(INDEX('العقود اليومية'!$A$5:$P$54,SMALL(IF($F$3='العقود اليومية'!$C$5:$C$54,'العقود اليومية'!$A$5:$A$54),ROWS('العقود اليومية'!$A$5:P83)),MATCH(Q$5,'العقود اليومية'!$A$4:$P$4,0)),""))</f>
        <v/>
      </c>
    </row>
    <row r="85" spans="2:17">
      <c r="B85" s="2" t="str">
        <f t="array" aca="1" ref="B85" ca="1">IF($F$3=0,"",IFERROR(INDEX('العقود اليومية'!$A$5:$P$54,SMALL(IF($F$3='العقود اليومية'!$C$5:$C$54,'العقود اليومية'!$A$5:$A$54),ROWS('العقود اليومية'!$A$5:A84)),MATCH(B$5,'العقود اليومية'!$A$4:$P$4,0)),""))</f>
        <v/>
      </c>
      <c r="C85" s="2" t="str">
        <f t="array" aca="1" ref="C85" ca="1">IF($F$3=0,"",IFERROR(INDEX('العقود اليومية'!$A$5:$P$54,SMALL(IF($F$3='العقود اليومية'!$C$5:$C$54,'العقود اليومية'!$A$5:$A$54),ROWS('العقود اليومية'!$A$5:B84)),MATCH(C$5,'العقود اليومية'!$A$4:$P$4,0)),""))</f>
        <v/>
      </c>
      <c r="D85" s="38" t="str">
        <f t="array" aca="1" ref="D85" ca="1">IF($F$3=0,"",IFERROR(INDEX('العقود اليومية'!$A$5:$P$54,SMALL(IF($F$3='العقود اليومية'!$C$5:$C$54,'العقود اليومية'!$A$5:$A$54),ROWS('العقود اليومية'!$A$5:C84)),MATCH(D$5,'العقود اليومية'!$A$4:$P$4,0)),""))</f>
        <v/>
      </c>
      <c r="E85" s="2" t="str">
        <f t="array" aca="1" ref="E85" ca="1">IF($F$3=0,"",IFERROR(INDEX('العقود اليومية'!$A$5:$P$54,SMALL(IF($F$3='العقود اليومية'!$C$5:$C$54,'العقود اليومية'!$A$5:$A$54),ROWS('العقود اليومية'!$A$5:D84)),MATCH(E$5,'العقود اليومية'!$A$4:$P$4,0)),""))</f>
        <v/>
      </c>
      <c r="F85" s="2" t="str">
        <f t="array" aca="1" ref="F85" ca="1">IF($F$3=0,"",IFERROR(INDEX('العقود اليومية'!$A$5:$P$54,SMALL(IF($F$3='العقود اليومية'!$C$5:$C$54,'العقود اليومية'!$A$5:$A$54),ROWS('العقود اليومية'!$A$5:E84)),MATCH(F$5,'العقود اليومية'!$A$4:$P$4,0)),""))</f>
        <v/>
      </c>
      <c r="G85" s="2" t="str">
        <f t="array" aca="1" ref="G85" ca="1">IF($F$3=0,"",IFERROR(INDEX('العقود اليومية'!$A$5:$P$54,SMALL(IF($F$3='العقود اليومية'!$C$5:$C$54,'العقود اليومية'!$A$5:$A$54),ROWS('العقود اليومية'!$A$5:F84)),MATCH(G$5,'العقود اليومية'!$A$4:$P$4,0)),""))</f>
        <v/>
      </c>
      <c r="H85" s="2" t="str">
        <f t="array" aca="1" ref="H85" ca="1">IF($F$3=0,"",IFERROR(INDEX('العقود اليومية'!$A$5:$P$54,SMALL(IF($F$3='العقود اليومية'!$C$5:$C$54,'العقود اليومية'!$A$5:$A$54),ROWS('العقود اليومية'!$A$5:G84)),MATCH(H$5,'العقود اليومية'!$A$4:$P$4,0)),""))</f>
        <v/>
      </c>
      <c r="I85" s="2" t="str">
        <f t="array" aca="1" ref="I85" ca="1">IF($F$3=0,"",IFERROR(INDEX('العقود اليومية'!$A$5:$P$54,SMALL(IF($F$3='العقود اليومية'!$C$5:$C$54,'العقود اليومية'!$A$5:$A$54),ROWS('العقود اليومية'!$A$5:H84)),MATCH(I$5,'العقود اليومية'!$A$4:$P$4,0)),""))</f>
        <v/>
      </c>
      <c r="J85" s="2" t="str">
        <f t="array" aca="1" ref="J85" ca="1">IF($F$3=0,"",IFERROR(INDEX('العقود اليومية'!$A$5:$P$54,SMALL(IF($F$3='العقود اليومية'!$C$5:$C$54,'العقود اليومية'!$A$5:$A$54),ROWS('العقود اليومية'!$A$5:I84)),MATCH(J$5,'العقود اليومية'!$A$4:$P$4,0)),""))</f>
        <v/>
      </c>
      <c r="K85" s="2" t="str">
        <f t="array" aca="1" ref="K85" ca="1">IF($F$3=0,"",IFERROR(INDEX('العقود اليومية'!$A$5:$P$54,SMALL(IF($F$3='العقود اليومية'!$C$5:$C$54,'العقود اليومية'!$A$5:$A$54),ROWS('العقود اليومية'!$A$5:J84)),MATCH(K$5,'العقود اليومية'!$A$4:$P$4,0)),""))</f>
        <v/>
      </c>
      <c r="L85" s="2" t="str">
        <f t="array" aca="1" ref="L85" ca="1">IF($F$3=0,"",IFERROR(INDEX('العقود اليومية'!$A$5:$P$54,SMALL(IF($F$3='العقود اليومية'!$C$5:$C$54,'العقود اليومية'!$A$5:$A$54),ROWS('العقود اليومية'!$A$5:K84)),MATCH(L$5,'العقود اليومية'!$A$4:$P$4,0)),""))</f>
        <v/>
      </c>
      <c r="M85" s="2" t="str">
        <f t="array" aca="1" ref="M85" ca="1">IF($F$3=0,"",IFERROR(INDEX('العقود اليومية'!$A$5:$P$54,SMALL(IF($F$3='العقود اليومية'!$C$5:$C$54,'العقود اليومية'!$A$5:$A$54),ROWS('العقود اليومية'!$A$5:L84)),MATCH(M$5,'العقود اليومية'!$A$4:$P$4,0)),""))</f>
        <v/>
      </c>
      <c r="N85" s="2" t="str">
        <f t="array" aca="1" ref="N85" ca="1">IF($F$3=0,"",IFERROR(INDEX('العقود اليومية'!$A$5:$P$54,SMALL(IF($F$3='العقود اليومية'!$C$5:$C$54,'العقود اليومية'!$A$5:$A$54),ROWS('العقود اليومية'!$A$5:M84)),MATCH(N$5,'العقود اليومية'!$A$4:$P$4,0)),""))</f>
        <v/>
      </c>
      <c r="O85" s="2" t="str">
        <f t="array" aca="1" ref="O85" ca="1">IF($F$3=0,"",IFERROR(INDEX('العقود اليومية'!$A$5:$P$54,SMALL(IF($F$3='العقود اليومية'!$C$5:$C$54,'العقود اليومية'!$A$5:$A$54),ROWS('العقود اليومية'!$A$5:N84)),MATCH(O$5,'العقود اليومية'!$A$4:$P$4,0)),""))</f>
        <v/>
      </c>
      <c r="P85" s="2" t="str">
        <f t="array" aca="1" ref="P85" ca="1">IF($F$3=0,"",IFERROR(INDEX('العقود اليومية'!$A$5:$P$54,SMALL(IF($F$3='العقود اليومية'!$C$5:$C$54,'العقود اليومية'!$A$5:$A$54),ROWS('العقود اليومية'!$A$5:O84)),MATCH(P$5,'العقود اليومية'!$A$4:$P$4,0)),""))</f>
        <v/>
      </c>
      <c r="Q85" s="2" t="str">
        <f t="array" aca="1" ref="Q85" ca="1">IF($F$3=0,"",IFERROR(INDEX('العقود اليومية'!$A$5:$P$54,SMALL(IF($F$3='العقود اليومية'!$C$5:$C$54,'العقود اليومية'!$A$5:$A$54),ROWS('العقود اليومية'!$A$5:P84)),MATCH(Q$5,'العقود اليومية'!$A$4:$P$4,0)),""))</f>
        <v/>
      </c>
    </row>
    <row r="86" spans="2:17">
      <c r="B86" s="2" t="str">
        <f t="array" aca="1" ref="B86" ca="1">IF($F$3=0,"",IFERROR(INDEX('العقود اليومية'!$A$5:$P$54,SMALL(IF($F$3='العقود اليومية'!$C$5:$C$54,'العقود اليومية'!$A$5:$A$54),ROWS('العقود اليومية'!$A$5:A85)),MATCH(B$5,'العقود اليومية'!$A$4:$P$4,0)),""))</f>
        <v/>
      </c>
      <c r="C86" s="2" t="str">
        <f t="array" aca="1" ref="C86" ca="1">IF($F$3=0,"",IFERROR(INDEX('العقود اليومية'!$A$5:$P$54,SMALL(IF($F$3='العقود اليومية'!$C$5:$C$54,'العقود اليومية'!$A$5:$A$54),ROWS('العقود اليومية'!$A$5:B85)),MATCH(C$5,'العقود اليومية'!$A$4:$P$4,0)),""))</f>
        <v/>
      </c>
      <c r="D86" s="38" t="str">
        <f t="array" aca="1" ref="D86" ca="1">IF($F$3=0,"",IFERROR(INDEX('العقود اليومية'!$A$5:$P$54,SMALL(IF($F$3='العقود اليومية'!$C$5:$C$54,'العقود اليومية'!$A$5:$A$54),ROWS('العقود اليومية'!$A$5:C85)),MATCH(D$5,'العقود اليومية'!$A$4:$P$4,0)),""))</f>
        <v/>
      </c>
      <c r="E86" s="2" t="str">
        <f t="array" aca="1" ref="E86" ca="1">IF($F$3=0,"",IFERROR(INDEX('العقود اليومية'!$A$5:$P$54,SMALL(IF($F$3='العقود اليومية'!$C$5:$C$54,'العقود اليومية'!$A$5:$A$54),ROWS('العقود اليومية'!$A$5:D85)),MATCH(E$5,'العقود اليومية'!$A$4:$P$4,0)),""))</f>
        <v/>
      </c>
      <c r="F86" s="2" t="str">
        <f t="array" aca="1" ref="F86" ca="1">IF($F$3=0,"",IFERROR(INDEX('العقود اليومية'!$A$5:$P$54,SMALL(IF($F$3='العقود اليومية'!$C$5:$C$54,'العقود اليومية'!$A$5:$A$54),ROWS('العقود اليومية'!$A$5:E85)),MATCH(F$5,'العقود اليومية'!$A$4:$P$4,0)),""))</f>
        <v/>
      </c>
      <c r="G86" s="2" t="str">
        <f t="array" aca="1" ref="G86" ca="1">IF($F$3=0,"",IFERROR(INDEX('العقود اليومية'!$A$5:$P$54,SMALL(IF($F$3='العقود اليومية'!$C$5:$C$54,'العقود اليومية'!$A$5:$A$54),ROWS('العقود اليومية'!$A$5:F85)),MATCH(G$5,'العقود اليومية'!$A$4:$P$4,0)),""))</f>
        <v/>
      </c>
      <c r="H86" s="2" t="str">
        <f t="array" aca="1" ref="H86" ca="1">IF($F$3=0,"",IFERROR(INDEX('العقود اليومية'!$A$5:$P$54,SMALL(IF($F$3='العقود اليومية'!$C$5:$C$54,'العقود اليومية'!$A$5:$A$54),ROWS('العقود اليومية'!$A$5:G85)),MATCH(H$5,'العقود اليومية'!$A$4:$P$4,0)),""))</f>
        <v/>
      </c>
      <c r="I86" s="2" t="str">
        <f t="array" aca="1" ref="I86" ca="1">IF($F$3=0,"",IFERROR(INDEX('العقود اليومية'!$A$5:$P$54,SMALL(IF($F$3='العقود اليومية'!$C$5:$C$54,'العقود اليومية'!$A$5:$A$54),ROWS('العقود اليومية'!$A$5:H85)),MATCH(I$5,'العقود اليومية'!$A$4:$P$4,0)),""))</f>
        <v/>
      </c>
      <c r="J86" s="2" t="str">
        <f t="array" aca="1" ref="J86" ca="1">IF($F$3=0,"",IFERROR(INDEX('العقود اليومية'!$A$5:$P$54,SMALL(IF($F$3='العقود اليومية'!$C$5:$C$54,'العقود اليومية'!$A$5:$A$54),ROWS('العقود اليومية'!$A$5:I85)),MATCH(J$5,'العقود اليومية'!$A$4:$P$4,0)),""))</f>
        <v/>
      </c>
      <c r="K86" s="2" t="str">
        <f t="array" aca="1" ref="K86" ca="1">IF($F$3=0,"",IFERROR(INDEX('العقود اليومية'!$A$5:$P$54,SMALL(IF($F$3='العقود اليومية'!$C$5:$C$54,'العقود اليومية'!$A$5:$A$54),ROWS('العقود اليومية'!$A$5:J85)),MATCH(K$5,'العقود اليومية'!$A$4:$P$4,0)),""))</f>
        <v/>
      </c>
      <c r="L86" s="2" t="str">
        <f t="array" aca="1" ref="L86" ca="1">IF($F$3=0,"",IFERROR(INDEX('العقود اليومية'!$A$5:$P$54,SMALL(IF($F$3='العقود اليومية'!$C$5:$C$54,'العقود اليومية'!$A$5:$A$54),ROWS('العقود اليومية'!$A$5:K85)),MATCH(L$5,'العقود اليومية'!$A$4:$P$4,0)),""))</f>
        <v/>
      </c>
      <c r="M86" s="2" t="str">
        <f t="array" aca="1" ref="M86" ca="1">IF($F$3=0,"",IFERROR(INDEX('العقود اليومية'!$A$5:$P$54,SMALL(IF($F$3='العقود اليومية'!$C$5:$C$54,'العقود اليومية'!$A$5:$A$54),ROWS('العقود اليومية'!$A$5:L85)),MATCH(M$5,'العقود اليومية'!$A$4:$P$4,0)),""))</f>
        <v/>
      </c>
      <c r="N86" s="2" t="str">
        <f t="array" aca="1" ref="N86" ca="1">IF($F$3=0,"",IFERROR(INDEX('العقود اليومية'!$A$5:$P$54,SMALL(IF($F$3='العقود اليومية'!$C$5:$C$54,'العقود اليومية'!$A$5:$A$54),ROWS('العقود اليومية'!$A$5:M85)),MATCH(N$5,'العقود اليومية'!$A$4:$P$4,0)),""))</f>
        <v/>
      </c>
      <c r="O86" s="2" t="str">
        <f t="array" aca="1" ref="O86" ca="1">IF($F$3=0,"",IFERROR(INDEX('العقود اليومية'!$A$5:$P$54,SMALL(IF($F$3='العقود اليومية'!$C$5:$C$54,'العقود اليومية'!$A$5:$A$54),ROWS('العقود اليومية'!$A$5:N85)),MATCH(O$5,'العقود اليومية'!$A$4:$P$4,0)),""))</f>
        <v/>
      </c>
      <c r="P86" s="2" t="str">
        <f t="array" aca="1" ref="P86" ca="1">IF($F$3=0,"",IFERROR(INDEX('العقود اليومية'!$A$5:$P$54,SMALL(IF($F$3='العقود اليومية'!$C$5:$C$54,'العقود اليومية'!$A$5:$A$54),ROWS('العقود اليومية'!$A$5:O85)),MATCH(P$5,'العقود اليومية'!$A$4:$P$4,0)),""))</f>
        <v/>
      </c>
      <c r="Q86" s="2" t="str">
        <f t="array" aca="1" ref="Q86" ca="1">IF($F$3=0,"",IFERROR(INDEX('العقود اليومية'!$A$5:$P$54,SMALL(IF($F$3='العقود اليومية'!$C$5:$C$54,'العقود اليومية'!$A$5:$A$54),ROWS('العقود اليومية'!$A$5:P85)),MATCH(Q$5,'العقود اليومية'!$A$4:$P$4,0)),""))</f>
        <v/>
      </c>
    </row>
    <row r="87" spans="2:17">
      <c r="B87" s="2" t="str">
        <f t="array" aca="1" ref="B87" ca="1">IF($F$3=0,"",IFERROR(INDEX('العقود اليومية'!$A$5:$P$54,SMALL(IF($F$3='العقود اليومية'!$C$5:$C$54,'العقود اليومية'!$A$5:$A$54),ROWS('العقود اليومية'!$A$5:A86)),MATCH(B$5,'العقود اليومية'!$A$4:$P$4,0)),""))</f>
        <v/>
      </c>
      <c r="C87" s="2" t="str">
        <f t="array" aca="1" ref="C87" ca="1">IF($F$3=0,"",IFERROR(INDEX('العقود اليومية'!$A$5:$P$54,SMALL(IF($F$3='العقود اليومية'!$C$5:$C$54,'العقود اليومية'!$A$5:$A$54),ROWS('العقود اليومية'!$A$5:B86)),MATCH(C$5,'العقود اليومية'!$A$4:$P$4,0)),""))</f>
        <v/>
      </c>
      <c r="D87" s="38" t="str">
        <f t="array" aca="1" ref="D87" ca="1">IF($F$3=0,"",IFERROR(INDEX('العقود اليومية'!$A$5:$P$54,SMALL(IF($F$3='العقود اليومية'!$C$5:$C$54,'العقود اليومية'!$A$5:$A$54),ROWS('العقود اليومية'!$A$5:C86)),MATCH(D$5,'العقود اليومية'!$A$4:$P$4,0)),""))</f>
        <v/>
      </c>
      <c r="E87" s="2" t="str">
        <f t="array" aca="1" ref="E87" ca="1">IF($F$3=0,"",IFERROR(INDEX('العقود اليومية'!$A$5:$P$54,SMALL(IF($F$3='العقود اليومية'!$C$5:$C$54,'العقود اليومية'!$A$5:$A$54),ROWS('العقود اليومية'!$A$5:D86)),MATCH(E$5,'العقود اليومية'!$A$4:$P$4,0)),""))</f>
        <v/>
      </c>
      <c r="F87" s="2" t="str">
        <f t="array" aca="1" ref="F87" ca="1">IF($F$3=0,"",IFERROR(INDEX('العقود اليومية'!$A$5:$P$54,SMALL(IF($F$3='العقود اليومية'!$C$5:$C$54,'العقود اليومية'!$A$5:$A$54),ROWS('العقود اليومية'!$A$5:E86)),MATCH(F$5,'العقود اليومية'!$A$4:$P$4,0)),""))</f>
        <v/>
      </c>
      <c r="G87" s="2" t="str">
        <f t="array" aca="1" ref="G87" ca="1">IF($F$3=0,"",IFERROR(INDEX('العقود اليومية'!$A$5:$P$54,SMALL(IF($F$3='العقود اليومية'!$C$5:$C$54,'العقود اليومية'!$A$5:$A$54),ROWS('العقود اليومية'!$A$5:F86)),MATCH(G$5,'العقود اليومية'!$A$4:$P$4,0)),""))</f>
        <v/>
      </c>
      <c r="H87" s="2" t="str">
        <f t="array" aca="1" ref="H87" ca="1">IF($F$3=0,"",IFERROR(INDEX('العقود اليومية'!$A$5:$P$54,SMALL(IF($F$3='العقود اليومية'!$C$5:$C$54,'العقود اليومية'!$A$5:$A$54),ROWS('العقود اليومية'!$A$5:G86)),MATCH(H$5,'العقود اليومية'!$A$4:$P$4,0)),""))</f>
        <v/>
      </c>
      <c r="I87" s="2" t="str">
        <f t="array" aca="1" ref="I87" ca="1">IF($F$3=0,"",IFERROR(INDEX('العقود اليومية'!$A$5:$P$54,SMALL(IF($F$3='العقود اليومية'!$C$5:$C$54,'العقود اليومية'!$A$5:$A$54),ROWS('العقود اليومية'!$A$5:H86)),MATCH(I$5,'العقود اليومية'!$A$4:$P$4,0)),""))</f>
        <v/>
      </c>
      <c r="J87" s="2" t="str">
        <f t="array" aca="1" ref="J87" ca="1">IF($F$3=0,"",IFERROR(INDEX('العقود اليومية'!$A$5:$P$54,SMALL(IF($F$3='العقود اليومية'!$C$5:$C$54,'العقود اليومية'!$A$5:$A$54),ROWS('العقود اليومية'!$A$5:I86)),MATCH(J$5,'العقود اليومية'!$A$4:$P$4,0)),""))</f>
        <v/>
      </c>
      <c r="K87" s="2" t="str">
        <f t="array" aca="1" ref="K87" ca="1">IF($F$3=0,"",IFERROR(INDEX('العقود اليومية'!$A$5:$P$54,SMALL(IF($F$3='العقود اليومية'!$C$5:$C$54,'العقود اليومية'!$A$5:$A$54),ROWS('العقود اليومية'!$A$5:J86)),MATCH(K$5,'العقود اليومية'!$A$4:$P$4,0)),""))</f>
        <v/>
      </c>
      <c r="L87" s="2" t="str">
        <f t="array" aca="1" ref="L87" ca="1">IF($F$3=0,"",IFERROR(INDEX('العقود اليومية'!$A$5:$P$54,SMALL(IF($F$3='العقود اليومية'!$C$5:$C$54,'العقود اليومية'!$A$5:$A$54),ROWS('العقود اليومية'!$A$5:K86)),MATCH(L$5,'العقود اليومية'!$A$4:$P$4,0)),""))</f>
        <v/>
      </c>
      <c r="M87" s="2" t="str">
        <f t="array" aca="1" ref="M87" ca="1">IF($F$3=0,"",IFERROR(INDEX('العقود اليومية'!$A$5:$P$54,SMALL(IF($F$3='العقود اليومية'!$C$5:$C$54,'العقود اليومية'!$A$5:$A$54),ROWS('العقود اليومية'!$A$5:L86)),MATCH(M$5,'العقود اليومية'!$A$4:$P$4,0)),""))</f>
        <v/>
      </c>
      <c r="N87" s="2" t="str">
        <f t="array" aca="1" ref="N87" ca="1">IF($F$3=0,"",IFERROR(INDEX('العقود اليومية'!$A$5:$P$54,SMALL(IF($F$3='العقود اليومية'!$C$5:$C$54,'العقود اليومية'!$A$5:$A$54),ROWS('العقود اليومية'!$A$5:M86)),MATCH(N$5,'العقود اليومية'!$A$4:$P$4,0)),""))</f>
        <v/>
      </c>
      <c r="O87" s="2" t="str">
        <f t="array" aca="1" ref="O87" ca="1">IF($F$3=0,"",IFERROR(INDEX('العقود اليومية'!$A$5:$P$54,SMALL(IF($F$3='العقود اليومية'!$C$5:$C$54,'العقود اليومية'!$A$5:$A$54),ROWS('العقود اليومية'!$A$5:N86)),MATCH(O$5,'العقود اليومية'!$A$4:$P$4,0)),""))</f>
        <v/>
      </c>
      <c r="P87" s="2" t="str">
        <f t="array" aca="1" ref="P87" ca="1">IF($F$3=0,"",IFERROR(INDEX('العقود اليومية'!$A$5:$P$54,SMALL(IF($F$3='العقود اليومية'!$C$5:$C$54,'العقود اليومية'!$A$5:$A$54),ROWS('العقود اليومية'!$A$5:O86)),MATCH(P$5,'العقود اليومية'!$A$4:$P$4,0)),""))</f>
        <v/>
      </c>
      <c r="Q87" s="2" t="str">
        <f t="array" aca="1" ref="Q87" ca="1">IF($F$3=0,"",IFERROR(INDEX('العقود اليومية'!$A$5:$P$54,SMALL(IF($F$3='العقود اليومية'!$C$5:$C$54,'العقود اليومية'!$A$5:$A$54),ROWS('العقود اليومية'!$A$5:P86)),MATCH(Q$5,'العقود اليومية'!$A$4:$P$4,0)),""))</f>
        <v/>
      </c>
    </row>
    <row r="88" spans="2:17">
      <c r="B88" s="2" t="str">
        <f t="array" aca="1" ref="B88" ca="1">IF($F$3=0,"",IFERROR(INDEX('العقود اليومية'!$A$5:$P$54,SMALL(IF($F$3='العقود اليومية'!$C$5:$C$54,'العقود اليومية'!$A$5:$A$54),ROWS('العقود اليومية'!$A$5:A87)),MATCH(B$5,'العقود اليومية'!$A$4:$P$4,0)),""))</f>
        <v/>
      </c>
      <c r="C88" s="2" t="str">
        <f t="array" aca="1" ref="C88" ca="1">IF($F$3=0,"",IFERROR(INDEX('العقود اليومية'!$A$5:$P$54,SMALL(IF($F$3='العقود اليومية'!$C$5:$C$54,'العقود اليومية'!$A$5:$A$54),ROWS('العقود اليومية'!$A$5:B87)),MATCH(C$5,'العقود اليومية'!$A$4:$P$4,0)),""))</f>
        <v/>
      </c>
      <c r="D88" s="38" t="str">
        <f t="array" aca="1" ref="D88" ca="1">IF($F$3=0,"",IFERROR(INDEX('العقود اليومية'!$A$5:$P$54,SMALL(IF($F$3='العقود اليومية'!$C$5:$C$54,'العقود اليومية'!$A$5:$A$54),ROWS('العقود اليومية'!$A$5:C87)),MATCH(D$5,'العقود اليومية'!$A$4:$P$4,0)),""))</f>
        <v/>
      </c>
      <c r="E88" s="2" t="str">
        <f t="array" aca="1" ref="E88" ca="1">IF($F$3=0,"",IFERROR(INDEX('العقود اليومية'!$A$5:$P$54,SMALL(IF($F$3='العقود اليومية'!$C$5:$C$54,'العقود اليومية'!$A$5:$A$54),ROWS('العقود اليومية'!$A$5:D87)),MATCH(E$5,'العقود اليومية'!$A$4:$P$4,0)),""))</f>
        <v/>
      </c>
      <c r="F88" s="2" t="str">
        <f t="array" aca="1" ref="F88" ca="1">IF($F$3=0,"",IFERROR(INDEX('العقود اليومية'!$A$5:$P$54,SMALL(IF($F$3='العقود اليومية'!$C$5:$C$54,'العقود اليومية'!$A$5:$A$54),ROWS('العقود اليومية'!$A$5:E87)),MATCH(F$5,'العقود اليومية'!$A$4:$P$4,0)),""))</f>
        <v/>
      </c>
      <c r="G88" s="2" t="str">
        <f t="array" aca="1" ref="G88" ca="1">IF($F$3=0,"",IFERROR(INDEX('العقود اليومية'!$A$5:$P$54,SMALL(IF($F$3='العقود اليومية'!$C$5:$C$54,'العقود اليومية'!$A$5:$A$54),ROWS('العقود اليومية'!$A$5:F87)),MATCH(G$5,'العقود اليومية'!$A$4:$P$4,0)),""))</f>
        <v/>
      </c>
      <c r="H88" s="2" t="str">
        <f t="array" aca="1" ref="H88" ca="1">IF($F$3=0,"",IFERROR(INDEX('العقود اليومية'!$A$5:$P$54,SMALL(IF($F$3='العقود اليومية'!$C$5:$C$54,'العقود اليومية'!$A$5:$A$54),ROWS('العقود اليومية'!$A$5:G87)),MATCH(H$5,'العقود اليومية'!$A$4:$P$4,0)),""))</f>
        <v/>
      </c>
      <c r="I88" s="2" t="str">
        <f t="array" aca="1" ref="I88" ca="1">IF($F$3=0,"",IFERROR(INDEX('العقود اليومية'!$A$5:$P$54,SMALL(IF($F$3='العقود اليومية'!$C$5:$C$54,'العقود اليومية'!$A$5:$A$54),ROWS('العقود اليومية'!$A$5:H87)),MATCH(I$5,'العقود اليومية'!$A$4:$P$4,0)),""))</f>
        <v/>
      </c>
      <c r="J88" s="2" t="str">
        <f t="array" aca="1" ref="J88" ca="1">IF($F$3=0,"",IFERROR(INDEX('العقود اليومية'!$A$5:$P$54,SMALL(IF($F$3='العقود اليومية'!$C$5:$C$54,'العقود اليومية'!$A$5:$A$54),ROWS('العقود اليومية'!$A$5:I87)),MATCH(J$5,'العقود اليومية'!$A$4:$P$4,0)),""))</f>
        <v/>
      </c>
      <c r="K88" s="2" t="str">
        <f t="array" aca="1" ref="K88" ca="1">IF($F$3=0,"",IFERROR(INDEX('العقود اليومية'!$A$5:$P$54,SMALL(IF($F$3='العقود اليومية'!$C$5:$C$54,'العقود اليومية'!$A$5:$A$54),ROWS('العقود اليومية'!$A$5:J87)),MATCH(K$5,'العقود اليومية'!$A$4:$P$4,0)),""))</f>
        <v/>
      </c>
      <c r="L88" s="2" t="str">
        <f t="array" aca="1" ref="L88" ca="1">IF($F$3=0,"",IFERROR(INDEX('العقود اليومية'!$A$5:$P$54,SMALL(IF($F$3='العقود اليومية'!$C$5:$C$54,'العقود اليومية'!$A$5:$A$54),ROWS('العقود اليومية'!$A$5:K87)),MATCH(L$5,'العقود اليومية'!$A$4:$P$4,0)),""))</f>
        <v/>
      </c>
      <c r="M88" s="2" t="str">
        <f t="array" aca="1" ref="M88" ca="1">IF($F$3=0,"",IFERROR(INDEX('العقود اليومية'!$A$5:$P$54,SMALL(IF($F$3='العقود اليومية'!$C$5:$C$54,'العقود اليومية'!$A$5:$A$54),ROWS('العقود اليومية'!$A$5:L87)),MATCH(M$5,'العقود اليومية'!$A$4:$P$4,0)),""))</f>
        <v/>
      </c>
      <c r="N88" s="2" t="str">
        <f t="array" aca="1" ref="N88" ca="1">IF($F$3=0,"",IFERROR(INDEX('العقود اليومية'!$A$5:$P$54,SMALL(IF($F$3='العقود اليومية'!$C$5:$C$54,'العقود اليومية'!$A$5:$A$54),ROWS('العقود اليومية'!$A$5:M87)),MATCH(N$5,'العقود اليومية'!$A$4:$P$4,0)),""))</f>
        <v/>
      </c>
      <c r="O88" s="2" t="str">
        <f t="array" aca="1" ref="O88" ca="1">IF($F$3=0,"",IFERROR(INDEX('العقود اليومية'!$A$5:$P$54,SMALL(IF($F$3='العقود اليومية'!$C$5:$C$54,'العقود اليومية'!$A$5:$A$54),ROWS('العقود اليومية'!$A$5:N87)),MATCH(O$5,'العقود اليومية'!$A$4:$P$4,0)),""))</f>
        <v/>
      </c>
      <c r="P88" s="2" t="str">
        <f t="array" aca="1" ref="P88" ca="1">IF($F$3=0,"",IFERROR(INDEX('العقود اليومية'!$A$5:$P$54,SMALL(IF($F$3='العقود اليومية'!$C$5:$C$54,'العقود اليومية'!$A$5:$A$54),ROWS('العقود اليومية'!$A$5:O87)),MATCH(P$5,'العقود اليومية'!$A$4:$P$4,0)),""))</f>
        <v/>
      </c>
      <c r="Q88" s="2" t="str">
        <f t="array" aca="1" ref="Q88" ca="1">IF($F$3=0,"",IFERROR(INDEX('العقود اليومية'!$A$5:$P$54,SMALL(IF($F$3='العقود اليومية'!$C$5:$C$54,'العقود اليومية'!$A$5:$A$54),ROWS('العقود اليومية'!$A$5:P87)),MATCH(Q$5,'العقود اليومية'!$A$4:$P$4,0)),""))</f>
        <v/>
      </c>
    </row>
    <row r="89" spans="2:17">
      <c r="B89" s="2" t="str">
        <f t="array" aca="1" ref="B89" ca="1">IF($F$3=0,"",IFERROR(INDEX('العقود اليومية'!$A$5:$P$54,SMALL(IF($F$3='العقود اليومية'!$C$5:$C$54,'العقود اليومية'!$A$5:$A$54),ROWS('العقود اليومية'!$A$5:A88)),MATCH(B$5,'العقود اليومية'!$A$4:$P$4,0)),""))</f>
        <v/>
      </c>
      <c r="C89" s="2" t="str">
        <f t="array" aca="1" ref="C89" ca="1">IF($F$3=0,"",IFERROR(INDEX('العقود اليومية'!$A$5:$P$54,SMALL(IF($F$3='العقود اليومية'!$C$5:$C$54,'العقود اليومية'!$A$5:$A$54),ROWS('العقود اليومية'!$A$5:B88)),MATCH(C$5,'العقود اليومية'!$A$4:$P$4,0)),""))</f>
        <v/>
      </c>
      <c r="D89" s="38" t="str">
        <f t="array" aca="1" ref="D89" ca="1">IF($F$3=0,"",IFERROR(INDEX('العقود اليومية'!$A$5:$P$54,SMALL(IF($F$3='العقود اليومية'!$C$5:$C$54,'العقود اليومية'!$A$5:$A$54),ROWS('العقود اليومية'!$A$5:C88)),MATCH(D$5,'العقود اليومية'!$A$4:$P$4,0)),""))</f>
        <v/>
      </c>
      <c r="E89" s="2" t="str">
        <f t="array" aca="1" ref="E89" ca="1">IF($F$3=0,"",IFERROR(INDEX('العقود اليومية'!$A$5:$P$54,SMALL(IF($F$3='العقود اليومية'!$C$5:$C$54,'العقود اليومية'!$A$5:$A$54),ROWS('العقود اليومية'!$A$5:D88)),MATCH(E$5,'العقود اليومية'!$A$4:$P$4,0)),""))</f>
        <v/>
      </c>
      <c r="F89" s="2" t="str">
        <f t="array" aca="1" ref="F89" ca="1">IF($F$3=0,"",IFERROR(INDEX('العقود اليومية'!$A$5:$P$54,SMALL(IF($F$3='العقود اليومية'!$C$5:$C$54,'العقود اليومية'!$A$5:$A$54),ROWS('العقود اليومية'!$A$5:E88)),MATCH(F$5,'العقود اليومية'!$A$4:$P$4,0)),""))</f>
        <v/>
      </c>
      <c r="G89" s="2" t="str">
        <f t="array" aca="1" ref="G89" ca="1">IF($F$3=0,"",IFERROR(INDEX('العقود اليومية'!$A$5:$P$54,SMALL(IF($F$3='العقود اليومية'!$C$5:$C$54,'العقود اليومية'!$A$5:$A$54),ROWS('العقود اليومية'!$A$5:F88)),MATCH(G$5,'العقود اليومية'!$A$4:$P$4,0)),""))</f>
        <v/>
      </c>
      <c r="H89" s="2" t="str">
        <f t="array" aca="1" ref="H89" ca="1">IF($F$3=0,"",IFERROR(INDEX('العقود اليومية'!$A$5:$P$54,SMALL(IF($F$3='العقود اليومية'!$C$5:$C$54,'العقود اليومية'!$A$5:$A$54),ROWS('العقود اليومية'!$A$5:G88)),MATCH(H$5,'العقود اليومية'!$A$4:$P$4,0)),""))</f>
        <v/>
      </c>
      <c r="I89" s="2" t="str">
        <f t="array" aca="1" ref="I89" ca="1">IF($F$3=0,"",IFERROR(INDEX('العقود اليومية'!$A$5:$P$54,SMALL(IF($F$3='العقود اليومية'!$C$5:$C$54,'العقود اليومية'!$A$5:$A$54),ROWS('العقود اليومية'!$A$5:H88)),MATCH(I$5,'العقود اليومية'!$A$4:$P$4,0)),""))</f>
        <v/>
      </c>
      <c r="J89" s="2" t="str">
        <f t="array" aca="1" ref="J89" ca="1">IF($F$3=0,"",IFERROR(INDEX('العقود اليومية'!$A$5:$P$54,SMALL(IF($F$3='العقود اليومية'!$C$5:$C$54,'العقود اليومية'!$A$5:$A$54),ROWS('العقود اليومية'!$A$5:I88)),MATCH(J$5,'العقود اليومية'!$A$4:$P$4,0)),""))</f>
        <v/>
      </c>
      <c r="K89" s="2" t="str">
        <f t="array" aca="1" ref="K89" ca="1">IF($F$3=0,"",IFERROR(INDEX('العقود اليومية'!$A$5:$P$54,SMALL(IF($F$3='العقود اليومية'!$C$5:$C$54,'العقود اليومية'!$A$5:$A$54),ROWS('العقود اليومية'!$A$5:J88)),MATCH(K$5,'العقود اليومية'!$A$4:$P$4,0)),""))</f>
        <v/>
      </c>
      <c r="L89" s="2" t="str">
        <f t="array" aca="1" ref="L89" ca="1">IF($F$3=0,"",IFERROR(INDEX('العقود اليومية'!$A$5:$P$54,SMALL(IF($F$3='العقود اليومية'!$C$5:$C$54,'العقود اليومية'!$A$5:$A$54),ROWS('العقود اليومية'!$A$5:K88)),MATCH(L$5,'العقود اليومية'!$A$4:$P$4,0)),""))</f>
        <v/>
      </c>
      <c r="M89" s="2" t="str">
        <f t="array" aca="1" ref="M89" ca="1">IF($F$3=0,"",IFERROR(INDEX('العقود اليومية'!$A$5:$P$54,SMALL(IF($F$3='العقود اليومية'!$C$5:$C$54,'العقود اليومية'!$A$5:$A$54),ROWS('العقود اليومية'!$A$5:L88)),MATCH(M$5,'العقود اليومية'!$A$4:$P$4,0)),""))</f>
        <v/>
      </c>
      <c r="N89" s="2" t="str">
        <f t="array" aca="1" ref="N89" ca="1">IF($F$3=0,"",IFERROR(INDEX('العقود اليومية'!$A$5:$P$54,SMALL(IF($F$3='العقود اليومية'!$C$5:$C$54,'العقود اليومية'!$A$5:$A$54),ROWS('العقود اليومية'!$A$5:M88)),MATCH(N$5,'العقود اليومية'!$A$4:$P$4,0)),""))</f>
        <v/>
      </c>
      <c r="O89" s="2" t="str">
        <f t="array" aca="1" ref="O89" ca="1">IF($F$3=0,"",IFERROR(INDEX('العقود اليومية'!$A$5:$P$54,SMALL(IF($F$3='العقود اليومية'!$C$5:$C$54,'العقود اليومية'!$A$5:$A$54),ROWS('العقود اليومية'!$A$5:N88)),MATCH(O$5,'العقود اليومية'!$A$4:$P$4,0)),""))</f>
        <v/>
      </c>
      <c r="P89" s="2" t="str">
        <f t="array" aca="1" ref="P89" ca="1">IF($F$3=0,"",IFERROR(INDEX('العقود اليومية'!$A$5:$P$54,SMALL(IF($F$3='العقود اليومية'!$C$5:$C$54,'العقود اليومية'!$A$5:$A$54),ROWS('العقود اليومية'!$A$5:O88)),MATCH(P$5,'العقود اليومية'!$A$4:$P$4,0)),""))</f>
        <v/>
      </c>
      <c r="Q89" s="2" t="str">
        <f t="array" aca="1" ref="Q89" ca="1">IF($F$3=0,"",IFERROR(INDEX('العقود اليومية'!$A$5:$P$54,SMALL(IF($F$3='العقود اليومية'!$C$5:$C$54,'العقود اليومية'!$A$5:$A$54),ROWS('العقود اليومية'!$A$5:P88)),MATCH(Q$5,'العقود اليومية'!$A$4:$P$4,0)),""))</f>
        <v/>
      </c>
    </row>
    <row r="90" spans="2:17">
      <c r="B90" s="2" t="str">
        <f t="array" aca="1" ref="B90" ca="1">IF($F$3=0,"",IFERROR(INDEX('العقود اليومية'!$A$5:$P$54,SMALL(IF($F$3='العقود اليومية'!$C$5:$C$54,'العقود اليومية'!$A$5:$A$54),ROWS('العقود اليومية'!$A$5:A89)),MATCH(B$5,'العقود اليومية'!$A$4:$P$4,0)),""))</f>
        <v/>
      </c>
      <c r="C90" s="2" t="str">
        <f t="array" aca="1" ref="C90" ca="1">IF($F$3=0,"",IFERROR(INDEX('العقود اليومية'!$A$5:$P$54,SMALL(IF($F$3='العقود اليومية'!$C$5:$C$54,'العقود اليومية'!$A$5:$A$54),ROWS('العقود اليومية'!$A$5:B89)),MATCH(C$5,'العقود اليومية'!$A$4:$P$4,0)),""))</f>
        <v/>
      </c>
      <c r="D90" s="38" t="str">
        <f t="array" aca="1" ref="D90" ca="1">IF($F$3=0,"",IFERROR(INDEX('العقود اليومية'!$A$5:$P$54,SMALL(IF($F$3='العقود اليومية'!$C$5:$C$54,'العقود اليومية'!$A$5:$A$54),ROWS('العقود اليومية'!$A$5:C89)),MATCH(D$5,'العقود اليومية'!$A$4:$P$4,0)),""))</f>
        <v/>
      </c>
      <c r="E90" s="2" t="str">
        <f t="array" aca="1" ref="E90" ca="1">IF($F$3=0,"",IFERROR(INDEX('العقود اليومية'!$A$5:$P$54,SMALL(IF($F$3='العقود اليومية'!$C$5:$C$54,'العقود اليومية'!$A$5:$A$54),ROWS('العقود اليومية'!$A$5:D89)),MATCH(E$5,'العقود اليومية'!$A$4:$P$4,0)),""))</f>
        <v/>
      </c>
      <c r="F90" s="2" t="str">
        <f t="array" aca="1" ref="F90" ca="1">IF($F$3=0,"",IFERROR(INDEX('العقود اليومية'!$A$5:$P$54,SMALL(IF($F$3='العقود اليومية'!$C$5:$C$54,'العقود اليومية'!$A$5:$A$54),ROWS('العقود اليومية'!$A$5:E89)),MATCH(F$5,'العقود اليومية'!$A$4:$P$4,0)),""))</f>
        <v/>
      </c>
      <c r="G90" s="2" t="str">
        <f t="array" aca="1" ref="G90" ca="1">IF($F$3=0,"",IFERROR(INDEX('العقود اليومية'!$A$5:$P$54,SMALL(IF($F$3='العقود اليومية'!$C$5:$C$54,'العقود اليومية'!$A$5:$A$54),ROWS('العقود اليومية'!$A$5:F89)),MATCH(G$5,'العقود اليومية'!$A$4:$P$4,0)),""))</f>
        <v/>
      </c>
      <c r="H90" s="2" t="str">
        <f t="array" aca="1" ref="H90" ca="1">IF($F$3=0,"",IFERROR(INDEX('العقود اليومية'!$A$5:$P$54,SMALL(IF($F$3='العقود اليومية'!$C$5:$C$54,'العقود اليومية'!$A$5:$A$54),ROWS('العقود اليومية'!$A$5:G89)),MATCH(H$5,'العقود اليومية'!$A$4:$P$4,0)),""))</f>
        <v/>
      </c>
      <c r="I90" s="2" t="str">
        <f t="array" aca="1" ref="I90" ca="1">IF($F$3=0,"",IFERROR(INDEX('العقود اليومية'!$A$5:$P$54,SMALL(IF($F$3='العقود اليومية'!$C$5:$C$54,'العقود اليومية'!$A$5:$A$54),ROWS('العقود اليومية'!$A$5:H89)),MATCH(I$5,'العقود اليومية'!$A$4:$P$4,0)),""))</f>
        <v/>
      </c>
      <c r="J90" s="2" t="str">
        <f t="array" aca="1" ref="J90" ca="1">IF($F$3=0,"",IFERROR(INDEX('العقود اليومية'!$A$5:$P$54,SMALL(IF($F$3='العقود اليومية'!$C$5:$C$54,'العقود اليومية'!$A$5:$A$54),ROWS('العقود اليومية'!$A$5:I89)),MATCH(J$5,'العقود اليومية'!$A$4:$P$4,0)),""))</f>
        <v/>
      </c>
      <c r="K90" s="2" t="str">
        <f t="array" aca="1" ref="K90" ca="1">IF($F$3=0,"",IFERROR(INDEX('العقود اليومية'!$A$5:$P$54,SMALL(IF($F$3='العقود اليومية'!$C$5:$C$54,'العقود اليومية'!$A$5:$A$54),ROWS('العقود اليومية'!$A$5:J89)),MATCH(K$5,'العقود اليومية'!$A$4:$P$4,0)),""))</f>
        <v/>
      </c>
      <c r="L90" s="2" t="str">
        <f t="array" aca="1" ref="L90" ca="1">IF($F$3=0,"",IFERROR(INDEX('العقود اليومية'!$A$5:$P$54,SMALL(IF($F$3='العقود اليومية'!$C$5:$C$54,'العقود اليومية'!$A$5:$A$54),ROWS('العقود اليومية'!$A$5:K89)),MATCH(L$5,'العقود اليومية'!$A$4:$P$4,0)),""))</f>
        <v/>
      </c>
      <c r="M90" s="2" t="str">
        <f t="array" aca="1" ref="M90" ca="1">IF($F$3=0,"",IFERROR(INDEX('العقود اليومية'!$A$5:$P$54,SMALL(IF($F$3='العقود اليومية'!$C$5:$C$54,'العقود اليومية'!$A$5:$A$54),ROWS('العقود اليومية'!$A$5:L89)),MATCH(M$5,'العقود اليومية'!$A$4:$P$4,0)),""))</f>
        <v/>
      </c>
      <c r="N90" s="2" t="str">
        <f t="array" aca="1" ref="N90" ca="1">IF($F$3=0,"",IFERROR(INDEX('العقود اليومية'!$A$5:$P$54,SMALL(IF($F$3='العقود اليومية'!$C$5:$C$54,'العقود اليومية'!$A$5:$A$54),ROWS('العقود اليومية'!$A$5:M89)),MATCH(N$5,'العقود اليومية'!$A$4:$P$4,0)),""))</f>
        <v/>
      </c>
      <c r="O90" s="2" t="str">
        <f t="array" aca="1" ref="O90" ca="1">IF($F$3=0,"",IFERROR(INDEX('العقود اليومية'!$A$5:$P$54,SMALL(IF($F$3='العقود اليومية'!$C$5:$C$54,'العقود اليومية'!$A$5:$A$54),ROWS('العقود اليومية'!$A$5:N89)),MATCH(O$5,'العقود اليومية'!$A$4:$P$4,0)),""))</f>
        <v/>
      </c>
      <c r="P90" s="2" t="str">
        <f t="array" aca="1" ref="P90" ca="1">IF($F$3=0,"",IFERROR(INDEX('العقود اليومية'!$A$5:$P$54,SMALL(IF($F$3='العقود اليومية'!$C$5:$C$54,'العقود اليومية'!$A$5:$A$54),ROWS('العقود اليومية'!$A$5:O89)),MATCH(P$5,'العقود اليومية'!$A$4:$P$4,0)),""))</f>
        <v/>
      </c>
      <c r="Q90" s="2" t="str">
        <f t="array" aca="1" ref="Q90" ca="1">IF($F$3=0,"",IFERROR(INDEX('العقود اليومية'!$A$5:$P$54,SMALL(IF($F$3='العقود اليومية'!$C$5:$C$54,'العقود اليومية'!$A$5:$A$54),ROWS('العقود اليومية'!$A$5:P89)),MATCH(Q$5,'العقود اليومية'!$A$4:$P$4,0)),""))</f>
        <v/>
      </c>
    </row>
    <row r="91" spans="2:17">
      <c r="B91" s="2" t="str">
        <f t="array" aca="1" ref="B91" ca="1">IF($F$3=0,"",IFERROR(INDEX('العقود اليومية'!$A$5:$P$54,SMALL(IF($F$3='العقود اليومية'!$C$5:$C$54,'العقود اليومية'!$A$5:$A$54),ROWS('العقود اليومية'!$A$5:A90)),MATCH(B$5,'العقود اليومية'!$A$4:$P$4,0)),""))</f>
        <v/>
      </c>
      <c r="C91" s="2" t="str">
        <f t="array" aca="1" ref="C91" ca="1">IF($F$3=0,"",IFERROR(INDEX('العقود اليومية'!$A$5:$P$54,SMALL(IF($F$3='العقود اليومية'!$C$5:$C$54,'العقود اليومية'!$A$5:$A$54),ROWS('العقود اليومية'!$A$5:B90)),MATCH(C$5,'العقود اليومية'!$A$4:$P$4,0)),""))</f>
        <v/>
      </c>
      <c r="D91" s="38" t="str">
        <f t="array" aca="1" ref="D91" ca="1">IF($F$3=0,"",IFERROR(INDEX('العقود اليومية'!$A$5:$P$54,SMALL(IF($F$3='العقود اليومية'!$C$5:$C$54,'العقود اليومية'!$A$5:$A$54),ROWS('العقود اليومية'!$A$5:C90)),MATCH(D$5,'العقود اليومية'!$A$4:$P$4,0)),""))</f>
        <v/>
      </c>
      <c r="E91" s="2" t="str">
        <f t="array" aca="1" ref="E91" ca="1">IF($F$3=0,"",IFERROR(INDEX('العقود اليومية'!$A$5:$P$54,SMALL(IF($F$3='العقود اليومية'!$C$5:$C$54,'العقود اليومية'!$A$5:$A$54),ROWS('العقود اليومية'!$A$5:D90)),MATCH(E$5,'العقود اليومية'!$A$4:$P$4,0)),""))</f>
        <v/>
      </c>
      <c r="F91" s="2" t="str">
        <f t="array" aca="1" ref="F91" ca="1">IF($F$3=0,"",IFERROR(INDEX('العقود اليومية'!$A$5:$P$54,SMALL(IF($F$3='العقود اليومية'!$C$5:$C$54,'العقود اليومية'!$A$5:$A$54),ROWS('العقود اليومية'!$A$5:E90)),MATCH(F$5,'العقود اليومية'!$A$4:$P$4,0)),""))</f>
        <v/>
      </c>
      <c r="G91" s="2" t="str">
        <f t="array" aca="1" ref="G91" ca="1">IF($F$3=0,"",IFERROR(INDEX('العقود اليومية'!$A$5:$P$54,SMALL(IF($F$3='العقود اليومية'!$C$5:$C$54,'العقود اليومية'!$A$5:$A$54),ROWS('العقود اليومية'!$A$5:F90)),MATCH(G$5,'العقود اليومية'!$A$4:$P$4,0)),""))</f>
        <v/>
      </c>
      <c r="H91" s="2" t="str">
        <f t="array" aca="1" ref="H91" ca="1">IF($F$3=0,"",IFERROR(INDEX('العقود اليومية'!$A$5:$P$54,SMALL(IF($F$3='العقود اليومية'!$C$5:$C$54,'العقود اليومية'!$A$5:$A$54),ROWS('العقود اليومية'!$A$5:G90)),MATCH(H$5,'العقود اليومية'!$A$4:$P$4,0)),""))</f>
        <v/>
      </c>
      <c r="I91" s="2" t="str">
        <f t="array" aca="1" ref="I91" ca="1">IF($F$3=0,"",IFERROR(INDEX('العقود اليومية'!$A$5:$P$54,SMALL(IF($F$3='العقود اليومية'!$C$5:$C$54,'العقود اليومية'!$A$5:$A$54),ROWS('العقود اليومية'!$A$5:H90)),MATCH(I$5,'العقود اليومية'!$A$4:$P$4,0)),""))</f>
        <v/>
      </c>
      <c r="J91" s="2" t="str">
        <f t="array" aca="1" ref="J91" ca="1">IF($F$3=0,"",IFERROR(INDEX('العقود اليومية'!$A$5:$P$54,SMALL(IF($F$3='العقود اليومية'!$C$5:$C$54,'العقود اليومية'!$A$5:$A$54),ROWS('العقود اليومية'!$A$5:I90)),MATCH(J$5,'العقود اليومية'!$A$4:$P$4,0)),""))</f>
        <v/>
      </c>
      <c r="K91" s="2" t="str">
        <f t="array" aca="1" ref="K91" ca="1">IF($F$3=0,"",IFERROR(INDEX('العقود اليومية'!$A$5:$P$54,SMALL(IF($F$3='العقود اليومية'!$C$5:$C$54,'العقود اليومية'!$A$5:$A$54),ROWS('العقود اليومية'!$A$5:J90)),MATCH(K$5,'العقود اليومية'!$A$4:$P$4,0)),""))</f>
        <v/>
      </c>
      <c r="L91" s="2" t="str">
        <f t="array" aca="1" ref="L91" ca="1">IF($F$3=0,"",IFERROR(INDEX('العقود اليومية'!$A$5:$P$54,SMALL(IF($F$3='العقود اليومية'!$C$5:$C$54,'العقود اليومية'!$A$5:$A$54),ROWS('العقود اليومية'!$A$5:K90)),MATCH(L$5,'العقود اليومية'!$A$4:$P$4,0)),""))</f>
        <v/>
      </c>
      <c r="M91" s="2" t="str">
        <f t="array" aca="1" ref="M91" ca="1">IF($F$3=0,"",IFERROR(INDEX('العقود اليومية'!$A$5:$P$54,SMALL(IF($F$3='العقود اليومية'!$C$5:$C$54,'العقود اليومية'!$A$5:$A$54),ROWS('العقود اليومية'!$A$5:L90)),MATCH(M$5,'العقود اليومية'!$A$4:$P$4,0)),""))</f>
        <v/>
      </c>
      <c r="N91" s="2" t="str">
        <f t="array" aca="1" ref="N91" ca="1">IF($F$3=0,"",IFERROR(INDEX('العقود اليومية'!$A$5:$P$54,SMALL(IF($F$3='العقود اليومية'!$C$5:$C$54,'العقود اليومية'!$A$5:$A$54),ROWS('العقود اليومية'!$A$5:M90)),MATCH(N$5,'العقود اليومية'!$A$4:$P$4,0)),""))</f>
        <v/>
      </c>
      <c r="O91" s="2" t="str">
        <f t="array" aca="1" ref="O91" ca="1">IF($F$3=0,"",IFERROR(INDEX('العقود اليومية'!$A$5:$P$54,SMALL(IF($F$3='العقود اليومية'!$C$5:$C$54,'العقود اليومية'!$A$5:$A$54),ROWS('العقود اليومية'!$A$5:N90)),MATCH(O$5,'العقود اليومية'!$A$4:$P$4,0)),""))</f>
        <v/>
      </c>
      <c r="P91" s="2" t="str">
        <f t="array" aca="1" ref="P91" ca="1">IF($F$3=0,"",IFERROR(INDEX('العقود اليومية'!$A$5:$P$54,SMALL(IF($F$3='العقود اليومية'!$C$5:$C$54,'العقود اليومية'!$A$5:$A$54),ROWS('العقود اليومية'!$A$5:O90)),MATCH(P$5,'العقود اليومية'!$A$4:$P$4,0)),""))</f>
        <v/>
      </c>
      <c r="Q91" s="2" t="str">
        <f t="array" aca="1" ref="Q91" ca="1">IF($F$3=0,"",IFERROR(INDEX('العقود اليومية'!$A$5:$P$54,SMALL(IF($F$3='العقود اليومية'!$C$5:$C$54,'العقود اليومية'!$A$5:$A$54),ROWS('العقود اليومية'!$A$5:P90)),MATCH(Q$5,'العقود اليومية'!$A$4:$P$4,0)),""))</f>
        <v/>
      </c>
    </row>
    <row r="92" spans="2:17">
      <c r="B92" s="2" t="str">
        <f t="array" aca="1" ref="B92" ca="1">IFERROR(INDEX('العقود اليومية'!$A$5:$P$54,SMALL(IF($F$3='العقود اليومية'!$C$5:$C$54,'العقود اليومية'!$A$5:$A$54),ROWS('العقود اليومية'!$A$5:A91)),1),"")</f>
        <v/>
      </c>
    </row>
    <row r="93" spans="2:17">
      <c r="B93" s="2" t="str">
        <f t="array" aca="1" ref="B93" ca="1">IFERROR(INDEX('العقود اليومية'!$A$5:$P$54,SMALL(IF($F$3='العقود اليومية'!$C$5:$C$54,'العقود اليومية'!$A$5:$A$54),ROWS('العقود اليومية'!$A$5:A92)),1),"")</f>
        <v/>
      </c>
    </row>
    <row r="94" spans="2:17">
      <c r="B94" s="2" t="str">
        <f t="array" aca="1" ref="B94" ca="1">IFERROR(INDEX('العقود اليومية'!$A$5:$P$54,SMALL(IF($F$3='العقود اليومية'!$C$5:$C$54,'العقود اليومية'!$A$5:$A$54),ROWS('العقود اليومية'!$A$5:A93)),1),"")</f>
        <v/>
      </c>
    </row>
    <row r="95" spans="2:17">
      <c r="B95" s="2" t="str">
        <f t="array" aca="1" ref="B95" ca="1">IFERROR(INDEX('العقود اليومية'!$A$5:$P$54,SMALL(IF($F$3='العقود اليومية'!$C$5:$C$54,'العقود اليومية'!$A$5:$A$54),ROWS('العقود اليومية'!$A$5:A94)),1),"")</f>
        <v/>
      </c>
    </row>
    <row r="96" spans="2:17">
      <c r="B96" s="2" t="str">
        <f t="array" aca="1" ref="B96" ca="1">IFERROR(INDEX('العقود اليومية'!$A$5:$P$54,SMALL(IF($F$3='العقود اليومية'!$C$5:$C$54,'العقود اليومية'!$A$5:$A$54),ROWS('العقود اليومية'!$A$5:A95)),1),"")</f>
        <v/>
      </c>
    </row>
    <row r="97" spans="2:2">
      <c r="B97" s="2" t="str">
        <f t="array" aca="1" ref="B97" ca="1">IFERROR(INDEX('العقود اليومية'!$A$5:$P$54,SMALL(IF($F$3='العقود اليومية'!$C$5:$C$54,'العقود اليومية'!$A$5:$A$54),ROWS('العقود اليومية'!$A$5:A96)),1),"")</f>
        <v/>
      </c>
    </row>
    <row r="98" spans="2:2">
      <c r="B98" s="2" t="str">
        <f t="array" aca="1" ref="B98" ca="1">IFERROR(INDEX('العقود اليومية'!$A$5:$P$54,SMALL(IF($F$3='العقود اليومية'!$C$5:$C$54,'العقود اليومية'!$A$5:$A$54),ROWS('العقود اليومية'!$A$5:A97)),1),"")</f>
        <v/>
      </c>
    </row>
    <row r="99" spans="2:2">
      <c r="B99" s="2" t="str">
        <f t="array" aca="1" ref="B99" ca="1">IFERROR(INDEX('العقود اليومية'!$A$5:$P$54,SMALL(IF($F$3='العقود اليومية'!$C$5:$C$54,'العقود اليومية'!$A$5:$A$54),ROWS('العقود اليومية'!$A$5:A98)),1),"")</f>
        <v/>
      </c>
    </row>
    <row r="100" spans="2:2">
      <c r="B100" s="2" t="str">
        <f t="array" aca="1" ref="B100" ca="1">IFERROR(INDEX('العقود اليومية'!$A$5:$P$54,SMALL(IF($F$3='العقود اليومية'!$C$5:$C$54,'العقود اليومية'!$A$5:$A$54),ROWS('العقود اليومية'!$A$5:A99)),1),"")</f>
        <v/>
      </c>
    </row>
    <row r="101" spans="2:2">
      <c r="B101" s="2" t="str">
        <f t="array" aca="1" ref="B101" ca="1">IFERROR(INDEX('العقود اليومية'!$A$5:$P$54,SMALL(IF($F$3='العقود اليومية'!$C$5:$C$54,'العقود اليومية'!$A$5:$A$54),ROWS('العقود اليومية'!$A$5:A100)),1),"")</f>
        <v/>
      </c>
    </row>
    <row r="102" spans="2:2">
      <c r="B102" s="2" t="str">
        <f t="array" aca="1" ref="B102" ca="1">IFERROR(INDEX('العقود اليومية'!$A$5:$P$54,SMALL(IF($F$3='العقود اليومية'!$C$5:$C$54,'العقود اليومية'!$A$5:$A$54),ROWS('العقود اليومية'!$A$5:A101)),1),"")</f>
        <v/>
      </c>
    </row>
    <row r="103" spans="2:2">
      <c r="B103" s="2" t="str">
        <f t="array" aca="1" ref="B103" ca="1">IFERROR(INDEX('العقود اليومية'!$A$5:$P$54,SMALL(IF($F$3='العقود اليومية'!$C$5:$C$54,'العقود اليومية'!$A$5:$A$54),ROWS('العقود اليومية'!$A$5:A102)),1),"")</f>
        <v/>
      </c>
    </row>
    <row r="104" spans="2:2">
      <c r="B104" s="2" t="str">
        <f t="array" aca="1" ref="B104" ca="1">IFERROR(INDEX('العقود اليومية'!$A$5:$P$54,SMALL(IF($F$3='العقود اليومية'!$C$5:$C$54,'العقود اليومية'!$A$5:$A$54),ROWS('العقود اليومية'!$A$5:A103)),1),"")</f>
        <v/>
      </c>
    </row>
    <row r="105" spans="2:2">
      <c r="B105" s="2" t="str">
        <f t="array" aca="1" ref="B105" ca="1">IFERROR(INDEX('العقود اليومية'!$A$5:$P$54,SMALL(IF($F$3='العقود اليومية'!$C$5:$C$54,'العقود اليومية'!$A$5:$A$54),ROWS('العقود اليومية'!$A$5:A104)),1),"")</f>
        <v/>
      </c>
    </row>
    <row r="106" spans="2:2">
      <c r="B106" s="2" t="str">
        <f t="array" aca="1" ref="B106" ca="1">IFERROR(INDEX('العقود اليومية'!$A$5:$P$54,SMALL(IF($F$3='العقود اليومية'!$C$5:$C$54,'العقود اليومية'!$A$5:$A$54),ROWS('العقود اليومية'!$A$5:A105)),1),"")</f>
        <v/>
      </c>
    </row>
    <row r="107" spans="2:2">
      <c r="B107" s="2" t="str">
        <f t="array" aca="1" ref="B107" ca="1">IFERROR(INDEX('العقود اليومية'!$A$5:$P$54,SMALL(IF($F$3='العقود اليومية'!$C$5:$C$54,'العقود اليومية'!$A$5:$A$54),ROWS('العقود اليومية'!$A$5:A106)),1),"")</f>
        <v/>
      </c>
    </row>
    <row r="108" spans="2:2">
      <c r="B108" s="2" t="str">
        <f t="array" aca="1" ref="B108" ca="1">IFERROR(INDEX('العقود اليومية'!$A$5:$P$54,SMALL(IF($F$3='العقود اليومية'!$C$5:$C$54,'العقود اليومية'!$A$5:$A$54),ROWS('العقود اليومية'!$A$5:A107)),1),"")</f>
        <v/>
      </c>
    </row>
    <row r="109" spans="2:2">
      <c r="B109" s="2" t="str">
        <f t="array" aca="1" ref="B109" ca="1">IFERROR(INDEX('العقود اليومية'!$A$5:$P$54,SMALL(IF($F$3='العقود اليومية'!$C$5:$C$54,'العقود اليومية'!$A$5:$A$54),ROWS('العقود اليومية'!$A$5:A108)),1),"")</f>
        <v/>
      </c>
    </row>
    <row r="110" spans="2:2">
      <c r="B110" s="2" t="str">
        <f t="array" aca="1" ref="B110" ca="1">IFERROR(INDEX('العقود اليومية'!$A$5:$P$54,SMALL(IF($F$3='العقود اليومية'!$C$5:$C$54,'العقود اليومية'!$A$5:$A$54),ROWS('العقود اليومية'!$A$5:A109)),1),"")</f>
        <v/>
      </c>
    </row>
    <row r="111" spans="2:2">
      <c r="B111" s="2" t="str">
        <f t="array" aca="1" ref="B111" ca="1">IFERROR(INDEX('العقود اليومية'!$A$5:$P$54,SMALL(IF($F$3='العقود اليومية'!$C$5:$C$54,'العقود اليومية'!$A$5:$A$54),ROWS('العقود اليومية'!$A$5:A110)),1),"")</f>
        <v/>
      </c>
    </row>
    <row r="112" spans="2:2">
      <c r="B112" s="2" t="str">
        <f t="array" aca="1" ref="B112" ca="1">IFERROR(INDEX('العقود اليومية'!$A$5:$P$54,SMALL(IF($F$3='العقود اليومية'!$C$5:$C$54,'العقود اليومية'!$A$5:$A$54),ROWS('العقود اليومية'!$A$5:A111)),1),"")</f>
        <v/>
      </c>
    </row>
    <row r="113" spans="2:2">
      <c r="B113" s="2" t="str">
        <f t="array" aca="1" ref="B113" ca="1">IFERROR(INDEX('العقود اليومية'!$A$5:$P$54,SMALL(IF($F$3='العقود اليومية'!$C$5:$C$54,'العقود اليومية'!$A$5:$A$54),ROWS('العقود اليومية'!$A$5:A112)),1),"")</f>
        <v/>
      </c>
    </row>
    <row r="114" spans="2:2">
      <c r="B114" s="2" t="str">
        <f t="array" aca="1" ref="B114" ca="1">IFERROR(INDEX('العقود اليومية'!$A$5:$P$54,SMALL(IF($F$3='العقود اليومية'!$C$5:$C$54,'العقود اليومية'!$A$5:$A$54),ROWS('العقود اليومية'!$A$5:A113)),1),"")</f>
        <v/>
      </c>
    </row>
    <row r="115" spans="2:2">
      <c r="B115" s="2" t="str">
        <f t="array" aca="1" ref="B115" ca="1">IFERROR(INDEX('العقود اليومية'!$A$5:$P$54,SMALL(IF($F$3='العقود اليومية'!$C$5:$C$54,'العقود اليومية'!$A$5:$A$54),ROWS('العقود اليومية'!$A$5:A114)),1),"")</f>
        <v/>
      </c>
    </row>
    <row r="116" spans="2:2">
      <c r="B116" s="2" t="str">
        <f t="array" aca="1" ref="B116" ca="1">IFERROR(INDEX('العقود اليومية'!$A$5:$P$54,SMALL(IF($F$3='العقود اليومية'!$C$5:$C$54,'العقود اليومية'!$A$5:$A$54),ROWS('العقود اليومية'!$A$5:A115)),1),"")</f>
        <v/>
      </c>
    </row>
    <row r="117" spans="2:2">
      <c r="B117" s="2" t="str">
        <f t="array" aca="1" ref="B117" ca="1">IFERROR(INDEX('العقود اليومية'!$A$5:$P$54,SMALL(IF($F$3='العقود اليومية'!$C$5:$C$54,'العقود اليومية'!$A$5:$A$54),ROWS('العقود اليومية'!$A$5:A116)),1),"")</f>
        <v/>
      </c>
    </row>
    <row r="118" spans="2:2">
      <c r="B118" s="2" t="str">
        <f t="array" aca="1" ref="B118" ca="1">IFERROR(INDEX('العقود اليومية'!$A$5:$P$54,SMALL(IF($F$3='العقود اليومية'!$C$5:$C$54,'العقود اليومية'!$A$5:$A$54),ROWS('العقود اليومية'!$A$5:A117)),1),"")</f>
        <v/>
      </c>
    </row>
    <row r="119" spans="2:2">
      <c r="B119" s="2" t="str">
        <f t="array" aca="1" ref="B119" ca="1">IFERROR(INDEX('العقود اليومية'!$A$5:$P$54,SMALL(IF($F$3='العقود اليومية'!$C$5:$C$54,'العقود اليومية'!$A$5:$A$54),ROWS('العقود اليومية'!$A$5:A118)),1),"")</f>
        <v/>
      </c>
    </row>
    <row r="120" spans="2:2">
      <c r="B120" s="2" t="str">
        <f t="array" aca="1" ref="B120" ca="1">IFERROR(INDEX('العقود اليومية'!$A$5:$P$54,SMALL(IF($F$3='العقود اليومية'!$C$5:$C$54,'العقود اليومية'!$A$5:$A$54),ROWS('العقود اليومية'!$A$5:A119)),1),"")</f>
        <v/>
      </c>
    </row>
    <row r="121" spans="2:2">
      <c r="B121" s="2" t="str">
        <f t="array" aca="1" ref="B121" ca="1">IFERROR(INDEX('العقود اليومية'!$A$5:$P$54,SMALL(IF($F$3='العقود اليومية'!$C$5:$C$54,'العقود اليومية'!$A$5:$A$54),ROWS('العقود اليومية'!$A$5:A120)),1),"")</f>
        <v/>
      </c>
    </row>
    <row r="122" spans="2:2">
      <c r="B122" s="2" t="str">
        <f t="array" aca="1" ref="B122" ca="1">IFERROR(INDEX('العقود اليومية'!$A$5:$P$54,SMALL(IF($F$3='العقود اليومية'!$C$5:$C$54,'العقود اليومية'!$A$5:$A$54),ROWS('العقود اليومية'!$A$5:A121)),1),"")</f>
        <v/>
      </c>
    </row>
    <row r="123" spans="2:2">
      <c r="B123" s="2" t="str">
        <f t="array" aca="1" ref="B123" ca="1">IFERROR(INDEX('العقود اليومية'!$A$5:$P$54,SMALL(IF($F$3='العقود اليومية'!$C$5:$C$54,'العقود اليومية'!$A$5:$A$54),ROWS('العقود اليومية'!$A$5:A122)),1),"")</f>
        <v/>
      </c>
    </row>
    <row r="124" spans="2:2">
      <c r="B124" s="2" t="str">
        <f t="array" aca="1" ref="B124" ca="1">IFERROR(INDEX('العقود اليومية'!$A$5:$P$54,SMALL(IF($F$3='العقود اليومية'!$C$5:$C$54,'العقود اليومية'!$A$5:$A$54),ROWS('العقود اليومية'!$A$5:A123)),1),"")</f>
        <v/>
      </c>
    </row>
    <row r="125" spans="2:2">
      <c r="B125" s="2" t="str">
        <f t="array" aca="1" ref="B125" ca="1">IFERROR(INDEX('العقود اليومية'!$A$5:$P$54,SMALL(IF($F$3='العقود اليومية'!$C$5:$C$54,'العقود اليومية'!$A$5:$A$54),ROWS('العقود اليومية'!$A$5:A124)),1),"")</f>
        <v/>
      </c>
    </row>
    <row r="126" spans="2:2">
      <c r="B126" s="2" t="str">
        <f t="array" aca="1" ref="B126" ca="1">IFERROR(INDEX('العقود اليومية'!$A$5:$P$54,SMALL(IF($F$3='العقود اليومية'!$C$5:$C$54,'العقود اليومية'!$A$5:$A$54),ROWS('العقود اليومية'!$A$5:A125)),1),"")</f>
        <v/>
      </c>
    </row>
    <row r="127" spans="2:2">
      <c r="B127" s="2" t="str">
        <f t="array" aca="1" ref="B127" ca="1">IFERROR(INDEX('العقود اليومية'!$A$5:$P$54,SMALL(IF($F$3='العقود اليومية'!$C$5:$C$54,'العقود اليومية'!$A$5:$A$54),ROWS('العقود اليومية'!$A$5:A126)),1),"")</f>
        <v/>
      </c>
    </row>
    <row r="128" spans="2:2">
      <c r="B128" s="2" t="str">
        <f t="array" aca="1" ref="B128" ca="1">IFERROR(INDEX('العقود اليومية'!$A$5:$P$54,SMALL(IF($F$3='العقود اليومية'!$C$5:$C$54,'العقود اليومية'!$A$5:$A$54),ROWS('العقود اليومية'!$A$5:A127)),1),"")</f>
        <v/>
      </c>
    </row>
    <row r="129" spans="2:2">
      <c r="B129" s="2" t="str">
        <f t="array" aca="1" ref="B129" ca="1">IFERROR(INDEX('العقود اليومية'!$A$5:$P$54,SMALL(IF($F$3='العقود اليومية'!$C$5:$C$54,'العقود اليومية'!$A$5:$A$54),ROWS('العقود اليومية'!$A$5:A128)),1),"")</f>
        <v/>
      </c>
    </row>
    <row r="130" spans="2:2">
      <c r="B130" s="2" t="str">
        <f t="array" aca="1" ref="B130" ca="1">IFERROR(INDEX('العقود اليومية'!$A$5:$P$54,SMALL(IF($F$3='العقود اليومية'!$C$5:$C$54,'العقود اليومية'!$A$5:$A$54),ROWS('العقود اليومية'!$A$5:A129)),1),"")</f>
        <v/>
      </c>
    </row>
    <row r="131" spans="2:2">
      <c r="B131" s="2" t="str">
        <f t="array" aca="1" ref="B131" ca="1">IFERROR(INDEX('العقود اليومية'!$A$5:$P$54,SMALL(IF($F$3='العقود اليومية'!$C$5:$C$54,'العقود اليومية'!$A$5:$A$54),ROWS('العقود اليومية'!$A$5:A130)),1),"")</f>
        <v/>
      </c>
    </row>
    <row r="132" spans="2:2">
      <c r="B132" s="2" t="str">
        <f t="array" aca="1" ref="B132" ca="1">IFERROR(INDEX('العقود اليومية'!$A$5:$P$54,SMALL(IF($F$3='العقود اليومية'!$C$5:$C$54,'العقود اليومية'!$A$5:$A$54),ROWS('العقود اليومية'!$A$5:A131)),1),"")</f>
        <v/>
      </c>
    </row>
    <row r="133" spans="2:2">
      <c r="B133" s="2" t="str">
        <f t="array" aca="1" ref="B133" ca="1">IFERROR(INDEX('العقود اليومية'!$A$5:$P$54,SMALL(IF($F$3='العقود اليومية'!$C$5:$C$54,'العقود اليومية'!$A$5:$A$54),ROWS('العقود اليومية'!$A$5:A132)),1),"")</f>
        <v/>
      </c>
    </row>
    <row r="134" spans="2:2">
      <c r="B134" s="2" t="str">
        <f t="array" aca="1" ref="B134" ca="1">IFERROR(INDEX('العقود اليومية'!$A$5:$P$54,SMALL(IF($F$3='العقود اليومية'!$C$5:$C$54,'العقود اليومية'!$A$5:$A$54),ROWS('العقود اليومية'!$A$5:A133)),1),"")</f>
        <v/>
      </c>
    </row>
    <row r="135" spans="2:2">
      <c r="B135" s="2" t="str">
        <f t="array" aca="1" ref="B135" ca="1">IFERROR(INDEX('العقود اليومية'!$A$5:$P$54,SMALL(IF($F$3='العقود اليومية'!$C$5:$C$54,'العقود اليومية'!$A$5:$A$54),ROWS('العقود اليومية'!$A$5:A134)),1),"")</f>
        <v/>
      </c>
    </row>
    <row r="136" spans="2:2">
      <c r="B136" s="2" t="str">
        <f t="array" aca="1" ref="B136" ca="1">IFERROR(INDEX('العقود اليومية'!$A$5:$P$54,SMALL(IF($F$3='العقود اليومية'!$C$5:$C$54,'العقود اليومية'!$A$5:$A$54),ROWS('العقود اليومية'!$A$5:A135)),1),"")</f>
        <v/>
      </c>
    </row>
    <row r="137" spans="2:2">
      <c r="B137" s="2" t="str">
        <f t="array" aca="1" ref="B137" ca="1">IFERROR(INDEX('العقود اليومية'!$A$5:$P$54,SMALL(IF($F$3='العقود اليومية'!$C$5:$C$54,'العقود اليومية'!$A$5:$A$54),ROWS('العقود اليومية'!$A$5:A136)),1),"")</f>
        <v/>
      </c>
    </row>
    <row r="138" spans="2:2">
      <c r="B138" s="2" t="str">
        <f t="array" aca="1" ref="B138" ca="1">IFERROR(INDEX('العقود اليومية'!$A$5:$P$54,SMALL(IF($F$3='العقود اليومية'!$C$5:$C$54,'العقود اليومية'!$A$5:$A$54),ROWS('العقود اليومية'!$A$5:A137)),1),"")</f>
        <v/>
      </c>
    </row>
    <row r="139" spans="2:2">
      <c r="B139" s="2" t="str">
        <f t="array" aca="1" ref="B139" ca="1">IFERROR(INDEX('العقود اليومية'!$A$5:$P$54,SMALL(IF($F$3='العقود اليومية'!$C$5:$C$54,'العقود اليومية'!$A$5:$A$54),ROWS('العقود اليومية'!$A$5:A138)),1),"")</f>
        <v/>
      </c>
    </row>
    <row r="140" spans="2:2">
      <c r="B140" s="2" t="str">
        <f t="array" aca="1" ref="B140" ca="1">IFERROR(INDEX('العقود اليومية'!$A$5:$P$54,SMALL(IF($F$3='العقود اليومية'!$C$5:$C$54,'العقود اليومية'!$A$5:$A$54),ROWS('العقود اليومية'!$A$5:A139)),1),"")</f>
        <v/>
      </c>
    </row>
    <row r="141" spans="2:2">
      <c r="B141" s="2" t="str">
        <f t="array" aca="1" ref="B141" ca="1">IFERROR(INDEX('العقود اليومية'!$A$5:$P$54,SMALL(IF($F$3='العقود اليومية'!$C$5:$C$54,'العقود اليومية'!$A$5:$A$54),ROWS('العقود اليومية'!$A$5:A140)),1),"")</f>
        <v/>
      </c>
    </row>
    <row r="142" spans="2:2">
      <c r="B142" s="2" t="str">
        <f t="array" aca="1" ref="B142" ca="1">IFERROR(INDEX('العقود اليومية'!$A$5:$P$54,SMALL(IF($F$3='العقود اليومية'!$C$5:$C$54,'العقود اليومية'!$A$5:$A$54),ROWS('العقود اليومية'!$A$5:A141)),1),"")</f>
        <v/>
      </c>
    </row>
    <row r="143" spans="2:2">
      <c r="B143" s="2" t="str">
        <f t="array" aca="1" ref="B143" ca="1">IFERROR(INDEX('العقود اليومية'!$A$5:$P$54,SMALL(IF($F$3='العقود اليومية'!$C$5:$C$54,'العقود اليومية'!$A$5:$A$54),ROWS('العقود اليومية'!$A$5:A142)),1),"")</f>
        <v/>
      </c>
    </row>
    <row r="144" spans="2:2">
      <c r="B144" s="2" t="str">
        <f t="array" aca="1" ref="B144" ca="1">IFERROR(INDEX('العقود اليومية'!$A$5:$P$54,SMALL(IF($F$3='العقود اليومية'!$C$5:$C$54,'العقود اليومية'!$A$5:$A$54),ROWS('العقود اليومية'!$A$5:A143)),1),"")</f>
        <v/>
      </c>
    </row>
    <row r="145" spans="2:2">
      <c r="B145" s="2" t="str">
        <f t="array" aca="1" ref="B145" ca="1">IFERROR(INDEX('العقود اليومية'!$A$5:$P$54,SMALL(IF($F$3='العقود اليومية'!$C$5:$C$54,'العقود اليومية'!$A$5:$A$54),ROWS('العقود اليومية'!$A$5:A144)),1),"")</f>
        <v/>
      </c>
    </row>
    <row r="146" spans="2:2">
      <c r="B146" s="2" t="str">
        <f t="array" aca="1" ref="B146" ca="1">IFERROR(INDEX('العقود اليومية'!$A$5:$P$54,SMALL(IF($F$3='العقود اليومية'!$C$5:$C$54,'العقود اليومية'!$A$5:$A$54),ROWS('العقود اليومية'!$A$5:A145)),1),"")</f>
        <v/>
      </c>
    </row>
    <row r="147" spans="2:2">
      <c r="B147" s="2" t="str">
        <f t="array" aca="1" ref="B147" ca="1">IFERROR(INDEX('العقود اليومية'!$A$5:$P$54,SMALL(IF($F$3='العقود اليومية'!$C$5:$C$54,'العقود اليومية'!$A$5:$A$54),ROWS('العقود اليومية'!$A$5:A146)),1),"")</f>
        <v/>
      </c>
    </row>
    <row r="148" spans="2:2">
      <c r="B148" s="2" t="str">
        <f t="array" aca="1" ref="B148" ca="1">IFERROR(INDEX('العقود اليومية'!$A$5:$P$54,SMALL(IF($F$3='العقود اليومية'!$C$5:$C$54,'العقود اليومية'!$A$5:$A$54),ROWS('العقود اليومية'!$A$5:A147)),1),"")</f>
        <v/>
      </c>
    </row>
    <row r="149" spans="2:2">
      <c r="B149" s="2" t="str">
        <f t="array" aca="1" ref="B149" ca="1">IFERROR(INDEX('العقود اليومية'!$A$5:$P$54,SMALL(IF($F$3='العقود اليومية'!$C$5:$C$54,'العقود اليومية'!$A$5:$A$54),ROWS('العقود اليومية'!$A$5:A148)),1),"")</f>
        <v/>
      </c>
    </row>
    <row r="150" spans="2:2">
      <c r="B150" s="2" t="str">
        <f t="array" aca="1" ref="B150" ca="1">IFERROR(INDEX('العقود اليومية'!$A$5:$P$54,SMALL(IF($F$3='العقود اليومية'!$C$5:$C$54,'العقود اليومية'!$A$5:$A$54),ROWS('العقود اليومية'!$A$5:A149)),1),"")</f>
        <v/>
      </c>
    </row>
    <row r="151" spans="2:2">
      <c r="B151" s="2" t="str">
        <f t="array" aca="1" ref="B151" ca="1">IFERROR(INDEX('العقود اليومية'!$A$5:$P$54,SMALL(IF($F$3='العقود اليومية'!$C$5:$C$54,'العقود اليومية'!$A$5:$A$54),ROWS('العقود اليومية'!$A$5:A150)),1),"")</f>
        <v/>
      </c>
    </row>
    <row r="152" spans="2:2">
      <c r="B152" s="2" t="str">
        <f t="array" aca="1" ref="B152" ca="1">IFERROR(INDEX('العقود اليومية'!$A$5:$P$54,SMALL(IF($F$3='العقود اليومية'!$C$5:$C$54,'العقود اليومية'!$A$5:$A$54),ROWS('العقود اليومية'!$A$5:A151)),1),"")</f>
        <v/>
      </c>
    </row>
    <row r="153" spans="2:2">
      <c r="B153" s="2" t="str">
        <f t="array" aca="1" ref="B153" ca="1">IFERROR(INDEX('العقود اليومية'!$A$5:$P$54,SMALL(IF($F$3='العقود اليومية'!$C$5:$C$54,'العقود اليومية'!$A$5:$A$54),ROWS('العقود اليومية'!$A$5:A152)),1),"")</f>
        <v/>
      </c>
    </row>
    <row r="154" spans="2:2">
      <c r="B154" s="2" t="str">
        <f t="array" aca="1" ref="B154" ca="1">IFERROR(INDEX('العقود اليومية'!$A$5:$P$54,SMALL(IF($F$3='العقود اليومية'!$C$5:$C$54,'العقود اليومية'!$A$5:$A$54),ROWS('العقود اليومية'!$A$5:A153)),1),"")</f>
        <v/>
      </c>
    </row>
    <row r="155" spans="2:2">
      <c r="B155" s="2" t="str">
        <f t="array" aca="1" ref="B155" ca="1">IFERROR(INDEX('العقود اليومية'!$A$5:$P$54,SMALL(IF($F$3='العقود اليومية'!$C$5:$C$54,'العقود اليومية'!$A$5:$A$54),ROWS('العقود اليومية'!$A$5:A154)),1),"")</f>
        <v/>
      </c>
    </row>
    <row r="156" spans="2:2">
      <c r="B156" s="2" t="str">
        <f t="array" aca="1" ref="B156" ca="1">IFERROR(INDEX('العقود اليومية'!$A$5:$P$54,SMALL(IF($F$3='العقود اليومية'!$C$5:$C$54,'العقود اليومية'!$A$5:$A$54),ROWS('العقود اليومية'!$A$5:A155)),1),"")</f>
        <v/>
      </c>
    </row>
    <row r="157" spans="2:2">
      <c r="B157" s="2" t="str">
        <f t="array" aca="1" ref="B157" ca="1">IFERROR(INDEX('العقود اليومية'!$A$5:$P$54,SMALL(IF($F$3='العقود اليومية'!$C$5:$C$54,'العقود اليومية'!$A$5:$A$54),ROWS('العقود اليومية'!$A$5:A156)),1),"")</f>
        <v/>
      </c>
    </row>
    <row r="158" spans="2:2">
      <c r="B158" s="2" t="str">
        <f t="array" aca="1" ref="B158" ca="1">IFERROR(INDEX('العقود اليومية'!$A$5:$P$54,SMALL(IF($F$3='العقود اليومية'!$C$5:$C$54,'العقود اليومية'!$A$5:$A$54),ROWS('العقود اليومية'!$A$5:A157)),1),"")</f>
        <v/>
      </c>
    </row>
    <row r="159" spans="2:2">
      <c r="B159" s="2" t="str">
        <f t="array" aca="1" ref="B159" ca="1">IFERROR(INDEX('العقود اليومية'!$A$5:$P$54,SMALL(IF($F$3='العقود اليومية'!$C$5:$C$54,'العقود اليومية'!$A$5:$A$54),ROWS('العقود اليومية'!$A$5:A158)),1),"")</f>
        <v/>
      </c>
    </row>
    <row r="160" spans="2:2">
      <c r="B160" s="2" t="str">
        <f t="array" aca="1" ref="B160" ca="1">IFERROR(INDEX('العقود اليومية'!$A$5:$P$54,SMALL(IF($F$3='العقود اليومية'!$C$5:$C$54,'العقود اليومية'!$A$5:$A$54),ROWS('العقود اليومية'!$A$5:A159)),1),"")</f>
        <v/>
      </c>
    </row>
    <row r="161" spans="2:2">
      <c r="B161" s="2" t="str">
        <f t="array" aca="1" ref="B161" ca="1">IFERROR(INDEX('العقود اليومية'!$A$5:$P$54,SMALL(IF($F$3='العقود اليومية'!$C$5:$C$54,'العقود اليومية'!$A$5:$A$54),ROWS('العقود اليومية'!$A$5:A160)),1),"")</f>
        <v/>
      </c>
    </row>
    <row r="162" spans="2:2">
      <c r="B162" s="2" t="str">
        <f t="array" aca="1" ref="B162" ca="1">IFERROR(INDEX('العقود اليومية'!$A$5:$P$54,SMALL(IF($F$3='العقود اليومية'!$C$5:$C$54,'العقود اليومية'!$A$5:$A$54),ROWS('العقود اليومية'!$A$5:A161)),1),"")</f>
        <v/>
      </c>
    </row>
    <row r="163" spans="2:2">
      <c r="B163" s="2" t="str">
        <f t="array" aca="1" ref="B163" ca="1">IFERROR(INDEX('العقود اليومية'!$A$5:$P$54,SMALL(IF($F$3='العقود اليومية'!$C$5:$C$54,'العقود اليومية'!$A$5:$A$54),ROWS('العقود اليومية'!$A$5:A162)),1),"")</f>
        <v/>
      </c>
    </row>
    <row r="164" spans="2:2">
      <c r="B164" s="2" t="str">
        <f t="array" aca="1" ref="B164" ca="1">IFERROR(INDEX('العقود اليومية'!$A$5:$P$54,SMALL(IF($F$3='العقود اليومية'!$C$5:$C$54,'العقود اليومية'!$A$5:$A$54),ROWS('العقود اليومية'!$A$5:A163)),1),"")</f>
        <v/>
      </c>
    </row>
    <row r="165" spans="2:2">
      <c r="B165" s="2" t="str">
        <f t="array" aca="1" ref="B165" ca="1">IFERROR(INDEX('العقود اليومية'!$A$5:$P$54,SMALL(IF($F$3='العقود اليومية'!$C$5:$C$54,'العقود اليومية'!$A$5:$A$54),ROWS('العقود اليومية'!$A$5:A164)),1),"")</f>
        <v/>
      </c>
    </row>
    <row r="166" spans="2:2">
      <c r="B166" s="2" t="str">
        <f t="array" aca="1" ref="B166" ca="1">IFERROR(INDEX('العقود اليومية'!$A$5:$P$54,SMALL(IF($F$3='العقود اليومية'!$C$5:$C$54,'العقود اليومية'!$A$5:$A$54),ROWS('العقود اليومية'!$A$5:A165)),1),"")</f>
        <v/>
      </c>
    </row>
    <row r="167" spans="2:2">
      <c r="B167" s="2" t="str">
        <f t="array" aca="1" ref="B167" ca="1">IFERROR(INDEX('العقود اليومية'!$A$5:$P$54,SMALL(IF($F$3='العقود اليومية'!$C$5:$C$54,'العقود اليومية'!$A$5:$A$54),ROWS('العقود اليومية'!$A$5:A166)),1),"")</f>
        <v/>
      </c>
    </row>
    <row r="168" spans="2:2">
      <c r="B168" s="2" t="str">
        <f t="array" aca="1" ref="B168" ca="1">IFERROR(INDEX('العقود اليومية'!$A$5:$P$54,SMALL(IF($F$3='العقود اليومية'!$C$5:$C$54,'العقود اليومية'!$A$5:$A$54),ROWS('العقود اليومية'!$A$5:A167)),1),"")</f>
        <v/>
      </c>
    </row>
    <row r="169" spans="2:2">
      <c r="B169" s="2" t="str">
        <f t="array" aca="1" ref="B169" ca="1">IFERROR(INDEX('العقود اليومية'!$A$5:$P$54,SMALL(IF($F$3='العقود اليومية'!$C$5:$C$54,'العقود اليومية'!$A$5:$A$54),ROWS('العقود اليومية'!$A$5:A168)),1),"")</f>
        <v/>
      </c>
    </row>
    <row r="170" spans="2:2">
      <c r="B170" s="2" t="str">
        <f t="array" aca="1" ref="B170" ca="1">IFERROR(INDEX('العقود اليومية'!$A$5:$P$54,SMALL(IF($F$3='العقود اليومية'!$C$5:$C$54,'العقود اليومية'!$A$5:$A$54),ROWS('العقود اليومية'!$A$5:A169)),1),"")</f>
        <v/>
      </c>
    </row>
    <row r="171" spans="2:2">
      <c r="B171" s="2" t="str">
        <f t="array" aca="1" ref="B171" ca="1">IFERROR(INDEX('العقود اليومية'!$A$5:$P$54,SMALL(IF($F$3='العقود اليومية'!$C$5:$C$54,'العقود اليومية'!$A$5:$A$54),ROWS('العقود اليومية'!$A$5:A170)),1),"")</f>
        <v/>
      </c>
    </row>
    <row r="172" spans="2:2">
      <c r="B172" s="2" t="str">
        <f t="array" aca="1" ref="B172" ca="1">IFERROR(INDEX('العقود اليومية'!$A$5:$P$54,SMALL(IF($F$3='العقود اليومية'!$C$5:$C$54,'العقود اليومية'!$A$5:$A$54),ROWS('العقود اليومية'!$A$5:A171)),1),"")</f>
        <v/>
      </c>
    </row>
    <row r="173" spans="2:2">
      <c r="B173" s="2" t="str">
        <f t="array" aca="1" ref="B173" ca="1">IFERROR(INDEX('العقود اليومية'!$A$5:$P$54,SMALL(IF($F$3='العقود اليومية'!$C$5:$C$54,'العقود اليومية'!$A$5:$A$54),ROWS('العقود اليومية'!$A$5:A172)),1),"")</f>
        <v/>
      </c>
    </row>
    <row r="174" spans="2:2">
      <c r="B174" s="2" t="str">
        <f t="array" aca="1" ref="B174" ca="1">IFERROR(INDEX('العقود اليومية'!$A$5:$P$54,SMALL(IF($F$3='العقود اليومية'!$C$5:$C$54,'العقود اليومية'!$A$5:$A$54),ROWS('العقود اليومية'!$A$5:A173)),1),"")</f>
        <v/>
      </c>
    </row>
    <row r="175" spans="2:2">
      <c r="B175" s="2" t="str">
        <f t="array" aca="1" ref="B175" ca="1">IFERROR(INDEX('العقود اليومية'!$A$5:$P$54,SMALL(IF($F$3='العقود اليومية'!$C$5:$C$54,'العقود اليومية'!$A$5:$A$54),ROWS('العقود اليومية'!$A$5:A174)),1),"")</f>
        <v/>
      </c>
    </row>
    <row r="176" spans="2:2">
      <c r="B176" s="2" t="str">
        <f t="array" aca="1" ref="B176" ca="1">IFERROR(INDEX('العقود اليومية'!$A$5:$P$54,SMALL(IF($F$3='العقود اليومية'!$C$5:$C$54,'العقود اليومية'!$A$5:$A$54),ROWS('العقود اليومية'!$A$5:A175)),1),"")</f>
        <v/>
      </c>
    </row>
    <row r="177" spans="2:2">
      <c r="B177" s="2" t="str">
        <f t="array" aca="1" ref="B177" ca="1">IFERROR(INDEX('العقود اليومية'!$A$5:$P$54,SMALL(IF($F$3='العقود اليومية'!$C$5:$C$54,'العقود اليومية'!$A$5:$A$54),ROWS('العقود اليومية'!$A$5:A176)),1),"")</f>
        <v/>
      </c>
    </row>
    <row r="178" spans="2:2">
      <c r="B178" s="2" t="str">
        <f t="array" aca="1" ref="B178" ca="1">IFERROR(INDEX('العقود اليومية'!$A$5:$P$54,SMALL(IF($F$3='العقود اليومية'!$C$5:$C$54,'العقود اليومية'!$A$5:$A$54),ROWS('العقود اليومية'!$A$5:A177)),1),"")</f>
        <v/>
      </c>
    </row>
    <row r="179" spans="2:2">
      <c r="B179" s="2" t="str">
        <f t="array" aca="1" ref="B179" ca="1">IFERROR(INDEX('العقود اليومية'!$A$5:$P$54,SMALL(IF($F$3='العقود اليومية'!$C$5:$C$54,'العقود اليومية'!$A$5:$A$54),ROWS('العقود اليومية'!$A$5:A178)),1),"")</f>
        <v/>
      </c>
    </row>
    <row r="180" spans="2:2">
      <c r="B180" s="2" t="str">
        <f t="array" aca="1" ref="B180" ca="1">IFERROR(INDEX('العقود اليومية'!$A$5:$P$54,SMALL(IF($F$3='العقود اليومية'!$C$5:$C$54,'العقود اليومية'!$A$5:$A$54),ROWS('العقود اليومية'!$A$5:A179)),1),"")</f>
        <v/>
      </c>
    </row>
    <row r="181" spans="2:2">
      <c r="B181" s="2" t="str">
        <f t="array" aca="1" ref="B181" ca="1">IFERROR(INDEX('العقود اليومية'!$A$5:$P$54,SMALL(IF($F$3='العقود اليومية'!$C$5:$C$54,'العقود اليومية'!$A$5:$A$54),ROWS('العقود اليومية'!$A$5:A180)),1),"")</f>
        <v/>
      </c>
    </row>
    <row r="182" spans="2:2">
      <c r="B182" s="2" t="str">
        <f t="array" aca="1" ref="B182" ca="1">IFERROR(INDEX('العقود اليومية'!$A$5:$P$54,SMALL(IF($F$3='العقود اليومية'!$C$5:$C$54,'العقود اليومية'!$A$5:$A$54),ROWS('العقود اليومية'!$A$5:A181)),1),"")</f>
        <v/>
      </c>
    </row>
    <row r="183" spans="2:2">
      <c r="B183" s="2" t="str">
        <f t="array" aca="1" ref="B183" ca="1">IFERROR(INDEX('العقود اليومية'!$A$5:$P$54,SMALL(IF($F$3='العقود اليومية'!$C$5:$C$54,'العقود اليومية'!$A$5:$A$54),ROWS('العقود اليومية'!$A$5:A182)),1),"")</f>
        <v/>
      </c>
    </row>
    <row r="184" spans="2:2">
      <c r="B184" s="2" t="str">
        <f t="array" aca="1" ref="B184" ca="1">IFERROR(INDEX('العقود اليومية'!$A$5:$P$54,SMALL(IF($F$3='العقود اليومية'!$C$5:$C$54,'العقود اليومية'!$A$5:$A$54),ROWS('العقود اليومية'!$A$5:A183)),1),"")</f>
        <v/>
      </c>
    </row>
    <row r="185" spans="2:2">
      <c r="B185" s="2" t="str">
        <f t="array" aca="1" ref="B185" ca="1">IFERROR(INDEX('العقود اليومية'!$A$5:$P$54,SMALL(IF($F$3='العقود اليومية'!$C$5:$C$54,'العقود اليومية'!$A$5:$A$54),ROWS('العقود اليومية'!$A$5:A184)),1),"")</f>
        <v/>
      </c>
    </row>
    <row r="186" spans="2:2">
      <c r="B186" s="2" t="str">
        <f t="array" aca="1" ref="B186" ca="1">IFERROR(INDEX('العقود اليومية'!$A$5:$P$54,SMALL(IF($F$3='العقود اليومية'!$C$5:$C$54,'العقود اليومية'!$A$5:$A$54),ROWS('العقود اليومية'!$A$5:A185)),1),"")</f>
        <v/>
      </c>
    </row>
    <row r="187" spans="2:2">
      <c r="B187" s="2" t="str">
        <f t="array" aca="1" ref="B187" ca="1">IFERROR(INDEX('العقود اليومية'!$A$5:$P$54,SMALL(IF($F$3='العقود اليومية'!$C$5:$C$54,'العقود اليومية'!$A$5:$A$54),ROWS('العقود اليومية'!$A$5:A186)),1),"")</f>
        <v/>
      </c>
    </row>
    <row r="188" spans="2:2">
      <c r="B188" s="2" t="str">
        <f t="array" aca="1" ref="B188" ca="1">IFERROR(INDEX('العقود اليومية'!$A$5:$P$54,SMALL(IF($F$3='العقود اليومية'!$C$5:$C$54,'العقود اليومية'!$A$5:$A$54),ROWS('العقود اليومية'!$A$5:A187)),1),"")</f>
        <v/>
      </c>
    </row>
    <row r="189" spans="2:2">
      <c r="B189" s="2" t="str">
        <f t="array" aca="1" ref="B189" ca="1">IFERROR(INDEX('العقود اليومية'!$A$5:$P$54,SMALL(IF($F$3='العقود اليومية'!$C$5:$C$54,'العقود اليومية'!$A$5:$A$54),ROWS('العقود اليومية'!$A$5:A188)),1),"")</f>
        <v/>
      </c>
    </row>
    <row r="190" spans="2:2">
      <c r="B190" s="2" t="str">
        <f t="array" aca="1" ref="B190" ca="1">IFERROR(INDEX('العقود اليومية'!$A$5:$P$54,SMALL(IF($F$3='العقود اليومية'!$C$5:$C$54,'العقود اليومية'!$A$5:$A$54),ROWS('العقود اليومية'!$A$5:A189)),1),"")</f>
        <v/>
      </c>
    </row>
    <row r="191" spans="2:2">
      <c r="B191" s="2" t="str">
        <f t="array" aca="1" ref="B191" ca="1">IFERROR(INDEX('العقود اليومية'!$A$5:$P$54,SMALL(IF($F$3='العقود اليومية'!$C$5:$C$54,'العقود اليومية'!$A$5:$A$54),ROWS('العقود اليومية'!$A$5:A190)),1),"")</f>
        <v/>
      </c>
    </row>
    <row r="192" spans="2:2">
      <c r="B192" s="2" t="str">
        <f t="array" aca="1" ref="B192" ca="1">IFERROR(INDEX('العقود اليومية'!$A$5:$P$54,SMALL(IF($F$3='العقود اليومية'!$C$5:$C$54,'العقود اليومية'!$A$5:$A$54),ROWS('العقود اليومية'!$A$5:A191)),1),"")</f>
        <v/>
      </c>
    </row>
    <row r="193" spans="2:2">
      <c r="B193" s="2" t="str">
        <f t="array" aca="1" ref="B193" ca="1">IFERROR(INDEX('العقود اليومية'!$A$5:$P$54,SMALL(IF($F$3='العقود اليومية'!$C$5:$C$54,'العقود اليومية'!$A$5:$A$54),ROWS('العقود اليومية'!$A$5:A192)),1),"")</f>
        <v/>
      </c>
    </row>
    <row r="194" spans="2:2">
      <c r="B194" s="2" t="str">
        <f t="array" aca="1" ref="B194" ca="1">IFERROR(INDEX('العقود اليومية'!$A$5:$P$54,SMALL(IF($F$3='العقود اليومية'!$C$5:$C$54,'العقود اليومية'!$A$5:$A$54),ROWS('العقود اليومية'!$A$5:A193)),1),"")</f>
        <v/>
      </c>
    </row>
    <row r="195" spans="2:2">
      <c r="B195" s="2" t="str">
        <f t="array" aca="1" ref="B195" ca="1">IFERROR(INDEX('العقود اليومية'!$A$5:$P$54,SMALL(IF($F$3='العقود اليومية'!$C$5:$C$54,'العقود اليومية'!$A$5:$A$54),ROWS('العقود اليومية'!$A$5:A194)),1),"")</f>
        <v/>
      </c>
    </row>
    <row r="196" spans="2:2">
      <c r="B196" s="2" t="str">
        <f t="array" aca="1" ref="B196" ca="1">IFERROR(INDEX('العقود اليومية'!$A$5:$P$54,SMALL(IF($F$3='العقود اليومية'!$C$5:$C$54,'العقود اليومية'!$A$5:$A$54),ROWS('العقود اليومية'!$A$5:A195)),1),"")</f>
        <v/>
      </c>
    </row>
    <row r="197" spans="2:2">
      <c r="B197" s="2" t="str">
        <f t="array" aca="1" ref="B197" ca="1">IFERROR(INDEX('العقود اليومية'!$A$5:$P$54,SMALL(IF($F$3='العقود اليومية'!$C$5:$C$54,'العقود اليومية'!$A$5:$A$54),ROWS('العقود اليومية'!$A$5:A196)),1),"")</f>
        <v/>
      </c>
    </row>
    <row r="198" spans="2:2">
      <c r="B198" s="2" t="str">
        <f t="array" aca="1" ref="B198" ca="1">IFERROR(INDEX('العقود اليومية'!$A$5:$P$54,SMALL(IF($F$3='العقود اليومية'!$C$5:$C$54,'العقود اليومية'!$A$5:$A$54),ROWS('العقود اليومية'!$A$5:A197)),1),"")</f>
        <v/>
      </c>
    </row>
    <row r="199" spans="2:2">
      <c r="B199" s="2" t="str">
        <f t="array" aca="1" ref="B199" ca="1">IFERROR(INDEX('العقود اليومية'!$A$5:$P$54,SMALL(IF($F$3='العقود اليومية'!$C$5:$C$54,'العقود اليومية'!$A$5:$A$54),ROWS('العقود اليومية'!$A$5:A198)),1),"")</f>
        <v/>
      </c>
    </row>
    <row r="200" spans="2:2">
      <c r="B200" s="2" t="str">
        <f t="array" aca="1" ref="B200" ca="1">IFERROR(INDEX('العقود اليومية'!$A$5:$P$54,SMALL(IF($F$3='العقود اليومية'!$C$5:$C$54,'العقود اليومية'!$A$5:$A$54),ROWS('العقود اليومية'!$A$5:A199)),1),"")</f>
        <v/>
      </c>
    </row>
    <row r="201" spans="2:2">
      <c r="B201" s="2" t="str">
        <f t="array" aca="1" ref="B201" ca="1">IFERROR(INDEX('العقود اليومية'!$A$5:$P$54,SMALL(IF($F$3='العقود اليومية'!$C$5:$C$54,'العقود اليومية'!$A$5:$A$54),ROWS('العقود اليومية'!$A$5:A200)),1),"")</f>
        <v/>
      </c>
    </row>
    <row r="202" spans="2:2">
      <c r="B202" s="2" t="str">
        <f t="array" aca="1" ref="B202" ca="1">IFERROR(INDEX('العقود اليومية'!$A$5:$P$54,SMALL(IF($F$3='العقود اليومية'!$C$5:$C$54,'العقود اليومية'!$A$5:$A$54),ROWS('العقود اليومية'!$A$5:A201)),1),"")</f>
        <v/>
      </c>
    </row>
    <row r="203" spans="2:2">
      <c r="B203" s="2" t="str">
        <f t="array" aca="1" ref="B203" ca="1">IFERROR(INDEX('العقود اليومية'!$A$5:$P$54,SMALL(IF($F$3='العقود اليومية'!$C$5:$C$54,'العقود اليومية'!$A$5:$A$54),ROWS('العقود اليومية'!$A$5:A202)),1),"")</f>
        <v/>
      </c>
    </row>
    <row r="204" spans="2:2">
      <c r="B204" s="2" t="str">
        <f t="array" aca="1" ref="B204" ca="1">IFERROR(INDEX('العقود اليومية'!$A$5:$P$54,SMALL(IF($F$3='العقود اليومية'!$C$5:$C$54,'العقود اليومية'!$A$5:$A$54),ROWS('العقود اليومية'!$A$5:A203)),1),"")</f>
        <v/>
      </c>
    </row>
    <row r="205" spans="2:2">
      <c r="B205" s="2" t="str">
        <f t="array" aca="1" ref="B205" ca="1">IFERROR(INDEX('العقود اليومية'!$A$5:$P$54,SMALL(IF($F$3='العقود اليومية'!$C$5:$C$54,'العقود اليومية'!$A$5:$A$54),ROWS('العقود اليومية'!$A$5:A204)),1),"")</f>
        <v/>
      </c>
    </row>
    <row r="206" spans="2:2">
      <c r="B206" s="2" t="str">
        <f t="array" aca="1" ref="B206" ca="1">IFERROR(INDEX('العقود اليومية'!$A$5:$P$54,SMALL(IF($F$3='العقود اليومية'!$C$5:$C$54,'العقود اليومية'!$A$5:$A$54),ROWS('العقود اليومية'!$A$5:A205)),1),"")</f>
        <v/>
      </c>
    </row>
    <row r="207" spans="2:2">
      <c r="B207" s="2" t="str">
        <f t="array" aca="1" ref="B207" ca="1">IFERROR(INDEX('العقود اليومية'!$A$5:$P$54,SMALL(IF($F$3='العقود اليومية'!$C$5:$C$54,'العقود اليومية'!$A$5:$A$54),ROWS('العقود اليومية'!$A$5:A206)),1),"")</f>
        <v/>
      </c>
    </row>
    <row r="208" spans="2:2">
      <c r="B208" s="2" t="str">
        <f t="array" aca="1" ref="B208" ca="1">IFERROR(INDEX('العقود اليومية'!$A$5:$P$54,SMALL(IF($F$3='العقود اليومية'!$C$5:$C$54,'العقود اليومية'!$A$5:$A$54),ROWS('العقود اليومية'!$A$5:A207)),1),"")</f>
        <v/>
      </c>
    </row>
    <row r="209" spans="2:2">
      <c r="B209" s="2" t="str">
        <f t="array" aca="1" ref="B209" ca="1">IFERROR(INDEX('العقود اليومية'!$A$5:$P$54,SMALL(IF($F$3='العقود اليومية'!$C$5:$C$54,'العقود اليومية'!$A$5:$A$54),ROWS('العقود اليومية'!$A$5:A208)),1),"")</f>
        <v/>
      </c>
    </row>
    <row r="210" spans="2:2">
      <c r="B210" s="2" t="str">
        <f t="array" aca="1" ref="B210" ca="1">IFERROR(INDEX('العقود اليومية'!$A$5:$P$54,SMALL(IF($F$3='العقود اليومية'!$C$5:$C$54,'العقود اليومية'!$A$5:$A$54),ROWS('العقود اليومية'!$A$5:A209)),1),"")</f>
        <v/>
      </c>
    </row>
    <row r="211" spans="2:2">
      <c r="B211" s="2" t="str">
        <f t="array" aca="1" ref="B211" ca="1">IFERROR(INDEX('العقود اليومية'!$A$5:$P$54,SMALL(IF($F$3='العقود اليومية'!$C$5:$C$54,'العقود اليومية'!$A$5:$A$54),ROWS('العقود اليومية'!$A$5:A210)),1),"")</f>
        <v/>
      </c>
    </row>
    <row r="212" spans="2:2">
      <c r="B212" s="2" t="str">
        <f t="array" aca="1" ref="B212" ca="1">IFERROR(INDEX('العقود اليومية'!$A$5:$P$54,SMALL(IF($F$3='العقود اليومية'!$C$5:$C$54,'العقود اليومية'!$A$5:$A$54),ROWS('العقود اليومية'!$A$5:A211)),1),"")</f>
        <v/>
      </c>
    </row>
    <row r="213" spans="2:2">
      <c r="B213" s="2" t="str">
        <f t="array" aca="1" ref="B213" ca="1">IFERROR(INDEX('العقود اليومية'!$A$5:$P$54,SMALL(IF($F$3='العقود اليومية'!$C$5:$C$54,'العقود اليومية'!$A$5:$A$54),ROWS('العقود اليومية'!$A$5:A212)),1),"")</f>
        <v/>
      </c>
    </row>
    <row r="214" spans="2:2">
      <c r="B214" s="2" t="str">
        <f t="array" aca="1" ref="B214" ca="1">IFERROR(INDEX('العقود اليومية'!$A$5:$P$54,SMALL(IF($F$3='العقود اليومية'!$C$5:$C$54,'العقود اليومية'!$A$5:$A$54),ROWS('العقود اليومية'!$A$5:A213)),1),"")</f>
        <v/>
      </c>
    </row>
    <row r="215" spans="2:2">
      <c r="B215" s="2" t="str">
        <f t="array" aca="1" ref="B215" ca="1">IFERROR(INDEX('العقود اليومية'!$A$5:$P$54,SMALL(IF($F$3='العقود اليومية'!$C$5:$C$54,'العقود اليومية'!$A$5:$A$54),ROWS('العقود اليومية'!$A$5:A214)),1),"")</f>
        <v/>
      </c>
    </row>
    <row r="216" spans="2:2">
      <c r="B216" s="2" t="str">
        <f t="array" aca="1" ref="B216" ca="1">IFERROR(INDEX('العقود اليومية'!$A$5:$P$54,SMALL(IF($F$3='العقود اليومية'!$C$5:$C$54,'العقود اليومية'!$A$5:$A$54),ROWS('العقود اليومية'!$A$5:A215)),1),"")</f>
        <v/>
      </c>
    </row>
    <row r="217" spans="2:2">
      <c r="B217" s="2" t="str">
        <f t="array" aca="1" ref="B217" ca="1">IFERROR(INDEX('العقود اليومية'!$A$5:$P$54,SMALL(IF($F$3='العقود اليومية'!$C$5:$C$54,'العقود اليومية'!$A$5:$A$54),ROWS('العقود اليومية'!$A$5:A216)),1),"")</f>
        <v/>
      </c>
    </row>
    <row r="218" spans="2:2">
      <c r="B218" s="2" t="str">
        <f t="array" aca="1" ref="B218" ca="1">IFERROR(INDEX('العقود اليومية'!$A$5:$P$54,SMALL(IF($F$3='العقود اليومية'!$C$5:$C$54,'العقود اليومية'!$A$5:$A$54),ROWS('العقود اليومية'!$A$5:A217)),1),"")</f>
        <v/>
      </c>
    </row>
    <row r="219" spans="2:2">
      <c r="B219" s="2" t="str">
        <f t="array" aca="1" ref="B219" ca="1">IFERROR(INDEX('العقود اليومية'!$A$5:$P$54,SMALL(IF($F$3='العقود اليومية'!$C$5:$C$54,'العقود اليومية'!$A$5:$A$54),ROWS('العقود اليومية'!$A$5:A218)),1),"")</f>
        <v/>
      </c>
    </row>
    <row r="220" spans="2:2">
      <c r="B220" s="2" t="str">
        <f t="array" aca="1" ref="B220" ca="1">IFERROR(INDEX('العقود اليومية'!$A$5:$P$54,SMALL(IF($F$3='العقود اليومية'!$C$5:$C$54,'العقود اليومية'!$A$5:$A$54),ROWS('العقود اليومية'!$A$5:A219)),1),"")</f>
        <v/>
      </c>
    </row>
    <row r="221" spans="2:2">
      <c r="B221" s="2" t="str">
        <f t="array" aca="1" ref="B221" ca="1">IFERROR(INDEX('العقود اليومية'!$A$5:$P$54,SMALL(IF($F$3='العقود اليومية'!$C$5:$C$54,'العقود اليومية'!$A$5:$A$54),ROWS('العقود اليومية'!$A$5:A220)),1),"")</f>
        <v/>
      </c>
    </row>
    <row r="222" spans="2:2">
      <c r="B222" s="2" t="str">
        <f t="array" aca="1" ref="B222" ca="1">IFERROR(INDEX('العقود اليومية'!$A$5:$P$54,SMALL(IF($F$3='العقود اليومية'!$C$5:$C$54,'العقود اليومية'!$A$5:$A$54),ROWS('العقود اليومية'!$A$5:A221)),1),"")</f>
        <v/>
      </c>
    </row>
    <row r="223" spans="2:2">
      <c r="B223" s="2" t="str">
        <f t="array" aca="1" ref="B223" ca="1">IFERROR(INDEX('العقود اليومية'!$A$5:$P$54,SMALL(IF($F$3='العقود اليومية'!$C$5:$C$54,'العقود اليومية'!$A$5:$A$54),ROWS('العقود اليومية'!$A$5:A222)),1),"")</f>
        <v/>
      </c>
    </row>
    <row r="224" spans="2:2">
      <c r="B224" s="2" t="str">
        <f t="array" aca="1" ref="B224" ca="1">IFERROR(INDEX('العقود اليومية'!$A$5:$P$54,SMALL(IF($F$3='العقود اليومية'!$C$5:$C$54,'العقود اليومية'!$A$5:$A$54),ROWS('العقود اليومية'!$A$5:A223)),1),"")</f>
        <v/>
      </c>
    </row>
    <row r="225" spans="2:2">
      <c r="B225" s="2" t="str">
        <f t="array" aca="1" ref="B225" ca="1">IFERROR(INDEX('العقود اليومية'!$A$5:$P$54,SMALL(IF($F$3='العقود اليومية'!$C$5:$C$54,'العقود اليومية'!$A$5:$A$54),ROWS('العقود اليومية'!$A$5:A224)),1),"")</f>
        <v/>
      </c>
    </row>
    <row r="226" spans="2:2">
      <c r="B226" s="2" t="str">
        <f t="array" aca="1" ref="B226" ca="1">IFERROR(INDEX('العقود اليومية'!$A$5:$P$54,SMALL(IF($F$3='العقود اليومية'!$C$5:$C$54,'العقود اليومية'!$A$5:$A$54),ROWS('العقود اليومية'!$A$5:A225)),1),"")</f>
        <v/>
      </c>
    </row>
    <row r="227" spans="2:2">
      <c r="B227" s="2" t="str">
        <f t="array" aca="1" ref="B227" ca="1">IFERROR(INDEX('العقود اليومية'!$A$5:$P$54,SMALL(IF($F$3='العقود اليومية'!$C$5:$C$54,'العقود اليومية'!$A$5:$A$54),ROWS('العقود اليومية'!$A$5:A226)),1),"")</f>
        <v/>
      </c>
    </row>
    <row r="228" spans="2:2">
      <c r="B228" s="2" t="str">
        <f t="array" aca="1" ref="B228" ca="1">IFERROR(INDEX('العقود اليومية'!$A$5:$P$54,SMALL(IF($F$3='العقود اليومية'!$C$5:$C$54,'العقود اليومية'!$A$5:$A$54),ROWS('العقود اليومية'!$A$5:A227)),1),"")</f>
        <v/>
      </c>
    </row>
    <row r="229" spans="2:2">
      <c r="B229" s="2" t="str">
        <f t="array" aca="1" ref="B229" ca="1">IFERROR(INDEX('العقود اليومية'!$A$5:$P$54,SMALL(IF($F$3='العقود اليومية'!$C$5:$C$54,'العقود اليومية'!$A$5:$A$54),ROWS('العقود اليومية'!$A$5:A228)),1),"")</f>
        <v/>
      </c>
    </row>
    <row r="230" spans="2:2">
      <c r="B230" s="2" t="str">
        <f t="array" aca="1" ref="B230" ca="1">IFERROR(INDEX('العقود اليومية'!$A$5:$P$54,SMALL(IF($F$3='العقود اليومية'!$C$5:$C$54,'العقود اليومية'!$A$5:$A$54),ROWS('العقود اليومية'!$A$5:A229)),1),"")</f>
        <v/>
      </c>
    </row>
    <row r="231" spans="2:2">
      <c r="B231" s="2" t="str">
        <f t="array" aca="1" ref="B231" ca="1">IFERROR(INDEX('العقود اليومية'!$A$5:$P$54,SMALL(IF($F$3='العقود اليومية'!$C$5:$C$54,'العقود اليومية'!$A$5:$A$54),ROWS('العقود اليومية'!$A$5:A230)),1),"")</f>
        <v/>
      </c>
    </row>
    <row r="232" spans="2:2">
      <c r="B232" s="2" t="str">
        <f t="array" aca="1" ref="B232" ca="1">IFERROR(INDEX('العقود اليومية'!$A$5:$P$54,SMALL(IF($F$3='العقود اليومية'!$C$5:$C$54,'العقود اليومية'!$A$5:$A$54),ROWS('العقود اليومية'!$A$5:A231)),1),"")</f>
        <v/>
      </c>
    </row>
    <row r="233" spans="2:2">
      <c r="B233" s="2" t="str">
        <f t="array" aca="1" ref="B233" ca="1">IFERROR(INDEX('العقود اليومية'!$A$5:$P$54,SMALL(IF($F$3='العقود اليومية'!$C$5:$C$54,'العقود اليومية'!$A$5:$A$54),ROWS('العقود اليومية'!$A$5:A232)),1),"")</f>
        <v/>
      </c>
    </row>
    <row r="234" spans="2:2">
      <c r="B234" s="2" t="str">
        <f t="array" aca="1" ref="B234" ca="1">IFERROR(INDEX('العقود اليومية'!$A$5:$P$54,SMALL(IF($F$3='العقود اليومية'!$C$5:$C$54,'العقود اليومية'!$A$5:$A$54),ROWS('العقود اليومية'!$A$5:A233)),1),"")</f>
        <v/>
      </c>
    </row>
    <row r="235" spans="2:2">
      <c r="B235" s="2" t="str">
        <f t="array" aca="1" ref="B235" ca="1">IFERROR(INDEX('العقود اليومية'!$A$5:$P$54,SMALL(IF($F$3='العقود اليومية'!$C$5:$C$54,'العقود اليومية'!$A$5:$A$54),ROWS('العقود اليومية'!$A$5:A234)),1),"")</f>
        <v/>
      </c>
    </row>
    <row r="236" spans="2:2">
      <c r="B236" s="2" t="str">
        <f t="array" aca="1" ref="B236" ca="1">IFERROR(INDEX('العقود اليومية'!$A$5:$P$54,SMALL(IF($F$3='العقود اليومية'!$C$5:$C$54,'العقود اليومية'!$A$5:$A$54),ROWS('العقود اليومية'!$A$5:A235)),1),"")</f>
        <v/>
      </c>
    </row>
    <row r="237" spans="2:2">
      <c r="B237" s="2" t="str">
        <f t="array" aca="1" ref="B237" ca="1">IFERROR(INDEX('العقود اليومية'!$A$5:$P$54,SMALL(IF($F$3='العقود اليومية'!$C$5:$C$54,'العقود اليومية'!$A$5:$A$54),ROWS('العقود اليومية'!$A$5:A236)),1),"")</f>
        <v/>
      </c>
    </row>
    <row r="238" spans="2:2">
      <c r="B238" s="2" t="str">
        <f t="array" aca="1" ref="B238" ca="1">IFERROR(INDEX('العقود اليومية'!$A$5:$P$54,SMALL(IF($F$3='العقود اليومية'!$C$5:$C$54,'العقود اليومية'!$A$5:$A$54),ROWS('العقود اليومية'!$A$5:A237)),1),"")</f>
        <v/>
      </c>
    </row>
    <row r="239" spans="2:2">
      <c r="B239" s="2" t="str">
        <f t="array" aca="1" ref="B239" ca="1">IFERROR(INDEX('العقود اليومية'!$A$5:$P$54,SMALL(IF($F$3='العقود اليومية'!$C$5:$C$54,'العقود اليومية'!$A$5:$A$54),ROWS('العقود اليومية'!$A$5:A238)),1),"")</f>
        <v/>
      </c>
    </row>
    <row r="240" spans="2:2">
      <c r="B240" s="2" t="str">
        <f t="array" aca="1" ref="B240" ca="1">IFERROR(INDEX('العقود اليومية'!$A$5:$P$54,SMALL(IF($F$3='العقود اليومية'!$C$5:$C$54,'العقود اليومية'!$A$5:$A$54),ROWS('العقود اليومية'!$A$5:A239)),1),"")</f>
        <v/>
      </c>
    </row>
    <row r="241" spans="2:2">
      <c r="B241" s="2" t="str">
        <f t="array" aca="1" ref="B241" ca="1">IFERROR(INDEX('العقود اليومية'!$A$5:$P$54,SMALL(IF($F$3='العقود اليومية'!$C$5:$C$54,'العقود اليومية'!$A$5:$A$54),ROWS('العقود اليومية'!$A$5:A240)),1),"")</f>
        <v/>
      </c>
    </row>
    <row r="242" spans="2:2">
      <c r="B242" s="2" t="str">
        <f t="array" aca="1" ref="B242" ca="1">IFERROR(INDEX('العقود اليومية'!$A$5:$P$54,SMALL(IF($F$3='العقود اليومية'!$C$5:$C$54,'العقود اليومية'!$A$5:$A$54),ROWS('العقود اليومية'!$A$5:A241)),1),"")</f>
        <v/>
      </c>
    </row>
    <row r="243" spans="2:2">
      <c r="B243" s="2" t="str">
        <f t="array" aca="1" ref="B243" ca="1">IFERROR(INDEX('العقود اليومية'!$A$5:$P$54,SMALL(IF($F$3='العقود اليومية'!$C$5:$C$54,'العقود اليومية'!$A$5:$A$54),ROWS('العقود اليومية'!$A$5:A242)),1),"")</f>
        <v/>
      </c>
    </row>
    <row r="244" spans="2:2">
      <c r="B244" s="2" t="str">
        <f t="array" aca="1" ref="B244" ca="1">IFERROR(INDEX('العقود اليومية'!$A$5:$P$54,SMALL(IF($F$3='العقود اليومية'!$C$5:$C$54,'العقود اليومية'!$A$5:$A$54),ROWS('العقود اليومية'!$A$5:A243)),1),"")</f>
        <v/>
      </c>
    </row>
    <row r="245" spans="2:2">
      <c r="B245" s="2" t="str">
        <f t="array" aca="1" ref="B245" ca="1">IFERROR(INDEX('العقود اليومية'!$A$5:$P$54,SMALL(IF($F$3='العقود اليومية'!$C$5:$C$54,'العقود اليومية'!$A$5:$A$54),ROWS('العقود اليومية'!$A$5:A244)),1),"")</f>
        <v/>
      </c>
    </row>
    <row r="246" spans="2:2">
      <c r="B246" s="2" t="str">
        <f t="array" aca="1" ref="B246" ca="1">IFERROR(INDEX('العقود اليومية'!$A$5:$P$54,SMALL(IF($F$3='العقود اليومية'!$C$5:$C$54,'العقود اليومية'!$A$5:$A$54),ROWS('العقود اليومية'!$A$5:A245)),1),"")</f>
        <v/>
      </c>
    </row>
    <row r="247" spans="2:2">
      <c r="B247" s="2" t="str">
        <f t="array" aca="1" ref="B247" ca="1">IFERROR(INDEX('العقود اليومية'!$A$5:$P$54,SMALL(IF($F$3='العقود اليومية'!$C$5:$C$54,'العقود اليومية'!$A$5:$A$54),ROWS('العقود اليومية'!$A$5:A246)),1),"")</f>
        <v/>
      </c>
    </row>
    <row r="248" spans="2:2">
      <c r="B248" s="2" t="str">
        <f t="array" aca="1" ref="B248" ca="1">IFERROR(INDEX('العقود اليومية'!$A$5:$P$54,SMALL(IF($F$3='العقود اليومية'!$C$5:$C$54,'العقود اليومية'!$A$5:$A$54),ROWS('العقود اليومية'!$A$5:A247)),1),"")</f>
        <v/>
      </c>
    </row>
    <row r="249" spans="2:2">
      <c r="B249" s="2" t="str">
        <f t="array" aca="1" ref="B249" ca="1">IFERROR(INDEX('العقود اليومية'!$A$5:$P$54,SMALL(IF($F$3='العقود اليومية'!$C$5:$C$54,'العقود اليومية'!$A$5:$A$54),ROWS('العقود اليومية'!$A$5:A248)),1),"")</f>
        <v/>
      </c>
    </row>
    <row r="250" spans="2:2">
      <c r="B250" s="2" t="str">
        <f t="array" aca="1" ref="B250" ca="1">IFERROR(INDEX('العقود اليومية'!$A$5:$P$54,SMALL(IF($F$3='العقود اليومية'!$C$5:$C$54,'العقود اليومية'!$A$5:$A$54),ROWS('العقود اليومية'!$A$5:A249)),1),"")</f>
        <v/>
      </c>
    </row>
    <row r="251" spans="2:2">
      <c r="B251" s="2" t="str">
        <f t="array" aca="1" ref="B251" ca="1">IFERROR(INDEX('العقود اليومية'!$A$5:$P$54,SMALL(IF($F$3='العقود اليومية'!$C$5:$C$54,'العقود اليومية'!$A$5:$A$54),ROWS('العقود اليومية'!$A$5:A250)),1),"")</f>
        <v/>
      </c>
    </row>
    <row r="252" spans="2:2">
      <c r="B252" s="2" t="str">
        <f t="array" aca="1" ref="B252" ca="1">IFERROR(INDEX('العقود اليومية'!$A$5:$P$54,SMALL(IF($F$3='العقود اليومية'!$C$5:$C$54,'العقود اليومية'!$A$5:$A$54),ROWS('العقود اليومية'!$A$5:A251)),1),"")</f>
        <v/>
      </c>
    </row>
    <row r="253" spans="2:2">
      <c r="B253" s="2" t="str">
        <f t="array" aca="1" ref="B253" ca="1">IFERROR(INDEX('العقود اليومية'!$A$5:$P$54,SMALL(IF($F$3='العقود اليومية'!$C$5:$C$54,'العقود اليومية'!$A$5:$A$54),ROWS('العقود اليومية'!$A$5:A252)),1),"")</f>
        <v/>
      </c>
    </row>
    <row r="254" spans="2:2">
      <c r="B254" s="2" t="str">
        <f t="array" aca="1" ref="B254" ca="1">IFERROR(INDEX('العقود اليومية'!$A$5:$P$54,SMALL(IF($F$3='العقود اليومية'!$C$5:$C$54,'العقود اليومية'!$A$5:$A$54),ROWS('العقود اليومية'!$A$5:A253)),1),"")</f>
        <v/>
      </c>
    </row>
    <row r="255" spans="2:2">
      <c r="B255" s="2" t="str">
        <f t="array" aca="1" ref="B255" ca="1">IFERROR(INDEX('العقود اليومية'!$A$5:$P$54,SMALL(IF($F$3='العقود اليومية'!$C$5:$C$54,'العقود اليومية'!$A$5:$A$54),ROWS('العقود اليومية'!$A$5:A254)),1),"")</f>
        <v/>
      </c>
    </row>
    <row r="256" spans="2:2">
      <c r="B256" s="2" t="str">
        <f t="array" aca="1" ref="B256" ca="1">IFERROR(INDEX('العقود اليومية'!$A$5:$P$54,SMALL(IF($F$3='العقود اليومية'!$C$5:$C$54,'العقود اليومية'!$A$5:$A$54),ROWS('العقود اليومية'!$A$5:A255)),1),"")</f>
        <v/>
      </c>
    </row>
    <row r="257" spans="2:2">
      <c r="B257" s="2" t="str">
        <f t="array" aca="1" ref="B257" ca="1">IFERROR(INDEX('العقود اليومية'!$A$5:$P$54,SMALL(IF($F$3='العقود اليومية'!$C$5:$C$54,'العقود اليومية'!$A$5:$A$54),ROWS('العقود اليومية'!$A$5:A256)),1),"")</f>
        <v/>
      </c>
    </row>
    <row r="258" spans="2:2">
      <c r="B258" s="2" t="str">
        <f t="array" aca="1" ref="B258" ca="1">IFERROR(INDEX('العقود اليومية'!$A$5:$P$54,SMALL(IF($F$3='العقود اليومية'!$C$5:$C$54,'العقود اليومية'!$A$5:$A$54),ROWS('العقود اليومية'!$A$5:A257)),1),"")</f>
        <v/>
      </c>
    </row>
    <row r="259" spans="2:2">
      <c r="B259" s="2" t="str">
        <f t="array" aca="1" ref="B259" ca="1">IFERROR(INDEX('العقود اليومية'!$A$5:$P$54,SMALL(IF($F$3='العقود اليومية'!$C$5:$C$54,'العقود اليومية'!$A$5:$A$54),ROWS('العقود اليومية'!$A$5:A258)),1),"")</f>
        <v/>
      </c>
    </row>
    <row r="260" spans="2:2">
      <c r="B260" s="2" t="str">
        <f t="array" aca="1" ref="B260" ca="1">IFERROR(INDEX('العقود اليومية'!$A$5:$P$54,SMALL(IF($F$3='العقود اليومية'!$C$5:$C$54,'العقود اليومية'!$A$5:$A$54),ROWS('العقود اليومية'!$A$5:A259)),1),"")</f>
        <v/>
      </c>
    </row>
    <row r="261" spans="2:2">
      <c r="B261" s="2" t="str">
        <f t="array" aca="1" ref="B261" ca="1">IFERROR(INDEX('العقود اليومية'!$A$5:$P$54,SMALL(IF($F$3='العقود اليومية'!$C$5:$C$54,'العقود اليومية'!$A$5:$A$54),ROWS('العقود اليومية'!$A$5:A260)),1),"")</f>
        <v/>
      </c>
    </row>
    <row r="262" spans="2:2">
      <c r="B262" s="2" t="str">
        <f t="array" aca="1" ref="B262" ca="1">IFERROR(INDEX('العقود اليومية'!$A$5:$P$54,SMALL(IF($F$3='العقود اليومية'!$C$5:$C$54,'العقود اليومية'!$A$5:$A$54),ROWS('العقود اليومية'!$A$5:A261)),1),"")</f>
        <v/>
      </c>
    </row>
    <row r="263" spans="2:2">
      <c r="B263" s="2" t="str">
        <f t="array" aca="1" ref="B263" ca="1">IFERROR(INDEX('العقود اليومية'!$A$5:$P$54,SMALL(IF($F$3='العقود اليومية'!$C$5:$C$54,'العقود اليومية'!$A$5:$A$54),ROWS('العقود اليومية'!$A$5:A262)),1),"")</f>
        <v/>
      </c>
    </row>
    <row r="264" spans="2:2">
      <c r="B264" s="2" t="str">
        <f t="array" aca="1" ref="B264" ca="1">IFERROR(INDEX('العقود اليومية'!$A$5:$P$54,SMALL(IF($F$3='العقود اليومية'!$C$5:$C$54,'العقود اليومية'!$A$5:$A$54),ROWS('العقود اليومية'!$A$5:A263)),1),"")</f>
        <v/>
      </c>
    </row>
    <row r="265" spans="2:2">
      <c r="B265" s="2" t="str">
        <f t="array" aca="1" ref="B265" ca="1">IFERROR(INDEX('العقود اليومية'!$A$5:$P$54,SMALL(IF($F$3='العقود اليومية'!$C$5:$C$54,'العقود اليومية'!$A$5:$A$54),ROWS('العقود اليومية'!$A$5:A264)),1),"")</f>
        <v/>
      </c>
    </row>
    <row r="266" spans="2:2">
      <c r="B266" s="2" t="str">
        <f t="array" aca="1" ref="B266" ca="1">IFERROR(INDEX('العقود اليومية'!$A$5:$P$54,SMALL(IF($F$3='العقود اليومية'!$C$5:$C$54,'العقود اليومية'!$A$5:$A$54),ROWS('العقود اليومية'!$A$5:A265)),1),"")</f>
        <v/>
      </c>
    </row>
    <row r="267" spans="2:2">
      <c r="B267" s="2" t="str">
        <f t="array" aca="1" ref="B267" ca="1">IFERROR(INDEX('العقود اليومية'!$A$5:$P$54,SMALL(IF($F$3='العقود اليومية'!$C$5:$C$54,'العقود اليومية'!$A$5:$A$54),ROWS('العقود اليومية'!$A$5:A266)),1),"")</f>
        <v/>
      </c>
    </row>
    <row r="268" spans="2:2">
      <c r="B268" s="2" t="str">
        <f t="array" aca="1" ref="B268" ca="1">IFERROR(INDEX('العقود اليومية'!$A$5:$P$54,SMALL(IF($F$3='العقود اليومية'!$C$5:$C$54,'العقود اليومية'!$A$5:$A$54),ROWS('العقود اليومية'!$A$5:A267)),1),"")</f>
        <v/>
      </c>
    </row>
    <row r="269" spans="2:2">
      <c r="B269" s="2" t="str">
        <f t="array" aca="1" ref="B269" ca="1">IFERROR(INDEX('العقود اليومية'!$A$5:$P$54,SMALL(IF($F$3='العقود اليومية'!$C$5:$C$54,'العقود اليومية'!$A$5:$A$54),ROWS('العقود اليومية'!$A$5:A268)),1),"")</f>
        <v/>
      </c>
    </row>
    <row r="270" spans="2:2">
      <c r="B270" s="2" t="str">
        <f t="array" aca="1" ref="B270" ca="1">IFERROR(INDEX('العقود اليومية'!$A$5:$P$54,SMALL(IF($F$3='العقود اليومية'!$C$5:$C$54,'العقود اليومية'!$A$5:$A$54),ROWS('العقود اليومية'!$A$5:A269)),1),"")</f>
        <v/>
      </c>
    </row>
    <row r="271" spans="2:2">
      <c r="B271" s="2" t="str">
        <f t="array" aca="1" ref="B271" ca="1">IFERROR(INDEX('العقود اليومية'!$A$5:$P$54,SMALL(IF($F$3='العقود اليومية'!$C$5:$C$54,'العقود اليومية'!$A$5:$A$54),ROWS('العقود اليومية'!$A$5:A270)),1),"")</f>
        <v/>
      </c>
    </row>
    <row r="272" spans="2:2">
      <c r="B272" s="2" t="str">
        <f t="array" aca="1" ref="B272" ca="1">IFERROR(INDEX('العقود اليومية'!$A$5:$P$54,SMALL(IF($F$3='العقود اليومية'!$C$5:$C$54,'العقود اليومية'!$A$5:$A$54),ROWS('العقود اليومية'!$A$5:A271)),1),"")</f>
        <v/>
      </c>
    </row>
    <row r="273" spans="2:2">
      <c r="B273" s="2" t="str">
        <f t="array" aca="1" ref="B273" ca="1">IFERROR(INDEX('العقود اليومية'!$A$5:$P$54,SMALL(IF($F$3='العقود اليومية'!$C$5:$C$54,'العقود اليومية'!$A$5:$A$54),ROWS('العقود اليومية'!$A$5:A272)),1),"")</f>
        <v/>
      </c>
    </row>
    <row r="274" spans="2:2">
      <c r="B274" s="2" t="str">
        <f t="array" aca="1" ref="B274" ca="1">IFERROR(INDEX('العقود اليومية'!$A$5:$P$54,SMALL(IF($F$3='العقود اليومية'!$C$5:$C$54,'العقود اليومية'!$A$5:$A$54),ROWS('العقود اليومية'!$A$5:A273)),1),"")</f>
        <v/>
      </c>
    </row>
    <row r="275" spans="2:2">
      <c r="B275" s="2" t="str">
        <f t="array" aca="1" ref="B275" ca="1">IFERROR(INDEX('العقود اليومية'!$A$5:$P$54,SMALL(IF($F$3='العقود اليومية'!$C$5:$C$54,'العقود اليومية'!$A$5:$A$54),ROWS('العقود اليومية'!$A$5:A274)),1),"")</f>
        <v/>
      </c>
    </row>
    <row r="276" spans="2:2">
      <c r="B276" s="2" t="str">
        <f t="array" aca="1" ref="B276" ca="1">IFERROR(INDEX('العقود اليومية'!$A$5:$P$54,SMALL(IF($F$3='العقود اليومية'!$C$5:$C$54,'العقود اليومية'!$A$5:$A$54),ROWS('العقود اليومية'!$A$5:A275)),1),"")</f>
        <v/>
      </c>
    </row>
    <row r="277" spans="2:2">
      <c r="B277" s="2" t="str">
        <f t="array" aca="1" ref="B277" ca="1">IFERROR(INDEX('العقود اليومية'!$A$5:$P$54,SMALL(IF($F$3='العقود اليومية'!$C$5:$C$54,'العقود اليومية'!$A$5:$A$54),ROWS('العقود اليومية'!$A$5:A276)),1),"")</f>
        <v/>
      </c>
    </row>
    <row r="278" spans="2:2">
      <c r="B278" s="2" t="str">
        <f t="array" aca="1" ref="B278" ca="1">IFERROR(INDEX('العقود اليومية'!$A$5:$P$54,SMALL(IF($F$3='العقود اليومية'!$C$5:$C$54,'العقود اليومية'!$A$5:$A$54),ROWS('العقود اليومية'!$A$5:A277)),1),"")</f>
        <v/>
      </c>
    </row>
    <row r="279" spans="2:2">
      <c r="B279" s="2" t="str">
        <f t="array" aca="1" ref="B279" ca="1">IFERROR(INDEX('العقود اليومية'!$A$5:$P$54,SMALL(IF($F$3='العقود اليومية'!$C$5:$C$54,'العقود اليومية'!$A$5:$A$54),ROWS('العقود اليومية'!$A$5:A278)),1),"")</f>
        <v/>
      </c>
    </row>
    <row r="280" spans="2:2">
      <c r="B280" s="2" t="str">
        <f t="array" aca="1" ref="B280" ca="1">IFERROR(INDEX('العقود اليومية'!$A$5:$P$54,SMALL(IF($F$3='العقود اليومية'!$C$5:$C$54,'العقود اليومية'!$A$5:$A$54),ROWS('العقود اليومية'!$A$5:A279)),1),"")</f>
        <v/>
      </c>
    </row>
    <row r="281" spans="2:2">
      <c r="B281" s="2" t="str">
        <f t="array" aca="1" ref="B281" ca="1">IFERROR(INDEX('العقود اليومية'!$A$5:$P$54,SMALL(IF($F$3='العقود اليومية'!$C$5:$C$54,'العقود اليومية'!$A$5:$A$54),ROWS('العقود اليومية'!$A$5:A280)),1),"")</f>
        <v/>
      </c>
    </row>
    <row r="282" spans="2:2">
      <c r="B282" s="2" t="str">
        <f t="array" aca="1" ref="B282" ca="1">IFERROR(INDEX('العقود اليومية'!$A$5:$P$54,SMALL(IF($F$3='العقود اليومية'!$C$5:$C$54,'العقود اليومية'!$A$5:$A$54),ROWS('العقود اليومية'!$A$5:A281)),1),"")</f>
        <v/>
      </c>
    </row>
    <row r="283" spans="2:2">
      <c r="B283" s="2" t="str">
        <f t="array" aca="1" ref="B283" ca="1">IFERROR(INDEX('العقود اليومية'!$A$5:$P$54,SMALL(IF($F$3='العقود اليومية'!$C$5:$C$54,'العقود اليومية'!$A$5:$A$54),ROWS('العقود اليومية'!$A$5:A282)),1),"")</f>
        <v/>
      </c>
    </row>
    <row r="284" spans="2:2">
      <c r="B284" s="2" t="str">
        <f t="array" aca="1" ref="B284" ca="1">IFERROR(INDEX('العقود اليومية'!$A$5:$P$54,SMALL(IF($F$3='العقود اليومية'!$C$5:$C$54,'العقود اليومية'!$A$5:$A$54),ROWS('العقود اليومية'!$A$5:A283)),1),"")</f>
        <v/>
      </c>
    </row>
    <row r="285" spans="2:2">
      <c r="B285" s="2" t="str">
        <f t="array" aca="1" ref="B285" ca="1">IFERROR(INDEX('العقود اليومية'!$A$5:$P$54,SMALL(IF($F$3='العقود اليومية'!$C$5:$C$54,'العقود اليومية'!$A$5:$A$54),ROWS('العقود اليومية'!$A$5:A284)),1),"")</f>
        <v/>
      </c>
    </row>
    <row r="286" spans="2:2">
      <c r="B286" s="2" t="str">
        <f t="array" aca="1" ref="B286" ca="1">IFERROR(INDEX('العقود اليومية'!$A$5:$P$54,SMALL(IF($F$3='العقود اليومية'!$C$5:$C$54,'العقود اليومية'!$A$5:$A$54),ROWS('العقود اليومية'!$A$5:A285)),1),"")</f>
        <v/>
      </c>
    </row>
    <row r="287" spans="2:2">
      <c r="B287" s="2" t="str">
        <f t="array" aca="1" ref="B287" ca="1">IFERROR(INDEX('العقود اليومية'!$A$5:$P$54,SMALL(IF($F$3='العقود اليومية'!$C$5:$C$54,'العقود اليومية'!$A$5:$A$54),ROWS('العقود اليومية'!$A$5:A286)),1),"")</f>
        <v/>
      </c>
    </row>
    <row r="288" spans="2:2">
      <c r="B288" s="2" t="str">
        <f t="array" aca="1" ref="B288" ca="1">IFERROR(INDEX('العقود اليومية'!$A$5:$P$54,SMALL(IF($F$3='العقود اليومية'!$C$5:$C$54,'العقود اليومية'!$A$5:$A$54),ROWS('العقود اليومية'!$A$5:A287)),1),"")</f>
        <v/>
      </c>
    </row>
    <row r="289" spans="2:2">
      <c r="B289" s="2" t="str">
        <f t="array" aca="1" ref="B289" ca="1">IFERROR(INDEX('العقود اليومية'!$A$5:$P$54,SMALL(IF($F$3='العقود اليومية'!$C$5:$C$54,'العقود اليومية'!$A$5:$A$54),ROWS('العقود اليومية'!$A$5:A288)),1),"")</f>
        <v/>
      </c>
    </row>
    <row r="290" spans="2:2">
      <c r="B290" s="2" t="str">
        <f t="array" aca="1" ref="B290" ca="1">IFERROR(INDEX('العقود اليومية'!$A$5:$P$54,SMALL(IF($F$3='العقود اليومية'!$C$5:$C$54,'العقود اليومية'!$A$5:$A$54),ROWS('العقود اليومية'!$A$5:A289)),1),"")</f>
        <v/>
      </c>
    </row>
    <row r="291" spans="2:2">
      <c r="B291" s="2" t="str">
        <f t="array" aca="1" ref="B291" ca="1">IFERROR(INDEX('العقود اليومية'!$A$5:$P$54,SMALL(IF($F$3='العقود اليومية'!$C$5:$C$54,'العقود اليومية'!$A$5:$A$54),ROWS('العقود اليومية'!$A$5:A290)),1),"")</f>
        <v/>
      </c>
    </row>
    <row r="292" spans="2:2">
      <c r="B292" s="2" t="str">
        <f t="array" aca="1" ref="B292" ca="1">IFERROR(INDEX('العقود اليومية'!$A$5:$P$54,SMALL(IF($F$3='العقود اليومية'!$C$5:$C$54,'العقود اليومية'!$A$5:$A$54),ROWS('العقود اليومية'!$A$5:A291)),1),"")</f>
        <v/>
      </c>
    </row>
    <row r="293" spans="2:2">
      <c r="B293" s="2" t="str">
        <f t="array" aca="1" ref="B293" ca="1">IFERROR(INDEX('العقود اليومية'!$A$5:$P$54,SMALL(IF($F$3='العقود اليومية'!$C$5:$C$54,'العقود اليومية'!$A$5:$A$54),ROWS('العقود اليومية'!$A$5:A292)),1),"")</f>
        <v/>
      </c>
    </row>
    <row r="294" spans="2:2">
      <c r="B294" s="2" t="str">
        <f t="array" aca="1" ref="B294" ca="1">IFERROR(INDEX('العقود اليومية'!$A$5:$P$54,SMALL(IF($F$3='العقود اليومية'!$C$5:$C$54,'العقود اليومية'!$A$5:$A$54),ROWS('العقود اليومية'!$A$5:A293)),1),"")</f>
        <v/>
      </c>
    </row>
    <row r="295" spans="2:2">
      <c r="B295" s="2" t="str">
        <f t="array" aca="1" ref="B295" ca="1">IFERROR(INDEX('العقود اليومية'!$A$5:$P$54,SMALL(IF($F$3='العقود اليومية'!$C$5:$C$54,'العقود اليومية'!$A$5:$A$54),ROWS('العقود اليومية'!$A$5:A294)),1),"")</f>
        <v/>
      </c>
    </row>
    <row r="296" spans="2:2">
      <c r="B296" s="2" t="str">
        <f t="array" aca="1" ref="B296" ca="1">IFERROR(INDEX('العقود اليومية'!$A$5:$P$54,SMALL(IF($F$3='العقود اليومية'!$C$5:$C$54,'العقود اليومية'!$A$5:$A$54),ROWS('العقود اليومية'!$A$5:A295)),1),"")</f>
        <v/>
      </c>
    </row>
    <row r="297" spans="2:2">
      <c r="B297" s="2" t="str">
        <f t="array" aca="1" ref="B297" ca="1">IFERROR(INDEX('العقود اليومية'!$A$5:$P$54,SMALL(IF($F$3='العقود اليومية'!$C$5:$C$54,'العقود اليومية'!$A$5:$A$54),ROWS('العقود اليومية'!$A$5:A296)),1),"")</f>
        <v/>
      </c>
    </row>
    <row r="298" spans="2:2">
      <c r="B298" s="2" t="str">
        <f t="array" aca="1" ref="B298" ca="1">IFERROR(INDEX('العقود اليومية'!$A$5:$P$54,SMALL(IF($F$3='العقود اليومية'!$C$5:$C$54,'العقود اليومية'!$A$5:$A$54),ROWS('العقود اليومية'!$A$5:A297)),1),"")</f>
        <v/>
      </c>
    </row>
    <row r="299" spans="2:2">
      <c r="B299" s="2" t="str">
        <f t="array" aca="1" ref="B299" ca="1">IFERROR(INDEX('العقود اليومية'!$A$5:$P$54,SMALL(IF($F$3='العقود اليومية'!$C$5:$C$54,'العقود اليومية'!$A$5:$A$54),ROWS('العقود اليومية'!$A$5:A298)),1),"")</f>
        <v/>
      </c>
    </row>
    <row r="300" spans="2:2">
      <c r="B300" s="2" t="str">
        <f t="array" aca="1" ref="B300" ca="1">IFERROR(INDEX('العقود اليومية'!$A$5:$P$54,SMALL(IF($F$3='العقود اليومية'!$C$5:$C$54,'العقود اليومية'!$A$5:$A$54),ROWS('العقود اليومية'!$A$5:A299)),1),"")</f>
        <v/>
      </c>
    </row>
    <row r="301" spans="2:2">
      <c r="B301" s="2" t="str">
        <f t="array" aca="1" ref="B301" ca="1">IFERROR(INDEX('العقود اليومية'!$A$5:$P$54,SMALL(IF($F$3='العقود اليومية'!$C$5:$C$54,'العقود اليومية'!$A$5:$A$54),ROWS('العقود اليومية'!$A$5:A300)),1),"")</f>
        <v/>
      </c>
    </row>
    <row r="302" spans="2:2">
      <c r="B302" s="2" t="str">
        <f t="array" aca="1" ref="B302" ca="1">IFERROR(INDEX('العقود اليومية'!$A$5:$P$54,SMALL(IF($F$3='العقود اليومية'!$C$5:$C$54,'العقود اليومية'!$A$5:$A$54),ROWS('العقود اليومية'!$A$5:A301)),1),"")</f>
        <v/>
      </c>
    </row>
    <row r="303" spans="2:2">
      <c r="B303" s="2" t="str">
        <f t="array" aca="1" ref="B303" ca="1">IFERROR(INDEX('العقود اليومية'!$A$5:$P$54,SMALL(IF($F$3='العقود اليومية'!$C$5:$C$54,'العقود اليومية'!$A$5:$A$54),ROWS('العقود اليومية'!$A$5:A302)),1),"")</f>
        <v/>
      </c>
    </row>
    <row r="304" spans="2:2">
      <c r="B304" s="2" t="str">
        <f t="array" aca="1" ref="B304" ca="1">IFERROR(INDEX('العقود اليومية'!$A$5:$P$54,SMALL(IF($F$3='العقود اليومية'!$C$5:$C$54,'العقود اليومية'!$A$5:$A$54),ROWS('العقود اليومية'!$A$5:A303)),1),"")</f>
        <v/>
      </c>
    </row>
    <row r="305" spans="2:2">
      <c r="B305" s="2" t="str">
        <f t="array" aca="1" ref="B305" ca="1">IFERROR(INDEX('العقود اليومية'!$A$5:$P$54,SMALL(IF($F$3='العقود اليومية'!$C$5:$C$54,'العقود اليومية'!$A$5:$A$54),ROWS('العقود اليومية'!$A$5:A304)),1),"")</f>
        <v/>
      </c>
    </row>
    <row r="306" spans="2:2">
      <c r="B306" s="2" t="str">
        <f t="array" aca="1" ref="B306" ca="1">IFERROR(INDEX('العقود اليومية'!$A$5:$P$54,SMALL(IF($F$3='العقود اليومية'!$C$5:$C$54,'العقود اليومية'!$A$5:$A$54),ROWS('العقود اليومية'!$A$5:A305)),1),"")</f>
        <v/>
      </c>
    </row>
    <row r="307" spans="2:2">
      <c r="B307" s="2" t="str">
        <f t="array" aca="1" ref="B307" ca="1">IFERROR(INDEX('العقود اليومية'!$A$5:$P$54,SMALL(IF($F$3='العقود اليومية'!$C$5:$C$54,'العقود اليومية'!$A$5:$A$54),ROWS('العقود اليومية'!$A$5:A306)),1),"")</f>
        <v/>
      </c>
    </row>
    <row r="308" spans="2:2">
      <c r="B308" s="2" t="str">
        <f t="array" aca="1" ref="B308" ca="1">IFERROR(INDEX('العقود اليومية'!$A$5:$P$54,SMALL(IF($F$3='العقود اليومية'!$C$5:$C$54,'العقود اليومية'!$A$5:$A$54),ROWS('العقود اليومية'!$A$5:A307)),1),"")</f>
        <v/>
      </c>
    </row>
    <row r="309" spans="2:2">
      <c r="B309" s="2" t="str">
        <f t="array" aca="1" ref="B309" ca="1">IFERROR(INDEX('العقود اليومية'!$A$5:$P$54,SMALL(IF($F$3='العقود اليومية'!$C$5:$C$54,'العقود اليومية'!$A$5:$A$54),ROWS('العقود اليومية'!$A$5:A308)),1),"")</f>
        <v/>
      </c>
    </row>
    <row r="310" spans="2:2">
      <c r="B310" s="2" t="str">
        <f t="array" aca="1" ref="B310" ca="1">IFERROR(INDEX('العقود اليومية'!$A$5:$P$54,SMALL(IF($F$3='العقود اليومية'!$C$5:$C$54,'العقود اليومية'!$A$5:$A$54),ROWS('العقود اليومية'!$A$5:A309)),1),"")</f>
        <v/>
      </c>
    </row>
    <row r="311" spans="2:2">
      <c r="B311" s="2" t="str">
        <f t="array" aca="1" ref="B311" ca="1">IFERROR(INDEX('العقود اليومية'!$A$5:$P$54,SMALL(IF($F$3='العقود اليومية'!$C$5:$C$54,'العقود اليومية'!$A$5:$A$54),ROWS('العقود اليومية'!$A$5:A310)),1),"")</f>
        <v/>
      </c>
    </row>
    <row r="312" spans="2:2">
      <c r="B312" s="2" t="str">
        <f t="array" aca="1" ref="B312" ca="1">IFERROR(INDEX('العقود اليومية'!$A$5:$P$54,SMALL(IF($F$3='العقود اليومية'!$C$5:$C$54,'العقود اليومية'!$A$5:$A$54),ROWS('العقود اليومية'!$A$5:A311)),1),"")</f>
        <v/>
      </c>
    </row>
    <row r="313" spans="2:2">
      <c r="B313" s="2" t="str">
        <f t="array" aca="1" ref="B313" ca="1">IFERROR(INDEX('العقود اليومية'!$A$5:$P$54,SMALL(IF($F$3='العقود اليومية'!$C$5:$C$54,'العقود اليومية'!$A$5:$A$54),ROWS('العقود اليومية'!$A$5:A312)),1),"")</f>
        <v/>
      </c>
    </row>
    <row r="314" spans="2:2">
      <c r="B314" s="2" t="str">
        <f t="array" aca="1" ref="B314" ca="1">IFERROR(INDEX('العقود اليومية'!$A$5:$P$54,SMALL(IF($F$3='العقود اليومية'!$C$5:$C$54,'العقود اليومية'!$A$5:$A$54),ROWS('العقود اليومية'!$A$5:A313)),1),"")</f>
        <v/>
      </c>
    </row>
    <row r="315" spans="2:2">
      <c r="B315" s="2" t="str">
        <f t="array" aca="1" ref="B315" ca="1">IFERROR(INDEX('العقود اليومية'!$A$5:$P$54,SMALL(IF($F$3='العقود اليومية'!$C$5:$C$54,'العقود اليومية'!$A$5:$A$54),ROWS('العقود اليومية'!$A$5:A314)),1),"")</f>
        <v/>
      </c>
    </row>
    <row r="316" spans="2:2">
      <c r="B316" s="2" t="str">
        <f t="array" aca="1" ref="B316" ca="1">IFERROR(INDEX('العقود اليومية'!$A$5:$P$54,SMALL(IF($F$3='العقود اليومية'!$C$5:$C$54,'العقود اليومية'!$A$5:$A$54),ROWS('العقود اليومية'!$A$5:A315)),1),"")</f>
        <v/>
      </c>
    </row>
    <row r="317" spans="2:2">
      <c r="B317" s="2" t="str">
        <f t="array" aca="1" ref="B317" ca="1">IFERROR(INDEX('العقود اليومية'!$A$5:$P$54,SMALL(IF($F$3='العقود اليومية'!$C$5:$C$54,'العقود اليومية'!$A$5:$A$54),ROWS('العقود اليومية'!$A$5:A316)),1),"")</f>
        <v/>
      </c>
    </row>
    <row r="318" spans="2:2">
      <c r="B318" s="2" t="str">
        <f t="array" aca="1" ref="B318" ca="1">IFERROR(INDEX('العقود اليومية'!$A$5:$P$54,SMALL(IF($F$3='العقود اليومية'!$C$5:$C$54,'العقود اليومية'!$A$5:$A$54),ROWS('العقود اليومية'!$A$5:A317)),1),"")</f>
        <v/>
      </c>
    </row>
    <row r="319" spans="2:2">
      <c r="B319" s="2" t="str">
        <f t="array" aca="1" ref="B319" ca="1">IFERROR(INDEX('العقود اليومية'!$A$5:$P$54,SMALL(IF($F$3='العقود اليومية'!$C$5:$C$54,'العقود اليومية'!$A$5:$A$54),ROWS('العقود اليومية'!$A$5:A318)),1),"")</f>
        <v/>
      </c>
    </row>
    <row r="320" spans="2:2">
      <c r="B320" s="2" t="str">
        <f t="array" aca="1" ref="B320" ca="1">IFERROR(INDEX('العقود اليومية'!$A$5:$P$54,SMALL(IF($F$3='العقود اليومية'!$C$5:$C$54,'العقود اليومية'!$A$5:$A$54),ROWS('العقود اليومية'!$A$5:A319)),1),"")</f>
        <v/>
      </c>
    </row>
    <row r="321" spans="2:2">
      <c r="B321" s="2" t="str">
        <f t="array" aca="1" ref="B321" ca="1">IFERROR(INDEX('العقود اليومية'!$A$5:$P$54,SMALL(IF($F$3='العقود اليومية'!$C$5:$C$54,'العقود اليومية'!$A$5:$A$54),ROWS('العقود اليومية'!$A$5:A320)),1),"")</f>
        <v/>
      </c>
    </row>
    <row r="322" spans="2:2">
      <c r="B322" s="2" t="str">
        <f t="array" aca="1" ref="B322" ca="1">IFERROR(INDEX('العقود اليومية'!$A$5:$P$54,SMALL(IF($F$3='العقود اليومية'!$C$5:$C$54,'العقود اليومية'!$A$5:$A$54),ROWS('العقود اليومية'!$A$5:A321)),1),"")</f>
        <v/>
      </c>
    </row>
    <row r="323" spans="2:2">
      <c r="B323" s="2" t="str">
        <f t="array" aca="1" ref="B323" ca="1">IFERROR(INDEX('العقود اليومية'!$A$5:$P$54,SMALL(IF($F$3='العقود اليومية'!$C$5:$C$54,'العقود اليومية'!$A$5:$A$54),ROWS('العقود اليومية'!$A$5:A322)),1),"")</f>
        <v/>
      </c>
    </row>
    <row r="324" spans="2:2">
      <c r="B324" s="2" t="str">
        <f t="array" aca="1" ref="B324" ca="1">IFERROR(INDEX('العقود اليومية'!$A$5:$P$54,SMALL(IF($F$3='العقود اليومية'!$C$5:$C$54,'العقود اليومية'!$A$5:$A$54),ROWS('العقود اليومية'!$A$5:A323)),1),"")</f>
        <v/>
      </c>
    </row>
    <row r="325" spans="2:2">
      <c r="B325" s="2" t="str">
        <f t="array" aca="1" ref="B325" ca="1">IFERROR(INDEX('العقود اليومية'!$A$5:$P$54,SMALL(IF($F$3='العقود اليومية'!$C$5:$C$54,'العقود اليومية'!$A$5:$A$54),ROWS('العقود اليومية'!$A$5:A324)),1),"")</f>
        <v/>
      </c>
    </row>
    <row r="326" spans="2:2">
      <c r="B326" s="2" t="str">
        <f t="array" aca="1" ref="B326" ca="1">IFERROR(INDEX('العقود اليومية'!$A$5:$P$54,SMALL(IF($F$3='العقود اليومية'!$C$5:$C$54,'العقود اليومية'!$A$5:$A$54),ROWS('العقود اليومية'!$A$5:A325)),1),"")</f>
        <v/>
      </c>
    </row>
    <row r="327" spans="2:2">
      <c r="B327" s="2" t="str">
        <f t="array" aca="1" ref="B327" ca="1">IFERROR(INDEX('العقود اليومية'!$A$5:$P$54,SMALL(IF($F$3='العقود اليومية'!$C$5:$C$54,'العقود اليومية'!$A$5:$A$54),ROWS('العقود اليومية'!$A$5:A326)),1),"")</f>
        <v/>
      </c>
    </row>
    <row r="328" spans="2:2">
      <c r="B328" s="2" t="str">
        <f t="array" aca="1" ref="B328" ca="1">IFERROR(INDEX('العقود اليومية'!$A$5:$P$54,SMALL(IF($F$3='العقود اليومية'!$C$5:$C$54,'العقود اليومية'!$A$5:$A$54),ROWS('العقود اليومية'!$A$5:A327)),1),"")</f>
        <v/>
      </c>
    </row>
    <row r="329" spans="2:2">
      <c r="B329" s="2" t="str">
        <f t="array" aca="1" ref="B329" ca="1">IFERROR(INDEX('العقود اليومية'!$A$5:$P$54,SMALL(IF($F$3='العقود اليومية'!$C$5:$C$54,'العقود اليومية'!$A$5:$A$54),ROWS('العقود اليومية'!$A$5:A328)),1),"")</f>
        <v/>
      </c>
    </row>
    <row r="330" spans="2:2">
      <c r="B330" s="2" t="str">
        <f t="array" aca="1" ref="B330" ca="1">IFERROR(INDEX('العقود اليومية'!$A$5:$P$54,SMALL(IF($F$3='العقود اليومية'!$C$5:$C$54,'العقود اليومية'!$A$5:$A$54),ROWS('العقود اليومية'!$A$5:A329)),1),"")</f>
        <v/>
      </c>
    </row>
    <row r="331" spans="2:2">
      <c r="B331" s="2" t="str">
        <f t="array" aca="1" ref="B331" ca="1">IFERROR(INDEX('العقود اليومية'!$A$5:$P$54,SMALL(IF($F$3='العقود اليومية'!$C$5:$C$54,'العقود اليومية'!$A$5:$A$54),ROWS('العقود اليومية'!$A$5:A330)),1),"")</f>
        <v/>
      </c>
    </row>
    <row r="332" spans="2:2">
      <c r="B332" s="2" t="str">
        <f t="array" aca="1" ref="B332" ca="1">IFERROR(INDEX('العقود اليومية'!$A$5:$P$54,SMALL(IF($F$3='العقود اليومية'!$C$5:$C$54,'العقود اليومية'!$A$5:$A$54),ROWS('العقود اليومية'!$A$5:A331)),1),"")</f>
        <v/>
      </c>
    </row>
    <row r="333" spans="2:2">
      <c r="B333" s="2" t="str">
        <f t="array" aca="1" ref="B333" ca="1">IFERROR(INDEX('العقود اليومية'!$A$5:$P$54,SMALL(IF($F$3='العقود اليومية'!$C$5:$C$54,'العقود اليومية'!$A$5:$A$54),ROWS('العقود اليومية'!$A$5:A332)),1),"")</f>
        <v/>
      </c>
    </row>
    <row r="334" spans="2:2">
      <c r="B334" s="2" t="str">
        <f t="array" aca="1" ref="B334" ca="1">IFERROR(INDEX('العقود اليومية'!$A$5:$P$54,SMALL(IF($F$3='العقود اليومية'!$C$5:$C$54,'العقود اليومية'!$A$5:$A$54),ROWS('العقود اليومية'!$A$5:A333)),1),"")</f>
        <v/>
      </c>
    </row>
    <row r="335" spans="2:2">
      <c r="B335" s="2" t="str">
        <f t="array" aca="1" ref="B335" ca="1">IFERROR(INDEX('العقود اليومية'!$A$5:$P$54,SMALL(IF($F$3='العقود اليومية'!$C$5:$C$54,'العقود اليومية'!$A$5:$A$54),ROWS('العقود اليومية'!$A$5:A334)),1),"")</f>
        <v/>
      </c>
    </row>
    <row r="336" spans="2:2">
      <c r="B336" s="2" t="str">
        <f t="array" aca="1" ref="B336" ca="1">IFERROR(INDEX('العقود اليومية'!$A$5:$P$54,SMALL(IF($F$3='العقود اليومية'!$C$5:$C$54,'العقود اليومية'!$A$5:$A$54),ROWS('العقود اليومية'!$A$5:A335)),1),"")</f>
        <v/>
      </c>
    </row>
    <row r="337" spans="2:2">
      <c r="B337" s="2" t="str">
        <f t="array" aca="1" ref="B337" ca="1">IFERROR(INDEX('العقود اليومية'!$A$5:$P$54,SMALL(IF($F$3='العقود اليومية'!$C$5:$C$54,'العقود اليومية'!$A$5:$A$54),ROWS('العقود اليومية'!$A$5:A336)),1),"")</f>
        <v/>
      </c>
    </row>
    <row r="338" spans="2:2">
      <c r="B338" s="2" t="str">
        <f t="array" aca="1" ref="B338" ca="1">IFERROR(INDEX('العقود اليومية'!$A$5:$P$54,SMALL(IF($F$3='العقود اليومية'!$C$5:$C$54,'العقود اليومية'!$A$5:$A$54),ROWS('العقود اليومية'!$A$5:A337)),1),"")</f>
        <v/>
      </c>
    </row>
    <row r="339" spans="2:2">
      <c r="B339" s="2" t="str">
        <f t="array" aca="1" ref="B339" ca="1">IFERROR(INDEX('العقود اليومية'!$A$5:$P$54,SMALL(IF($F$3='العقود اليومية'!$C$5:$C$54,'العقود اليومية'!$A$5:$A$54),ROWS('العقود اليومية'!$A$5:A338)),1),"")</f>
        <v/>
      </c>
    </row>
    <row r="340" spans="2:2">
      <c r="B340" s="2" t="str">
        <f t="array" aca="1" ref="B340" ca="1">IFERROR(INDEX('العقود اليومية'!$A$5:$P$54,SMALL(IF($F$3='العقود اليومية'!$C$5:$C$54,'العقود اليومية'!$A$5:$A$54),ROWS('العقود اليومية'!$A$5:A339)),1),"")</f>
        <v/>
      </c>
    </row>
    <row r="341" spans="2:2">
      <c r="B341" s="2" t="str">
        <f t="array" aca="1" ref="B341" ca="1">IFERROR(INDEX('العقود اليومية'!$A$5:$P$54,SMALL(IF($F$3='العقود اليومية'!$C$5:$C$54,'العقود اليومية'!$A$5:$A$54),ROWS('العقود اليومية'!$A$5:A340)),1),"")</f>
        <v/>
      </c>
    </row>
    <row r="342" spans="2:2">
      <c r="B342" s="2" t="str">
        <f t="array" aca="1" ref="B342" ca="1">IFERROR(INDEX('العقود اليومية'!$A$5:$P$54,SMALL(IF($F$3='العقود اليومية'!$C$5:$C$54,'العقود اليومية'!$A$5:$A$54),ROWS('العقود اليومية'!$A$5:A341)),1),"")</f>
        <v/>
      </c>
    </row>
    <row r="343" spans="2:2">
      <c r="B343" s="2" t="str">
        <f t="array" aca="1" ref="B343" ca="1">IFERROR(INDEX('العقود اليومية'!$A$5:$P$54,SMALL(IF($F$3='العقود اليومية'!$C$5:$C$54,'العقود اليومية'!$A$5:$A$54),ROWS('العقود اليومية'!$A$5:A342)),1),"")</f>
        <v/>
      </c>
    </row>
    <row r="344" spans="2:2">
      <c r="B344" s="2" t="str">
        <f t="array" aca="1" ref="B344" ca="1">IFERROR(INDEX('العقود اليومية'!$A$5:$P$54,SMALL(IF($F$3='العقود اليومية'!$C$5:$C$54,'العقود اليومية'!$A$5:$A$54),ROWS('العقود اليومية'!$A$5:A343)),1),"")</f>
        <v/>
      </c>
    </row>
    <row r="345" spans="2:2">
      <c r="B345" s="2" t="str">
        <f t="array" aca="1" ref="B345" ca="1">IFERROR(INDEX('العقود اليومية'!$A$5:$P$54,SMALL(IF($F$3='العقود اليومية'!$C$5:$C$54,'العقود اليومية'!$A$5:$A$54),ROWS('العقود اليومية'!$A$5:A344)),1),"")</f>
        <v/>
      </c>
    </row>
    <row r="346" spans="2:2">
      <c r="B346" s="2" t="str">
        <f t="array" aca="1" ref="B346" ca="1">IFERROR(INDEX('العقود اليومية'!$A$5:$P$54,SMALL(IF($F$3='العقود اليومية'!$C$5:$C$54,'العقود اليومية'!$A$5:$A$54),ROWS('العقود اليومية'!$A$5:A345)),1),"")</f>
        <v/>
      </c>
    </row>
    <row r="347" spans="2:2">
      <c r="B347" s="2" t="str">
        <f t="array" aca="1" ref="B347" ca="1">IFERROR(INDEX('العقود اليومية'!$A$5:$P$54,SMALL(IF($F$3='العقود اليومية'!$C$5:$C$54,'العقود اليومية'!$A$5:$A$54),ROWS('العقود اليومية'!$A$5:A346)),1),"")</f>
        <v/>
      </c>
    </row>
    <row r="348" spans="2:2">
      <c r="B348" s="2" t="str">
        <f t="array" aca="1" ref="B348" ca="1">IFERROR(INDEX('العقود اليومية'!$A$5:$P$54,SMALL(IF($F$3='العقود اليومية'!$C$5:$C$54,'العقود اليومية'!$A$5:$A$54),ROWS('العقود اليومية'!$A$5:A347)),1),"")</f>
        <v/>
      </c>
    </row>
    <row r="349" spans="2:2">
      <c r="B349" s="2" t="str">
        <f t="array" aca="1" ref="B349" ca="1">IFERROR(INDEX('العقود اليومية'!$A$5:$P$54,SMALL(IF($F$3='العقود اليومية'!$C$5:$C$54,'العقود اليومية'!$A$5:$A$54),ROWS('العقود اليومية'!$A$5:A348)),1),"")</f>
        <v/>
      </c>
    </row>
    <row r="350" spans="2:2">
      <c r="B350" s="2" t="str">
        <f t="array" aca="1" ref="B350" ca="1">IFERROR(INDEX('العقود اليومية'!$A$5:$P$54,SMALL(IF($F$3='العقود اليومية'!$C$5:$C$54,'العقود اليومية'!$A$5:$A$54),ROWS('العقود اليومية'!$A$5:A349)),1),"")</f>
        <v/>
      </c>
    </row>
    <row r="351" spans="2:2">
      <c r="B351" s="2" t="str">
        <f t="array" aca="1" ref="B351" ca="1">IFERROR(INDEX('العقود اليومية'!$A$5:$P$54,SMALL(IF($F$3='العقود اليومية'!$C$5:$C$54,'العقود اليومية'!$A$5:$A$54),ROWS('العقود اليومية'!$A$5:A350)),1),"")</f>
        <v/>
      </c>
    </row>
    <row r="352" spans="2:2">
      <c r="B352" s="2" t="str">
        <f t="array" aca="1" ref="B352" ca="1">IFERROR(INDEX('العقود اليومية'!$A$5:$P$54,SMALL(IF($F$3='العقود اليومية'!$C$5:$C$54,'العقود اليومية'!$A$5:$A$54),ROWS('العقود اليومية'!$A$5:A351)),1),"")</f>
        <v/>
      </c>
    </row>
    <row r="353" spans="2:2">
      <c r="B353" s="2" t="str">
        <f t="array" aca="1" ref="B353" ca="1">IFERROR(INDEX('العقود اليومية'!$A$5:$P$54,SMALL(IF($F$3='العقود اليومية'!$C$5:$C$54,'العقود اليومية'!$A$5:$A$54),ROWS('العقود اليومية'!$A$5:A352)),1),"")</f>
        <v/>
      </c>
    </row>
    <row r="354" spans="2:2">
      <c r="B354" s="2" t="str">
        <f t="array" aca="1" ref="B354" ca="1">IFERROR(INDEX('العقود اليومية'!$A$5:$P$54,SMALL(IF($F$3='العقود اليومية'!$C$5:$C$54,'العقود اليومية'!$A$5:$A$54),ROWS('العقود اليومية'!$A$5:A353)),1),"")</f>
        <v/>
      </c>
    </row>
    <row r="355" spans="2:2">
      <c r="B355" s="2" t="str">
        <f t="array" aca="1" ref="B355" ca="1">IFERROR(INDEX('العقود اليومية'!$A$5:$P$54,SMALL(IF($F$3='العقود اليومية'!$C$5:$C$54,'العقود اليومية'!$A$5:$A$54),ROWS('العقود اليومية'!$A$5:A354)),1),"")</f>
        <v/>
      </c>
    </row>
    <row r="356" spans="2:2">
      <c r="B356" s="2" t="str">
        <f t="array" aca="1" ref="B356" ca="1">IFERROR(INDEX('العقود اليومية'!$A$5:$P$54,SMALL(IF($F$3='العقود اليومية'!$C$5:$C$54,'العقود اليومية'!$A$5:$A$54),ROWS('العقود اليومية'!$A$5:A355)),1),"")</f>
        <v/>
      </c>
    </row>
    <row r="357" spans="2:2">
      <c r="B357" s="2" t="str">
        <f t="array" aca="1" ref="B357" ca="1">IFERROR(INDEX('العقود اليومية'!$A$5:$P$54,SMALL(IF($F$3='العقود اليومية'!$C$5:$C$54,'العقود اليومية'!$A$5:$A$54),ROWS('العقود اليومية'!$A$5:A356)),1),"")</f>
        <v/>
      </c>
    </row>
    <row r="358" spans="2:2">
      <c r="B358" s="2" t="str">
        <f t="array" aca="1" ref="B358" ca="1">IFERROR(INDEX('العقود اليومية'!$A$5:$P$54,SMALL(IF($F$3='العقود اليومية'!$C$5:$C$54,'العقود اليومية'!$A$5:$A$54),ROWS('العقود اليومية'!$A$5:A357)),1),"")</f>
        <v/>
      </c>
    </row>
    <row r="359" spans="2:2">
      <c r="B359" s="2" t="str">
        <f t="array" aca="1" ref="B359" ca="1">IFERROR(INDEX('العقود اليومية'!$A$5:$P$54,SMALL(IF($F$3='العقود اليومية'!$C$5:$C$54,'العقود اليومية'!$A$5:$A$54),ROWS('العقود اليومية'!$A$5:A358)),1),"")</f>
        <v/>
      </c>
    </row>
    <row r="360" spans="2:2">
      <c r="B360" s="2" t="str">
        <f t="array" aca="1" ref="B360" ca="1">IFERROR(INDEX('العقود اليومية'!$A$5:$P$54,SMALL(IF($F$3='العقود اليومية'!$C$5:$C$54,'العقود اليومية'!$A$5:$A$54),ROWS('العقود اليومية'!$A$5:A359)),1),"")</f>
        <v/>
      </c>
    </row>
    <row r="361" spans="2:2">
      <c r="B361" s="2" t="str">
        <f t="array" aca="1" ref="B361" ca="1">IFERROR(INDEX('العقود اليومية'!$A$5:$P$54,SMALL(IF($F$3='العقود اليومية'!$C$5:$C$54,'العقود اليومية'!$A$5:$A$54),ROWS('العقود اليومية'!$A$5:A360)),1),"")</f>
        <v/>
      </c>
    </row>
    <row r="362" spans="2:2">
      <c r="B362" s="2" t="str">
        <f t="array" aca="1" ref="B362" ca="1">IFERROR(INDEX('العقود اليومية'!$A$5:$P$54,SMALL(IF($F$3='العقود اليومية'!$C$5:$C$54,'العقود اليومية'!$A$5:$A$54),ROWS('العقود اليومية'!$A$5:A361)),1),"")</f>
        <v/>
      </c>
    </row>
    <row r="363" spans="2:2">
      <c r="B363" s="2" t="str">
        <f t="array" aca="1" ref="B363" ca="1">IFERROR(INDEX('العقود اليومية'!$A$5:$P$54,SMALL(IF($F$3='العقود اليومية'!$C$5:$C$54,'العقود اليومية'!$A$5:$A$54),ROWS('العقود اليومية'!$A$5:A362)),1),"")</f>
        <v/>
      </c>
    </row>
    <row r="364" spans="2:2">
      <c r="B364" s="2" t="str">
        <f t="array" aca="1" ref="B364" ca="1">IFERROR(INDEX('العقود اليومية'!$A$5:$P$54,SMALL(IF($F$3='العقود اليومية'!$C$5:$C$54,'العقود اليومية'!$A$5:$A$54),ROWS('العقود اليومية'!$A$5:A363)),1),"")</f>
        <v/>
      </c>
    </row>
    <row r="365" spans="2:2">
      <c r="B365" s="2" t="str">
        <f t="array" aca="1" ref="B365" ca="1">IFERROR(INDEX('العقود اليومية'!$A$5:$P$54,SMALL(IF($F$3='العقود اليومية'!$C$5:$C$54,'العقود اليومية'!$A$5:$A$54),ROWS('العقود اليومية'!$A$5:A364)),1),"")</f>
        <v/>
      </c>
    </row>
    <row r="366" spans="2:2">
      <c r="B366" s="2" t="str">
        <f t="array" aca="1" ref="B366" ca="1">IFERROR(INDEX('العقود اليومية'!$A$5:$P$54,SMALL(IF($F$3='العقود اليومية'!$C$5:$C$54,'العقود اليومية'!$A$5:$A$54),ROWS('العقود اليومية'!$A$5:A365)),1),"")</f>
        <v/>
      </c>
    </row>
    <row r="367" spans="2:2">
      <c r="B367" s="2" t="str">
        <f t="array" aca="1" ref="B367" ca="1">IFERROR(INDEX('العقود اليومية'!$A$5:$P$54,SMALL(IF($F$3='العقود اليومية'!$C$5:$C$54,'العقود اليومية'!$A$5:$A$54),ROWS('العقود اليومية'!$A$5:A366)),1),"")</f>
        <v/>
      </c>
    </row>
    <row r="368" spans="2:2">
      <c r="B368" s="2" t="str">
        <f t="array" aca="1" ref="B368" ca="1">IFERROR(INDEX('العقود اليومية'!$A$5:$P$54,SMALL(IF($F$3='العقود اليومية'!$C$5:$C$54,'العقود اليومية'!$A$5:$A$54),ROWS('العقود اليومية'!$A$5:A367)),1),"")</f>
        <v/>
      </c>
    </row>
    <row r="369" spans="2:2">
      <c r="B369" s="2" t="str">
        <f t="array" aca="1" ref="B369" ca="1">IFERROR(INDEX('العقود اليومية'!$A$5:$P$54,SMALL(IF($F$3='العقود اليومية'!$C$5:$C$54,'العقود اليومية'!$A$5:$A$54),ROWS('العقود اليومية'!$A$5:A368)),1),"")</f>
        <v/>
      </c>
    </row>
    <row r="370" spans="2:2">
      <c r="B370" s="2" t="str">
        <f t="array" aca="1" ref="B370" ca="1">IFERROR(INDEX('العقود اليومية'!$A$5:$P$54,SMALL(IF($F$3='العقود اليومية'!$C$5:$C$54,'العقود اليومية'!$A$5:$A$54),ROWS('العقود اليومية'!$A$5:A369)),1),"")</f>
        <v/>
      </c>
    </row>
    <row r="371" spans="2:2">
      <c r="B371" s="2" t="str">
        <f t="array" aca="1" ref="B371" ca="1">IFERROR(INDEX('العقود اليومية'!$A$5:$P$54,SMALL(IF($F$3='العقود اليومية'!$C$5:$C$54,'العقود اليومية'!$A$5:$A$54),ROWS('العقود اليومية'!$A$5:A370)),1),"")</f>
        <v/>
      </c>
    </row>
    <row r="372" spans="2:2">
      <c r="B372" s="2" t="str">
        <f t="array" aca="1" ref="B372" ca="1">IFERROR(INDEX('العقود اليومية'!$A$5:$P$54,SMALL(IF($F$3='العقود اليومية'!$C$5:$C$54,'العقود اليومية'!$A$5:$A$54),ROWS('العقود اليومية'!$A$5:A371)),1),"")</f>
        <v/>
      </c>
    </row>
    <row r="373" spans="2:2">
      <c r="B373" s="2" t="str">
        <f t="array" aca="1" ref="B373" ca="1">IFERROR(INDEX('العقود اليومية'!$A$5:$P$54,SMALL(IF($F$3='العقود اليومية'!$C$5:$C$54,'العقود اليومية'!$A$5:$A$54),ROWS('العقود اليومية'!$A$5:A372)),1),"")</f>
        <v/>
      </c>
    </row>
    <row r="374" spans="2:2">
      <c r="B374" s="2" t="str">
        <f t="array" aca="1" ref="B374" ca="1">IFERROR(INDEX('العقود اليومية'!$A$5:$P$54,SMALL(IF($F$3='العقود اليومية'!$C$5:$C$54,'العقود اليومية'!$A$5:$A$54),ROWS('العقود اليومية'!$A$5:A373)),1),"")</f>
        <v/>
      </c>
    </row>
    <row r="375" spans="2:2">
      <c r="B375" s="2" t="str">
        <f t="array" aca="1" ref="B375" ca="1">IFERROR(INDEX('العقود اليومية'!$A$5:$P$54,SMALL(IF($F$3='العقود اليومية'!$C$5:$C$54,'العقود اليومية'!$A$5:$A$54),ROWS('العقود اليومية'!$A$5:A374)),1),"")</f>
        <v/>
      </c>
    </row>
    <row r="376" spans="2:2">
      <c r="B376" s="2" t="str">
        <f t="array" aca="1" ref="B376" ca="1">IFERROR(INDEX('العقود اليومية'!$A$5:$P$54,SMALL(IF($F$3='العقود اليومية'!$C$5:$C$54,'العقود اليومية'!$A$5:$A$54),ROWS('العقود اليومية'!$A$5:A375)),1),"")</f>
        <v/>
      </c>
    </row>
    <row r="377" spans="2:2">
      <c r="B377" s="2" t="str">
        <f t="array" aca="1" ref="B377" ca="1">IFERROR(INDEX('العقود اليومية'!$A$5:$P$54,SMALL(IF($F$3='العقود اليومية'!$C$5:$C$54,'العقود اليومية'!$A$5:$A$54),ROWS('العقود اليومية'!$A$5:A376)),1),"")</f>
        <v/>
      </c>
    </row>
    <row r="378" spans="2:2">
      <c r="B378" s="2" t="str">
        <f t="array" aca="1" ref="B378" ca="1">IFERROR(INDEX('العقود اليومية'!$A$5:$P$54,SMALL(IF($F$3='العقود اليومية'!$C$5:$C$54,'العقود اليومية'!$A$5:$A$54),ROWS('العقود اليومية'!$A$5:A377)),1),"")</f>
        <v/>
      </c>
    </row>
    <row r="379" spans="2:2">
      <c r="B379" s="2" t="str">
        <f t="array" aca="1" ref="B379" ca="1">IFERROR(INDEX('العقود اليومية'!$A$5:$P$54,SMALL(IF($F$3='العقود اليومية'!$C$5:$C$54,'العقود اليومية'!$A$5:$A$54),ROWS('العقود اليومية'!$A$5:A378)),1),"")</f>
        <v/>
      </c>
    </row>
    <row r="380" spans="2:2">
      <c r="B380" s="2" t="str">
        <f t="array" aca="1" ref="B380" ca="1">IFERROR(INDEX('العقود اليومية'!$A$5:$P$54,SMALL(IF($F$3='العقود اليومية'!$C$5:$C$54,'العقود اليومية'!$A$5:$A$54),ROWS('العقود اليومية'!$A$5:A379)),1),"")</f>
        <v/>
      </c>
    </row>
    <row r="381" spans="2:2">
      <c r="B381" s="2" t="str">
        <f t="array" aca="1" ref="B381" ca="1">IFERROR(INDEX('العقود اليومية'!$A$5:$P$54,SMALL(IF($F$3='العقود اليومية'!$C$5:$C$54,'العقود اليومية'!$A$5:$A$54),ROWS('العقود اليومية'!$A$5:A380)),1),"")</f>
        <v/>
      </c>
    </row>
    <row r="382" spans="2:2">
      <c r="B382" s="2" t="str">
        <f t="array" aca="1" ref="B382" ca="1">IFERROR(INDEX('العقود اليومية'!$A$5:$P$54,SMALL(IF($F$3='العقود اليومية'!$C$5:$C$54,'العقود اليومية'!$A$5:$A$54),ROWS('العقود اليومية'!$A$5:A381)),1),"")</f>
        <v/>
      </c>
    </row>
    <row r="383" spans="2:2">
      <c r="B383" s="2" t="str">
        <f t="array" aca="1" ref="B383" ca="1">IFERROR(INDEX('العقود اليومية'!$A$5:$P$54,SMALL(IF($F$3='العقود اليومية'!$C$5:$C$54,'العقود اليومية'!$A$5:$A$54),ROWS('العقود اليومية'!$A$5:A382)),1),"")</f>
        <v/>
      </c>
    </row>
    <row r="384" spans="2:2">
      <c r="B384" s="2" t="str">
        <f t="array" aca="1" ref="B384" ca="1">IFERROR(INDEX('العقود اليومية'!$A$5:$P$54,SMALL(IF($F$3='العقود اليومية'!$C$5:$C$54,'العقود اليومية'!$A$5:$A$54),ROWS('العقود اليومية'!$A$5:A383)),1),"")</f>
        <v/>
      </c>
    </row>
    <row r="385" spans="2:2">
      <c r="B385" s="2" t="str">
        <f t="array" aca="1" ref="B385" ca="1">IFERROR(INDEX('العقود اليومية'!$A$5:$P$54,SMALL(IF($F$3='العقود اليومية'!$C$5:$C$54,'العقود اليومية'!$A$5:$A$54),ROWS('العقود اليومية'!$A$5:A384)),1),"")</f>
        <v/>
      </c>
    </row>
    <row r="386" spans="2:2">
      <c r="B386" s="2" t="str">
        <f t="array" aca="1" ref="B386" ca="1">IFERROR(INDEX('العقود اليومية'!$A$5:$P$54,SMALL(IF($F$3='العقود اليومية'!$C$5:$C$54,'العقود اليومية'!$A$5:$A$54),ROWS('العقود اليومية'!$A$5:A385)),1),"")</f>
        <v/>
      </c>
    </row>
    <row r="387" spans="2:2">
      <c r="B387" s="2" t="str">
        <f t="array" aca="1" ref="B387" ca="1">IFERROR(INDEX('العقود اليومية'!$A$5:$P$54,SMALL(IF($F$3='العقود اليومية'!$C$5:$C$54,'العقود اليومية'!$A$5:$A$54),ROWS('العقود اليومية'!$A$5:A386)),1),"")</f>
        <v/>
      </c>
    </row>
    <row r="388" spans="2:2">
      <c r="B388" s="2" t="str">
        <f t="array" aca="1" ref="B388" ca="1">IFERROR(INDEX('العقود اليومية'!$A$5:$P$54,SMALL(IF($F$3='العقود اليومية'!$C$5:$C$54,'العقود اليومية'!$A$5:$A$54),ROWS('العقود اليومية'!$A$5:A387)),1),"")</f>
        <v/>
      </c>
    </row>
    <row r="389" spans="2:2">
      <c r="B389" s="2" t="str">
        <f t="array" aca="1" ref="B389" ca="1">IFERROR(INDEX('العقود اليومية'!$A$5:$P$54,SMALL(IF($F$3='العقود اليومية'!$C$5:$C$54,'العقود اليومية'!$A$5:$A$54),ROWS('العقود اليومية'!$A$5:A388)),1),"")</f>
        <v/>
      </c>
    </row>
    <row r="390" spans="2:2">
      <c r="B390" s="2" t="str">
        <f t="array" aca="1" ref="B390" ca="1">IFERROR(INDEX('العقود اليومية'!$A$5:$P$54,SMALL(IF($F$3='العقود اليومية'!$C$5:$C$54,'العقود اليومية'!$A$5:$A$54),ROWS('العقود اليومية'!$A$5:A389)),1),"")</f>
        <v/>
      </c>
    </row>
    <row r="391" spans="2:2">
      <c r="B391" s="2" t="str">
        <f t="array" aca="1" ref="B391" ca="1">IFERROR(INDEX('العقود اليومية'!$A$5:$P$54,SMALL(IF($F$3='العقود اليومية'!$C$5:$C$54,'العقود اليومية'!$A$5:$A$54),ROWS('العقود اليومية'!$A$5:A390)),1),"")</f>
        <v/>
      </c>
    </row>
    <row r="392" spans="2:2">
      <c r="B392" s="2" t="str">
        <f t="array" aca="1" ref="B392" ca="1">IFERROR(INDEX('العقود اليومية'!$A$5:$P$54,SMALL(IF($F$3='العقود اليومية'!$C$5:$C$54,'العقود اليومية'!$A$5:$A$54),ROWS('العقود اليومية'!$A$5:A391)),1),"")</f>
        <v/>
      </c>
    </row>
    <row r="393" spans="2:2">
      <c r="B393" s="2" t="str">
        <f t="array" aca="1" ref="B393" ca="1">IFERROR(INDEX('العقود اليومية'!$A$5:$P$54,SMALL(IF($F$3='العقود اليومية'!$C$5:$C$54,'العقود اليومية'!$A$5:$A$54),ROWS('العقود اليومية'!$A$5:A392)),1),"")</f>
        <v/>
      </c>
    </row>
    <row r="394" spans="2:2">
      <c r="B394" s="2" t="str">
        <f t="array" aca="1" ref="B394" ca="1">IFERROR(INDEX('العقود اليومية'!$A$5:$P$54,SMALL(IF($F$3='العقود اليومية'!$C$5:$C$54,'العقود اليومية'!$A$5:$A$54),ROWS('العقود اليومية'!$A$5:A393)),1),"")</f>
        <v/>
      </c>
    </row>
    <row r="395" spans="2:2">
      <c r="B395" s="2" t="str">
        <f t="array" aca="1" ref="B395" ca="1">IFERROR(INDEX('العقود اليومية'!$A$5:$P$54,SMALL(IF($F$3='العقود اليومية'!$C$5:$C$54,'العقود اليومية'!$A$5:$A$54),ROWS('العقود اليومية'!$A$5:A394)),1),"")</f>
        <v/>
      </c>
    </row>
    <row r="396" spans="2:2">
      <c r="B396" s="2" t="str">
        <f t="array" aca="1" ref="B396" ca="1">IFERROR(INDEX('العقود اليومية'!$A$5:$P$54,SMALL(IF($F$3='العقود اليومية'!$C$5:$C$54,'العقود اليومية'!$A$5:$A$54),ROWS('العقود اليومية'!$A$5:A395)),1),"")</f>
        <v/>
      </c>
    </row>
    <row r="397" spans="2:2">
      <c r="B397" s="2" t="str">
        <f t="array" aca="1" ref="B397" ca="1">IFERROR(INDEX('العقود اليومية'!$A$5:$P$54,SMALL(IF($F$3='العقود اليومية'!$C$5:$C$54,'العقود اليومية'!$A$5:$A$54),ROWS('العقود اليومية'!$A$5:A396)),1),"")</f>
        <v/>
      </c>
    </row>
    <row r="398" spans="2:2">
      <c r="B398" s="2" t="str">
        <f t="array" aca="1" ref="B398" ca="1">IFERROR(INDEX('العقود اليومية'!$A$5:$P$54,SMALL(IF($F$3='العقود اليومية'!$C$5:$C$54,'العقود اليومية'!$A$5:$A$54),ROWS('العقود اليومية'!$A$5:A397)),1),"")</f>
        <v/>
      </c>
    </row>
    <row r="399" spans="2:2">
      <c r="B399" s="2" t="str">
        <f t="array" aca="1" ref="B399" ca="1">IFERROR(INDEX('العقود اليومية'!$A$5:$P$54,SMALL(IF($F$3='العقود اليومية'!$C$5:$C$54,'العقود اليومية'!$A$5:$A$54),ROWS('العقود اليومية'!$A$5:A398)),1),"")</f>
        <v/>
      </c>
    </row>
    <row r="400" spans="2:2">
      <c r="B400" s="2" t="str">
        <f t="array" aca="1" ref="B400" ca="1">IFERROR(INDEX('العقود اليومية'!$A$5:$P$54,SMALL(IF($F$3='العقود اليومية'!$C$5:$C$54,'العقود اليومية'!$A$5:$A$54),ROWS('العقود اليومية'!$A$5:A399)),1),"")</f>
        <v/>
      </c>
    </row>
    <row r="401" spans="2:2">
      <c r="B401" s="2" t="str">
        <f t="array" aca="1" ref="B401" ca="1">IFERROR(INDEX('العقود اليومية'!$A$5:$P$54,SMALL(IF($F$3='العقود اليومية'!$C$5:$C$54,'العقود اليومية'!$A$5:$A$54),ROWS('العقود اليومية'!$A$5:A400)),1),"")</f>
        <v/>
      </c>
    </row>
    <row r="402" spans="2:2">
      <c r="B402" s="2" t="str">
        <f t="array" aca="1" ref="B402" ca="1">IFERROR(INDEX('العقود اليومية'!$A$5:$P$54,SMALL(IF($F$3='العقود اليومية'!$C$5:$C$54,'العقود اليومية'!$A$5:$A$54),ROWS('العقود اليومية'!$A$5:A401)),1),"")</f>
        <v/>
      </c>
    </row>
    <row r="403" spans="2:2">
      <c r="B403" s="2" t="str">
        <f t="array" aca="1" ref="B403" ca="1">IFERROR(INDEX('العقود اليومية'!$A$5:$P$54,SMALL(IF($F$3='العقود اليومية'!$C$5:$C$54,'العقود اليومية'!$A$5:$A$54),ROWS('العقود اليومية'!$A$5:A402)),1),"")</f>
        <v/>
      </c>
    </row>
    <row r="404" spans="2:2">
      <c r="B404" s="2" t="str">
        <f t="array" aca="1" ref="B404" ca="1">IFERROR(INDEX('العقود اليومية'!$A$5:$P$54,SMALL(IF($F$3='العقود اليومية'!$C$5:$C$54,'العقود اليومية'!$A$5:$A$54),ROWS('العقود اليومية'!$A$5:A403)),1),"")</f>
        <v/>
      </c>
    </row>
    <row r="405" spans="2:2">
      <c r="B405" s="2" t="str">
        <f t="array" aca="1" ref="B405" ca="1">IFERROR(INDEX('العقود اليومية'!$A$5:$P$54,SMALL(IF($F$3='العقود اليومية'!$C$5:$C$54,'العقود اليومية'!$A$5:$A$54),ROWS('العقود اليومية'!$A$5:A404)),1),"")</f>
        <v/>
      </c>
    </row>
    <row r="406" spans="2:2">
      <c r="B406" s="2" t="str">
        <f t="array" aca="1" ref="B406" ca="1">IFERROR(INDEX('العقود اليومية'!$A$5:$P$54,SMALL(IF($F$3='العقود اليومية'!$C$5:$C$54,'العقود اليومية'!$A$5:$A$54),ROWS('العقود اليومية'!$A$5:A405)),1),"")</f>
        <v/>
      </c>
    </row>
    <row r="407" spans="2:2">
      <c r="B407" s="2" t="str">
        <f t="array" aca="1" ref="B407" ca="1">IFERROR(INDEX('العقود اليومية'!$A$5:$P$54,SMALL(IF($F$3='العقود اليومية'!$C$5:$C$54,'العقود اليومية'!$A$5:$A$54),ROWS('العقود اليومية'!$A$5:A406)),1),"")</f>
        <v/>
      </c>
    </row>
    <row r="408" spans="2:2">
      <c r="B408" s="2" t="str">
        <f t="array" aca="1" ref="B408" ca="1">IFERROR(INDEX('العقود اليومية'!$A$5:$P$54,SMALL(IF($F$3='العقود اليومية'!$C$5:$C$54,'العقود اليومية'!$A$5:$A$54),ROWS('العقود اليومية'!$A$5:A407)),1),"")</f>
        <v/>
      </c>
    </row>
    <row r="409" spans="2:2">
      <c r="B409" s="2" t="str">
        <f t="array" aca="1" ref="B409" ca="1">IFERROR(INDEX('العقود اليومية'!$A$5:$P$54,SMALL(IF($F$3='العقود اليومية'!$C$5:$C$54,'العقود اليومية'!$A$5:$A$54),ROWS('العقود اليومية'!$A$5:A408)),1),"")</f>
        <v/>
      </c>
    </row>
    <row r="410" spans="2:2">
      <c r="B410" s="2" t="str">
        <f t="array" aca="1" ref="B410" ca="1">IFERROR(INDEX('العقود اليومية'!$A$5:$P$54,SMALL(IF($F$3='العقود اليومية'!$C$5:$C$54,'العقود اليومية'!$A$5:$A$54),ROWS('العقود اليومية'!$A$5:A409)),1),"")</f>
        <v/>
      </c>
    </row>
    <row r="411" spans="2:2">
      <c r="B411" s="2" t="str">
        <f t="array" aca="1" ref="B411" ca="1">IFERROR(INDEX('العقود اليومية'!$A$5:$P$54,SMALL(IF($F$3='العقود اليومية'!$C$5:$C$54,'العقود اليومية'!$A$5:$A$54),ROWS('العقود اليومية'!$A$5:A410)),1),"")</f>
        <v/>
      </c>
    </row>
    <row r="412" spans="2:2">
      <c r="B412" s="2" t="str">
        <f t="array" aca="1" ref="B412" ca="1">IFERROR(INDEX('العقود اليومية'!$A$5:$P$54,SMALL(IF($F$3='العقود اليومية'!$C$5:$C$54,'العقود اليومية'!$A$5:$A$54),ROWS('العقود اليومية'!$A$5:A411)),1),"")</f>
        <v/>
      </c>
    </row>
    <row r="413" spans="2:2">
      <c r="B413" s="2" t="str">
        <f t="array" aca="1" ref="B413" ca="1">IFERROR(INDEX('العقود اليومية'!$A$5:$P$54,SMALL(IF($F$3='العقود اليومية'!$C$5:$C$54,'العقود اليومية'!$A$5:$A$54),ROWS('العقود اليومية'!$A$5:A412)),1),"")</f>
        <v/>
      </c>
    </row>
    <row r="414" spans="2:2">
      <c r="B414" s="2" t="str">
        <f t="array" aca="1" ref="B414" ca="1">IFERROR(INDEX('العقود اليومية'!$A$5:$P$54,SMALL(IF($F$3='العقود اليومية'!$C$5:$C$54,'العقود اليومية'!$A$5:$A$54),ROWS('العقود اليومية'!$A$5:A413)),1),"")</f>
        <v/>
      </c>
    </row>
    <row r="415" spans="2:2">
      <c r="B415" s="2" t="str">
        <f t="array" aca="1" ref="B415" ca="1">IFERROR(INDEX('العقود اليومية'!$A$5:$P$54,SMALL(IF($F$3='العقود اليومية'!$C$5:$C$54,'العقود اليومية'!$A$5:$A$54),ROWS('العقود اليومية'!$A$5:A414)),1),"")</f>
        <v/>
      </c>
    </row>
    <row r="416" spans="2:2">
      <c r="B416" s="2" t="str">
        <f t="array" aca="1" ref="B416" ca="1">IFERROR(INDEX('العقود اليومية'!$A$5:$P$54,SMALL(IF($F$3='العقود اليومية'!$C$5:$C$54,'العقود اليومية'!$A$5:$A$54),ROWS('العقود اليومية'!$A$5:A415)),1),"")</f>
        <v/>
      </c>
    </row>
    <row r="417" spans="2:2">
      <c r="B417" s="2" t="str">
        <f t="array" aca="1" ref="B417" ca="1">IFERROR(INDEX('العقود اليومية'!$A$5:$P$54,SMALL(IF($F$3='العقود اليومية'!$C$5:$C$54,'العقود اليومية'!$A$5:$A$54),ROWS('العقود اليومية'!$A$5:A416)),1),"")</f>
        <v/>
      </c>
    </row>
    <row r="418" spans="2:2">
      <c r="B418" s="2" t="str">
        <f t="array" aca="1" ref="B418" ca="1">IFERROR(INDEX('العقود اليومية'!$A$5:$P$54,SMALL(IF($F$3='العقود اليومية'!$C$5:$C$54,'العقود اليومية'!$A$5:$A$54),ROWS('العقود اليومية'!$A$5:A417)),1),"")</f>
        <v/>
      </c>
    </row>
    <row r="419" spans="2:2">
      <c r="B419" s="2" t="str">
        <f t="array" aca="1" ref="B419" ca="1">IFERROR(INDEX('العقود اليومية'!$A$5:$P$54,SMALL(IF($F$3='العقود اليومية'!$C$5:$C$54,'العقود اليومية'!$A$5:$A$54),ROWS('العقود اليومية'!$A$5:A418)),1),"")</f>
        <v/>
      </c>
    </row>
    <row r="420" spans="2:2">
      <c r="B420" s="2" t="str">
        <f t="array" aca="1" ref="B420" ca="1">IFERROR(INDEX('العقود اليومية'!$A$5:$P$54,SMALL(IF($F$3='العقود اليومية'!$C$5:$C$54,'العقود اليومية'!$A$5:$A$54),ROWS('العقود اليومية'!$A$5:A419)),1),"")</f>
        <v/>
      </c>
    </row>
    <row r="421" spans="2:2">
      <c r="B421" s="2" t="str">
        <f t="array" aca="1" ref="B421" ca="1">IFERROR(INDEX('العقود اليومية'!$A$5:$P$54,SMALL(IF($F$3='العقود اليومية'!$C$5:$C$54,'العقود اليومية'!$A$5:$A$54),ROWS('العقود اليومية'!$A$5:A420)),1),"")</f>
        <v/>
      </c>
    </row>
    <row r="422" spans="2:2">
      <c r="B422" s="2" t="str">
        <f t="array" aca="1" ref="B422" ca="1">IFERROR(INDEX('العقود اليومية'!$A$5:$P$54,SMALL(IF($F$3='العقود اليومية'!$C$5:$C$54,'العقود اليومية'!$A$5:$A$54),ROWS('العقود اليومية'!$A$5:A421)),1),"")</f>
        <v/>
      </c>
    </row>
    <row r="423" spans="2:2">
      <c r="B423" s="2" t="str">
        <f t="array" aca="1" ref="B423" ca="1">IFERROR(INDEX('العقود اليومية'!$A$5:$P$54,SMALL(IF($F$3='العقود اليومية'!$C$5:$C$54,'العقود اليومية'!$A$5:$A$54),ROWS('العقود اليومية'!$A$5:A422)),1),"")</f>
        <v/>
      </c>
    </row>
    <row r="424" spans="2:2">
      <c r="B424" s="2" t="str">
        <f t="array" aca="1" ref="B424" ca="1">IFERROR(INDEX('العقود اليومية'!$A$5:$P$54,SMALL(IF($F$3='العقود اليومية'!$C$5:$C$54,'العقود اليومية'!$A$5:$A$54),ROWS('العقود اليومية'!$A$5:A423)),1),"")</f>
        <v/>
      </c>
    </row>
    <row r="425" spans="2:2">
      <c r="B425" s="2" t="str">
        <f t="array" aca="1" ref="B425" ca="1">IFERROR(INDEX('العقود اليومية'!$A$5:$P$54,SMALL(IF($F$3='العقود اليومية'!$C$5:$C$54,'العقود اليومية'!$A$5:$A$54),ROWS('العقود اليومية'!$A$5:A424)),1),"")</f>
        <v/>
      </c>
    </row>
    <row r="426" spans="2:2">
      <c r="B426" s="2" t="str">
        <f t="array" aca="1" ref="B426" ca="1">IFERROR(INDEX('العقود اليومية'!$A$5:$P$54,SMALL(IF($F$3='العقود اليومية'!$C$5:$C$54,'العقود اليومية'!$A$5:$A$54),ROWS('العقود اليومية'!$A$5:A425)),1),"")</f>
        <v/>
      </c>
    </row>
    <row r="427" spans="2:2">
      <c r="B427" s="2" t="str">
        <f t="array" aca="1" ref="B427" ca="1">IFERROR(INDEX('العقود اليومية'!$A$5:$P$54,SMALL(IF($F$3='العقود اليومية'!$C$5:$C$54,'العقود اليومية'!$A$5:$A$54),ROWS('العقود اليومية'!$A$5:A426)),1),"")</f>
        <v/>
      </c>
    </row>
    <row r="428" spans="2:2">
      <c r="B428" s="2" t="str">
        <f t="array" aca="1" ref="B428" ca="1">IFERROR(INDEX('العقود اليومية'!$A$5:$P$54,SMALL(IF($F$3='العقود اليومية'!$C$5:$C$54,'العقود اليومية'!$A$5:$A$54),ROWS('العقود اليومية'!$A$5:A427)),1),"")</f>
        <v/>
      </c>
    </row>
    <row r="429" spans="2:2">
      <c r="B429" s="2" t="str">
        <f t="array" aca="1" ref="B429" ca="1">IFERROR(INDEX('العقود اليومية'!$A$5:$P$54,SMALL(IF($F$3='العقود اليومية'!$C$5:$C$54,'العقود اليومية'!$A$5:$A$54),ROWS('العقود اليومية'!$A$5:A428)),1),"")</f>
        <v/>
      </c>
    </row>
    <row r="430" spans="2:2">
      <c r="B430" s="2" t="str">
        <f t="array" aca="1" ref="B430" ca="1">IFERROR(INDEX('العقود اليومية'!$A$5:$P$54,SMALL(IF($F$3='العقود اليومية'!$C$5:$C$54,'العقود اليومية'!$A$5:$A$54),ROWS('العقود اليومية'!$A$5:A429)),1),"")</f>
        <v/>
      </c>
    </row>
    <row r="431" spans="2:2">
      <c r="B431" s="2" t="str">
        <f t="array" aca="1" ref="B431" ca="1">IFERROR(INDEX('العقود اليومية'!$A$5:$P$54,SMALL(IF($F$3='العقود اليومية'!$C$5:$C$54,'العقود اليومية'!$A$5:$A$54),ROWS('العقود اليومية'!$A$5:A430)),1),"")</f>
        <v/>
      </c>
    </row>
    <row r="432" spans="2:2">
      <c r="B432" s="2" t="str">
        <f t="array" aca="1" ref="B432" ca="1">IFERROR(INDEX('العقود اليومية'!$A$5:$P$54,SMALL(IF($F$3='العقود اليومية'!$C$5:$C$54,'العقود اليومية'!$A$5:$A$54),ROWS('العقود اليومية'!$A$5:A431)),1),"")</f>
        <v/>
      </c>
    </row>
    <row r="433" spans="2:2">
      <c r="B433" s="2" t="str">
        <f t="array" aca="1" ref="B433" ca="1">IFERROR(INDEX('العقود اليومية'!$A$5:$P$54,SMALL(IF($F$3='العقود اليومية'!$C$5:$C$54,'العقود اليومية'!$A$5:$A$54),ROWS('العقود اليومية'!$A$5:A432)),1),"")</f>
        <v/>
      </c>
    </row>
    <row r="434" spans="2:2">
      <c r="B434" s="2" t="str">
        <f t="array" aca="1" ref="B434" ca="1">IFERROR(INDEX('العقود اليومية'!$A$5:$P$54,SMALL(IF($F$3='العقود اليومية'!$C$5:$C$54,'العقود اليومية'!$A$5:$A$54),ROWS('العقود اليومية'!$A$5:A433)),1),"")</f>
        <v/>
      </c>
    </row>
    <row r="435" spans="2:2">
      <c r="B435" s="2" t="str">
        <f t="array" aca="1" ref="B435" ca="1">IFERROR(INDEX('العقود اليومية'!$A$5:$P$54,SMALL(IF($F$3='العقود اليومية'!$C$5:$C$54,'العقود اليومية'!$A$5:$A$54),ROWS('العقود اليومية'!$A$5:A434)),1),"")</f>
        <v/>
      </c>
    </row>
    <row r="436" spans="2:2">
      <c r="B436" s="2" t="str">
        <f t="array" aca="1" ref="B436" ca="1">IFERROR(INDEX('العقود اليومية'!$A$5:$P$54,SMALL(IF($F$3='العقود اليومية'!$C$5:$C$54,'العقود اليومية'!$A$5:$A$54),ROWS('العقود اليومية'!$A$5:A435)),1),"")</f>
        <v/>
      </c>
    </row>
    <row r="437" spans="2:2">
      <c r="B437" s="2" t="str">
        <f t="array" aca="1" ref="B437" ca="1">IFERROR(INDEX('العقود اليومية'!$A$5:$P$54,SMALL(IF($F$3='العقود اليومية'!$C$5:$C$54,'العقود اليومية'!$A$5:$A$54),ROWS('العقود اليومية'!$A$5:A436)),1),"")</f>
        <v/>
      </c>
    </row>
    <row r="438" spans="2:2">
      <c r="B438" s="2" t="str">
        <f t="array" aca="1" ref="B438" ca="1">IFERROR(INDEX('العقود اليومية'!$A$5:$P$54,SMALL(IF($F$3='العقود اليومية'!$C$5:$C$54,'العقود اليومية'!$A$5:$A$54),ROWS('العقود اليومية'!$A$5:A437)),1),"")</f>
        <v/>
      </c>
    </row>
    <row r="439" spans="2:2">
      <c r="B439" s="2" t="str">
        <f t="array" aca="1" ref="B439" ca="1">IFERROR(INDEX('العقود اليومية'!$A$5:$P$54,SMALL(IF($F$3='العقود اليومية'!$C$5:$C$54,'العقود اليومية'!$A$5:$A$54),ROWS('العقود اليومية'!$A$5:A438)),1),"")</f>
        <v/>
      </c>
    </row>
    <row r="440" spans="2:2">
      <c r="B440" s="2" t="str">
        <f t="array" aca="1" ref="B440" ca="1">IFERROR(INDEX('العقود اليومية'!$A$5:$P$54,SMALL(IF($F$3='العقود اليومية'!$C$5:$C$54,'العقود اليومية'!$A$5:$A$54),ROWS('العقود اليومية'!$A$5:A439)),1),"")</f>
        <v/>
      </c>
    </row>
    <row r="441" spans="2:2">
      <c r="B441" s="2" t="str">
        <f t="array" aca="1" ref="B441" ca="1">IFERROR(INDEX('العقود اليومية'!$A$5:$P$54,SMALL(IF($F$3='العقود اليومية'!$C$5:$C$54,'العقود اليومية'!$A$5:$A$54),ROWS('العقود اليومية'!$A$5:A440)),1),"")</f>
        <v/>
      </c>
    </row>
    <row r="442" spans="2:2">
      <c r="B442" s="2" t="str">
        <f t="array" aca="1" ref="B442" ca="1">IFERROR(INDEX('العقود اليومية'!$A$5:$P$54,SMALL(IF($F$3='العقود اليومية'!$C$5:$C$54,'العقود اليومية'!$A$5:$A$54),ROWS('العقود اليومية'!$A$5:A441)),1),"")</f>
        <v/>
      </c>
    </row>
    <row r="443" spans="2:2">
      <c r="B443" s="2" t="str">
        <f t="array" aca="1" ref="B443" ca="1">IFERROR(INDEX('العقود اليومية'!$A$5:$P$54,SMALL(IF($F$3='العقود اليومية'!$C$5:$C$54,'العقود اليومية'!$A$5:$A$54),ROWS('العقود اليومية'!$A$5:A442)),1),"")</f>
        <v/>
      </c>
    </row>
    <row r="444" spans="2:2">
      <c r="B444" s="2" t="str">
        <f t="array" aca="1" ref="B444" ca="1">IFERROR(INDEX('العقود اليومية'!$A$5:$P$54,SMALL(IF($F$3='العقود اليومية'!$C$5:$C$54,'العقود اليومية'!$A$5:$A$54),ROWS('العقود اليومية'!$A$5:A443)),1),"")</f>
        <v/>
      </c>
    </row>
    <row r="445" spans="2:2">
      <c r="B445" s="2" t="str">
        <f t="array" aca="1" ref="B445" ca="1">IFERROR(INDEX('العقود اليومية'!$A$5:$P$54,SMALL(IF($F$3='العقود اليومية'!$C$5:$C$54,'العقود اليومية'!$A$5:$A$54),ROWS('العقود اليومية'!$A$5:A444)),1),"")</f>
        <v/>
      </c>
    </row>
    <row r="446" spans="2:2">
      <c r="B446" s="2" t="str">
        <f t="array" aca="1" ref="B446" ca="1">IFERROR(INDEX('العقود اليومية'!$A$5:$P$54,SMALL(IF($F$3='العقود اليومية'!$C$5:$C$54,'العقود اليومية'!$A$5:$A$54),ROWS('العقود اليومية'!$A$5:A445)),1),"")</f>
        <v/>
      </c>
    </row>
    <row r="447" spans="2:2">
      <c r="B447" s="2" t="str">
        <f t="array" aca="1" ref="B447" ca="1">IFERROR(INDEX('العقود اليومية'!$A$5:$P$54,SMALL(IF($F$3='العقود اليومية'!$C$5:$C$54,'العقود اليومية'!$A$5:$A$54),ROWS('العقود اليومية'!$A$5:A446)),1),"")</f>
        <v/>
      </c>
    </row>
    <row r="448" spans="2:2">
      <c r="B448" s="2" t="str">
        <f t="array" aca="1" ref="B448" ca="1">IFERROR(INDEX('العقود اليومية'!$A$5:$P$54,SMALL(IF($F$3='العقود اليومية'!$C$5:$C$54,'العقود اليومية'!$A$5:$A$54),ROWS('العقود اليومية'!$A$5:A447)),1),"")</f>
        <v/>
      </c>
    </row>
    <row r="449" spans="2:2">
      <c r="B449" s="2" t="str">
        <f t="array" aca="1" ref="B449" ca="1">IFERROR(INDEX('العقود اليومية'!$A$5:$P$54,SMALL(IF($F$3='العقود اليومية'!$C$5:$C$54,'العقود اليومية'!$A$5:$A$54),ROWS('العقود اليومية'!$A$5:A448)),1),"")</f>
        <v/>
      </c>
    </row>
    <row r="450" spans="2:2">
      <c r="B450" s="2" t="str">
        <f t="array" aca="1" ref="B450" ca="1">IFERROR(INDEX('العقود اليومية'!$A$5:$P$54,SMALL(IF($F$3='العقود اليومية'!$C$5:$C$54,'العقود اليومية'!$A$5:$A$54),ROWS('العقود اليومية'!$A$5:A449)),1),"")</f>
        <v/>
      </c>
    </row>
    <row r="451" spans="2:2">
      <c r="B451" s="2" t="str">
        <f t="array" aca="1" ref="B451" ca="1">IFERROR(INDEX('العقود اليومية'!$A$5:$P$54,SMALL(IF($F$3='العقود اليومية'!$C$5:$C$54,'العقود اليومية'!$A$5:$A$54),ROWS('العقود اليومية'!$A$5:A450)),1),"")</f>
        <v/>
      </c>
    </row>
    <row r="452" spans="2:2">
      <c r="B452" s="2" t="str">
        <f t="array" aca="1" ref="B452" ca="1">IFERROR(INDEX('العقود اليومية'!$A$5:$P$54,SMALL(IF($F$3='العقود اليومية'!$C$5:$C$54,'العقود اليومية'!$A$5:$A$54),ROWS('العقود اليومية'!$A$5:A451)),1),"")</f>
        <v/>
      </c>
    </row>
    <row r="453" spans="2:2">
      <c r="B453" s="2" t="str">
        <f t="array" aca="1" ref="B453" ca="1">IFERROR(INDEX('العقود اليومية'!$A$5:$P$54,SMALL(IF($F$3='العقود اليومية'!$C$5:$C$54,'العقود اليومية'!$A$5:$A$54),ROWS('العقود اليومية'!$A$5:A452)),1),"")</f>
        <v/>
      </c>
    </row>
    <row r="454" spans="2:2">
      <c r="B454" s="2" t="str">
        <f t="array" aca="1" ref="B454" ca="1">IFERROR(INDEX('العقود اليومية'!$A$5:$P$54,SMALL(IF($F$3='العقود اليومية'!$C$5:$C$54,'العقود اليومية'!$A$5:$A$54),ROWS('العقود اليومية'!$A$5:A453)),1),"")</f>
        <v/>
      </c>
    </row>
    <row r="455" spans="2:2">
      <c r="B455" s="2" t="str">
        <f t="array" aca="1" ref="B455" ca="1">IFERROR(INDEX('العقود اليومية'!$A$5:$P$54,SMALL(IF($F$3='العقود اليومية'!$C$5:$C$54,'العقود اليومية'!$A$5:$A$54),ROWS('العقود اليومية'!$A$5:A454)),1),"")</f>
        <v/>
      </c>
    </row>
    <row r="456" spans="2:2">
      <c r="B456" s="2" t="str">
        <f t="array" aca="1" ref="B456" ca="1">IFERROR(INDEX('العقود اليومية'!$A$5:$P$54,SMALL(IF($F$3='العقود اليومية'!$C$5:$C$54,'العقود اليومية'!$A$5:$A$54),ROWS('العقود اليومية'!$A$5:A455)),1),"")</f>
        <v/>
      </c>
    </row>
    <row r="457" spans="2:2">
      <c r="B457" s="2" t="str">
        <f t="array" aca="1" ref="B457" ca="1">IFERROR(INDEX('العقود اليومية'!$A$5:$P$54,SMALL(IF($F$3='العقود اليومية'!$C$5:$C$54,'العقود اليومية'!$A$5:$A$54),ROWS('العقود اليومية'!$A$5:A456)),1),"")</f>
        <v/>
      </c>
    </row>
    <row r="458" spans="2:2">
      <c r="B458" s="2" t="str">
        <f t="array" aca="1" ref="B458" ca="1">IFERROR(INDEX('العقود اليومية'!$A$5:$P$54,SMALL(IF($F$3='العقود اليومية'!$C$5:$C$54,'العقود اليومية'!$A$5:$A$54),ROWS('العقود اليومية'!$A$5:A457)),1),"")</f>
        <v/>
      </c>
    </row>
    <row r="459" spans="2:2">
      <c r="B459" s="2" t="str">
        <f t="array" aca="1" ref="B459" ca="1">IFERROR(INDEX('العقود اليومية'!$A$5:$P$54,SMALL(IF($F$3='العقود اليومية'!$C$5:$C$54,'العقود اليومية'!$A$5:$A$54),ROWS('العقود اليومية'!$A$5:A458)),1),"")</f>
        <v/>
      </c>
    </row>
    <row r="460" spans="2:2">
      <c r="B460" s="2" t="str">
        <f t="array" aca="1" ref="B460" ca="1">IFERROR(INDEX('العقود اليومية'!$A$5:$P$54,SMALL(IF($F$3='العقود اليومية'!$C$5:$C$54,'العقود اليومية'!$A$5:$A$54),ROWS('العقود اليومية'!$A$5:A459)),1),"")</f>
        <v/>
      </c>
    </row>
  </sheetData>
  <sheetProtection sheet="1" objects="1" scenarios="1"/>
  <conditionalFormatting sqref="A6:Q6 A8:Q8 A10:Q10 A14:Q14 A18:Q18 A22:Q22 A26:Q26 A30:Q30 A34:Q34 A38:Q38 A42:Q42 A46:Q46 A50:Q50 A54:Q54 A12:Q12 A16:Q16 A20:Q20 A24:Q24 A28:Q28 A32:Q32 A36:Q36 A40:Q40 A44:Q44 A48:Q48 A52:Q52">
    <cfRule type="expression" dxfId="9" priority="2">
      <formula>$B6&lt;&gt;""</formula>
    </cfRule>
  </conditionalFormatting>
  <conditionalFormatting sqref="A7:Q7 A9:Q9 A11:Q11 A15:Q15 A19:Q19 A23:Q23 A27:Q27 A31:Q31 A35:Q35 A39:Q39 A43:Q43 A47:Q47 A51:Q51 A55:Q55 A13:Q13 A17:Q17 A21:Q21 A25:Q25 A29:Q29 A33:Q33 A37:Q37 A41:Q41 A45:Q45 A49:Q49 A53:Q53">
    <cfRule type="expression" dxfId="8" priority="1">
      <formula>$B7&lt;&gt;""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P65"/>
  <sheetViews>
    <sheetView rightToLeft="1" workbookViewId="0">
      <pane ySplit="4" topLeftCell="A5" activePane="bottomLeft" state="frozen"/>
      <selection pane="bottomLeft" activeCell="E27" sqref="E27"/>
    </sheetView>
  </sheetViews>
  <sheetFormatPr defaultRowHeight="15"/>
  <cols>
    <col min="1" max="1" width="4.625" style="23" bestFit="1" customWidth="1"/>
    <col min="2" max="2" width="9" style="15"/>
    <col min="3" max="3" width="10.375" style="24" customWidth="1"/>
    <col min="4" max="4" width="12.375" style="15" customWidth="1"/>
    <col min="5" max="6" width="11.375" style="25" customWidth="1"/>
    <col min="7" max="7" width="33.625" style="15" customWidth="1"/>
    <col min="8" max="8" width="8.375" style="15" bestFit="1" customWidth="1"/>
    <col min="9" max="12" width="9" style="15"/>
    <col min="13" max="15" width="9" style="19"/>
    <col min="16" max="16384" width="9" style="15"/>
  </cols>
  <sheetData>
    <row r="2" spans="1:16" ht="37.5">
      <c r="A2" s="34" t="s">
        <v>24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4"/>
      <c r="N2" s="34"/>
      <c r="O2" s="34"/>
      <c r="P2" s="30"/>
    </row>
    <row r="3" spans="1:16">
      <c r="M3" s="23">
        <f>SUM(M5:M54)</f>
        <v>238500</v>
      </c>
      <c r="O3" s="23">
        <f t="shared" ref="O3" si="0">SUM(O5:O54)</f>
        <v>121000</v>
      </c>
    </row>
    <row r="4" spans="1:16" s="23" customFormat="1" ht="18">
      <c r="A4" s="21" t="s">
        <v>0</v>
      </c>
      <c r="B4" s="21" t="s">
        <v>1</v>
      </c>
      <c r="C4" s="31" t="s">
        <v>2</v>
      </c>
      <c r="D4" s="21" t="s">
        <v>3</v>
      </c>
      <c r="E4" s="32" t="s">
        <v>12</v>
      </c>
      <c r="F4" s="32" t="s">
        <v>13</v>
      </c>
      <c r="G4" s="21" t="s">
        <v>4</v>
      </c>
      <c r="H4" s="33" t="s">
        <v>5</v>
      </c>
      <c r="I4" s="21" t="s">
        <v>6</v>
      </c>
      <c r="J4" s="21" t="s">
        <v>11</v>
      </c>
      <c r="K4" s="21" t="s">
        <v>8</v>
      </c>
      <c r="L4" s="21" t="s">
        <v>26</v>
      </c>
      <c r="M4" s="21" t="s">
        <v>28</v>
      </c>
      <c r="N4" s="21" t="s">
        <v>7</v>
      </c>
      <c r="O4" s="21" t="s">
        <v>9</v>
      </c>
      <c r="P4" s="21" t="s">
        <v>25</v>
      </c>
    </row>
    <row r="5" spans="1:16">
      <c r="A5" s="35">
        <v>1</v>
      </c>
      <c r="B5" s="26">
        <v>101</v>
      </c>
      <c r="C5" s="27">
        <v>41791</v>
      </c>
      <c r="D5" s="28" t="s">
        <v>15</v>
      </c>
      <c r="E5" s="29" t="s">
        <v>35</v>
      </c>
      <c r="F5" s="29"/>
      <c r="G5" s="28" t="s">
        <v>20</v>
      </c>
      <c r="H5" s="28">
        <v>10</v>
      </c>
      <c r="I5" s="28">
        <v>8000</v>
      </c>
      <c r="J5" s="28">
        <v>2000</v>
      </c>
      <c r="K5" s="28"/>
      <c r="L5" s="28"/>
      <c r="M5" s="36">
        <f>IF(L5=0,I5-K5,I5+L5-K5)</f>
        <v>8000</v>
      </c>
      <c r="N5" s="36">
        <f>SUMIF(التحصيل!$C$7:$C$56,'العقود اليومية'!B5,التحصيل!$E$7:$E$56)</f>
        <v>0</v>
      </c>
      <c r="O5" s="36">
        <f>IF(B5=0,"",M5-(J5+N5))</f>
        <v>6000</v>
      </c>
      <c r="P5" s="28" t="s">
        <v>57</v>
      </c>
    </row>
    <row r="6" spans="1:16">
      <c r="A6" s="35">
        <v>2</v>
      </c>
      <c r="B6" s="26">
        <v>102</v>
      </c>
      <c r="C6" s="27">
        <v>41796</v>
      </c>
      <c r="D6" s="28" t="s">
        <v>16</v>
      </c>
      <c r="E6" s="29" t="s">
        <v>36</v>
      </c>
      <c r="F6" s="29"/>
      <c r="G6" s="28" t="s">
        <v>22</v>
      </c>
      <c r="H6" s="28">
        <v>10</v>
      </c>
      <c r="I6" s="28">
        <v>7500</v>
      </c>
      <c r="J6" s="28">
        <v>3500</v>
      </c>
      <c r="K6" s="28"/>
      <c r="L6" s="28"/>
      <c r="M6" s="36">
        <f>IF(L6=0,I6-K6,I6+L6-K6)</f>
        <v>7500</v>
      </c>
      <c r="N6" s="36">
        <f>SUMIF(التحصيل!$C$7:$C$56,'العقود اليومية'!B6,التحصيل!$E$7:$E$56)</f>
        <v>4000</v>
      </c>
      <c r="O6" s="36">
        <f>IF(B6=0,"",M6-(J6+N6))</f>
        <v>0</v>
      </c>
      <c r="P6" s="28" t="s">
        <v>58</v>
      </c>
    </row>
    <row r="7" spans="1:16">
      <c r="A7" s="35">
        <v>3</v>
      </c>
      <c r="B7" s="26">
        <v>103</v>
      </c>
      <c r="C7" s="27">
        <v>41800</v>
      </c>
      <c r="D7" s="28" t="s">
        <v>14</v>
      </c>
      <c r="E7" s="29" t="s">
        <v>37</v>
      </c>
      <c r="F7" s="29"/>
      <c r="G7" s="28" t="s">
        <v>49</v>
      </c>
      <c r="H7" s="28">
        <v>15</v>
      </c>
      <c r="I7" s="28">
        <v>13000</v>
      </c>
      <c r="J7" s="28">
        <v>5000</v>
      </c>
      <c r="K7" s="28"/>
      <c r="L7" s="28">
        <v>3000</v>
      </c>
      <c r="M7" s="36">
        <f t="shared" ref="M7:M54" si="1">IF(L7=0,I7-K7,I7+L7-K7)</f>
        <v>16000</v>
      </c>
      <c r="N7" s="36">
        <f>SUMIF(التحصيل!$C$7:$C$56,'العقود اليومية'!B7,التحصيل!$E$7:$E$56)</f>
        <v>3000</v>
      </c>
      <c r="O7" s="36">
        <f t="shared" ref="O7:O54" si="2">IF(B7=0,"",M7-(J7+N7))</f>
        <v>8000</v>
      </c>
      <c r="P7" s="28" t="s">
        <v>59</v>
      </c>
    </row>
    <row r="8" spans="1:16">
      <c r="A8" s="35">
        <v>4</v>
      </c>
      <c r="B8" s="26">
        <v>104</v>
      </c>
      <c r="C8" s="27">
        <v>41798</v>
      </c>
      <c r="D8" s="28" t="s">
        <v>17</v>
      </c>
      <c r="E8" s="29" t="s">
        <v>38</v>
      </c>
      <c r="F8" s="29"/>
      <c r="G8" s="28" t="s">
        <v>23</v>
      </c>
      <c r="H8" s="28">
        <v>20</v>
      </c>
      <c r="I8" s="28">
        <v>18000</v>
      </c>
      <c r="J8" s="28">
        <v>5000</v>
      </c>
      <c r="K8" s="28"/>
      <c r="L8" s="28"/>
      <c r="M8" s="36">
        <f t="shared" si="1"/>
        <v>18000</v>
      </c>
      <c r="N8" s="36">
        <f>SUMIF(التحصيل!$C$7:$C$56,'العقود اليومية'!B8,التحصيل!$E$7:$E$56)</f>
        <v>5000</v>
      </c>
      <c r="O8" s="36">
        <f t="shared" si="2"/>
        <v>8000</v>
      </c>
      <c r="P8" s="28"/>
    </row>
    <row r="9" spans="1:16">
      <c r="A9" s="35">
        <v>5</v>
      </c>
      <c r="B9" s="26">
        <v>105</v>
      </c>
      <c r="C9" s="27">
        <v>41821</v>
      </c>
      <c r="D9" s="28" t="s">
        <v>18</v>
      </c>
      <c r="E9" s="29" t="s">
        <v>39</v>
      </c>
      <c r="F9" s="29"/>
      <c r="G9" s="28" t="s">
        <v>50</v>
      </c>
      <c r="H9" s="28">
        <v>10</v>
      </c>
      <c r="I9" s="28">
        <v>8000</v>
      </c>
      <c r="J9" s="28">
        <v>3000</v>
      </c>
      <c r="K9" s="28"/>
      <c r="L9" s="28"/>
      <c r="M9" s="36">
        <f t="shared" si="1"/>
        <v>8000</v>
      </c>
      <c r="N9" s="36">
        <f>SUMIF(التحصيل!$C$7:$C$56,'العقود اليومية'!B9,التحصيل!$E$7:$E$56)</f>
        <v>0</v>
      </c>
      <c r="O9" s="36">
        <f t="shared" si="2"/>
        <v>5000</v>
      </c>
      <c r="P9" s="28"/>
    </row>
    <row r="10" spans="1:16">
      <c r="A10" s="35">
        <v>6</v>
      </c>
      <c r="B10" s="26">
        <v>106</v>
      </c>
      <c r="C10" s="27">
        <v>41827</v>
      </c>
      <c r="D10" s="28" t="s">
        <v>19</v>
      </c>
      <c r="E10" s="29" t="s">
        <v>40</v>
      </c>
      <c r="F10" s="29"/>
      <c r="G10" s="28" t="s">
        <v>21</v>
      </c>
      <c r="H10" s="28">
        <v>15</v>
      </c>
      <c r="I10" s="28">
        <v>13500</v>
      </c>
      <c r="J10" s="28">
        <v>7000</v>
      </c>
      <c r="K10" s="28">
        <v>2000</v>
      </c>
      <c r="L10" s="28">
        <v>4000</v>
      </c>
      <c r="M10" s="36">
        <f t="shared" si="1"/>
        <v>15500</v>
      </c>
      <c r="N10" s="36">
        <f>SUMIF(التحصيل!$C$7:$C$56,'العقود اليومية'!B10,التحصيل!$E$7:$E$56)</f>
        <v>0</v>
      </c>
      <c r="O10" s="36">
        <f t="shared" si="2"/>
        <v>8500</v>
      </c>
      <c r="P10" s="28" t="s">
        <v>59</v>
      </c>
    </row>
    <row r="11" spans="1:16">
      <c r="A11" s="35">
        <v>7</v>
      </c>
      <c r="B11" s="26">
        <v>107</v>
      </c>
      <c r="C11" s="27">
        <v>41827</v>
      </c>
      <c r="D11" s="28" t="s">
        <v>15</v>
      </c>
      <c r="E11" s="29" t="s">
        <v>41</v>
      </c>
      <c r="F11" s="29"/>
      <c r="G11" s="28" t="s">
        <v>52</v>
      </c>
      <c r="H11" s="28">
        <v>10</v>
      </c>
      <c r="I11" s="28">
        <v>7000</v>
      </c>
      <c r="J11" s="28">
        <v>3500</v>
      </c>
      <c r="K11" s="28"/>
      <c r="L11" s="28"/>
      <c r="M11" s="36">
        <f t="shared" si="1"/>
        <v>7000</v>
      </c>
      <c r="N11" s="36">
        <f>SUMIF(التحصيل!$C$7:$C$56,'العقود اليومية'!B11,التحصيل!$E$7:$E$56)</f>
        <v>0</v>
      </c>
      <c r="O11" s="36">
        <f t="shared" si="2"/>
        <v>3500</v>
      </c>
      <c r="P11" s="28"/>
    </row>
    <row r="12" spans="1:16">
      <c r="A12" s="35">
        <v>8</v>
      </c>
      <c r="B12" s="26">
        <v>108</v>
      </c>
      <c r="C12" s="27">
        <v>41824</v>
      </c>
      <c r="D12" s="28" t="s">
        <v>29</v>
      </c>
      <c r="E12" s="29" t="s">
        <v>48</v>
      </c>
      <c r="F12" s="29"/>
      <c r="G12" s="28" t="s">
        <v>51</v>
      </c>
      <c r="H12" s="28">
        <v>10</v>
      </c>
      <c r="I12" s="28">
        <v>6500</v>
      </c>
      <c r="J12" s="28">
        <v>2000</v>
      </c>
      <c r="K12" s="28"/>
      <c r="L12" s="28"/>
      <c r="M12" s="36">
        <f t="shared" si="1"/>
        <v>6500</v>
      </c>
      <c r="N12" s="36">
        <f>SUMIF(التحصيل!$C$7:$C$56,'العقود اليومية'!B12,التحصيل!$E$7:$E$56)</f>
        <v>0</v>
      </c>
      <c r="O12" s="36">
        <f t="shared" si="2"/>
        <v>4500</v>
      </c>
      <c r="P12" s="28"/>
    </row>
    <row r="13" spans="1:16">
      <c r="A13" s="35">
        <v>9</v>
      </c>
      <c r="B13" s="26">
        <v>109</v>
      </c>
      <c r="C13" s="27">
        <v>41764</v>
      </c>
      <c r="D13" s="28" t="s">
        <v>30</v>
      </c>
      <c r="E13" s="29" t="s">
        <v>47</v>
      </c>
      <c r="F13" s="29"/>
      <c r="G13" s="28" t="s">
        <v>20</v>
      </c>
      <c r="H13" s="28">
        <v>13</v>
      </c>
      <c r="I13" s="28">
        <v>8000</v>
      </c>
      <c r="J13" s="28">
        <v>3000</v>
      </c>
      <c r="K13" s="28"/>
      <c r="L13" s="28">
        <v>2000</v>
      </c>
      <c r="M13" s="36">
        <f t="shared" si="1"/>
        <v>10000</v>
      </c>
      <c r="N13" s="36">
        <f>SUMIF(التحصيل!$C$7:$C$56,'العقود اليومية'!B13,التحصيل!$E$7:$E$56)</f>
        <v>0</v>
      </c>
      <c r="O13" s="36">
        <f t="shared" si="2"/>
        <v>7000</v>
      </c>
      <c r="P13" s="28" t="s">
        <v>59</v>
      </c>
    </row>
    <row r="14" spans="1:16">
      <c r="A14" s="35">
        <v>10</v>
      </c>
      <c r="B14" s="26">
        <v>110</v>
      </c>
      <c r="C14" s="27">
        <v>41856</v>
      </c>
      <c r="D14" s="28" t="s">
        <v>14</v>
      </c>
      <c r="E14" s="29" t="s">
        <v>46</v>
      </c>
      <c r="F14" s="29"/>
      <c r="G14" s="28" t="s">
        <v>22</v>
      </c>
      <c r="H14" s="28">
        <v>10</v>
      </c>
      <c r="I14" s="28">
        <v>7000</v>
      </c>
      <c r="J14" s="28">
        <v>2000</v>
      </c>
      <c r="K14" s="28"/>
      <c r="L14" s="28"/>
      <c r="M14" s="36">
        <f t="shared" si="1"/>
        <v>7000</v>
      </c>
      <c r="N14" s="36">
        <f>SUMIF(التحصيل!$C$7:$C$56,'العقود اليومية'!B14,التحصيل!$E$7:$E$56)</f>
        <v>0</v>
      </c>
      <c r="O14" s="36">
        <f t="shared" si="2"/>
        <v>5000</v>
      </c>
      <c r="P14" s="28"/>
    </row>
    <row r="15" spans="1:16">
      <c r="A15" s="35">
        <v>11</v>
      </c>
      <c r="B15" s="26">
        <v>111</v>
      </c>
      <c r="C15" s="27">
        <v>41852</v>
      </c>
      <c r="D15" s="28" t="s">
        <v>31</v>
      </c>
      <c r="E15" s="29" t="s">
        <v>42</v>
      </c>
      <c r="F15" s="29"/>
      <c r="G15" s="28" t="s">
        <v>53</v>
      </c>
      <c r="H15" s="28">
        <v>25</v>
      </c>
      <c r="I15" s="28">
        <v>21000</v>
      </c>
      <c r="J15" s="28">
        <v>10000</v>
      </c>
      <c r="K15" s="28">
        <v>1000</v>
      </c>
      <c r="L15" s="28">
        <v>1000</v>
      </c>
      <c r="M15" s="36">
        <f t="shared" si="1"/>
        <v>21000</v>
      </c>
      <c r="N15" s="36">
        <f>SUMIF(التحصيل!$C$7:$C$56,'العقود اليومية'!B15,التحصيل!$E$7:$E$56)</f>
        <v>6000</v>
      </c>
      <c r="O15" s="36">
        <f t="shared" si="2"/>
        <v>5000</v>
      </c>
      <c r="P15" s="28" t="s">
        <v>59</v>
      </c>
    </row>
    <row r="16" spans="1:16">
      <c r="A16" s="35">
        <v>12</v>
      </c>
      <c r="B16" s="26">
        <v>112</v>
      </c>
      <c r="C16" s="27">
        <v>41821</v>
      </c>
      <c r="D16" s="28" t="s">
        <v>32</v>
      </c>
      <c r="E16" s="29" t="s">
        <v>45</v>
      </c>
      <c r="F16" s="29"/>
      <c r="G16" s="28" t="s">
        <v>54</v>
      </c>
      <c r="H16" s="28">
        <v>30</v>
      </c>
      <c r="I16" s="28">
        <v>28000</v>
      </c>
      <c r="J16" s="28">
        <v>15000</v>
      </c>
      <c r="K16" s="28"/>
      <c r="L16" s="28"/>
      <c r="M16" s="36">
        <f t="shared" si="1"/>
        <v>28000</v>
      </c>
      <c r="N16" s="36">
        <f>SUMIF(التحصيل!$C$7:$C$56,'العقود اليومية'!B16,التحصيل!$E$7:$E$56)</f>
        <v>0</v>
      </c>
      <c r="O16" s="36">
        <f t="shared" si="2"/>
        <v>13000</v>
      </c>
      <c r="P16" s="28"/>
    </row>
    <row r="17" spans="1:16">
      <c r="A17" s="35">
        <v>13</v>
      </c>
      <c r="B17" s="26">
        <v>113</v>
      </c>
      <c r="C17" s="27">
        <v>41805</v>
      </c>
      <c r="D17" s="28" t="s">
        <v>33</v>
      </c>
      <c r="E17" s="29" t="s">
        <v>44</v>
      </c>
      <c r="F17" s="29"/>
      <c r="G17" s="28" t="s">
        <v>55</v>
      </c>
      <c r="H17" s="28">
        <v>50</v>
      </c>
      <c r="I17" s="28">
        <v>45000</v>
      </c>
      <c r="J17" s="28">
        <v>20000</v>
      </c>
      <c r="K17" s="28">
        <v>2000</v>
      </c>
      <c r="L17" s="28"/>
      <c r="M17" s="36">
        <f t="shared" si="1"/>
        <v>43000</v>
      </c>
      <c r="N17" s="36">
        <f>SUMIF(التحصيل!$C$7:$C$56,'العقود اليومية'!B17,التحصيل!$E$7:$E$56)</f>
        <v>0</v>
      </c>
      <c r="O17" s="36">
        <f t="shared" si="2"/>
        <v>23000</v>
      </c>
      <c r="P17" s="28"/>
    </row>
    <row r="18" spans="1:16">
      <c r="A18" s="35">
        <v>14</v>
      </c>
      <c r="B18" s="26">
        <v>114</v>
      </c>
      <c r="C18" s="27">
        <v>41797</v>
      </c>
      <c r="D18" s="28" t="s">
        <v>34</v>
      </c>
      <c r="E18" s="29" t="s">
        <v>43</v>
      </c>
      <c r="F18" s="29"/>
      <c r="G18" s="28" t="s">
        <v>56</v>
      </c>
      <c r="H18" s="28">
        <v>25</v>
      </c>
      <c r="I18" s="28">
        <v>19000</v>
      </c>
      <c r="J18" s="28">
        <v>8000</v>
      </c>
      <c r="K18" s="28">
        <v>500</v>
      </c>
      <c r="L18" s="28"/>
      <c r="M18" s="36">
        <f t="shared" si="1"/>
        <v>18500</v>
      </c>
      <c r="N18" s="36">
        <f>SUMIF(التحصيل!$C$7:$C$56,'العقود اليومية'!B18,التحصيل!$E$7:$E$56)</f>
        <v>0</v>
      </c>
      <c r="O18" s="36">
        <f t="shared" si="2"/>
        <v>10500</v>
      </c>
      <c r="P18" s="28"/>
    </row>
    <row r="19" spans="1:16">
      <c r="A19" s="35">
        <v>15</v>
      </c>
      <c r="B19" s="26">
        <v>115</v>
      </c>
      <c r="C19" s="27">
        <v>41827</v>
      </c>
      <c r="D19" s="28" t="s">
        <v>60</v>
      </c>
      <c r="E19" s="29" t="s">
        <v>62</v>
      </c>
      <c r="F19" s="29"/>
      <c r="G19" s="28" t="s">
        <v>64</v>
      </c>
      <c r="H19" s="28">
        <v>15</v>
      </c>
      <c r="I19" s="28">
        <v>15000</v>
      </c>
      <c r="J19" s="28">
        <v>7000</v>
      </c>
      <c r="K19" s="28"/>
      <c r="L19" s="28"/>
      <c r="M19" s="36">
        <f t="shared" si="1"/>
        <v>15000</v>
      </c>
      <c r="N19" s="36">
        <f>SUMIF(التحصيل!$C$7:$C$56,'العقود اليومية'!B19,التحصيل!$E$7:$E$56)</f>
        <v>0</v>
      </c>
      <c r="O19" s="36">
        <f t="shared" si="2"/>
        <v>8000</v>
      </c>
      <c r="P19" s="28"/>
    </row>
    <row r="20" spans="1:16">
      <c r="A20" s="35">
        <v>16</v>
      </c>
      <c r="B20" s="26">
        <v>116</v>
      </c>
      <c r="C20" s="27">
        <v>41827</v>
      </c>
      <c r="D20" s="28" t="s">
        <v>61</v>
      </c>
      <c r="E20" s="29" t="s">
        <v>63</v>
      </c>
      <c r="F20" s="29"/>
      <c r="G20" s="28" t="s">
        <v>22</v>
      </c>
      <c r="H20" s="28">
        <v>10</v>
      </c>
      <c r="I20" s="28">
        <v>9500</v>
      </c>
      <c r="J20" s="28">
        <v>3500</v>
      </c>
      <c r="K20" s="28"/>
      <c r="L20" s="28"/>
      <c r="M20" s="36">
        <f t="shared" si="1"/>
        <v>9500</v>
      </c>
      <c r="N20" s="36">
        <f>SUMIF(التحصيل!$C$7:$C$56,'العقود اليومية'!B20,التحصيل!$E$7:$E$56)</f>
        <v>0</v>
      </c>
      <c r="O20" s="36">
        <f t="shared" si="2"/>
        <v>6000</v>
      </c>
      <c r="P20" s="28"/>
    </row>
    <row r="21" spans="1:16">
      <c r="A21" s="35">
        <v>17</v>
      </c>
      <c r="B21" s="26"/>
      <c r="C21" s="27"/>
      <c r="D21" s="28"/>
      <c r="E21" s="29"/>
      <c r="F21" s="29"/>
      <c r="G21" s="28"/>
      <c r="H21" s="28"/>
      <c r="I21" s="28"/>
      <c r="J21" s="28"/>
      <c r="K21" s="28"/>
      <c r="L21" s="28"/>
      <c r="M21" s="36">
        <f t="shared" si="1"/>
        <v>0</v>
      </c>
      <c r="N21" s="36">
        <f>SUMIF(التحصيل!$C$7:$C$56,'العقود اليومية'!B21,التحصيل!$E$7:$E$56)</f>
        <v>0</v>
      </c>
      <c r="O21" s="36" t="str">
        <f t="shared" si="2"/>
        <v/>
      </c>
      <c r="P21" s="28"/>
    </row>
    <row r="22" spans="1:16">
      <c r="A22" s="35">
        <v>18</v>
      </c>
      <c r="B22" s="26"/>
      <c r="C22" s="27"/>
      <c r="D22" s="28"/>
      <c r="E22" s="29"/>
      <c r="F22" s="29"/>
      <c r="G22" s="28"/>
      <c r="H22" s="28"/>
      <c r="I22" s="28"/>
      <c r="J22" s="28"/>
      <c r="K22" s="28"/>
      <c r="L22" s="28"/>
      <c r="M22" s="36">
        <f t="shared" si="1"/>
        <v>0</v>
      </c>
      <c r="N22" s="36">
        <f>SUMIF(التحصيل!$C$7:$C$56,'العقود اليومية'!B22,التحصيل!$E$7:$E$56)</f>
        <v>0</v>
      </c>
      <c r="O22" s="36" t="str">
        <f t="shared" si="2"/>
        <v/>
      </c>
      <c r="P22" s="28"/>
    </row>
    <row r="23" spans="1:16">
      <c r="A23" s="35">
        <v>19</v>
      </c>
      <c r="B23" s="26"/>
      <c r="C23" s="27"/>
      <c r="D23" s="28"/>
      <c r="E23" s="29"/>
      <c r="F23" s="29"/>
      <c r="G23" s="28"/>
      <c r="H23" s="28"/>
      <c r="I23" s="28"/>
      <c r="J23" s="28"/>
      <c r="K23" s="28"/>
      <c r="L23" s="28"/>
      <c r="M23" s="36">
        <f t="shared" si="1"/>
        <v>0</v>
      </c>
      <c r="N23" s="36">
        <f>SUMIF(التحصيل!$C$7:$C$56,'العقود اليومية'!B23,التحصيل!$E$7:$E$56)</f>
        <v>0</v>
      </c>
      <c r="O23" s="36" t="str">
        <f t="shared" si="2"/>
        <v/>
      </c>
      <c r="P23" s="28"/>
    </row>
    <row r="24" spans="1:16">
      <c r="A24" s="35">
        <v>20</v>
      </c>
      <c r="B24" s="26"/>
      <c r="C24" s="27"/>
      <c r="D24" s="28"/>
      <c r="E24" s="29"/>
      <c r="F24" s="29"/>
      <c r="G24" s="28"/>
      <c r="H24" s="28"/>
      <c r="I24" s="28"/>
      <c r="J24" s="28"/>
      <c r="K24" s="28"/>
      <c r="L24" s="28"/>
      <c r="M24" s="36">
        <f t="shared" si="1"/>
        <v>0</v>
      </c>
      <c r="N24" s="36">
        <f>SUMIF(التحصيل!$C$7:$C$56,'العقود اليومية'!B24,التحصيل!$E$7:$E$56)</f>
        <v>0</v>
      </c>
      <c r="O24" s="36" t="str">
        <f t="shared" si="2"/>
        <v/>
      </c>
      <c r="P24" s="28"/>
    </row>
    <row r="25" spans="1:16">
      <c r="A25" s="35">
        <v>21</v>
      </c>
      <c r="B25" s="26"/>
      <c r="C25" s="27"/>
      <c r="D25" s="28"/>
      <c r="E25" s="29"/>
      <c r="F25" s="29"/>
      <c r="G25" s="28"/>
      <c r="H25" s="28"/>
      <c r="I25" s="28"/>
      <c r="J25" s="28"/>
      <c r="K25" s="28"/>
      <c r="L25" s="28"/>
      <c r="M25" s="36">
        <f t="shared" si="1"/>
        <v>0</v>
      </c>
      <c r="N25" s="36">
        <f>SUMIF(التحصيل!$C$7:$C$56,'العقود اليومية'!B25,التحصيل!$E$7:$E$56)</f>
        <v>0</v>
      </c>
      <c r="O25" s="36" t="str">
        <f t="shared" si="2"/>
        <v/>
      </c>
      <c r="P25" s="28"/>
    </row>
    <row r="26" spans="1:16">
      <c r="A26" s="35">
        <v>22</v>
      </c>
      <c r="B26" s="26"/>
      <c r="C26" s="27"/>
      <c r="D26" s="28"/>
      <c r="E26" s="29"/>
      <c r="F26" s="29"/>
      <c r="G26" s="28"/>
      <c r="H26" s="28"/>
      <c r="I26" s="28"/>
      <c r="J26" s="28"/>
      <c r="K26" s="28"/>
      <c r="L26" s="28"/>
      <c r="M26" s="36">
        <f t="shared" si="1"/>
        <v>0</v>
      </c>
      <c r="N26" s="36">
        <f>SUMIF(التحصيل!$C$7:$C$56,'العقود اليومية'!B26,التحصيل!$E$7:$E$56)</f>
        <v>0</v>
      </c>
      <c r="O26" s="36" t="str">
        <f t="shared" si="2"/>
        <v/>
      </c>
      <c r="P26" s="28"/>
    </row>
    <row r="27" spans="1:16">
      <c r="A27" s="35">
        <v>23</v>
      </c>
      <c r="B27" s="26"/>
      <c r="C27" s="27"/>
      <c r="D27" s="28"/>
      <c r="E27" s="29"/>
      <c r="F27" s="29"/>
      <c r="G27" s="28"/>
      <c r="H27" s="28"/>
      <c r="I27" s="28"/>
      <c r="J27" s="28"/>
      <c r="K27" s="28"/>
      <c r="L27" s="28"/>
      <c r="M27" s="36">
        <f t="shared" si="1"/>
        <v>0</v>
      </c>
      <c r="N27" s="36">
        <f>SUMIF(التحصيل!$C$7:$C$56,'العقود اليومية'!B27,التحصيل!$E$7:$E$56)</f>
        <v>0</v>
      </c>
      <c r="O27" s="36" t="str">
        <f t="shared" si="2"/>
        <v/>
      </c>
      <c r="P27" s="28"/>
    </row>
    <row r="28" spans="1:16">
      <c r="A28" s="35">
        <v>24</v>
      </c>
      <c r="B28" s="26"/>
      <c r="C28" s="27"/>
      <c r="D28" s="28"/>
      <c r="E28" s="29"/>
      <c r="F28" s="29"/>
      <c r="G28" s="28"/>
      <c r="H28" s="28"/>
      <c r="I28" s="28"/>
      <c r="J28" s="28"/>
      <c r="K28" s="28"/>
      <c r="L28" s="28"/>
      <c r="M28" s="36">
        <f t="shared" si="1"/>
        <v>0</v>
      </c>
      <c r="N28" s="36">
        <f>SUMIF(التحصيل!$C$7:$C$56,'العقود اليومية'!B28,التحصيل!$E$7:$E$56)</f>
        <v>0</v>
      </c>
      <c r="O28" s="36" t="str">
        <f t="shared" si="2"/>
        <v/>
      </c>
      <c r="P28" s="28"/>
    </row>
    <row r="29" spans="1:16">
      <c r="A29" s="35">
        <v>25</v>
      </c>
      <c r="B29" s="26"/>
      <c r="C29" s="27"/>
      <c r="D29" s="28"/>
      <c r="E29" s="29"/>
      <c r="F29" s="29"/>
      <c r="G29" s="28"/>
      <c r="H29" s="28"/>
      <c r="I29" s="28"/>
      <c r="J29" s="28"/>
      <c r="K29" s="28"/>
      <c r="L29" s="28"/>
      <c r="M29" s="36">
        <f t="shared" si="1"/>
        <v>0</v>
      </c>
      <c r="N29" s="36">
        <f>SUMIF(التحصيل!$C$7:$C$56,'العقود اليومية'!B29,التحصيل!$E$7:$E$56)</f>
        <v>0</v>
      </c>
      <c r="O29" s="36" t="str">
        <f t="shared" si="2"/>
        <v/>
      </c>
      <c r="P29" s="28"/>
    </row>
    <row r="30" spans="1:16">
      <c r="A30" s="35">
        <v>26</v>
      </c>
      <c r="B30" s="26"/>
      <c r="C30" s="27"/>
      <c r="D30" s="28"/>
      <c r="E30" s="29"/>
      <c r="F30" s="29"/>
      <c r="G30" s="28"/>
      <c r="H30" s="28"/>
      <c r="I30" s="28"/>
      <c r="J30" s="28"/>
      <c r="K30" s="28"/>
      <c r="L30" s="28"/>
      <c r="M30" s="36">
        <f t="shared" si="1"/>
        <v>0</v>
      </c>
      <c r="N30" s="36">
        <f>SUMIF(التحصيل!$C$7:$C$56,'العقود اليومية'!B30,التحصيل!$E$7:$E$56)</f>
        <v>0</v>
      </c>
      <c r="O30" s="36" t="str">
        <f t="shared" si="2"/>
        <v/>
      </c>
      <c r="P30" s="28"/>
    </row>
    <row r="31" spans="1:16">
      <c r="A31" s="35">
        <v>27</v>
      </c>
      <c r="B31" s="26"/>
      <c r="C31" s="27"/>
      <c r="D31" s="28"/>
      <c r="E31" s="29"/>
      <c r="F31" s="29"/>
      <c r="G31" s="28"/>
      <c r="H31" s="28"/>
      <c r="I31" s="28"/>
      <c r="J31" s="28"/>
      <c r="K31" s="28"/>
      <c r="L31" s="28"/>
      <c r="M31" s="36">
        <f t="shared" si="1"/>
        <v>0</v>
      </c>
      <c r="N31" s="36">
        <f>SUMIF(التحصيل!$C$7:$C$56,'العقود اليومية'!B31,التحصيل!$E$7:$E$56)</f>
        <v>0</v>
      </c>
      <c r="O31" s="36" t="str">
        <f t="shared" si="2"/>
        <v/>
      </c>
      <c r="P31" s="28"/>
    </row>
    <row r="32" spans="1:16">
      <c r="A32" s="35">
        <v>28</v>
      </c>
      <c r="B32" s="26"/>
      <c r="C32" s="27"/>
      <c r="D32" s="28"/>
      <c r="E32" s="29"/>
      <c r="F32" s="29"/>
      <c r="G32" s="28"/>
      <c r="H32" s="28"/>
      <c r="I32" s="28"/>
      <c r="J32" s="28"/>
      <c r="K32" s="28"/>
      <c r="L32" s="28"/>
      <c r="M32" s="36">
        <f t="shared" si="1"/>
        <v>0</v>
      </c>
      <c r="N32" s="36">
        <f>SUMIF(التحصيل!$C$7:$C$56,'العقود اليومية'!B32,التحصيل!$E$7:$E$56)</f>
        <v>0</v>
      </c>
      <c r="O32" s="36" t="str">
        <f t="shared" si="2"/>
        <v/>
      </c>
      <c r="P32" s="28"/>
    </row>
    <row r="33" spans="1:16">
      <c r="A33" s="35">
        <v>29</v>
      </c>
      <c r="B33" s="26"/>
      <c r="C33" s="27"/>
      <c r="D33" s="28"/>
      <c r="E33" s="29"/>
      <c r="F33" s="29"/>
      <c r="G33" s="28"/>
      <c r="H33" s="28"/>
      <c r="I33" s="28"/>
      <c r="J33" s="28"/>
      <c r="K33" s="28"/>
      <c r="L33" s="28"/>
      <c r="M33" s="36">
        <f t="shared" si="1"/>
        <v>0</v>
      </c>
      <c r="N33" s="36">
        <f>SUMIF(التحصيل!$C$7:$C$56,'العقود اليومية'!B33,التحصيل!$E$7:$E$56)</f>
        <v>0</v>
      </c>
      <c r="O33" s="36" t="str">
        <f t="shared" si="2"/>
        <v/>
      </c>
      <c r="P33" s="28"/>
    </row>
    <row r="34" spans="1:16">
      <c r="A34" s="35">
        <v>30</v>
      </c>
      <c r="B34" s="26"/>
      <c r="C34" s="27"/>
      <c r="D34" s="28"/>
      <c r="E34" s="29"/>
      <c r="F34" s="29"/>
      <c r="G34" s="28"/>
      <c r="H34" s="28"/>
      <c r="I34" s="28"/>
      <c r="J34" s="28"/>
      <c r="K34" s="28"/>
      <c r="L34" s="28"/>
      <c r="M34" s="36">
        <f t="shared" si="1"/>
        <v>0</v>
      </c>
      <c r="N34" s="36">
        <f>SUMIF(التحصيل!$C$7:$C$56,'العقود اليومية'!B34,التحصيل!$E$7:$E$56)</f>
        <v>0</v>
      </c>
      <c r="O34" s="36" t="str">
        <f t="shared" si="2"/>
        <v/>
      </c>
      <c r="P34" s="28"/>
    </row>
    <row r="35" spans="1:16">
      <c r="A35" s="35">
        <v>31</v>
      </c>
      <c r="B35" s="26"/>
      <c r="C35" s="27"/>
      <c r="D35" s="28"/>
      <c r="E35" s="29"/>
      <c r="F35" s="29"/>
      <c r="G35" s="28"/>
      <c r="H35" s="28"/>
      <c r="I35" s="28"/>
      <c r="J35" s="28"/>
      <c r="K35" s="28"/>
      <c r="L35" s="28"/>
      <c r="M35" s="36">
        <f t="shared" si="1"/>
        <v>0</v>
      </c>
      <c r="N35" s="36">
        <f>SUMIF(التحصيل!$C$7:$C$56,'العقود اليومية'!B35,التحصيل!$E$7:$E$56)</f>
        <v>0</v>
      </c>
      <c r="O35" s="36" t="str">
        <f t="shared" si="2"/>
        <v/>
      </c>
      <c r="P35" s="28"/>
    </row>
    <row r="36" spans="1:16">
      <c r="A36" s="35">
        <v>32</v>
      </c>
      <c r="B36" s="26"/>
      <c r="C36" s="27"/>
      <c r="D36" s="28"/>
      <c r="E36" s="29"/>
      <c r="F36" s="29"/>
      <c r="G36" s="28"/>
      <c r="H36" s="28"/>
      <c r="I36" s="28"/>
      <c r="J36" s="28"/>
      <c r="K36" s="28"/>
      <c r="L36" s="28"/>
      <c r="M36" s="36">
        <f t="shared" si="1"/>
        <v>0</v>
      </c>
      <c r="N36" s="36">
        <f>SUMIF(التحصيل!$C$7:$C$56,'العقود اليومية'!B36,التحصيل!$E$7:$E$56)</f>
        <v>0</v>
      </c>
      <c r="O36" s="36" t="str">
        <f t="shared" si="2"/>
        <v/>
      </c>
      <c r="P36" s="28"/>
    </row>
    <row r="37" spans="1:16">
      <c r="A37" s="35">
        <v>33</v>
      </c>
      <c r="B37" s="26"/>
      <c r="C37" s="27"/>
      <c r="D37" s="28"/>
      <c r="E37" s="29"/>
      <c r="F37" s="29"/>
      <c r="G37" s="28"/>
      <c r="H37" s="28"/>
      <c r="I37" s="28"/>
      <c r="J37" s="28"/>
      <c r="K37" s="28"/>
      <c r="L37" s="28"/>
      <c r="M37" s="36">
        <f t="shared" si="1"/>
        <v>0</v>
      </c>
      <c r="N37" s="36">
        <f>SUMIF(التحصيل!$C$7:$C$56,'العقود اليومية'!B37,التحصيل!$E$7:$E$56)</f>
        <v>0</v>
      </c>
      <c r="O37" s="36" t="str">
        <f t="shared" si="2"/>
        <v/>
      </c>
      <c r="P37" s="28"/>
    </row>
    <row r="38" spans="1:16">
      <c r="A38" s="35">
        <v>34</v>
      </c>
      <c r="B38" s="26"/>
      <c r="C38" s="27"/>
      <c r="D38" s="28"/>
      <c r="E38" s="29"/>
      <c r="F38" s="29"/>
      <c r="G38" s="28"/>
      <c r="H38" s="28"/>
      <c r="I38" s="28"/>
      <c r="J38" s="28"/>
      <c r="K38" s="28"/>
      <c r="L38" s="28"/>
      <c r="M38" s="36">
        <f t="shared" si="1"/>
        <v>0</v>
      </c>
      <c r="N38" s="36">
        <f>SUMIF(التحصيل!$C$7:$C$56,'العقود اليومية'!B38,التحصيل!$E$7:$E$56)</f>
        <v>0</v>
      </c>
      <c r="O38" s="36" t="str">
        <f t="shared" si="2"/>
        <v/>
      </c>
      <c r="P38" s="28"/>
    </row>
    <row r="39" spans="1:16">
      <c r="A39" s="35">
        <v>35</v>
      </c>
      <c r="B39" s="26"/>
      <c r="C39" s="27"/>
      <c r="D39" s="28"/>
      <c r="E39" s="29"/>
      <c r="F39" s="29"/>
      <c r="G39" s="28"/>
      <c r="H39" s="28"/>
      <c r="I39" s="28"/>
      <c r="J39" s="28"/>
      <c r="K39" s="28"/>
      <c r="L39" s="28"/>
      <c r="M39" s="36">
        <f t="shared" si="1"/>
        <v>0</v>
      </c>
      <c r="N39" s="36">
        <f>SUMIF(التحصيل!$C$7:$C$56,'العقود اليومية'!B39,التحصيل!$E$7:$E$56)</f>
        <v>0</v>
      </c>
      <c r="O39" s="36" t="str">
        <f t="shared" si="2"/>
        <v/>
      </c>
      <c r="P39" s="28"/>
    </row>
    <row r="40" spans="1:16">
      <c r="A40" s="35">
        <v>36</v>
      </c>
      <c r="B40" s="26"/>
      <c r="C40" s="27"/>
      <c r="D40" s="28"/>
      <c r="E40" s="29"/>
      <c r="F40" s="29"/>
      <c r="G40" s="28"/>
      <c r="H40" s="28"/>
      <c r="I40" s="28"/>
      <c r="J40" s="28"/>
      <c r="K40" s="28"/>
      <c r="L40" s="28"/>
      <c r="M40" s="36">
        <f t="shared" si="1"/>
        <v>0</v>
      </c>
      <c r="N40" s="36">
        <f>SUMIF(التحصيل!$C$7:$C$56,'العقود اليومية'!B40,التحصيل!$E$7:$E$56)</f>
        <v>0</v>
      </c>
      <c r="O40" s="36" t="str">
        <f t="shared" si="2"/>
        <v/>
      </c>
      <c r="P40" s="28"/>
    </row>
    <row r="41" spans="1:16">
      <c r="A41" s="35">
        <v>37</v>
      </c>
      <c r="B41" s="26"/>
      <c r="C41" s="27"/>
      <c r="D41" s="28"/>
      <c r="E41" s="29"/>
      <c r="F41" s="29"/>
      <c r="G41" s="28"/>
      <c r="H41" s="28"/>
      <c r="I41" s="28"/>
      <c r="J41" s="28"/>
      <c r="K41" s="28"/>
      <c r="L41" s="28"/>
      <c r="M41" s="36">
        <f t="shared" si="1"/>
        <v>0</v>
      </c>
      <c r="N41" s="36">
        <f>SUMIF(التحصيل!$C$7:$C$56,'العقود اليومية'!B41,التحصيل!$E$7:$E$56)</f>
        <v>0</v>
      </c>
      <c r="O41" s="36" t="str">
        <f t="shared" si="2"/>
        <v/>
      </c>
      <c r="P41" s="28"/>
    </row>
    <row r="42" spans="1:16">
      <c r="A42" s="35">
        <v>38</v>
      </c>
      <c r="B42" s="26"/>
      <c r="C42" s="27"/>
      <c r="D42" s="28"/>
      <c r="E42" s="29"/>
      <c r="F42" s="29"/>
      <c r="G42" s="28"/>
      <c r="H42" s="28"/>
      <c r="I42" s="28"/>
      <c r="J42" s="28"/>
      <c r="K42" s="28"/>
      <c r="L42" s="28"/>
      <c r="M42" s="36">
        <f t="shared" si="1"/>
        <v>0</v>
      </c>
      <c r="N42" s="36">
        <f>SUMIF(التحصيل!$C$7:$C$56,'العقود اليومية'!B42,التحصيل!$E$7:$E$56)</f>
        <v>0</v>
      </c>
      <c r="O42" s="36" t="str">
        <f t="shared" si="2"/>
        <v/>
      </c>
      <c r="P42" s="28"/>
    </row>
    <row r="43" spans="1:16">
      <c r="A43" s="35">
        <v>39</v>
      </c>
      <c r="B43" s="26"/>
      <c r="C43" s="27"/>
      <c r="D43" s="28"/>
      <c r="E43" s="29"/>
      <c r="F43" s="29"/>
      <c r="G43" s="28"/>
      <c r="H43" s="28"/>
      <c r="I43" s="28"/>
      <c r="J43" s="28"/>
      <c r="K43" s="28"/>
      <c r="L43" s="28"/>
      <c r="M43" s="36">
        <f t="shared" si="1"/>
        <v>0</v>
      </c>
      <c r="N43" s="36">
        <f>SUMIF(التحصيل!$C$7:$C$56,'العقود اليومية'!B43,التحصيل!$E$7:$E$56)</f>
        <v>0</v>
      </c>
      <c r="O43" s="36" t="str">
        <f t="shared" si="2"/>
        <v/>
      </c>
      <c r="P43" s="28"/>
    </row>
    <row r="44" spans="1:16">
      <c r="A44" s="35">
        <v>40</v>
      </c>
      <c r="B44" s="26"/>
      <c r="C44" s="27"/>
      <c r="D44" s="28"/>
      <c r="E44" s="29"/>
      <c r="F44" s="29"/>
      <c r="G44" s="28"/>
      <c r="H44" s="28"/>
      <c r="I44" s="28"/>
      <c r="J44" s="28"/>
      <c r="K44" s="28"/>
      <c r="L44" s="28"/>
      <c r="M44" s="36">
        <f t="shared" si="1"/>
        <v>0</v>
      </c>
      <c r="N44" s="36">
        <f>SUMIF(التحصيل!$C$7:$C$56,'العقود اليومية'!B44,التحصيل!$E$7:$E$56)</f>
        <v>0</v>
      </c>
      <c r="O44" s="36" t="str">
        <f t="shared" si="2"/>
        <v/>
      </c>
      <c r="P44" s="28"/>
    </row>
    <row r="45" spans="1:16">
      <c r="A45" s="35">
        <v>41</v>
      </c>
      <c r="B45" s="26"/>
      <c r="C45" s="27"/>
      <c r="D45" s="28"/>
      <c r="E45" s="29"/>
      <c r="F45" s="29"/>
      <c r="G45" s="28"/>
      <c r="H45" s="28"/>
      <c r="I45" s="28"/>
      <c r="J45" s="28"/>
      <c r="K45" s="28"/>
      <c r="L45" s="28"/>
      <c r="M45" s="36">
        <f t="shared" si="1"/>
        <v>0</v>
      </c>
      <c r="N45" s="36">
        <f>SUMIF(التحصيل!$C$7:$C$56,'العقود اليومية'!B45,التحصيل!$E$7:$E$56)</f>
        <v>0</v>
      </c>
      <c r="O45" s="36" t="str">
        <f t="shared" si="2"/>
        <v/>
      </c>
      <c r="P45" s="28"/>
    </row>
    <row r="46" spans="1:16">
      <c r="A46" s="35">
        <v>42</v>
      </c>
      <c r="B46" s="26"/>
      <c r="C46" s="27"/>
      <c r="D46" s="28"/>
      <c r="E46" s="29"/>
      <c r="F46" s="29"/>
      <c r="G46" s="28"/>
      <c r="H46" s="28"/>
      <c r="I46" s="28"/>
      <c r="J46" s="28"/>
      <c r="K46" s="28"/>
      <c r="L46" s="28"/>
      <c r="M46" s="36">
        <f t="shared" si="1"/>
        <v>0</v>
      </c>
      <c r="N46" s="36">
        <f>SUMIF(التحصيل!$C$7:$C$56,'العقود اليومية'!B46,التحصيل!$E$7:$E$56)</f>
        <v>0</v>
      </c>
      <c r="O46" s="36" t="str">
        <f t="shared" si="2"/>
        <v/>
      </c>
      <c r="P46" s="28"/>
    </row>
    <row r="47" spans="1:16">
      <c r="A47" s="35">
        <v>43</v>
      </c>
      <c r="B47" s="26"/>
      <c r="C47" s="27"/>
      <c r="D47" s="28"/>
      <c r="E47" s="29"/>
      <c r="F47" s="29"/>
      <c r="G47" s="28"/>
      <c r="H47" s="28"/>
      <c r="I47" s="28"/>
      <c r="J47" s="28"/>
      <c r="K47" s="28"/>
      <c r="L47" s="28"/>
      <c r="M47" s="36">
        <f t="shared" si="1"/>
        <v>0</v>
      </c>
      <c r="N47" s="36">
        <f>SUMIF(التحصيل!$C$7:$C$56,'العقود اليومية'!B47,التحصيل!$E$7:$E$56)</f>
        <v>0</v>
      </c>
      <c r="O47" s="36" t="str">
        <f t="shared" si="2"/>
        <v/>
      </c>
      <c r="P47" s="28"/>
    </row>
    <row r="48" spans="1:16">
      <c r="A48" s="35">
        <v>44</v>
      </c>
      <c r="B48" s="26"/>
      <c r="C48" s="27"/>
      <c r="D48" s="28"/>
      <c r="E48" s="29"/>
      <c r="F48" s="29"/>
      <c r="G48" s="28"/>
      <c r="H48" s="28"/>
      <c r="I48" s="28"/>
      <c r="J48" s="28"/>
      <c r="K48" s="28"/>
      <c r="L48" s="28"/>
      <c r="M48" s="36">
        <f t="shared" si="1"/>
        <v>0</v>
      </c>
      <c r="N48" s="36">
        <f>SUMIF(التحصيل!$C$7:$C$56,'العقود اليومية'!B48,التحصيل!$E$7:$E$56)</f>
        <v>0</v>
      </c>
      <c r="O48" s="36" t="str">
        <f t="shared" si="2"/>
        <v/>
      </c>
      <c r="P48" s="28"/>
    </row>
    <row r="49" spans="1:16">
      <c r="A49" s="35">
        <v>45</v>
      </c>
      <c r="B49" s="26"/>
      <c r="C49" s="27"/>
      <c r="D49" s="28"/>
      <c r="E49" s="29"/>
      <c r="F49" s="29"/>
      <c r="G49" s="28"/>
      <c r="H49" s="28"/>
      <c r="I49" s="28"/>
      <c r="J49" s="28"/>
      <c r="K49" s="28"/>
      <c r="L49" s="28"/>
      <c r="M49" s="36">
        <f t="shared" si="1"/>
        <v>0</v>
      </c>
      <c r="N49" s="36">
        <f>SUMIF(التحصيل!$C$7:$C$56,'العقود اليومية'!B49,التحصيل!$E$7:$E$56)</f>
        <v>0</v>
      </c>
      <c r="O49" s="36" t="str">
        <f t="shared" si="2"/>
        <v/>
      </c>
      <c r="P49" s="28"/>
    </row>
    <row r="50" spans="1:16">
      <c r="A50" s="35">
        <v>46</v>
      </c>
      <c r="B50" s="26"/>
      <c r="C50" s="27"/>
      <c r="D50" s="28"/>
      <c r="E50" s="29"/>
      <c r="F50" s="29"/>
      <c r="G50" s="28"/>
      <c r="H50" s="28"/>
      <c r="I50" s="28"/>
      <c r="J50" s="28"/>
      <c r="K50" s="28"/>
      <c r="L50" s="28"/>
      <c r="M50" s="36">
        <f t="shared" si="1"/>
        <v>0</v>
      </c>
      <c r="N50" s="36">
        <f>SUMIF(التحصيل!$C$7:$C$56,'العقود اليومية'!B50,التحصيل!$E$7:$E$56)</f>
        <v>0</v>
      </c>
      <c r="O50" s="36" t="str">
        <f t="shared" si="2"/>
        <v/>
      </c>
      <c r="P50" s="28"/>
    </row>
    <row r="51" spans="1:16">
      <c r="A51" s="35">
        <v>47</v>
      </c>
      <c r="B51" s="26"/>
      <c r="C51" s="27"/>
      <c r="D51" s="28"/>
      <c r="E51" s="29"/>
      <c r="F51" s="29"/>
      <c r="G51" s="28"/>
      <c r="H51" s="28"/>
      <c r="I51" s="28"/>
      <c r="J51" s="28"/>
      <c r="K51" s="28"/>
      <c r="L51" s="28"/>
      <c r="M51" s="36">
        <f t="shared" si="1"/>
        <v>0</v>
      </c>
      <c r="N51" s="36">
        <f>SUMIF(التحصيل!$C$7:$C$56,'العقود اليومية'!B51,التحصيل!$E$7:$E$56)</f>
        <v>0</v>
      </c>
      <c r="O51" s="36" t="str">
        <f t="shared" si="2"/>
        <v/>
      </c>
      <c r="P51" s="28"/>
    </row>
    <row r="52" spans="1:16">
      <c r="A52" s="35">
        <v>48</v>
      </c>
      <c r="B52" s="26"/>
      <c r="C52" s="27"/>
      <c r="D52" s="28"/>
      <c r="E52" s="29"/>
      <c r="F52" s="29"/>
      <c r="G52" s="28"/>
      <c r="H52" s="28"/>
      <c r="I52" s="28"/>
      <c r="J52" s="28"/>
      <c r="K52" s="28"/>
      <c r="L52" s="28"/>
      <c r="M52" s="36">
        <f t="shared" si="1"/>
        <v>0</v>
      </c>
      <c r="N52" s="36">
        <f>SUMIF(التحصيل!$C$7:$C$56,'العقود اليومية'!B52,التحصيل!$E$7:$E$56)</f>
        <v>0</v>
      </c>
      <c r="O52" s="36" t="str">
        <f t="shared" si="2"/>
        <v/>
      </c>
      <c r="P52" s="28"/>
    </row>
    <row r="53" spans="1:16">
      <c r="A53" s="35">
        <v>49</v>
      </c>
      <c r="B53" s="26"/>
      <c r="C53" s="27"/>
      <c r="D53" s="28"/>
      <c r="E53" s="29"/>
      <c r="F53" s="29"/>
      <c r="G53" s="28"/>
      <c r="H53" s="28"/>
      <c r="I53" s="28"/>
      <c r="J53" s="28"/>
      <c r="K53" s="28"/>
      <c r="L53" s="28"/>
      <c r="M53" s="36">
        <f t="shared" si="1"/>
        <v>0</v>
      </c>
      <c r="N53" s="36">
        <f>SUMIF(التحصيل!$C$7:$C$56,'العقود اليومية'!B53,التحصيل!$E$7:$E$56)</f>
        <v>0</v>
      </c>
      <c r="O53" s="36" t="str">
        <f t="shared" si="2"/>
        <v/>
      </c>
      <c r="P53" s="28"/>
    </row>
    <row r="54" spans="1:16">
      <c r="A54" s="35">
        <v>50</v>
      </c>
      <c r="B54" s="26"/>
      <c r="C54" s="27"/>
      <c r="D54" s="28"/>
      <c r="E54" s="29"/>
      <c r="F54" s="29"/>
      <c r="G54" s="28"/>
      <c r="H54" s="28"/>
      <c r="I54" s="28"/>
      <c r="J54" s="28"/>
      <c r="K54" s="28"/>
      <c r="L54" s="28"/>
      <c r="M54" s="36">
        <f t="shared" si="1"/>
        <v>0</v>
      </c>
      <c r="N54" s="36">
        <f>SUMIF(التحصيل!$C$7:$C$56,'العقود اليومية'!B54,التحصيل!$E$7:$E$56)</f>
        <v>0</v>
      </c>
      <c r="O54" s="36" t="str">
        <f t="shared" si="2"/>
        <v/>
      </c>
      <c r="P54" s="28"/>
    </row>
    <row r="65" spans="3:3">
      <c r="C65" s="24" t="s">
        <v>10</v>
      </c>
    </row>
  </sheetData>
  <sheetProtection sheet="1" objects="1" scenarios="1"/>
  <conditionalFormatting sqref="L5:N54">
    <cfRule type="expression" dxfId="7" priority="6">
      <formula>L5=0</formula>
    </cfRule>
  </conditionalFormatting>
  <conditionalFormatting sqref="A5 A7 A9 A11 A13 A15 A17 A19 A21 A23 A25 A27 A29 A31 A33 A35 A37 A39 A41 A43 A45 A47 A49 A51 A53">
    <cfRule type="expression" dxfId="6" priority="5">
      <formula>B5=0</formula>
    </cfRule>
  </conditionalFormatting>
  <conditionalFormatting sqref="A6 A8 A10 A12 A14 A16 A18 A20 A22 A24 A26 A28 A30 A32 A34 A36 A38 A40 A42 A44 A46 A48 A50 A52 A54">
    <cfRule type="expression" dxfId="5" priority="4">
      <formula>B6=0</formula>
    </cfRule>
  </conditionalFormatting>
  <conditionalFormatting sqref="A5:P5 M12 A7:P7 A9:P9 A11:P11 A13:P13 A15:P15 A17:P17 A19:P19 A21:P21 A23:P23 A25:P25 A27:P27 A29:P29 A31:P31 A33:P33 A35:P35 A37:P37 A39:P39 A41:P41 A43:P43 A45:P45 A47:P47 A49:P49 A51:P51 A53:P53">
    <cfRule type="expression" dxfId="4" priority="3">
      <formula>$B5&gt;0</formula>
    </cfRule>
  </conditionalFormatting>
  <conditionalFormatting sqref="A6:P6 A8:P8 A10:P10 A12:P12 A14:P14 A16:P16 A18:P18 A20:P20 A22:P22 A24:P24 A26:P26 A28:P28 A30:P30 A32:P32 A34:P34 A36:P36 A38:P38 A40:P40 A42:P42 A44:P44 A46:P46 A48:P48 A50:P50 A52:P52 A54:P54">
    <cfRule type="expression" dxfId="3" priority="2">
      <formula>$B6&gt;0</formula>
    </cfRule>
  </conditionalFormatting>
  <dataValidations count="3">
    <dataValidation type="list" allowBlank="1" showInputMessage="1" showErrorMessage="1" sqref="P5:P54">
      <formula1>"نفذت,ملغي,مزودة,مؤجلة"</formula1>
    </dataValidation>
    <dataValidation type="custom" allowBlank="1" showInputMessage="1" showErrorMessage="1" errorTitle="عقد مكرر" error="رقم هذا العقد مدخل مسبقا" sqref="B5:B54">
      <formula1>COUNTIF($B$5:$B$54,B5)=1</formula1>
    </dataValidation>
    <dataValidation type="custom" allowBlank="1" showInputMessage="1" showErrorMessage="1" errorTitle="رقم الجوال غير صحيح" error="يجب ان يكون رقم الجوال من 10 أرقام" sqref="E5:F54">
      <formula1>LEN(E5)=10</formula1>
    </dataValidation>
  </dataValidations>
  <pageMargins left="0.16" right="0.19" top="0.74803149606299213" bottom="0.74803149606299213" header="0.31496062992125984" footer="0.31496062992125984"/>
  <pageSetup paperSize="9" orientation="landscape" horizontalDpi="200" verticalDpi="200" r:id="rId1"/>
  <ignoredErrors>
    <ignoredError sqref="E5:E18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2:E56"/>
  <sheetViews>
    <sheetView rightToLeft="1" workbookViewId="0">
      <pane ySplit="6" topLeftCell="A7" activePane="bottomLeft" state="frozen"/>
      <selection pane="bottomLeft" activeCell="C17" sqref="C17"/>
    </sheetView>
  </sheetViews>
  <sheetFormatPr defaultRowHeight="15"/>
  <cols>
    <col min="1" max="1" width="9" style="15"/>
    <col min="2" max="2" width="5.125" style="23" customWidth="1"/>
    <col min="3" max="3" width="9" style="15"/>
    <col min="4" max="4" width="12.625" style="15" customWidth="1"/>
    <col min="5" max="5" width="8.375" style="15" customWidth="1"/>
    <col min="6" max="16384" width="9" style="15"/>
  </cols>
  <sheetData>
    <row r="2" spans="2:5" ht="14.25" customHeight="1">
      <c r="B2" s="19"/>
      <c r="D2" s="16"/>
      <c r="E2" s="16"/>
    </row>
    <row r="3" spans="2:5" ht="14.25" customHeight="1">
      <c r="B3" s="20"/>
      <c r="C3" s="16"/>
      <c r="D3" s="16"/>
      <c r="E3" s="16"/>
    </row>
    <row r="4" spans="2:5" ht="30.75">
      <c r="B4" s="42" t="s">
        <v>65</v>
      </c>
      <c r="C4" s="42"/>
      <c r="D4" s="42"/>
      <c r="E4" s="42"/>
    </row>
    <row r="5" spans="2:5" ht="10.5" customHeight="1">
      <c r="B5" s="20"/>
      <c r="C5" s="16"/>
      <c r="D5" s="16"/>
      <c r="E5" s="16"/>
    </row>
    <row r="6" spans="2:5" s="19" customFormat="1" ht="21.75" customHeight="1">
      <c r="B6" s="21" t="s">
        <v>0</v>
      </c>
      <c r="C6" s="21" t="s">
        <v>1</v>
      </c>
      <c r="D6" s="21" t="s">
        <v>2</v>
      </c>
      <c r="E6" s="21" t="s">
        <v>6</v>
      </c>
    </row>
    <row r="7" spans="2:5" ht="18">
      <c r="B7" s="22">
        <v>1</v>
      </c>
      <c r="C7" s="17">
        <v>111</v>
      </c>
      <c r="D7" s="18">
        <v>41792</v>
      </c>
      <c r="E7" s="17">
        <v>6000</v>
      </c>
    </row>
    <row r="8" spans="2:5" ht="18">
      <c r="B8" s="22">
        <v>2</v>
      </c>
      <c r="C8" s="17">
        <v>102</v>
      </c>
      <c r="D8" s="18"/>
      <c r="E8" s="17">
        <v>2000</v>
      </c>
    </row>
    <row r="9" spans="2:5" ht="18">
      <c r="B9" s="22">
        <v>3</v>
      </c>
      <c r="C9" s="17">
        <v>103</v>
      </c>
      <c r="D9" s="18"/>
      <c r="E9" s="17">
        <v>3000</v>
      </c>
    </row>
    <row r="10" spans="2:5" ht="18">
      <c r="B10" s="22">
        <v>4</v>
      </c>
      <c r="C10" s="17">
        <v>104</v>
      </c>
      <c r="D10" s="18"/>
      <c r="E10" s="17">
        <v>5000</v>
      </c>
    </row>
    <row r="11" spans="2:5" ht="18">
      <c r="B11" s="22">
        <v>5</v>
      </c>
      <c r="C11" s="17">
        <v>102</v>
      </c>
      <c r="D11" s="18"/>
      <c r="E11" s="17">
        <v>2000</v>
      </c>
    </row>
    <row r="12" spans="2:5" ht="18">
      <c r="B12" s="22">
        <v>6</v>
      </c>
      <c r="C12" s="17"/>
      <c r="D12" s="18"/>
      <c r="E12" s="17"/>
    </row>
    <row r="13" spans="2:5" ht="18">
      <c r="B13" s="22">
        <v>7</v>
      </c>
      <c r="C13" s="17"/>
      <c r="D13" s="18"/>
      <c r="E13" s="17"/>
    </row>
    <row r="14" spans="2:5" ht="18">
      <c r="B14" s="22">
        <v>8</v>
      </c>
      <c r="C14" s="17"/>
      <c r="D14" s="18"/>
      <c r="E14" s="17"/>
    </row>
    <row r="15" spans="2:5" ht="18">
      <c r="B15" s="22">
        <v>9</v>
      </c>
      <c r="C15" s="17"/>
      <c r="D15" s="18"/>
      <c r="E15" s="17"/>
    </row>
    <row r="16" spans="2:5" ht="18">
      <c r="B16" s="22">
        <v>10</v>
      </c>
      <c r="C16" s="17"/>
      <c r="D16" s="18"/>
      <c r="E16" s="17"/>
    </row>
    <row r="17" spans="2:5" ht="18">
      <c r="B17" s="22">
        <v>11</v>
      </c>
      <c r="C17" s="17"/>
      <c r="D17" s="18"/>
      <c r="E17" s="17"/>
    </row>
    <row r="18" spans="2:5" ht="18">
      <c r="B18" s="22">
        <v>12</v>
      </c>
      <c r="C18" s="17"/>
      <c r="D18" s="18"/>
      <c r="E18" s="17"/>
    </row>
    <row r="19" spans="2:5" ht="18">
      <c r="B19" s="22">
        <v>13</v>
      </c>
      <c r="C19" s="17"/>
      <c r="D19" s="18"/>
      <c r="E19" s="17"/>
    </row>
    <row r="20" spans="2:5" ht="18">
      <c r="B20" s="22">
        <v>14</v>
      </c>
      <c r="C20" s="17"/>
      <c r="D20" s="18"/>
      <c r="E20" s="17"/>
    </row>
    <row r="21" spans="2:5" ht="18">
      <c r="B21" s="22">
        <v>15</v>
      </c>
      <c r="C21" s="17"/>
      <c r="D21" s="18"/>
      <c r="E21" s="17"/>
    </row>
    <row r="22" spans="2:5" ht="18">
      <c r="B22" s="22">
        <v>16</v>
      </c>
      <c r="C22" s="17"/>
      <c r="D22" s="18"/>
      <c r="E22" s="17"/>
    </row>
    <row r="23" spans="2:5" ht="18">
      <c r="B23" s="22">
        <v>17</v>
      </c>
      <c r="C23" s="17"/>
      <c r="D23" s="18"/>
      <c r="E23" s="17"/>
    </row>
    <row r="24" spans="2:5" ht="18">
      <c r="B24" s="22">
        <v>18</v>
      </c>
      <c r="C24" s="17"/>
      <c r="D24" s="18"/>
      <c r="E24" s="17"/>
    </row>
    <row r="25" spans="2:5" ht="18">
      <c r="B25" s="22">
        <v>19</v>
      </c>
      <c r="C25" s="17"/>
      <c r="D25" s="18"/>
      <c r="E25" s="17"/>
    </row>
    <row r="26" spans="2:5" ht="18">
      <c r="B26" s="22">
        <v>20</v>
      </c>
      <c r="C26" s="17"/>
      <c r="D26" s="18"/>
      <c r="E26" s="17"/>
    </row>
    <row r="27" spans="2:5" ht="18">
      <c r="B27" s="22">
        <v>21</v>
      </c>
      <c r="C27" s="17"/>
      <c r="D27" s="18"/>
      <c r="E27" s="17"/>
    </row>
    <row r="28" spans="2:5" ht="18">
      <c r="B28" s="22">
        <v>22</v>
      </c>
      <c r="C28" s="17"/>
      <c r="D28" s="18"/>
      <c r="E28" s="17"/>
    </row>
    <row r="29" spans="2:5" ht="18">
      <c r="B29" s="22">
        <v>23</v>
      </c>
      <c r="C29" s="17"/>
      <c r="D29" s="18"/>
      <c r="E29" s="17"/>
    </row>
    <row r="30" spans="2:5" ht="18">
      <c r="B30" s="22">
        <v>24</v>
      </c>
      <c r="C30" s="17"/>
      <c r="D30" s="18"/>
      <c r="E30" s="17"/>
    </row>
    <row r="31" spans="2:5" ht="18">
      <c r="B31" s="22">
        <v>25</v>
      </c>
      <c r="C31" s="17"/>
      <c r="D31" s="18"/>
      <c r="E31" s="17"/>
    </row>
    <row r="32" spans="2:5" ht="18">
      <c r="B32" s="22">
        <v>26</v>
      </c>
      <c r="C32" s="17"/>
      <c r="D32" s="18"/>
      <c r="E32" s="17"/>
    </row>
    <row r="33" spans="2:5" ht="18">
      <c r="B33" s="22">
        <v>27</v>
      </c>
      <c r="C33" s="17"/>
      <c r="D33" s="18"/>
      <c r="E33" s="17"/>
    </row>
    <row r="34" spans="2:5" ht="18">
      <c r="B34" s="22">
        <v>28</v>
      </c>
      <c r="C34" s="17"/>
      <c r="D34" s="18"/>
      <c r="E34" s="17"/>
    </row>
    <row r="35" spans="2:5" ht="18">
      <c r="B35" s="22">
        <v>29</v>
      </c>
      <c r="C35" s="17"/>
      <c r="D35" s="18"/>
      <c r="E35" s="17"/>
    </row>
    <row r="36" spans="2:5" ht="18">
      <c r="B36" s="22">
        <v>30</v>
      </c>
      <c r="C36" s="17"/>
      <c r="D36" s="18"/>
      <c r="E36" s="17"/>
    </row>
    <row r="37" spans="2:5" ht="18">
      <c r="B37" s="22">
        <v>31</v>
      </c>
      <c r="C37" s="17"/>
      <c r="D37" s="18"/>
      <c r="E37" s="17"/>
    </row>
    <row r="38" spans="2:5" ht="18">
      <c r="B38" s="22">
        <v>32</v>
      </c>
      <c r="C38" s="17"/>
      <c r="D38" s="18"/>
      <c r="E38" s="17"/>
    </row>
    <row r="39" spans="2:5" ht="18">
      <c r="B39" s="22">
        <v>33</v>
      </c>
      <c r="C39" s="17"/>
      <c r="D39" s="18"/>
      <c r="E39" s="17"/>
    </row>
    <row r="40" spans="2:5" ht="18">
      <c r="B40" s="22">
        <v>34</v>
      </c>
      <c r="C40" s="17"/>
      <c r="D40" s="18"/>
      <c r="E40" s="17"/>
    </row>
    <row r="41" spans="2:5" ht="18">
      <c r="B41" s="22">
        <v>35</v>
      </c>
      <c r="C41" s="17"/>
      <c r="D41" s="18"/>
      <c r="E41" s="17"/>
    </row>
    <row r="42" spans="2:5" ht="18">
      <c r="B42" s="22">
        <v>36</v>
      </c>
      <c r="C42" s="17"/>
      <c r="D42" s="18"/>
      <c r="E42" s="17"/>
    </row>
    <row r="43" spans="2:5" ht="18">
      <c r="B43" s="22">
        <v>37</v>
      </c>
      <c r="C43" s="17"/>
      <c r="D43" s="18"/>
      <c r="E43" s="17"/>
    </row>
    <row r="44" spans="2:5" ht="18">
      <c r="B44" s="22">
        <v>38</v>
      </c>
      <c r="C44" s="17"/>
      <c r="D44" s="18"/>
      <c r="E44" s="17"/>
    </row>
    <row r="45" spans="2:5" ht="18">
      <c r="B45" s="22">
        <v>39</v>
      </c>
      <c r="C45" s="17"/>
      <c r="D45" s="18"/>
      <c r="E45" s="17"/>
    </row>
    <row r="46" spans="2:5" ht="18">
      <c r="B46" s="22">
        <v>40</v>
      </c>
      <c r="C46" s="17"/>
      <c r="D46" s="18"/>
      <c r="E46" s="17"/>
    </row>
    <row r="47" spans="2:5" ht="18">
      <c r="B47" s="22">
        <v>41</v>
      </c>
      <c r="C47" s="17"/>
      <c r="D47" s="18"/>
      <c r="E47" s="17"/>
    </row>
    <row r="48" spans="2:5" ht="18">
      <c r="B48" s="22">
        <v>42</v>
      </c>
      <c r="C48" s="17"/>
      <c r="D48" s="18"/>
      <c r="E48" s="17"/>
    </row>
    <row r="49" spans="2:5" ht="18">
      <c r="B49" s="22">
        <v>43</v>
      </c>
      <c r="C49" s="17"/>
      <c r="D49" s="18"/>
      <c r="E49" s="17"/>
    </row>
    <row r="50" spans="2:5" ht="18">
      <c r="B50" s="22">
        <v>44</v>
      </c>
      <c r="C50" s="17"/>
      <c r="D50" s="18"/>
      <c r="E50" s="17"/>
    </row>
    <row r="51" spans="2:5" ht="18">
      <c r="B51" s="22">
        <v>45</v>
      </c>
      <c r="C51" s="17"/>
      <c r="D51" s="18"/>
      <c r="E51" s="17"/>
    </row>
    <row r="52" spans="2:5" ht="18">
      <c r="B52" s="22">
        <v>46</v>
      </c>
      <c r="C52" s="17"/>
      <c r="D52" s="18"/>
      <c r="E52" s="17"/>
    </row>
    <row r="53" spans="2:5" ht="18">
      <c r="B53" s="22">
        <v>47</v>
      </c>
      <c r="C53" s="17"/>
      <c r="D53" s="18"/>
      <c r="E53" s="17"/>
    </row>
    <row r="54" spans="2:5" ht="18">
      <c r="B54" s="22">
        <v>48</v>
      </c>
      <c r="C54" s="17"/>
      <c r="D54" s="18"/>
      <c r="E54" s="17"/>
    </row>
    <row r="55" spans="2:5" ht="18">
      <c r="B55" s="22">
        <v>49</v>
      </c>
      <c r="C55" s="17"/>
      <c r="D55" s="18"/>
      <c r="E55" s="17"/>
    </row>
    <row r="56" spans="2:5" ht="18">
      <c r="B56" s="22">
        <v>50</v>
      </c>
      <c r="C56" s="17"/>
      <c r="D56" s="18"/>
      <c r="E56" s="17"/>
    </row>
  </sheetData>
  <sheetProtection sheet="1" objects="1" scenarios="1"/>
  <dataConsolidate/>
  <mergeCells count="1">
    <mergeCell ref="B4:E4"/>
  </mergeCells>
  <conditionalFormatting sqref="B7 B9 B11 B13 B15 B17 B19 B21 B23 B25 B27 B29 B31 B33 B35 B37 B39 B41 B43 B45 B47 B49 B51 B53 B55">
    <cfRule type="expression" dxfId="2" priority="3">
      <formula>$C7=0</formula>
    </cfRule>
  </conditionalFormatting>
  <conditionalFormatting sqref="B8 B10:B12 B14 B16:B18 B20 B22:B24 B26 B28:B30 B32 B34:B36 B38 B40:B42 B44 B46:B48 B50 B52:B54 B56">
    <cfRule type="expression" dxfId="1" priority="2">
      <formula>$C8=0</formula>
    </cfRule>
  </conditionalFormatting>
  <conditionalFormatting sqref="B7:E7 B9:E9 B11:E11 B13:E13 B15:E15 B17:E17 B19:E19 B21:E21 B23:E23 B25:E25 B27:E27 B29:E29 B31:E31 B33:E33 B35:E35 B37:E37 B39:E39 B41:E41 B43:E43 B45:E45 B47:E47 B49:E49 B51:E51 B53:E53 B55:E55">
    <cfRule type="expression" dxfId="0" priority="1">
      <formula>$C7&gt;0</formula>
    </cfRule>
  </conditionalFormatting>
  <dataValidations count="1">
    <dataValidation type="list" showDropDown="1" showInputMessage="1" showErrorMessage="1" errorTitle="العقد غير موجود" error="رقم هذا العقد غير موجود" sqref="C7:C56">
      <formula1>table1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</vt:i4>
      </vt:variant>
    </vt:vector>
  </HeadingPairs>
  <TitlesOfParts>
    <vt:vector size="6" baseType="lpstr">
      <vt:lpstr>القائمة</vt:lpstr>
      <vt:lpstr>بحث</vt:lpstr>
      <vt:lpstr>مواعيد غدا</vt:lpstr>
      <vt:lpstr>العقود اليومية</vt:lpstr>
      <vt:lpstr>التحصيل</vt:lpstr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2014-06-05T16:37:09Z</dcterms:modified>
</cp:coreProperties>
</file>