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 activeTab="1"/>
  </bookViews>
  <sheets>
    <sheet name="1" sheetId="1" r:id="rId1"/>
    <sheet name="2" sheetId="2" r:id="rId2"/>
  </sheets>
  <definedNames>
    <definedName name="kIND">'1'!$A$2:$A$13</definedName>
  </definedNames>
  <calcPr calcId="124519"/>
</workbook>
</file>

<file path=xl/calcChain.xml><?xml version="1.0" encoding="utf-8"?>
<calcChain xmlns="http://schemas.openxmlformats.org/spreadsheetml/2006/main">
  <c r="H5" i="2"/>
  <c r="H6"/>
  <c r="H7"/>
  <c r="H8"/>
  <c r="H9"/>
  <c r="H10"/>
  <c r="H11"/>
  <c r="H12"/>
  <c r="H13"/>
  <c r="H14"/>
  <c r="G5"/>
  <c r="G6"/>
  <c r="G7"/>
  <c r="G8"/>
  <c r="G9"/>
  <c r="G10"/>
  <c r="G11"/>
  <c r="G12"/>
  <c r="G13"/>
  <c r="G14"/>
  <c r="F5"/>
  <c r="F6"/>
  <c r="F7"/>
  <c r="F8"/>
  <c r="F9"/>
  <c r="F10"/>
  <c r="F11"/>
  <c r="F12"/>
  <c r="F13"/>
  <c r="F14"/>
  <c r="E5"/>
  <c r="E6"/>
  <c r="E7"/>
  <c r="E8"/>
  <c r="E9"/>
  <c r="E10"/>
  <c r="E11"/>
  <c r="E12"/>
  <c r="E13"/>
  <c r="E14"/>
  <c r="D5"/>
  <c r="D6"/>
  <c r="D7"/>
  <c r="D8"/>
  <c r="D9"/>
  <c r="D10"/>
  <c r="D11"/>
  <c r="D12"/>
  <c r="D13"/>
  <c r="D14"/>
  <c r="C5"/>
  <c r="C6"/>
  <c r="C7"/>
  <c r="C8"/>
  <c r="C9"/>
  <c r="C10"/>
  <c r="C11"/>
  <c r="C12"/>
  <c r="C13"/>
  <c r="C14"/>
  <c r="B4"/>
  <c r="H4" s="1"/>
  <c r="B5"/>
  <c r="B6"/>
  <c r="B7"/>
  <c r="B8"/>
  <c r="B9"/>
  <c r="B10"/>
  <c r="B11"/>
  <c r="B12"/>
  <c r="B13"/>
  <c r="B14"/>
  <c r="B3"/>
  <c r="H3" s="1"/>
  <c r="C4" l="1"/>
  <c r="D4"/>
  <c r="E4"/>
  <c r="F4"/>
  <c r="G4"/>
  <c r="C3"/>
  <c r="D3"/>
  <c r="E3"/>
  <c r="F3"/>
  <c r="G3"/>
</calcChain>
</file>

<file path=xl/sharedStrings.xml><?xml version="1.0" encoding="utf-8"?>
<sst xmlns="http://schemas.openxmlformats.org/spreadsheetml/2006/main" count="37" uniqueCount="13">
  <si>
    <t>اسم الصنف</t>
  </si>
  <si>
    <t>الاسم الثلاثي للصنف</t>
  </si>
  <si>
    <t>اسم الوصف</t>
  </si>
  <si>
    <t>الرصيد الحالي</t>
  </si>
  <si>
    <t>DOVINA BEIGE</t>
  </si>
  <si>
    <t>AC1</t>
  </si>
  <si>
    <t>AC2</t>
  </si>
  <si>
    <t>AC3</t>
  </si>
  <si>
    <t>الأسم الثلاثي للصنف</t>
  </si>
  <si>
    <t>gread B</t>
  </si>
  <si>
    <t>gread A</t>
  </si>
  <si>
    <t>gread C</t>
  </si>
  <si>
    <t>DOVINA WHITE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</si>
</sst>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rightToLeft="1" workbookViewId="0">
      <selection activeCell="A2" sqref="A2:A13"/>
    </sheetView>
  </sheetViews>
  <sheetFormatPr defaultRowHeight="14.25"/>
  <cols>
    <col min="1" max="1" width="11.625" style="4" customWidth="1"/>
    <col min="2" max="2" width="14.125" style="4" bestFit="1" customWidth="1"/>
    <col min="3" max="3" width="9" style="4"/>
    <col min="4" max="4" width="13.5" style="4" customWidth="1"/>
    <col min="5" max="16384" width="9" style="4"/>
  </cols>
  <sheetData>
    <row r="1" spans="1:4" ht="27" customHeight="1">
      <c r="A1" s="1" t="s">
        <v>0</v>
      </c>
      <c r="B1" s="2" t="s">
        <v>1</v>
      </c>
      <c r="C1" s="2" t="s">
        <v>2</v>
      </c>
      <c r="D1" s="3" t="s">
        <v>3</v>
      </c>
    </row>
    <row r="2" spans="1:4" ht="24.75" customHeight="1">
      <c r="A2" s="5">
        <v>312001</v>
      </c>
      <c r="B2" s="6" t="s">
        <v>4</v>
      </c>
      <c r="C2" s="6" t="s">
        <v>5</v>
      </c>
      <c r="D2" s="7">
        <v>10</v>
      </c>
    </row>
    <row r="3" spans="1:4" ht="24.75" customHeight="1">
      <c r="A3" s="5">
        <v>312001</v>
      </c>
      <c r="B3" s="6" t="s">
        <v>4</v>
      </c>
      <c r="C3" s="6" t="s">
        <v>6</v>
      </c>
      <c r="D3" s="7">
        <v>20</v>
      </c>
    </row>
    <row r="4" spans="1:4" ht="24.75" customHeight="1">
      <c r="A4" s="5">
        <v>312001</v>
      </c>
      <c r="B4" s="6" t="s">
        <v>4</v>
      </c>
      <c r="C4" s="6" t="s">
        <v>7</v>
      </c>
      <c r="D4" s="7">
        <v>25</v>
      </c>
    </row>
    <row r="5" spans="1:4" ht="24.75" customHeight="1">
      <c r="A5" s="5">
        <v>312001</v>
      </c>
      <c r="B5" s="6" t="s">
        <v>4</v>
      </c>
      <c r="C5" s="6" t="s">
        <v>10</v>
      </c>
      <c r="D5" s="7">
        <v>20</v>
      </c>
    </row>
    <row r="6" spans="1:4" ht="24.75" customHeight="1">
      <c r="A6" s="5">
        <v>312001</v>
      </c>
      <c r="B6" s="6" t="s">
        <v>4</v>
      </c>
      <c r="C6" s="6" t="s">
        <v>11</v>
      </c>
      <c r="D6" s="7">
        <v>30</v>
      </c>
    </row>
    <row r="7" spans="1:4" ht="24.75" customHeight="1">
      <c r="A7" s="5">
        <v>312001</v>
      </c>
      <c r="B7" s="6" t="s">
        <v>4</v>
      </c>
      <c r="C7" s="6" t="s">
        <v>9</v>
      </c>
      <c r="D7" s="7">
        <v>60</v>
      </c>
    </row>
    <row r="8" spans="1:4" ht="24.75" customHeight="1">
      <c r="A8" s="5">
        <v>220212</v>
      </c>
      <c r="B8" s="6" t="s">
        <v>12</v>
      </c>
      <c r="C8" s="6" t="s">
        <v>6</v>
      </c>
      <c r="D8" s="7">
        <v>5</v>
      </c>
    </row>
    <row r="9" spans="1:4" ht="24.75" customHeight="1">
      <c r="A9" s="5">
        <v>220212</v>
      </c>
      <c r="B9" s="6" t="s">
        <v>12</v>
      </c>
      <c r="C9" s="6" t="s">
        <v>7</v>
      </c>
      <c r="D9" s="7">
        <v>4</v>
      </c>
    </row>
    <row r="10" spans="1:4" ht="24.75" customHeight="1">
      <c r="A10" s="5">
        <v>220212</v>
      </c>
      <c r="B10" s="6" t="s">
        <v>12</v>
      </c>
      <c r="C10" s="6" t="s">
        <v>5</v>
      </c>
      <c r="D10" s="7">
        <v>7</v>
      </c>
    </row>
    <row r="11" spans="1:4" ht="24.75" customHeight="1">
      <c r="A11" s="5">
        <v>220212</v>
      </c>
      <c r="B11" s="6" t="s">
        <v>12</v>
      </c>
      <c r="C11" s="6" t="s">
        <v>10</v>
      </c>
      <c r="D11" s="7">
        <v>9</v>
      </c>
    </row>
    <row r="12" spans="1:4" ht="24.75" customHeight="1">
      <c r="A12" s="5">
        <v>220212</v>
      </c>
      <c r="B12" s="6" t="s">
        <v>12</v>
      </c>
      <c r="C12" s="6" t="s">
        <v>11</v>
      </c>
      <c r="D12" s="7">
        <v>8</v>
      </c>
    </row>
    <row r="13" spans="1:4" ht="24.75" customHeight="1" thickBot="1">
      <c r="A13" s="8">
        <v>220212</v>
      </c>
      <c r="B13" s="9" t="s">
        <v>12</v>
      </c>
      <c r="C13" s="9" t="s">
        <v>9</v>
      </c>
      <c r="D13" s="10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rightToLeft="1" tabSelected="1" workbookViewId="0">
      <selection activeCell="H3" sqref="H3:H14"/>
    </sheetView>
  </sheetViews>
  <sheetFormatPr defaultRowHeight="14.25"/>
  <cols>
    <col min="1" max="1" width="12.5" style="4" customWidth="1"/>
    <col min="2" max="2" width="13.375" style="4" customWidth="1"/>
    <col min="3" max="3" width="9" style="4" customWidth="1"/>
    <col min="4" max="5" width="9" style="4"/>
    <col min="6" max="6" width="9.875" style="4" bestFit="1" customWidth="1"/>
    <col min="7" max="16384" width="9" style="4"/>
  </cols>
  <sheetData>
    <row r="1" spans="1:8">
      <c r="A1" s="12" t="s">
        <v>0</v>
      </c>
      <c r="B1" s="12" t="s">
        <v>8</v>
      </c>
      <c r="C1" s="12" t="s">
        <v>2</v>
      </c>
      <c r="D1" s="12"/>
      <c r="E1" s="12"/>
      <c r="F1" s="12"/>
      <c r="G1" s="12"/>
      <c r="H1" s="12"/>
    </row>
    <row r="2" spans="1:8">
      <c r="A2" s="12"/>
      <c r="B2" s="12"/>
      <c r="C2" s="11" t="s">
        <v>5</v>
      </c>
      <c r="D2" s="11" t="s">
        <v>6</v>
      </c>
      <c r="E2" s="11" t="s">
        <v>7</v>
      </c>
      <c r="F2" s="11" t="s">
        <v>10</v>
      </c>
      <c r="G2" s="11" t="s">
        <v>9</v>
      </c>
      <c r="H2" s="11" t="s">
        <v>11</v>
      </c>
    </row>
    <row r="3" spans="1:8" ht="15.75" customHeight="1">
      <c r="A3" s="4">
        <v>312001</v>
      </c>
      <c r="B3" s="4" t="str">
        <f>IF(A3="","",(INDEX('1'!$B$2:$B$13,MATCH(A3,'1'!$A$2:$A$13,0))))</f>
        <v>DOVINA BEIGE</v>
      </c>
      <c r="C3" s="4">
        <f>IF(A3="","",LOOKUP(2,1/(('1'!$A$2:$A$13=$A3)*('1'!$B$2:$B$13=$B3)*('1'!$C$2:$C$13=C$2)),'1'!$D$2:$D$13))</f>
        <v>10</v>
      </c>
      <c r="D3" s="4">
        <f>IF(A3="","",LOOKUP(2,1/(('1'!$A$2:$A$13=$A3)*('1'!$B$2:$B$13=$B3)*('1'!$C$2:$C$13=D$2)),'1'!$D$2:$D$13))</f>
        <v>20</v>
      </c>
      <c r="E3" s="4">
        <f>IF(A3="","",LOOKUP(2,1/(('1'!$A$2:$A$13=$A3)*('1'!$B$2:$B$13=$B3)*('1'!$C$2:$C$13=E$2)),'1'!$D$2:$D$13))</f>
        <v>25</v>
      </c>
      <c r="F3" s="4">
        <f>IF(A3="","",LOOKUP(2,1/(('1'!$A$2:$A$13=$A3)*('1'!$B$2:$B$13=$B3)*('1'!$C$2:$C$13=F$2)),'1'!$D$2:$D$13))</f>
        <v>20</v>
      </c>
      <c r="G3" s="4">
        <f>IF(A3="","",LOOKUP(2,1/(('1'!$A$2:$A$13=$A3)*('1'!$B$2:$B$13=$B3)*('1'!$C$2:$C$13=G$2)),'1'!$D$2:$D$13))</f>
        <v>60</v>
      </c>
      <c r="H3" s="4">
        <f>IF(A3="","",LOOKUP(2,1/(('1'!$A$2:$A$13=$A3)*('1'!$B$2:$B$13=$B3)*('1'!$C$2:$C$13=H$2)),'1'!$D$2:$D$13))</f>
        <v>30</v>
      </c>
    </row>
    <row r="4" spans="1:8" ht="15.75" customHeight="1">
      <c r="A4" s="4">
        <v>220212</v>
      </c>
      <c r="B4" s="4" t="str">
        <f>IF(A4="","",(INDEX('1'!$B$2:$B$13,MATCH(A4,'1'!$A$2:$A$13,0))))</f>
        <v>DOVINA WHITE</v>
      </c>
      <c r="C4" s="4">
        <f>IF(A4="","",LOOKUP(2,1/(('1'!$A$2:$A$13=$A4)*('1'!$B$2:$B$13=$B4)*('1'!$C$2:$C$13=C$2)),'1'!$D$2:$D$13))</f>
        <v>7</v>
      </c>
      <c r="D4" s="4">
        <f>IF(A4="","",LOOKUP(2,1/(('1'!$A$2:$A$13=$A4)*('1'!$B$2:$B$13=$B4)*('1'!$C$2:$C$13=D$2)),'1'!$D$2:$D$13))</f>
        <v>5</v>
      </c>
      <c r="E4" s="4">
        <f>IF(A4="","",LOOKUP(2,1/(('1'!$A$2:$A$13=$A4)*('1'!$B$2:$B$13=$B4)*('1'!$C$2:$C$13=E$2)),'1'!$D$2:$D$13))</f>
        <v>4</v>
      </c>
      <c r="F4" s="4">
        <f>IF(A4="","",LOOKUP(2,1/(('1'!$A$2:$A$13=$A4)*('1'!$B$2:$B$13=$B4)*('1'!$C$2:$C$13=F$2)),'1'!$D$2:$D$13))</f>
        <v>9</v>
      </c>
      <c r="G4" s="4">
        <f>IF(A4="","",LOOKUP(2,1/(('1'!$A$2:$A$13=$A4)*('1'!$B$2:$B$13=$B4)*('1'!$C$2:$C$13=G$2)),'1'!$D$2:$D$13))</f>
        <v>5</v>
      </c>
      <c r="H4" s="4">
        <f>IF(A4="","",LOOKUP(2,1/(('1'!$A$2:$A$13=$A4)*('1'!$B$2:$B$13=$B4)*('1'!$C$2:$C$13=H$2)),'1'!$D$2:$D$13))</f>
        <v>8</v>
      </c>
    </row>
    <row r="5" spans="1:8" ht="15.75" customHeight="1">
      <c r="B5" s="4" t="str">
        <f>IF(A5="","",(INDEX('1'!$B$2:$B$13,MATCH(A5,'1'!$A$2:$A$13,0))))</f>
        <v/>
      </c>
      <c r="C5" s="4" t="str">
        <f>IF(A5="","",LOOKUP(2,1/(('1'!$A$2:$A$13=$A5)*('1'!$B$2:$B$13=$B5)*('1'!$C$2:$C$13=C$2)),'1'!$D$2:$D$13))</f>
        <v/>
      </c>
      <c r="D5" s="4" t="str">
        <f>IF(A5="","",LOOKUP(2,1/(('1'!$A$2:$A$13=$A5)*('1'!$B$2:$B$13=$B5)*('1'!$C$2:$C$13=D$2)),'1'!$D$2:$D$13))</f>
        <v/>
      </c>
      <c r="E5" s="4" t="str">
        <f>IF(A5="","",LOOKUP(2,1/(('1'!$A$2:$A$13=$A5)*('1'!$B$2:$B$13=$B5)*('1'!$C$2:$C$13=E$2)),'1'!$D$2:$D$13))</f>
        <v/>
      </c>
      <c r="F5" s="4" t="str">
        <f>IF(A5="","",LOOKUP(2,1/(('1'!$A$2:$A$13=$A5)*('1'!$B$2:$B$13=$B5)*('1'!$C$2:$C$13=F$2)),'1'!$D$2:$D$13))</f>
        <v/>
      </c>
      <c r="G5" s="4" t="str">
        <f>IF(A5="","",LOOKUP(2,1/(('1'!$A$2:$A$13=$A5)*('1'!$B$2:$B$13=$B5)*('1'!$C$2:$C$13=G$2)),'1'!$D$2:$D$13))</f>
        <v/>
      </c>
      <c r="H5" s="4" t="str">
        <f>IF(A5="","",LOOKUP(2,1/(('1'!$A$2:$A$13=$A5)*('1'!$B$2:$B$13=$B5)*('1'!$C$2:$C$13=H$2)),'1'!$D$2:$D$13))</f>
        <v/>
      </c>
    </row>
    <row r="6" spans="1:8" ht="15.75" customHeight="1">
      <c r="B6" s="4" t="str">
        <f>IF(A6="","",(INDEX('1'!$B$2:$B$13,MATCH(A6,'1'!$A$2:$A$13,0))))</f>
        <v/>
      </c>
      <c r="C6" s="4" t="str">
        <f>IF(A6="","",LOOKUP(2,1/(('1'!$A$2:$A$13=$A6)*('1'!$B$2:$B$13=$B6)*('1'!$C$2:$C$13=C$2)),'1'!$D$2:$D$13))</f>
        <v/>
      </c>
      <c r="D6" s="4" t="str">
        <f>IF(A6="","",LOOKUP(2,1/(('1'!$A$2:$A$13=$A6)*('1'!$B$2:$B$13=$B6)*('1'!$C$2:$C$13=D$2)),'1'!$D$2:$D$13))</f>
        <v/>
      </c>
      <c r="E6" s="4" t="str">
        <f>IF(A6="","",LOOKUP(2,1/(('1'!$A$2:$A$13=$A6)*('1'!$B$2:$B$13=$B6)*('1'!$C$2:$C$13=E$2)),'1'!$D$2:$D$13))</f>
        <v/>
      </c>
      <c r="F6" s="4" t="str">
        <f>IF(A6="","",LOOKUP(2,1/(('1'!$A$2:$A$13=$A6)*('1'!$B$2:$B$13=$B6)*('1'!$C$2:$C$13=F$2)),'1'!$D$2:$D$13))</f>
        <v/>
      </c>
      <c r="G6" s="4" t="str">
        <f>IF(A6="","",LOOKUP(2,1/(('1'!$A$2:$A$13=$A6)*('1'!$B$2:$B$13=$B6)*('1'!$C$2:$C$13=G$2)),'1'!$D$2:$D$13))</f>
        <v/>
      </c>
      <c r="H6" s="4" t="str">
        <f>IF(A6="","",LOOKUP(2,1/(('1'!$A$2:$A$13=$A6)*('1'!$B$2:$B$13=$B6)*('1'!$C$2:$C$13=H$2)),'1'!$D$2:$D$13))</f>
        <v/>
      </c>
    </row>
    <row r="7" spans="1:8" ht="15.75" customHeight="1">
      <c r="B7" s="4" t="str">
        <f>IF(A7="","",(INDEX('1'!$B$2:$B$13,MATCH(A7,'1'!$A$2:$A$13,0))))</f>
        <v/>
      </c>
      <c r="C7" s="4" t="str">
        <f>IF(A7="","",LOOKUP(2,1/(('1'!$A$2:$A$13=$A7)*('1'!$B$2:$B$13=$B7)*('1'!$C$2:$C$13=C$2)),'1'!$D$2:$D$13))</f>
        <v/>
      </c>
      <c r="D7" s="4" t="str">
        <f>IF(A7="","",LOOKUP(2,1/(('1'!$A$2:$A$13=$A7)*('1'!$B$2:$B$13=$B7)*('1'!$C$2:$C$13=D$2)),'1'!$D$2:$D$13))</f>
        <v/>
      </c>
      <c r="E7" s="4" t="str">
        <f>IF(A7="","",LOOKUP(2,1/(('1'!$A$2:$A$13=$A7)*('1'!$B$2:$B$13=$B7)*('1'!$C$2:$C$13=E$2)),'1'!$D$2:$D$13))</f>
        <v/>
      </c>
      <c r="F7" s="4" t="str">
        <f>IF(A7="","",LOOKUP(2,1/(('1'!$A$2:$A$13=$A7)*('1'!$B$2:$B$13=$B7)*('1'!$C$2:$C$13=F$2)),'1'!$D$2:$D$13))</f>
        <v/>
      </c>
      <c r="G7" s="4" t="str">
        <f>IF(A7="","",LOOKUP(2,1/(('1'!$A$2:$A$13=$A7)*('1'!$B$2:$B$13=$B7)*('1'!$C$2:$C$13=G$2)),'1'!$D$2:$D$13))</f>
        <v/>
      </c>
      <c r="H7" s="4" t="str">
        <f>IF(A7="","",LOOKUP(2,1/(('1'!$A$2:$A$13=$A7)*('1'!$B$2:$B$13=$B7)*('1'!$C$2:$C$13=H$2)),'1'!$D$2:$D$13))</f>
        <v/>
      </c>
    </row>
    <row r="8" spans="1:8" ht="15.75" customHeight="1">
      <c r="B8" s="4" t="str">
        <f>IF(A8="","",(INDEX('1'!$B$2:$B$13,MATCH(A8,'1'!$A$2:$A$13,0))))</f>
        <v/>
      </c>
      <c r="C8" s="4" t="str">
        <f>IF(A8="","",LOOKUP(2,1/(('1'!$A$2:$A$13=$A8)*('1'!$B$2:$B$13=$B8)*('1'!$C$2:$C$13=C$2)),'1'!$D$2:$D$13))</f>
        <v/>
      </c>
      <c r="D8" s="4" t="str">
        <f>IF(A8="","",LOOKUP(2,1/(('1'!$A$2:$A$13=$A8)*('1'!$B$2:$B$13=$B8)*('1'!$C$2:$C$13=D$2)),'1'!$D$2:$D$13))</f>
        <v/>
      </c>
      <c r="E8" s="4" t="str">
        <f>IF(A8="","",LOOKUP(2,1/(('1'!$A$2:$A$13=$A8)*('1'!$B$2:$B$13=$B8)*('1'!$C$2:$C$13=E$2)),'1'!$D$2:$D$13))</f>
        <v/>
      </c>
      <c r="F8" s="4" t="str">
        <f>IF(A8="","",LOOKUP(2,1/(('1'!$A$2:$A$13=$A8)*('1'!$B$2:$B$13=$B8)*('1'!$C$2:$C$13=F$2)),'1'!$D$2:$D$13))</f>
        <v/>
      </c>
      <c r="G8" s="4" t="str">
        <f>IF(A8="","",LOOKUP(2,1/(('1'!$A$2:$A$13=$A8)*('1'!$B$2:$B$13=$B8)*('1'!$C$2:$C$13=G$2)),'1'!$D$2:$D$13))</f>
        <v/>
      </c>
      <c r="H8" s="4" t="str">
        <f>IF(A8="","",LOOKUP(2,1/(('1'!$A$2:$A$13=$A8)*('1'!$B$2:$B$13=$B8)*('1'!$C$2:$C$13=H$2)),'1'!$D$2:$D$13))</f>
        <v/>
      </c>
    </row>
    <row r="9" spans="1:8" ht="15.75" customHeight="1">
      <c r="B9" s="4" t="str">
        <f>IF(A9="","",(INDEX('1'!$B$2:$B$13,MATCH(A9,'1'!$A$2:$A$13,0))))</f>
        <v/>
      </c>
      <c r="C9" s="4" t="str">
        <f>IF(A9="","",LOOKUP(2,1/(('1'!$A$2:$A$13=$A9)*('1'!$B$2:$B$13=$B9)*('1'!$C$2:$C$13=C$2)),'1'!$D$2:$D$13))</f>
        <v/>
      </c>
      <c r="D9" s="4" t="str">
        <f>IF(A9="","",LOOKUP(2,1/(('1'!$A$2:$A$13=$A9)*('1'!$B$2:$B$13=$B9)*('1'!$C$2:$C$13=D$2)),'1'!$D$2:$D$13))</f>
        <v/>
      </c>
      <c r="E9" s="4" t="str">
        <f>IF(A9="","",LOOKUP(2,1/(('1'!$A$2:$A$13=$A9)*('1'!$B$2:$B$13=$B9)*('1'!$C$2:$C$13=E$2)),'1'!$D$2:$D$13))</f>
        <v/>
      </c>
      <c r="F9" s="4" t="str">
        <f>IF(A9="","",LOOKUP(2,1/(('1'!$A$2:$A$13=$A9)*('1'!$B$2:$B$13=$B9)*('1'!$C$2:$C$13=F$2)),'1'!$D$2:$D$13))</f>
        <v/>
      </c>
      <c r="G9" s="4" t="str">
        <f>IF(A9="","",LOOKUP(2,1/(('1'!$A$2:$A$13=$A9)*('1'!$B$2:$B$13=$B9)*('1'!$C$2:$C$13=G$2)),'1'!$D$2:$D$13))</f>
        <v/>
      </c>
      <c r="H9" s="4" t="str">
        <f>IF(A9="","",LOOKUP(2,1/(('1'!$A$2:$A$13=$A9)*('1'!$B$2:$B$13=$B9)*('1'!$C$2:$C$13=H$2)),'1'!$D$2:$D$13))</f>
        <v/>
      </c>
    </row>
    <row r="10" spans="1:8" ht="15.75" customHeight="1">
      <c r="B10" s="4" t="str">
        <f>IF(A10="","",(INDEX('1'!$B$2:$B$13,MATCH(A10,'1'!$A$2:$A$13,0))))</f>
        <v/>
      </c>
      <c r="C10" s="4" t="str">
        <f>IF(A10="","",LOOKUP(2,1/(('1'!$A$2:$A$13=$A10)*('1'!$B$2:$B$13=$B10)*('1'!$C$2:$C$13=C$2)),'1'!$D$2:$D$13))</f>
        <v/>
      </c>
      <c r="D10" s="4" t="str">
        <f>IF(A10="","",LOOKUP(2,1/(('1'!$A$2:$A$13=$A10)*('1'!$B$2:$B$13=$B10)*('1'!$C$2:$C$13=D$2)),'1'!$D$2:$D$13))</f>
        <v/>
      </c>
      <c r="E10" s="4" t="str">
        <f>IF(A10="","",LOOKUP(2,1/(('1'!$A$2:$A$13=$A10)*('1'!$B$2:$B$13=$B10)*('1'!$C$2:$C$13=E$2)),'1'!$D$2:$D$13))</f>
        <v/>
      </c>
      <c r="F10" s="4" t="str">
        <f>IF(A10="","",LOOKUP(2,1/(('1'!$A$2:$A$13=$A10)*('1'!$B$2:$B$13=$B10)*('1'!$C$2:$C$13=F$2)),'1'!$D$2:$D$13))</f>
        <v/>
      </c>
      <c r="G10" s="4" t="str">
        <f>IF(A10="","",LOOKUP(2,1/(('1'!$A$2:$A$13=$A10)*('1'!$B$2:$B$13=$B10)*('1'!$C$2:$C$13=G$2)),'1'!$D$2:$D$13))</f>
        <v/>
      </c>
      <c r="H10" s="4" t="str">
        <f>IF(A10="","",LOOKUP(2,1/(('1'!$A$2:$A$13=$A10)*('1'!$B$2:$B$13=$B10)*('1'!$C$2:$C$13=H$2)),'1'!$D$2:$D$13))</f>
        <v/>
      </c>
    </row>
    <row r="11" spans="1:8" ht="15.75" customHeight="1">
      <c r="B11" s="4" t="str">
        <f>IF(A11="","",(INDEX('1'!$B$2:$B$13,MATCH(A11,'1'!$A$2:$A$13,0))))</f>
        <v/>
      </c>
      <c r="C11" s="4" t="str">
        <f>IF(A11="","",LOOKUP(2,1/(('1'!$A$2:$A$13=$A11)*('1'!$B$2:$B$13=$B11)*('1'!$C$2:$C$13=C$2)),'1'!$D$2:$D$13))</f>
        <v/>
      </c>
      <c r="D11" s="4" t="str">
        <f>IF(A11="","",LOOKUP(2,1/(('1'!$A$2:$A$13=$A11)*('1'!$B$2:$B$13=$B11)*('1'!$C$2:$C$13=D$2)),'1'!$D$2:$D$13))</f>
        <v/>
      </c>
      <c r="E11" s="4" t="str">
        <f>IF(A11="","",LOOKUP(2,1/(('1'!$A$2:$A$13=$A11)*('1'!$B$2:$B$13=$B11)*('1'!$C$2:$C$13=E$2)),'1'!$D$2:$D$13))</f>
        <v/>
      </c>
      <c r="F11" s="4" t="str">
        <f>IF(A11="","",LOOKUP(2,1/(('1'!$A$2:$A$13=$A11)*('1'!$B$2:$B$13=$B11)*('1'!$C$2:$C$13=F$2)),'1'!$D$2:$D$13))</f>
        <v/>
      </c>
      <c r="G11" s="4" t="str">
        <f>IF(A11="","",LOOKUP(2,1/(('1'!$A$2:$A$13=$A11)*('1'!$B$2:$B$13=$B11)*('1'!$C$2:$C$13=G$2)),'1'!$D$2:$D$13))</f>
        <v/>
      </c>
      <c r="H11" s="4" t="str">
        <f>IF(A11="","",LOOKUP(2,1/(('1'!$A$2:$A$13=$A11)*('1'!$B$2:$B$13=$B11)*('1'!$C$2:$C$13=H$2)),'1'!$D$2:$D$13))</f>
        <v/>
      </c>
    </row>
    <row r="12" spans="1:8" ht="15.75" customHeight="1">
      <c r="B12" s="4" t="str">
        <f>IF(A12="","",(INDEX('1'!$B$2:$B$13,MATCH(A12,'1'!$A$2:$A$13,0))))</f>
        <v/>
      </c>
      <c r="C12" s="4" t="str">
        <f>IF(A12="","",LOOKUP(2,1/(('1'!$A$2:$A$13=$A12)*('1'!$B$2:$B$13=$B12)*('1'!$C$2:$C$13=C$2)),'1'!$D$2:$D$13))</f>
        <v/>
      </c>
      <c r="D12" s="4" t="str">
        <f>IF(A12="","",LOOKUP(2,1/(('1'!$A$2:$A$13=$A12)*('1'!$B$2:$B$13=$B12)*('1'!$C$2:$C$13=D$2)),'1'!$D$2:$D$13))</f>
        <v/>
      </c>
      <c r="E12" s="4" t="str">
        <f>IF(A12="","",LOOKUP(2,1/(('1'!$A$2:$A$13=$A12)*('1'!$B$2:$B$13=$B12)*('1'!$C$2:$C$13=E$2)),'1'!$D$2:$D$13))</f>
        <v/>
      </c>
      <c r="F12" s="4" t="str">
        <f>IF(A12="","",LOOKUP(2,1/(('1'!$A$2:$A$13=$A12)*('1'!$B$2:$B$13=$B12)*('1'!$C$2:$C$13=F$2)),'1'!$D$2:$D$13))</f>
        <v/>
      </c>
      <c r="G12" s="4" t="str">
        <f>IF(A12="","",LOOKUP(2,1/(('1'!$A$2:$A$13=$A12)*('1'!$B$2:$B$13=$B12)*('1'!$C$2:$C$13=G$2)),'1'!$D$2:$D$13))</f>
        <v/>
      </c>
      <c r="H12" s="4" t="str">
        <f>IF(A12="","",LOOKUP(2,1/(('1'!$A$2:$A$13=$A12)*('1'!$B$2:$B$13=$B12)*('1'!$C$2:$C$13=H$2)),'1'!$D$2:$D$13))</f>
        <v/>
      </c>
    </row>
    <row r="13" spans="1:8" ht="15.75" customHeight="1">
      <c r="B13" s="4" t="str">
        <f>IF(A13="","",(INDEX('1'!$B$2:$B$13,MATCH(A13,'1'!$A$2:$A$13,0))))</f>
        <v/>
      </c>
      <c r="C13" s="4" t="str">
        <f>IF(A13="","",LOOKUP(2,1/(('1'!$A$2:$A$13=$A13)*('1'!$B$2:$B$13=$B13)*('1'!$C$2:$C$13=C$2)),'1'!$D$2:$D$13))</f>
        <v/>
      </c>
      <c r="D13" s="4" t="str">
        <f>IF(A13="","",LOOKUP(2,1/(('1'!$A$2:$A$13=$A13)*('1'!$B$2:$B$13=$B13)*('1'!$C$2:$C$13=D$2)),'1'!$D$2:$D$13))</f>
        <v/>
      </c>
      <c r="E13" s="4" t="str">
        <f>IF(A13="","",LOOKUP(2,1/(('1'!$A$2:$A$13=$A13)*('1'!$B$2:$B$13=$B13)*('1'!$C$2:$C$13=E$2)),'1'!$D$2:$D$13))</f>
        <v/>
      </c>
      <c r="F13" s="4" t="str">
        <f>IF(A13="","",LOOKUP(2,1/(('1'!$A$2:$A$13=$A13)*('1'!$B$2:$B$13=$B13)*('1'!$C$2:$C$13=F$2)),'1'!$D$2:$D$13))</f>
        <v/>
      </c>
      <c r="G13" s="4" t="str">
        <f>IF(A13="","",LOOKUP(2,1/(('1'!$A$2:$A$13=$A13)*('1'!$B$2:$B$13=$B13)*('1'!$C$2:$C$13=G$2)),'1'!$D$2:$D$13))</f>
        <v/>
      </c>
      <c r="H13" s="4" t="str">
        <f>IF(A13="","",LOOKUP(2,1/(('1'!$A$2:$A$13=$A13)*('1'!$B$2:$B$13=$B13)*('1'!$C$2:$C$13=H$2)),'1'!$D$2:$D$13))</f>
        <v/>
      </c>
    </row>
    <row r="14" spans="1:8" ht="15.75" customHeight="1">
      <c r="B14" s="4" t="str">
        <f>IF(A14="","",(INDEX('1'!$B$2:$B$13,MATCH(A14,'1'!$A$2:$A$13,0))))</f>
        <v/>
      </c>
      <c r="C14" s="4" t="str">
        <f>IF(A14="","",LOOKUP(2,1/(('1'!$A$2:$A$13=$A14)*('1'!$B$2:$B$13=$B14)*('1'!$C$2:$C$13=C$2)),'1'!$D$2:$D$13))</f>
        <v/>
      </c>
      <c r="D14" s="4" t="str">
        <f>IF(A14="","",LOOKUP(2,1/(('1'!$A$2:$A$13=$A14)*('1'!$B$2:$B$13=$B14)*('1'!$C$2:$C$13=D$2)),'1'!$D$2:$D$13))</f>
        <v/>
      </c>
      <c r="E14" s="4" t="str">
        <f>IF(A14="","",LOOKUP(2,1/(('1'!$A$2:$A$13=$A14)*('1'!$B$2:$B$13=$B14)*('1'!$C$2:$C$13=E$2)),'1'!$D$2:$D$13))</f>
        <v/>
      </c>
      <c r="F14" s="4" t="str">
        <f>IF(A14="","",LOOKUP(2,1/(('1'!$A$2:$A$13=$A14)*('1'!$B$2:$B$13=$B14)*('1'!$C$2:$C$13=F$2)),'1'!$D$2:$D$13))</f>
        <v/>
      </c>
      <c r="G14" s="4" t="str">
        <f>IF(A14="","",LOOKUP(2,1/(('1'!$A$2:$A$13=$A14)*('1'!$B$2:$B$13=$B14)*('1'!$C$2:$C$13=G$2)),'1'!$D$2:$D$13))</f>
        <v/>
      </c>
      <c r="H14" s="4" t="str">
        <f>IF(A14="","",LOOKUP(2,1/(('1'!$A$2:$A$13=$A14)*('1'!$B$2:$B$13=$B14)*('1'!$C$2:$C$13=H$2)),'1'!$D$2:$D$13))</f>
        <v/>
      </c>
    </row>
    <row r="15" spans="1:8" ht="15.75" customHeight="1"/>
    <row r="16" spans="1:8" ht="15.75" customHeight="1"/>
    <row r="17" ht="15.75" customHeight="1"/>
    <row r="18" ht="15.75" customHeight="1"/>
    <row r="19" ht="15.75" customHeight="1"/>
  </sheetData>
  <mergeCells count="3">
    <mergeCell ref="B1:B2"/>
    <mergeCell ref="A1:A2"/>
    <mergeCell ref="C1:H1"/>
  </mergeCells>
  <dataValidations count="1">
    <dataValidation type="list" allowBlank="1" showInputMessage="1" showErrorMessage="1" sqref="A3:A12">
      <formula1>kIND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1</vt:lpstr>
      <vt:lpstr>2</vt:lpstr>
      <vt:lpstr>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khaled_lab</dc:creator>
  <cp:lastModifiedBy>i.o</cp:lastModifiedBy>
  <dcterms:created xsi:type="dcterms:W3CDTF">2014-06-17T14:19:12Z</dcterms:created>
  <dcterms:modified xsi:type="dcterms:W3CDTF">2014-06-17T16:47:56Z</dcterms:modified>
</cp:coreProperties>
</file>