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-360" yWindow="-225" windowWidth="11640" windowHeight="8025"/>
  </bookViews>
  <sheets>
    <sheet name="Table" sheetId="24" r:id="rId1"/>
  </sheets>
  <definedNames>
    <definedName name="Inv_SheetTable">#REF!</definedName>
    <definedName name="InvSheet_821">#REF!</definedName>
  </definedNames>
  <calcPr calcId="152511"/>
</workbook>
</file>

<file path=xl/calcChain.xml><?xml version="1.0" encoding="utf-8"?>
<calcChain xmlns="http://schemas.openxmlformats.org/spreadsheetml/2006/main">
  <c r="N10" i="24" l="1"/>
  <c r="M10" i="24"/>
  <c r="L10" i="24"/>
  <c r="L9" i="24"/>
  <c r="L8" i="24"/>
  <c r="L7" i="24"/>
  <c r="L6" i="24"/>
  <c r="K10" i="24"/>
  <c r="N9" i="24"/>
  <c r="M9" i="24"/>
  <c r="K9" i="24"/>
  <c r="N8" i="24"/>
  <c r="M8" i="24"/>
  <c r="K8" i="24"/>
  <c r="N7" i="24"/>
  <c r="M7" i="24"/>
  <c r="K7" i="24"/>
  <c r="N6" i="24"/>
  <c r="M6" i="24"/>
  <c r="K6" i="24"/>
  <c r="N5" i="24"/>
  <c r="M5" i="24"/>
  <c r="L5" i="24"/>
  <c r="K5" i="24"/>
</calcChain>
</file>

<file path=xl/sharedStrings.xml><?xml version="1.0" encoding="utf-8"?>
<sst xmlns="http://schemas.openxmlformats.org/spreadsheetml/2006/main" count="30" uniqueCount="17">
  <si>
    <t>Bin</t>
  </si>
  <si>
    <t>Description</t>
  </si>
  <si>
    <t>Loc</t>
  </si>
  <si>
    <t xml:space="preserve">ELECTRICAL MACHINE </t>
  </si>
  <si>
    <t>WINDOW A/C</t>
  </si>
  <si>
    <t>MANUAL CUTTING MACNINE</t>
  </si>
  <si>
    <t>ROOM1</t>
  </si>
  <si>
    <t>2B1</t>
  </si>
  <si>
    <t>2A1</t>
  </si>
  <si>
    <t>2D2</t>
  </si>
  <si>
    <t>4A2</t>
  </si>
  <si>
    <t>4B4</t>
  </si>
  <si>
    <t>2B4</t>
  </si>
  <si>
    <t>QTY</t>
  </si>
  <si>
    <t>Code</t>
  </si>
  <si>
    <t>TABLE 1</t>
  </si>
  <si>
    <t>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</si>
</sst>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name val="Arial Black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ck">
        <color theme="1" tint="0.499984740745262"/>
      </right>
      <top style="medium">
        <color indexed="64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10"/>
  <sheetViews>
    <sheetView tabSelected="1" workbookViewId="0">
      <selection activeCell="D24" sqref="D24"/>
    </sheetView>
  </sheetViews>
  <sheetFormatPr defaultRowHeight="12.75" x14ac:dyDescent="0.2"/>
  <cols>
    <col min="4" max="4" width="42.140625" customWidth="1"/>
    <col min="7" max="7" width="6.85546875" customWidth="1"/>
    <col min="11" max="11" width="34.5703125" customWidth="1"/>
  </cols>
  <sheetData>
    <row r="2" spans="3:14" ht="15" x14ac:dyDescent="0.2">
      <c r="D2" s="24" t="s">
        <v>15</v>
      </c>
      <c r="K2" s="24" t="s">
        <v>16</v>
      </c>
    </row>
    <row r="3" spans="3:14" ht="13.5" thickBot="1" x14ac:dyDescent="0.25"/>
    <row r="4" spans="3:14" ht="13.5" thickBot="1" x14ac:dyDescent="0.25">
      <c r="C4" s="16" t="s">
        <v>14</v>
      </c>
      <c r="D4" s="17" t="s">
        <v>1</v>
      </c>
      <c r="E4" s="18" t="s">
        <v>2</v>
      </c>
      <c r="F4" s="18" t="s">
        <v>0</v>
      </c>
      <c r="G4" s="19" t="s">
        <v>13</v>
      </c>
      <c r="J4" s="20" t="s">
        <v>14</v>
      </c>
      <c r="K4" s="21" t="s">
        <v>1</v>
      </c>
      <c r="L4" s="22" t="s">
        <v>2</v>
      </c>
      <c r="M4" s="22" t="s">
        <v>0</v>
      </c>
      <c r="N4" s="23" t="s">
        <v>13</v>
      </c>
    </row>
    <row r="5" spans="3:14" ht="24.95" customHeight="1" x14ac:dyDescent="0.2">
      <c r="C5" s="10">
        <v>201058</v>
      </c>
      <c r="D5" s="1" t="s">
        <v>3</v>
      </c>
      <c r="E5" s="2" t="s">
        <v>6</v>
      </c>
      <c r="F5" s="9" t="s">
        <v>8</v>
      </c>
      <c r="G5" s="11">
        <v>4</v>
      </c>
      <c r="J5" s="12">
        <v>201020</v>
      </c>
      <c r="K5" s="1" t="str">
        <f>VLOOKUP(J5,C5:G22,2,0)</f>
        <v>WINDOW A/C</v>
      </c>
      <c r="L5" s="2" t="str">
        <f>VLOOKUP(J5,C5:G22,3,0)</f>
        <v>ROOM1</v>
      </c>
      <c r="M5" s="2" t="str">
        <f>VLOOKUP(J5,C5:G22,4,0)</f>
        <v>4A2</v>
      </c>
      <c r="N5" s="25">
        <f>VLOOKUP(J5,C5:G22,5,0)</f>
        <v>2</v>
      </c>
    </row>
    <row r="6" spans="3:14" ht="24.95" customHeight="1" x14ac:dyDescent="0.2">
      <c r="C6" s="12">
        <v>201058</v>
      </c>
      <c r="D6" s="3" t="s">
        <v>3</v>
      </c>
      <c r="E6" s="4" t="s">
        <v>6</v>
      </c>
      <c r="F6" s="7" t="s">
        <v>7</v>
      </c>
      <c r="G6" s="13">
        <v>2</v>
      </c>
      <c r="J6" s="12">
        <v>201020</v>
      </c>
      <c r="K6" s="3" t="str">
        <f t="shared" ref="K6:K10" si="0">VLOOKUP(J6,C6:G23,2,0)</f>
        <v>WINDOW A/C</v>
      </c>
      <c r="L6" s="4" t="str">
        <f t="shared" ref="L6:L10" si="1">VLOOKUP(J6,C6:G23,3,0)</f>
        <v>ROOM1</v>
      </c>
      <c r="M6" s="7" t="str">
        <f t="shared" ref="M6:M10" si="2">VLOOKUP(J6,C6:G23,4,0)</f>
        <v>4A2</v>
      </c>
      <c r="N6" s="13">
        <f t="shared" ref="N6:N10" si="3">VLOOKUP(J6,C6:G23,5,0)</f>
        <v>2</v>
      </c>
    </row>
    <row r="7" spans="3:14" ht="24.95" customHeight="1" x14ac:dyDescent="0.2">
      <c r="C7" s="12">
        <v>201058</v>
      </c>
      <c r="D7" s="3" t="s">
        <v>3</v>
      </c>
      <c r="E7" s="4" t="s">
        <v>6</v>
      </c>
      <c r="F7" s="7" t="s">
        <v>9</v>
      </c>
      <c r="G7" s="13">
        <v>1</v>
      </c>
      <c r="J7" s="12">
        <v>201058</v>
      </c>
      <c r="K7" s="3" t="str">
        <f t="shared" si="0"/>
        <v xml:space="preserve">ELECTRICAL MACHINE </v>
      </c>
      <c r="L7" s="4" t="str">
        <f t="shared" si="1"/>
        <v>ROOM1</v>
      </c>
      <c r="M7" s="7" t="str">
        <f t="shared" si="2"/>
        <v>2D2</v>
      </c>
      <c r="N7" s="13">
        <f t="shared" si="3"/>
        <v>1</v>
      </c>
    </row>
    <row r="8" spans="3:14" ht="24.95" customHeight="1" x14ac:dyDescent="0.2">
      <c r="C8" s="12">
        <v>201020</v>
      </c>
      <c r="D8" s="3" t="s">
        <v>4</v>
      </c>
      <c r="E8" s="4" t="s">
        <v>6</v>
      </c>
      <c r="F8" s="7" t="s">
        <v>10</v>
      </c>
      <c r="G8" s="13">
        <v>2</v>
      </c>
      <c r="J8" s="12">
        <v>201058</v>
      </c>
      <c r="K8" s="3" t="str">
        <f t="shared" si="0"/>
        <v>MANUAL CUTTING MACNINE</v>
      </c>
      <c r="L8" s="4" t="str">
        <f t="shared" si="1"/>
        <v>ROOM1</v>
      </c>
      <c r="M8" s="7" t="str">
        <f t="shared" si="2"/>
        <v>2B4</v>
      </c>
      <c r="N8" s="13">
        <f t="shared" si="3"/>
        <v>6</v>
      </c>
    </row>
    <row r="9" spans="3:14" ht="24.95" customHeight="1" x14ac:dyDescent="0.2">
      <c r="C9" s="12">
        <v>201020</v>
      </c>
      <c r="D9" s="3" t="s">
        <v>4</v>
      </c>
      <c r="E9" s="4" t="s">
        <v>6</v>
      </c>
      <c r="F9" s="7" t="s">
        <v>11</v>
      </c>
      <c r="G9" s="13">
        <v>3</v>
      </c>
      <c r="J9" s="12">
        <v>201058</v>
      </c>
      <c r="K9" s="3" t="str">
        <f t="shared" si="0"/>
        <v>MANUAL CUTTING MACNINE</v>
      </c>
      <c r="L9" s="4" t="str">
        <f t="shared" si="1"/>
        <v>ROOM1</v>
      </c>
      <c r="M9" s="7" t="str">
        <f t="shared" si="2"/>
        <v>2B4</v>
      </c>
      <c r="N9" s="13">
        <f t="shared" si="3"/>
        <v>6</v>
      </c>
    </row>
    <row r="10" spans="3:14" ht="24.95" customHeight="1" thickBot="1" x14ac:dyDescent="0.25">
      <c r="C10" s="14">
        <v>201058</v>
      </c>
      <c r="D10" s="5" t="s">
        <v>5</v>
      </c>
      <c r="E10" s="6" t="s">
        <v>6</v>
      </c>
      <c r="F10" s="8" t="s">
        <v>12</v>
      </c>
      <c r="G10" s="15">
        <v>6</v>
      </c>
      <c r="J10" s="14">
        <v>201020</v>
      </c>
      <c r="K10" s="5" t="str">
        <f>VLOOKUP(J10,C5:G10,2,0)</f>
        <v>WINDOW A/C</v>
      </c>
      <c r="L10" s="6" t="str">
        <f>VLOOKUP(J10,C5:G10,3,0)</f>
        <v>ROOM1</v>
      </c>
      <c r="M10" s="8" t="str">
        <f>VLOOKUP(J10,C5:G10,4,0)</f>
        <v>4A2</v>
      </c>
      <c r="N10" s="15">
        <f>VLOOKUP(J10,C5:G10,5,0)</f>
        <v>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cp:lastPrinted>2014-01-26T08:24:41Z</cp:lastPrinted>
  <dcterms:created xsi:type="dcterms:W3CDTF">1996-10-14T23:33:28Z</dcterms:created>
  <dcterms:modified xsi:type="dcterms:W3CDTF">2014-07-21T23:45:46Z</dcterms:modified>
</cp:coreProperties>
</file>