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943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/>
  <c r="B16" s="1"/>
  <c r="F4" a="1"/>
  <c r="F4" s="1"/>
  <c r="F5" a="1"/>
  <c r="F5" s="1"/>
  <c r="F6" a="1"/>
  <c r="F6" s="1"/>
  <c r="F7" a="1"/>
  <c r="F7" s="1"/>
  <c r="F8" a="1"/>
  <c r="F8" s="1"/>
  <c r="F9" a="1"/>
  <c r="F9" s="1"/>
  <c r="F10" a="1"/>
  <c r="F10" s="1"/>
  <c r="F3" a="1"/>
  <c r="F3" s="1"/>
  <c r="B3"/>
  <c r="D2"/>
  <c r="D1"/>
  <c r="B4"/>
  <c r="B5" s="1"/>
  <c r="B6" s="1"/>
  <c r="B7" s="1"/>
  <c r="B8" s="1"/>
  <c r="B9" s="1"/>
  <c r="B10" s="1"/>
  <c r="B11" s="1"/>
  <c r="B12" s="1"/>
  <c r="B13" s="1"/>
  <c r="B14" s="1"/>
</calcChain>
</file>

<file path=xl/sharedStrings.xml><?xml version="1.0" encoding="utf-8"?>
<sst xmlns="http://schemas.openxmlformats.org/spreadsheetml/2006/main" count="4" uniqueCount="4">
  <si>
    <t>السنة</t>
  </si>
  <si>
    <t>بداية التاريخ</t>
  </si>
  <si>
    <t>نهاية التاريخ</t>
  </si>
  <si>
    <t>السنوات المفقودة</t>
  </si>
</sst>
</file>

<file path=xl/styles.xml><?xml version="1.0" encoding="utf-8"?>
<styleSheet xmlns="http://schemas.openxmlformats.org/spreadsheetml/2006/main">
  <numFmts count="1">
    <numFmt numFmtId="165" formatCode="yyyy"/>
  </numFmts>
  <fonts count="5">
    <font>
      <sz val="11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wrapText="1"/>
    </xf>
    <xf numFmtId="0" fontId="0" fillId="0" borderId="0" xfId="0" applyNumberFormat="1"/>
    <xf numFmtId="0" fontId="2" fillId="0" borderId="0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rightToLeft="1" tabSelected="1" workbookViewId="0">
      <selection activeCell="H6" sqref="H6"/>
    </sheetView>
  </sheetViews>
  <sheetFormatPr defaultRowHeight="14.25"/>
  <cols>
    <col min="1" max="1" width="9.875" bestFit="1" customWidth="1"/>
    <col min="2" max="2" width="19" customWidth="1"/>
    <col min="4" max="4" width="9.875" bestFit="1" customWidth="1"/>
    <col min="6" max="6" width="13.5" customWidth="1"/>
  </cols>
  <sheetData>
    <row r="1" spans="1:6" ht="15.75" thickBot="1">
      <c r="C1" s="8" t="s">
        <v>1</v>
      </c>
      <c r="D1" s="9">
        <f>YEAR(A3)</f>
        <v>2009</v>
      </c>
    </row>
    <row r="2" spans="1:6" ht="16.5" thickBot="1">
      <c r="A2" s="1" t="s">
        <v>0</v>
      </c>
      <c r="C2" s="10" t="s">
        <v>2</v>
      </c>
      <c r="D2" s="9">
        <f>YEAR(MAX(A3:A11))</f>
        <v>2022</v>
      </c>
      <c r="F2" s="7" t="s">
        <v>3</v>
      </c>
    </row>
    <row r="3" spans="1:6" ht="24" thickBot="1">
      <c r="A3" s="2">
        <v>39814</v>
      </c>
      <c r="B3" s="3">
        <f>YEAR(A3)</f>
        <v>2009</v>
      </c>
      <c r="C3" s="5"/>
      <c r="D3" s="6"/>
      <c r="E3" s="5"/>
      <c r="F3" s="11">
        <f t="array" aca="1" ref="F3" ca="1">IFERROR(SMALL(IF(ISERROR(MATCH($D$1+ROW(OFFSET($A$1,0,0,$D$2-$D$1+1))-1,YEAR($A$2:$A$11),0)),$D$1+ROW(OFFSET($A$1,0,0,$D$2-$D$1+1))-1),ROW(A1)),"")</f>
        <v>2011</v>
      </c>
    </row>
    <row r="4" spans="1:6" ht="24" thickBot="1">
      <c r="A4" s="2">
        <v>40179</v>
      </c>
      <c r="B4" s="3">
        <f>B3+1</f>
        <v>2010</v>
      </c>
      <c r="C4" s="5"/>
      <c r="D4" s="6"/>
      <c r="E4" s="5"/>
      <c r="F4" s="11">
        <f t="array" aca="1" ref="F4" ca="1">IFERROR(SMALL(IF(ISERROR(MATCH($D$1+ROW(OFFSET($A$1,0,0,$D$2-$D$1+1))-1,YEAR($A$2:$A$11),0)),$D$1+ROW(OFFSET($A$1,0,0,$D$2-$D$1+1))-1),ROW(A2)),"")</f>
        <v>2014</v>
      </c>
    </row>
    <row r="5" spans="1:6" ht="24" thickBot="1">
      <c r="A5" s="2">
        <v>40909</v>
      </c>
      <c r="B5" s="3">
        <f t="shared" ref="B5:B16" si="0">B4+1</f>
        <v>2011</v>
      </c>
      <c r="C5" s="5"/>
      <c r="D5" s="6"/>
      <c r="E5" s="5"/>
      <c r="F5" s="11">
        <f t="array" aca="1" ref="F5" ca="1">IFERROR(SMALL(IF(ISERROR(MATCH($D$1+ROW(OFFSET($A$1,0,0,$D$2-$D$1+1))-1,YEAR($A$2:$A$11),0)),$D$1+ROW(OFFSET($A$1,0,0,$D$2-$D$1+1))-1),ROW(A3)),"")</f>
        <v>2016</v>
      </c>
    </row>
    <row r="6" spans="1:6" ht="24" thickBot="1">
      <c r="A6" s="2">
        <v>41275</v>
      </c>
      <c r="B6" s="3">
        <f t="shared" si="0"/>
        <v>2012</v>
      </c>
      <c r="C6" s="5"/>
      <c r="D6" s="6"/>
      <c r="E6" s="5"/>
      <c r="F6" s="11">
        <f t="array" aca="1" ref="F6" ca="1">IFERROR(SMALL(IF(ISERROR(MATCH($D$1+ROW(OFFSET($A$1,0,0,$D$2-$D$1+1))-1,YEAR($A$2:$A$11),0)),$D$1+ROW(OFFSET($A$1,0,0,$D$2-$D$1+1))-1),ROW(A4)),"")</f>
        <v>2020</v>
      </c>
    </row>
    <row r="7" spans="1:6" ht="24" thickBot="1">
      <c r="A7" s="2">
        <v>42005</v>
      </c>
      <c r="B7" s="3">
        <f t="shared" si="0"/>
        <v>2013</v>
      </c>
      <c r="C7" s="5"/>
      <c r="D7" s="6"/>
      <c r="E7" s="5"/>
      <c r="F7" s="11">
        <f t="array" aca="1" ref="F7" ca="1">IFERROR(SMALL(IF(ISERROR(MATCH($D$1+ROW(OFFSET($A$1,0,0,$D$2-$D$1+1))-1,YEAR($A$2:$A$11),0)),$D$1+ROW(OFFSET($A$1,0,0,$D$2-$D$1+1))-1),ROW(A5)),"")</f>
        <v>2021</v>
      </c>
    </row>
    <row r="8" spans="1:6" ht="23.25">
      <c r="A8" s="2">
        <v>42736</v>
      </c>
      <c r="B8" s="3">
        <f t="shared" si="0"/>
        <v>2014</v>
      </c>
      <c r="C8" s="5"/>
      <c r="D8" s="6"/>
      <c r="E8" s="5"/>
      <c r="F8" s="11" t="str">
        <f t="array" aca="1" ref="F8" ca="1">IFERROR(SMALL(IF(ISERROR(MATCH($D$1+ROW(OFFSET($A$1,0,0,$D$2-$D$1+1))-1,YEAR($A$2:$A$11),0)),$D$1+ROW(OFFSET($A$1,0,0,$D$2-$D$1+1))-1),ROW(A6)),"")</f>
        <v/>
      </c>
    </row>
    <row r="9" spans="1:6" ht="23.25">
      <c r="A9" s="2">
        <v>43101</v>
      </c>
      <c r="B9" s="3">
        <f t="shared" si="0"/>
        <v>2015</v>
      </c>
      <c r="C9" s="5"/>
      <c r="D9" s="6"/>
      <c r="E9" s="5"/>
      <c r="F9" s="11" t="str">
        <f t="array" aca="1" ref="F9" ca="1">IFERROR(SMALL(IF(ISERROR(MATCH($D$1+ROW(OFFSET($A$1,0,0,$D$2-$D$1+1))-1,YEAR($A$2:$A$11),0)),$D$1+ROW(OFFSET($A$1,0,0,$D$2-$D$1+1))-1),ROW(A7)),"")</f>
        <v/>
      </c>
    </row>
    <row r="10" spans="1:6" ht="23.25">
      <c r="A10" s="2">
        <v>43466</v>
      </c>
      <c r="B10" s="3">
        <f t="shared" si="0"/>
        <v>2016</v>
      </c>
      <c r="C10" s="5"/>
      <c r="D10" s="6"/>
      <c r="E10" s="5"/>
      <c r="F10" s="11" t="str">
        <f t="array" aca="1" ref="F10" ca="1">IFERROR(SMALL(IF(ISERROR(MATCH($D$1+ROW(OFFSET($A$1,0,0,$D$2-$D$1+1))-1,YEAR($A$2:$A$11),0)),$D$1+ROW(OFFSET($A$1,0,0,$D$2-$D$1+1))-1),ROW(A8)),"")</f>
        <v/>
      </c>
    </row>
    <row r="11" spans="1:6" ht="23.25">
      <c r="A11" s="2">
        <v>44562</v>
      </c>
      <c r="B11" s="3">
        <f t="shared" si="0"/>
        <v>2017</v>
      </c>
      <c r="C11" s="5"/>
      <c r="D11" s="4"/>
      <c r="E11" s="5"/>
    </row>
    <row r="12" spans="1:6" ht="23.25">
      <c r="A12" s="2"/>
      <c r="B12" s="3">
        <f t="shared" si="0"/>
        <v>2018</v>
      </c>
      <c r="C12" s="5"/>
      <c r="D12" s="4"/>
      <c r="E12" s="5"/>
    </row>
    <row r="13" spans="1:6" ht="23.25">
      <c r="A13" s="2"/>
      <c r="B13" s="3">
        <f t="shared" si="0"/>
        <v>2019</v>
      </c>
      <c r="C13" s="5"/>
      <c r="D13" s="4"/>
      <c r="E13" s="5"/>
    </row>
    <row r="14" spans="1:6" ht="23.25">
      <c r="A14" s="2"/>
      <c r="B14" s="3">
        <f t="shared" si="0"/>
        <v>2020</v>
      </c>
      <c r="C14" s="5"/>
      <c r="D14" s="4"/>
      <c r="E14" s="5"/>
    </row>
    <row r="15" spans="1:6" ht="23.25">
      <c r="B15" s="3">
        <f t="shared" si="0"/>
        <v>2021</v>
      </c>
    </row>
    <row r="16" spans="1:6" ht="23.25">
      <c r="B16" s="3">
        <f t="shared" si="0"/>
        <v>2022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Yaser Al-Shawabkeh</dc:creator>
  <cp:lastModifiedBy>i.o</cp:lastModifiedBy>
  <dcterms:created xsi:type="dcterms:W3CDTF">2014-07-23T07:50:44Z</dcterms:created>
  <dcterms:modified xsi:type="dcterms:W3CDTF">2014-07-23T09:40:55Z</dcterms:modified>
</cp:coreProperties>
</file>