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6275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3" i="1" l="1"/>
  <c r="D12" i="1"/>
  <c r="C13" i="1"/>
  <c r="C12" i="1"/>
  <c r="C3" i="1"/>
  <c r="C4" i="1"/>
  <c r="C5" i="1"/>
  <c r="C6" i="1"/>
  <c r="C7" i="1"/>
  <c r="C8" i="1"/>
  <c r="C9" i="1"/>
  <c r="C10" i="1"/>
  <c r="C11" i="1"/>
  <c r="C2" i="1"/>
  <c r="D3" i="1"/>
  <c r="D4" i="1"/>
  <c r="D5" i="1"/>
  <c r="D6" i="1"/>
  <c r="D7" i="1"/>
  <c r="D8" i="1"/>
  <c r="D9" i="1"/>
  <c r="D10" i="1"/>
  <c r="D11" i="1"/>
  <c r="D2" i="1"/>
</calcChain>
</file>

<file path=xl/sharedStrings.xml><?xml version="1.0" encoding="utf-8"?>
<sst xmlns="http://schemas.openxmlformats.org/spreadsheetml/2006/main" count="17" uniqueCount="17">
  <si>
    <t>133600-133601</t>
  </si>
  <si>
    <t>137960-137961</t>
  </si>
  <si>
    <t>129820-129821</t>
  </si>
  <si>
    <t>137917-137918</t>
  </si>
  <si>
    <t>21768-21769</t>
  </si>
  <si>
    <t>106062-106063</t>
  </si>
  <si>
    <t>85392-85393</t>
  </si>
  <si>
    <t>128780-128781</t>
  </si>
  <si>
    <t>136220-136221</t>
  </si>
  <si>
    <t>126231-126232</t>
  </si>
  <si>
    <t>تم حذف الشرطة ووضع 660</t>
  </si>
  <si>
    <t>تم حذف 500</t>
  </si>
  <si>
    <t>تم حذف الشرطة ووضع 550</t>
  </si>
  <si>
    <t>حل اخر</t>
  </si>
  <si>
    <t>حل 1</t>
  </si>
  <si>
    <t xml:space="preserve"> =CONCATENATE(REPLACE(A2;SEARCH("-";A2;1);1;"");E2)</t>
  </si>
  <si>
    <t xml:space="preserve"> =REPLACE(A2;SEARCH("-";A2);1;E2)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</si>
</sst>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8"/>
      <color indexed="56"/>
      <name val="Times New Roman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" fillId="0" borderId="0"/>
    <xf numFmtId="0" fontId="6" fillId="20" borderId="8" applyNumberFormat="0" applyAlignment="0" applyProtection="0"/>
    <xf numFmtId="0" fontId="7" fillId="7" borderId="1" applyNumberFormat="0" applyAlignment="0" applyProtection="0"/>
    <xf numFmtId="0" fontId="5" fillId="0" borderId="9" applyNumberFormat="0" applyFill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8" fillId="4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6" applyNumberFormat="0" applyFill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23" borderId="7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6">
    <xf numFmtId="0" fontId="0" fillId="0" borderId="0" xfId="0"/>
    <xf numFmtId="1" fontId="21" fillId="0" borderId="10" xfId="1" applyNumberFormat="1" applyFont="1" applyBorder="1" applyAlignment="1">
      <alignment horizontal="center" vertical="center"/>
    </xf>
    <xf numFmtId="1" fontId="21" fillId="0" borderId="10" xfId="0" applyNumberFormat="1" applyFont="1" applyBorder="1" applyAlignment="1">
      <alignment horizontal="center" vertical="center"/>
    </xf>
    <xf numFmtId="0" fontId="23" fillId="0" borderId="0" xfId="0" applyFont="1"/>
    <xf numFmtId="1" fontId="22" fillId="24" borderId="0" xfId="1" applyNumberFormat="1" applyFont="1" applyFill="1" applyBorder="1" applyAlignment="1">
      <alignment horizontal="center" vertical="center"/>
    </xf>
    <xf numFmtId="0" fontId="23" fillId="25" borderId="0" xfId="0" applyFont="1" applyFill="1"/>
  </cellXfs>
  <cellStyles count="44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Normal" xfId="0" builtinId="0"/>
    <cellStyle name="Normal 2" xfId="20"/>
    <cellStyle name="Normal 3" xfId="1"/>
    <cellStyle name="إخراج" xfId="21"/>
    <cellStyle name="إدخال" xfId="22"/>
    <cellStyle name="الإجمالي" xfId="23"/>
    <cellStyle name="تمييز1" xfId="24"/>
    <cellStyle name="تمييز2" xfId="25"/>
    <cellStyle name="تمييز3" xfId="26"/>
    <cellStyle name="تمييز4" xfId="27"/>
    <cellStyle name="تمييز5" xfId="28"/>
    <cellStyle name="تمييز6" xfId="29"/>
    <cellStyle name="جيد" xfId="30"/>
    <cellStyle name="حساب" xfId="31"/>
    <cellStyle name="خلية تدقيق" xfId="32"/>
    <cellStyle name="خلية مرتبطة" xfId="33"/>
    <cellStyle name="سيئ" xfId="34"/>
    <cellStyle name="عنوان" xfId="35"/>
    <cellStyle name="عنوان 1" xfId="36"/>
    <cellStyle name="عنوان 2" xfId="37"/>
    <cellStyle name="عنوان 3" xfId="38"/>
    <cellStyle name="عنوان 4" xfId="39"/>
    <cellStyle name="محايد" xfId="40"/>
    <cellStyle name="ملاحظة" xfId="41"/>
    <cellStyle name="نص تحذير" xfId="42"/>
    <cellStyle name="نص توضيحي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76200</xdr:rowOff>
    </xdr:from>
    <xdr:to>
      <xdr:col>2</xdr:col>
      <xdr:colOff>1099457</xdr:colOff>
      <xdr:row>14</xdr:row>
      <xdr:rowOff>65314</xdr:rowOff>
    </xdr:to>
    <xdr:cxnSp macro="">
      <xdr:nvCxnSpPr>
        <xdr:cNvPr id="3" name="رابط كسهم مستقيم 2"/>
        <xdr:cNvCxnSpPr/>
      </xdr:nvCxnSpPr>
      <xdr:spPr>
        <a:xfrm flipV="1">
          <a:off x="1202871" y="76200"/>
          <a:ext cx="2378529" cy="278674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223158</xdr:colOff>
      <xdr:row>0</xdr:row>
      <xdr:rowOff>146957</xdr:rowOff>
    </xdr:from>
    <xdr:to>
      <xdr:col>3</xdr:col>
      <xdr:colOff>1409700</xdr:colOff>
      <xdr:row>15</xdr:row>
      <xdr:rowOff>125186</xdr:rowOff>
    </xdr:to>
    <xdr:cxnSp macro="">
      <xdr:nvCxnSpPr>
        <xdr:cNvPr id="7" name="رابط كسهم مستقيم 6"/>
        <xdr:cNvCxnSpPr/>
      </xdr:nvCxnSpPr>
      <xdr:spPr>
        <a:xfrm flipV="1">
          <a:off x="1273629" y="146957"/>
          <a:ext cx="4049485" cy="295547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="175" zoomScaleNormal="175" workbookViewId="0">
      <selection activeCell="D7" sqref="D7"/>
    </sheetView>
  </sheetViews>
  <sheetFormatPr defaultRowHeight="14.25" x14ac:dyDescent="0.2"/>
  <cols>
    <col min="1" max="1" width="13.75" bestFit="1" customWidth="1"/>
    <col min="2" max="3" width="18.75" customWidth="1"/>
    <col min="4" max="4" width="26.125" customWidth="1"/>
    <col min="6" max="6" width="37.625" bestFit="1" customWidth="1"/>
  </cols>
  <sheetData>
    <row r="1" spans="1:6" ht="15.75" x14ac:dyDescent="0.25">
      <c r="C1" s="3" t="s">
        <v>14</v>
      </c>
      <c r="D1" s="3" t="s">
        <v>13</v>
      </c>
    </row>
    <row r="2" spans="1:6" ht="15.75" x14ac:dyDescent="0.25">
      <c r="A2" s="1" t="s">
        <v>0</v>
      </c>
      <c r="B2" s="1">
        <v>133600133601660</v>
      </c>
      <c r="C2" s="4" t="str">
        <f>CONCATENATE(REPLACE(A2,SEARCH("-",A2,1),1,""),E2)</f>
        <v>133600133601660</v>
      </c>
      <c r="D2" s="5" t="str">
        <f>REPLACE(A2,SEARCH("-",A2),1,E2)</f>
        <v>133600660133601</v>
      </c>
      <c r="E2">
        <v>660</v>
      </c>
      <c r="F2" t="s">
        <v>10</v>
      </c>
    </row>
    <row r="3" spans="1:6" ht="15.75" x14ac:dyDescent="0.25">
      <c r="A3" s="1" t="s">
        <v>1</v>
      </c>
      <c r="B3" s="1">
        <v>137960137961660</v>
      </c>
      <c r="C3" s="4" t="str">
        <f t="shared" ref="C3:C11" si="0">CONCATENATE(REPLACE(A3,SEARCH("-",A3,1),1,""),E3)</f>
        <v>137960137961660</v>
      </c>
      <c r="D3" s="5" t="str">
        <f t="shared" ref="D3:D11" si="1">REPLACE(A3,SEARCH("-",A3),1,E3)</f>
        <v>137960660137961</v>
      </c>
      <c r="E3">
        <v>660</v>
      </c>
    </row>
    <row r="4" spans="1:6" ht="15.75" x14ac:dyDescent="0.25">
      <c r="A4" s="1" t="s">
        <v>2</v>
      </c>
      <c r="B4" s="1">
        <v>129820129821660</v>
      </c>
      <c r="C4" s="4" t="str">
        <f t="shared" si="0"/>
        <v>129820129821660</v>
      </c>
      <c r="D4" s="5" t="str">
        <f t="shared" si="1"/>
        <v>129820660129821</v>
      </c>
      <c r="E4">
        <v>660</v>
      </c>
    </row>
    <row r="5" spans="1:6" ht="15.75" x14ac:dyDescent="0.25">
      <c r="A5" s="1" t="s">
        <v>3</v>
      </c>
      <c r="B5" s="1">
        <v>137917137918660</v>
      </c>
      <c r="C5" s="4" t="str">
        <f t="shared" si="0"/>
        <v>137917137918660</v>
      </c>
      <c r="D5" s="5" t="str">
        <f t="shared" si="1"/>
        <v>137917660137918</v>
      </c>
      <c r="E5">
        <v>660</v>
      </c>
    </row>
    <row r="6" spans="1:6" ht="15.75" x14ac:dyDescent="0.25">
      <c r="A6" s="1" t="s">
        <v>4</v>
      </c>
      <c r="B6" s="1">
        <v>2176821769550</v>
      </c>
      <c r="C6" s="4" t="str">
        <f t="shared" si="0"/>
        <v>2176821769550</v>
      </c>
      <c r="D6" s="5" t="str">
        <f t="shared" si="1"/>
        <v>2176855021769</v>
      </c>
      <c r="E6">
        <v>550</v>
      </c>
      <c r="F6" t="s">
        <v>12</v>
      </c>
    </row>
    <row r="7" spans="1:6" ht="15.75" x14ac:dyDescent="0.25">
      <c r="A7" s="1" t="s">
        <v>5</v>
      </c>
      <c r="B7" s="1">
        <v>106062106063660</v>
      </c>
      <c r="C7" s="4" t="str">
        <f t="shared" si="0"/>
        <v>106062106063550</v>
      </c>
      <c r="D7" s="5" t="str">
        <f t="shared" si="1"/>
        <v>106062550106063</v>
      </c>
      <c r="E7">
        <v>550</v>
      </c>
    </row>
    <row r="8" spans="1:6" ht="15.75" x14ac:dyDescent="0.25">
      <c r="A8" s="1" t="s">
        <v>6</v>
      </c>
      <c r="B8" s="1">
        <v>8539285393550</v>
      </c>
      <c r="C8" s="4" t="str">
        <f t="shared" si="0"/>
        <v>8539285393550</v>
      </c>
      <c r="D8" s="5" t="str">
        <f t="shared" si="1"/>
        <v>8539255085393</v>
      </c>
      <c r="E8">
        <v>550</v>
      </c>
    </row>
    <row r="9" spans="1:6" ht="15.75" x14ac:dyDescent="0.25">
      <c r="A9" s="1" t="s">
        <v>7</v>
      </c>
      <c r="B9" s="1">
        <v>128780128781660</v>
      </c>
      <c r="C9" s="4" t="str">
        <f t="shared" si="0"/>
        <v>128780128781550</v>
      </c>
      <c r="D9" s="5" t="str">
        <f t="shared" si="1"/>
        <v>128780550128781</v>
      </c>
      <c r="E9">
        <v>550</v>
      </c>
    </row>
    <row r="10" spans="1:6" ht="15.75" x14ac:dyDescent="0.25">
      <c r="A10" s="1" t="s">
        <v>8</v>
      </c>
      <c r="B10" s="1">
        <v>136220136221660</v>
      </c>
      <c r="C10" s="4" t="str">
        <f t="shared" si="0"/>
        <v>136220136221550</v>
      </c>
      <c r="D10" s="5" t="str">
        <f t="shared" si="1"/>
        <v>136220550136221</v>
      </c>
      <c r="E10">
        <v>550</v>
      </c>
    </row>
    <row r="11" spans="1:6" ht="15.75" x14ac:dyDescent="0.25">
      <c r="A11" s="1" t="s">
        <v>9</v>
      </c>
      <c r="B11" s="1">
        <v>126231126232660</v>
      </c>
      <c r="C11" s="4" t="str">
        <f t="shared" si="0"/>
        <v>126231126232550</v>
      </c>
      <c r="D11" s="5" t="str">
        <f t="shared" si="1"/>
        <v>126231550126232</v>
      </c>
      <c r="E11">
        <v>550</v>
      </c>
    </row>
    <row r="12" spans="1:6" ht="15.75" x14ac:dyDescent="0.25">
      <c r="A12" s="2">
        <v>85218</v>
      </c>
      <c r="B12" s="2">
        <v>85218500</v>
      </c>
      <c r="C12" s="4" t="str">
        <f>CONCATENATE(A12,E12)</f>
        <v>85218500</v>
      </c>
      <c r="D12" s="5" t="str">
        <f>CONCATENATE(A12,E12)</f>
        <v>85218500</v>
      </c>
      <c r="E12">
        <v>500</v>
      </c>
      <c r="F12" t="s">
        <v>11</v>
      </c>
    </row>
    <row r="13" spans="1:6" ht="15.75" x14ac:dyDescent="0.25">
      <c r="A13" s="2">
        <v>85220</v>
      </c>
      <c r="B13" s="2">
        <v>85220500</v>
      </c>
      <c r="C13" s="4" t="str">
        <f>CONCATENATE(A13,E13)</f>
        <v>85220500</v>
      </c>
      <c r="D13" s="5" t="str">
        <f>CONCATENATE(A13,E13)</f>
        <v>85220500</v>
      </c>
      <c r="E13">
        <v>500</v>
      </c>
    </row>
    <row r="15" spans="1:6" x14ac:dyDescent="0.2">
      <c r="B15" t="s">
        <v>15</v>
      </c>
    </row>
    <row r="16" spans="1:6" x14ac:dyDescent="0.2">
      <c r="B16" t="s">
        <v>16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mhmoudpc</cp:lastModifiedBy>
  <dcterms:created xsi:type="dcterms:W3CDTF">2014-02-07T11:36:02Z</dcterms:created>
  <dcterms:modified xsi:type="dcterms:W3CDTF">2014-08-18T08:44:39Z</dcterms:modified>
</cp:coreProperties>
</file>