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2" i="1" l="1" a="1"/>
  <c r="N2" i="1" s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" i="1"/>
  <c r="K3" i="1" l="1"/>
  <c r="F5" i="1" s="1" a="1"/>
  <c r="F5" i="1" s="1"/>
  <c r="F19" i="1" a="1"/>
  <c r="F19" i="1" s="1"/>
  <c r="F8" i="1" a="1"/>
  <c r="F8" i="1" s="1"/>
  <c r="F16" i="1" a="1"/>
  <c r="F16" i="1" s="1"/>
  <c r="F18" i="1" a="1"/>
  <c r="F18" i="1" s="1"/>
  <c r="F20" i="1" a="1"/>
  <c r="F20" i="1" s="1"/>
  <c r="F22" i="1" a="1"/>
  <c r="F22" i="1" s="1"/>
  <c r="F24" i="1" a="1"/>
  <c r="F24" i="1" s="1"/>
  <c r="F26" i="1" a="1"/>
  <c r="F26" i="1" s="1"/>
  <c r="F28" i="1" a="1"/>
  <c r="F28" i="1" s="1"/>
  <c r="F30" i="1" a="1"/>
  <c r="F30" i="1" s="1"/>
  <c r="F3" i="1" a="1"/>
  <c r="F3" i="1" s="1"/>
  <c r="F14" i="1" l="1" a="1"/>
  <c r="F14" i="1" s="1"/>
  <c r="F27" i="1" a="1"/>
  <c r="F27" i="1" s="1"/>
  <c r="F11" i="1" a="1"/>
  <c r="F11" i="1" s="1"/>
  <c r="F12" i="1" a="1"/>
  <c r="F12" i="1" s="1"/>
  <c r="F4" i="1" a="1"/>
  <c r="F4" i="1" s="1"/>
  <c r="F23" i="1" a="1"/>
  <c r="F23" i="1" s="1"/>
  <c r="F15" i="1" a="1"/>
  <c r="F15" i="1" s="1"/>
  <c r="F7" i="1" a="1"/>
  <c r="F7" i="1" s="1"/>
  <c r="F10" i="1" a="1"/>
  <c r="F10" i="1" s="1"/>
  <c r="F6" i="1" a="1"/>
  <c r="F6" i="1" s="1"/>
  <c r="F29" i="1" a="1"/>
  <c r="F29" i="1" s="1"/>
  <c r="F25" i="1" a="1"/>
  <c r="F25" i="1" s="1"/>
  <c r="F21" i="1" a="1"/>
  <c r="F21" i="1" s="1"/>
  <c r="F17" i="1" a="1"/>
  <c r="F17" i="1" s="1"/>
  <c r="F13" i="1" a="1"/>
  <c r="F13" i="1" s="1"/>
  <c r="F9" i="1" a="1"/>
  <c r="F9" i="1" s="1"/>
</calcChain>
</file>

<file path=xl/sharedStrings.xml><?xml version="1.0" encoding="utf-8"?>
<sst xmlns="http://schemas.openxmlformats.org/spreadsheetml/2006/main" count="17" uniqueCount="16">
  <si>
    <t>تاريخ الميلاد</t>
  </si>
  <si>
    <t>27/1/1978</t>
  </si>
  <si>
    <t>jun</t>
  </si>
  <si>
    <t>jul</t>
  </si>
  <si>
    <t>aug</t>
  </si>
  <si>
    <t>jan</t>
  </si>
  <si>
    <t>feb</t>
  </si>
  <si>
    <t>mar</t>
  </si>
  <si>
    <t>apr</t>
  </si>
  <si>
    <t>may</t>
  </si>
  <si>
    <t>sep</t>
  </si>
  <si>
    <t>oct</t>
  </si>
  <si>
    <t>nov</t>
  </si>
  <si>
    <t>dec</t>
  </si>
  <si>
    <t>اختر الشهر</t>
  </si>
  <si>
    <t>عدد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</si>
</sst>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[$-409]d\-mmm\-yyyy;@"/>
    <numFmt numFmtId="166" formatCode="[$-409]dd\-mmm\-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sz val="14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34900967436750391"/>
        </stop>
      </gradientFill>
    </fill>
    <fill>
      <gradientFill degree="4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2" borderId="1" xfId="0" applyNumberFormat="1" applyFont="1" applyFill="1" applyBorder="1" applyAlignment="1">
      <alignment horizontal="center" vertical="center" shrinkToFit="1"/>
    </xf>
    <xf numFmtId="165" fontId="0" fillId="3" borderId="1" xfId="0" applyNumberFormat="1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166" fontId="0" fillId="0" borderId="0" xfId="0" applyNumberFormat="1"/>
    <xf numFmtId="0" fontId="3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fill>
        <patternFill>
          <bgColor rgb="FFFFC000"/>
        </patternFill>
      </fill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7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1" sqref="H11"/>
    </sheetView>
  </sheetViews>
  <sheetFormatPr defaultRowHeight="15"/>
  <cols>
    <col min="2" max="2" width="11.140625" customWidth="1"/>
    <col min="5" max="5" width="8.140625" hidden="1" customWidth="1"/>
    <col min="6" max="6" width="15.28515625" customWidth="1"/>
    <col min="8" max="8" width="15.7109375" customWidth="1"/>
    <col min="11" max="13" width="0" hidden="1" customWidth="1"/>
    <col min="14" max="14" width="12.28515625" customWidth="1"/>
  </cols>
  <sheetData>
    <row r="1" spans="2:14" ht="39" customHeight="1" thickBot="1">
      <c r="H1" s="5" t="s">
        <v>14</v>
      </c>
      <c r="N1" s="5" t="s">
        <v>15</v>
      </c>
    </row>
    <row r="2" spans="2:14" ht="21" customHeight="1" thickTop="1" thickBot="1">
      <c r="B2" s="1" t="s">
        <v>0</v>
      </c>
      <c r="H2" s="3" t="s">
        <v>9</v>
      </c>
      <c r="N2" s="6">
        <f t="array" ref="N2">SUMPRODUCT(--(TEXT($B$3:$B$306,"mmm")=$H$2&amp;""))</f>
        <v>10</v>
      </c>
    </row>
    <row r="3" spans="2:14" ht="16.5" thickTop="1" thickBot="1">
      <c r="B3" s="2">
        <v>24683</v>
      </c>
      <c r="E3" t="str">
        <f>IF(TEXT($B3,"mmm")=$H$2&amp;"",1,"")</f>
        <v/>
      </c>
      <c r="F3" s="4">
        <f t="array" ref="F3">IF(ROWS($F$3:F3)&gt;$K$3,"",INDEX($B$3:$B$306,SMALL(IF($E$3:$E$306&lt;&gt;"",ROW($F$3:$F$306)-ROW($F$3)+1,""),ROWS($F$3:F3))))</f>
        <v>23156</v>
      </c>
      <c r="K3">
        <f>SUM(E3:E306)</f>
        <v>10</v>
      </c>
      <c r="L3" t="s">
        <v>5</v>
      </c>
    </row>
    <row r="4" spans="2:14" ht="16.5" thickTop="1" thickBot="1">
      <c r="B4" s="2">
        <v>23156</v>
      </c>
      <c r="E4">
        <f t="shared" ref="E4:E67" si="0">IF(TEXT($B4,"mmm")=$H$2&amp;"",1,"")</f>
        <v>1</v>
      </c>
      <c r="F4" s="4">
        <f t="array" ref="F4">IF(ROWS($F$3:F4)&gt;$K$3,"",INDEX($B$3:$B$306,SMALL(IF($E$3:$E$306&lt;&gt;"",ROW($F$3:$F$306)-ROW($F$3)+1,""),ROWS($F$3:F4))))</f>
        <v>30074</v>
      </c>
      <c r="L4" t="s">
        <v>6</v>
      </c>
    </row>
    <row r="5" spans="2:14" ht="16.5" thickTop="1" thickBot="1">
      <c r="B5" s="2">
        <v>30018</v>
      </c>
      <c r="E5" t="str">
        <f t="shared" si="0"/>
        <v/>
      </c>
      <c r="F5" s="4">
        <f t="array" ref="F5">IF(ROWS($F$3:F5)&gt;$K$3,"",INDEX($B$3:$B$306,SMALL(IF($E$3:$E$306&lt;&gt;"",ROW($F$3:$F$306)-ROW($F$3)+1,""),ROWS($F$3:F5))))</f>
        <v>30811</v>
      </c>
      <c r="L5" t="s">
        <v>7</v>
      </c>
    </row>
    <row r="6" spans="2:14" ht="16.5" thickTop="1" thickBot="1">
      <c r="B6" s="2">
        <v>27679</v>
      </c>
      <c r="E6" t="str">
        <f t="shared" si="0"/>
        <v/>
      </c>
      <c r="F6" s="4">
        <f t="array" ref="F6">IF(ROWS($F$3:F6)&gt;$K$3,"",INDEX($B$3:$B$306,SMALL(IF($E$3:$E$306&lt;&gt;"",ROW($F$3:$F$306)-ROW($F$3)+1,""),ROWS($F$3:F6))))</f>
        <v>27888</v>
      </c>
      <c r="L6" t="s">
        <v>8</v>
      </c>
    </row>
    <row r="7" spans="2:14" ht="16.5" thickTop="1" thickBot="1">
      <c r="B7" s="2">
        <v>24135</v>
      </c>
      <c r="E7" t="str">
        <f t="shared" si="0"/>
        <v/>
      </c>
      <c r="F7" s="4">
        <f t="array" ref="F7">IF(ROWS($F$3:F7)&gt;$K$3,"",INDEX($B$3:$B$306,SMALL(IF($E$3:$E$306&lt;&gt;"",ROW($F$3:$F$306)-ROW($F$3)+1,""),ROWS($F$3:F7))))</f>
        <v>26434</v>
      </c>
      <c r="L7" t="s">
        <v>9</v>
      </c>
    </row>
    <row r="8" spans="2:14" ht="16.5" thickTop="1" thickBot="1">
      <c r="B8" s="2">
        <v>20447</v>
      </c>
      <c r="E8" t="str">
        <f t="shared" si="0"/>
        <v/>
      </c>
      <c r="F8" s="4">
        <f t="array" ref="F8">IF(ROWS($F$3:F8)&gt;$K$3,"",INDEX($B$3:$B$306,SMALL(IF($E$3:$E$306&lt;&gt;"",ROW($F$3:$F$306)-ROW($F$3)+1,""),ROWS($F$3:F8))))</f>
        <v>31562</v>
      </c>
      <c r="L8" t="s">
        <v>2</v>
      </c>
    </row>
    <row r="9" spans="2:14" ht="16.5" thickTop="1" thickBot="1">
      <c r="B9" s="2">
        <v>30074</v>
      </c>
      <c r="E9">
        <f t="shared" si="0"/>
        <v>1</v>
      </c>
      <c r="F9" s="4">
        <f t="array" ref="F9">IF(ROWS($F$3:F9)&gt;$K$3,"",INDEX($B$3:$B$306,SMALL(IF($E$3:$E$306&lt;&gt;"",ROW($F$3:$F$306)-ROW($F$3)+1,""),ROWS($F$3:F9))))</f>
        <v>25344</v>
      </c>
      <c r="L9" t="s">
        <v>3</v>
      </c>
    </row>
    <row r="10" spans="2:14" ht="16.5" thickTop="1" thickBot="1">
      <c r="B10" s="2">
        <v>29934</v>
      </c>
      <c r="E10" t="str">
        <f t="shared" si="0"/>
        <v/>
      </c>
      <c r="F10" s="4">
        <f t="array" ref="F10">IF(ROWS($F$3:F10)&gt;$K$3,"",INDEX($B$3:$B$306,SMALL(IF($E$3:$E$306&lt;&gt;"",ROW($F$3:$F$306)-ROW($F$3)+1,""),ROWS($F$3:F10))))</f>
        <v>30086</v>
      </c>
      <c r="L10" t="s">
        <v>4</v>
      </c>
    </row>
    <row r="11" spans="2:14" ht="16.5" thickTop="1" thickBot="1">
      <c r="B11" s="2">
        <v>31447</v>
      </c>
      <c r="E11" t="str">
        <f t="shared" si="0"/>
        <v/>
      </c>
      <c r="F11" s="4">
        <f t="array" ref="F11">IF(ROWS($F$3:F11)&gt;$K$3,"",INDEX($B$3:$B$306,SMALL(IF($E$3:$E$306&lt;&gt;"",ROW($F$3:$F$306)-ROW($F$3)+1,""),ROWS($F$3:F11))))</f>
        <v>19489</v>
      </c>
      <c r="L11" t="s">
        <v>10</v>
      </c>
    </row>
    <row r="12" spans="2:14" ht="16.5" thickTop="1" thickBot="1">
      <c r="B12" s="2">
        <v>31425</v>
      </c>
      <c r="E12" t="str">
        <f t="shared" si="0"/>
        <v/>
      </c>
      <c r="F12" s="4">
        <f t="array" ref="F12">IF(ROWS($F$3:F12)&gt;$K$3,"",INDEX($B$3:$B$306,SMALL(IF($E$3:$E$306&lt;&gt;"",ROW($F$3:$F$306)-ROW($F$3)+1,""),ROWS($F$3:F12))))</f>
        <v>29716</v>
      </c>
      <c r="L12" t="s">
        <v>11</v>
      </c>
    </row>
    <row r="13" spans="2:14" ht="16.5" thickTop="1" thickBot="1">
      <c r="B13" s="2">
        <v>31076</v>
      </c>
      <c r="E13" t="str">
        <f t="shared" si="0"/>
        <v/>
      </c>
      <c r="F13" s="4" t="str">
        <f t="array" ref="F13">IF(ROWS($F$3:F13)&gt;$K$3,"",INDEX($B$3:$B$306,SMALL(IF($E$3:$E$306&lt;&gt;"",ROW($F$3:$F$306)-ROW($F$3)+1,""),ROWS($F$3:F13))))</f>
        <v/>
      </c>
      <c r="L13" t="s">
        <v>12</v>
      </c>
    </row>
    <row r="14" spans="2:14" ht="16.5" thickTop="1" thickBot="1">
      <c r="B14" s="2">
        <v>30845</v>
      </c>
      <c r="E14" t="str">
        <f t="shared" si="0"/>
        <v/>
      </c>
      <c r="F14" s="4" t="str">
        <f t="array" ref="F14">IF(ROWS($F$3:F14)&gt;$K$3,"",INDEX($B$3:$B$306,SMALL(IF($E$3:$E$306&lt;&gt;"",ROW($F$3:$F$306)-ROW($F$3)+1,""),ROWS($F$3:F14))))</f>
        <v/>
      </c>
      <c r="L14" t="s">
        <v>13</v>
      </c>
    </row>
    <row r="15" spans="2:14" ht="16.5" thickTop="1" thickBot="1">
      <c r="B15" s="2">
        <v>30719</v>
      </c>
      <c r="E15" t="str">
        <f t="shared" si="0"/>
        <v/>
      </c>
      <c r="F15" s="4" t="str">
        <f t="array" ref="F15">IF(ROWS($F$3:F15)&gt;$K$3,"",INDEX($B$3:$B$306,SMALL(IF($E$3:$E$306&lt;&gt;"",ROW($F$3:$F$306)-ROW($F$3)+1,""),ROWS($F$3:F15))))</f>
        <v/>
      </c>
    </row>
    <row r="16" spans="2:14" ht="16.5" thickTop="1" thickBot="1">
      <c r="B16" s="2">
        <v>31790</v>
      </c>
      <c r="E16" t="str">
        <f t="shared" si="0"/>
        <v/>
      </c>
      <c r="F16" s="4" t="str">
        <f t="array" ref="F16">IF(ROWS($F$3:F16)&gt;$K$3,"",INDEX($B$3:$B$306,SMALL(IF($E$3:$E$306&lt;&gt;"",ROW($F$3:$F$306)-ROW($F$3)+1,""),ROWS($F$3:F16))))</f>
        <v/>
      </c>
    </row>
    <row r="17" spans="2:6" ht="16.5" thickTop="1" thickBot="1">
      <c r="B17" s="2">
        <v>30290</v>
      </c>
      <c r="E17" t="str">
        <f t="shared" si="0"/>
        <v/>
      </c>
      <c r="F17" s="4" t="str">
        <f t="array" ref="F17">IF(ROWS($F$3:F17)&gt;$K$3,"",INDEX($B$3:$B$306,SMALL(IF($E$3:$E$306&lt;&gt;"",ROW($F$3:$F$306)-ROW($F$3)+1,""),ROWS($F$3:F17))))</f>
        <v/>
      </c>
    </row>
    <row r="18" spans="2:6" ht="16.5" thickTop="1" thickBot="1">
      <c r="B18" s="2">
        <v>30423</v>
      </c>
      <c r="E18" t="str">
        <f t="shared" si="0"/>
        <v/>
      </c>
      <c r="F18" s="4" t="str">
        <f t="array" ref="F18">IF(ROWS($F$3:F18)&gt;$K$3,"",INDEX($B$3:$B$306,SMALL(IF($E$3:$E$306&lt;&gt;"",ROW($F$3:$F$306)-ROW($F$3)+1,""),ROWS($F$3:F18))))</f>
        <v/>
      </c>
    </row>
    <row r="19" spans="2:6" ht="16.5" thickTop="1" thickBot="1">
      <c r="B19" s="2">
        <v>31867</v>
      </c>
      <c r="E19" t="str">
        <f t="shared" si="0"/>
        <v/>
      </c>
      <c r="F19" s="4" t="str">
        <f t="array" ref="F19">IF(ROWS($F$3:F19)&gt;$K$3,"",INDEX($B$3:$B$306,SMALL(IF($E$3:$E$306&lt;&gt;"",ROW($F$3:$F$306)-ROW($F$3)+1,""),ROWS($F$3:F19))))</f>
        <v/>
      </c>
    </row>
    <row r="20" spans="2:6" ht="16.5" thickTop="1" thickBot="1">
      <c r="B20" s="2">
        <v>28887</v>
      </c>
      <c r="E20" t="str">
        <f t="shared" si="0"/>
        <v/>
      </c>
      <c r="F20" s="4" t="str">
        <f t="array" ref="F20">IF(ROWS($F$3:F20)&gt;$K$3,"",INDEX($B$3:$B$306,SMALL(IF($E$3:$E$306&lt;&gt;"",ROW($F$3:$F$306)-ROW($F$3)+1,""),ROWS($F$3:F20))))</f>
        <v/>
      </c>
    </row>
    <row r="21" spans="2:6" ht="16.5" thickTop="1" thickBot="1">
      <c r="B21" s="2">
        <v>31963</v>
      </c>
      <c r="E21" t="str">
        <f t="shared" si="0"/>
        <v/>
      </c>
      <c r="F21" s="4" t="str">
        <f t="array" ref="F21">IF(ROWS($F$3:F21)&gt;$K$3,"",INDEX($B$3:$B$306,SMALL(IF($E$3:$E$306&lt;&gt;"",ROW($F$3:$F$306)-ROW($F$3)+1,""),ROWS($F$3:F21))))</f>
        <v/>
      </c>
    </row>
    <row r="22" spans="2:6" ht="16.5" thickTop="1" thickBot="1">
      <c r="B22" s="2">
        <v>29918</v>
      </c>
      <c r="E22" t="str">
        <f t="shared" si="0"/>
        <v/>
      </c>
      <c r="F22" s="4" t="str">
        <f t="array" ref="F22">IF(ROWS($F$3:F22)&gt;$K$3,"",INDEX($B$3:$B$306,SMALL(IF($E$3:$E$306&lt;&gt;"",ROW($F$3:$F$306)-ROW($F$3)+1,""),ROWS($F$3:F22))))</f>
        <v/>
      </c>
    </row>
    <row r="23" spans="2:6" ht="16.5" thickTop="1" thickBot="1">
      <c r="B23" s="2">
        <v>30614</v>
      </c>
      <c r="E23" t="str">
        <f t="shared" si="0"/>
        <v/>
      </c>
      <c r="F23" s="4" t="str">
        <f t="array" ref="F23">IF(ROWS($F$3:F23)&gt;$K$3,"",INDEX($B$3:$B$306,SMALL(IF($E$3:$E$306&lt;&gt;"",ROW($F$3:$F$306)-ROW($F$3)+1,""),ROWS($F$3:F23))))</f>
        <v/>
      </c>
    </row>
    <row r="24" spans="2:6" ht="16.5" thickTop="1" thickBot="1">
      <c r="B24" s="2">
        <v>23390</v>
      </c>
      <c r="E24" t="str">
        <f t="shared" si="0"/>
        <v/>
      </c>
      <c r="F24" s="4" t="str">
        <f t="array" ref="F24">IF(ROWS($F$3:F24)&gt;$K$3,"",INDEX($B$3:$B$306,SMALL(IF($E$3:$E$306&lt;&gt;"",ROW($F$3:$F$306)-ROW($F$3)+1,""),ROWS($F$3:F24))))</f>
        <v/>
      </c>
    </row>
    <row r="25" spans="2:6" ht="16.5" thickTop="1" thickBot="1">
      <c r="B25" s="2">
        <v>32244</v>
      </c>
      <c r="E25" t="str">
        <f t="shared" si="0"/>
        <v/>
      </c>
      <c r="F25" s="4" t="str">
        <f t="array" ref="F25">IF(ROWS($F$3:F25)&gt;$K$3,"",INDEX($B$3:$B$306,SMALL(IF($E$3:$E$306&lt;&gt;"",ROW($F$3:$F$306)-ROW($F$3)+1,""),ROWS($F$3:F25))))</f>
        <v/>
      </c>
    </row>
    <row r="26" spans="2:6" ht="16.5" thickTop="1" thickBot="1">
      <c r="B26" s="2">
        <v>31991</v>
      </c>
      <c r="E26" t="str">
        <f t="shared" si="0"/>
        <v/>
      </c>
      <c r="F26" s="4" t="str">
        <f t="array" ref="F26">IF(ROWS($F$3:F26)&gt;$K$3,"",INDEX($B$3:$B$306,SMALL(IF($E$3:$E$306&lt;&gt;"",ROW($F$3:$F$306)-ROW($F$3)+1,""),ROWS($F$3:F26))))</f>
        <v/>
      </c>
    </row>
    <row r="27" spans="2:6" ht="16.5" thickTop="1" thickBot="1">
      <c r="B27" s="2">
        <v>30552</v>
      </c>
      <c r="E27" t="str">
        <f t="shared" si="0"/>
        <v/>
      </c>
      <c r="F27" s="4" t="str">
        <f t="array" ref="F27">IF(ROWS($F$3:F27)&gt;$K$3,"",INDEX($B$3:$B$306,SMALL(IF($E$3:$E$306&lt;&gt;"",ROW($F$3:$F$306)-ROW($F$3)+1,""),ROWS($F$3:F27))))</f>
        <v/>
      </c>
    </row>
    <row r="28" spans="2:6" ht="16.5" thickTop="1" thickBot="1">
      <c r="B28" s="2">
        <v>28072</v>
      </c>
      <c r="E28" t="str">
        <f t="shared" si="0"/>
        <v/>
      </c>
      <c r="F28" s="4" t="str">
        <f t="array" ref="F28">IF(ROWS($F$3:F28)&gt;$K$3,"",INDEX($B$3:$B$306,SMALL(IF($E$3:$E$306&lt;&gt;"",ROW($F$3:$F$306)-ROW($F$3)+1,""),ROWS($F$3:F28))))</f>
        <v/>
      </c>
    </row>
    <row r="29" spans="2:6" ht="16.5" thickTop="1" thickBot="1">
      <c r="B29" s="2">
        <v>30282</v>
      </c>
      <c r="E29" t="str">
        <f t="shared" si="0"/>
        <v/>
      </c>
      <c r="F29" s="4" t="str">
        <f t="array" ref="F29">IF(ROWS($F$3:F29)&gt;$K$3,"",INDEX($B$3:$B$306,SMALL(IF($E$3:$E$306&lt;&gt;"",ROW($F$3:$F$306)-ROW($F$3)+1,""),ROWS($F$3:F29))))</f>
        <v/>
      </c>
    </row>
    <row r="30" spans="2:6" ht="16.5" thickTop="1" thickBot="1">
      <c r="B30" s="2">
        <v>22656</v>
      </c>
      <c r="E30" t="str">
        <f t="shared" si="0"/>
        <v/>
      </c>
      <c r="F30" s="4" t="str">
        <f t="array" ref="F30">IF(ROWS($F$3:F30)&gt;$K$3,"",INDEX($B$3:$B$306,SMALL(IF($E$3:$E$306&lt;&gt;"",ROW($F$3:$F$306)-ROW($F$3)+1,""),ROWS($F$3:F30))))</f>
        <v/>
      </c>
    </row>
    <row r="31" spans="2:6" ht="16.5" thickTop="1" thickBot="1">
      <c r="B31" s="2">
        <v>27734</v>
      </c>
      <c r="E31" t="str">
        <f t="shared" si="0"/>
        <v/>
      </c>
      <c r="F31" s="4"/>
    </row>
    <row r="32" spans="2:6" ht="16.5" thickTop="1" thickBot="1">
      <c r="B32" s="2">
        <v>29757</v>
      </c>
      <c r="E32" t="str">
        <f t="shared" si="0"/>
        <v/>
      </c>
      <c r="F32" s="4"/>
    </row>
    <row r="33" spans="2:6" ht="16.5" thickTop="1" thickBot="1">
      <c r="B33" s="2">
        <v>29430</v>
      </c>
      <c r="E33" t="str">
        <f t="shared" si="0"/>
        <v/>
      </c>
      <c r="F33" s="4"/>
    </row>
    <row r="34" spans="2:6" ht="16.5" thickTop="1" thickBot="1">
      <c r="B34" s="2">
        <v>28207</v>
      </c>
      <c r="E34" t="str">
        <f t="shared" si="0"/>
        <v/>
      </c>
      <c r="F34" s="4"/>
    </row>
    <row r="35" spans="2:6" ht="16.5" thickTop="1" thickBot="1">
      <c r="B35" s="2">
        <v>30049</v>
      </c>
      <c r="E35" t="str">
        <f t="shared" si="0"/>
        <v/>
      </c>
      <c r="F35" s="4"/>
    </row>
    <row r="36" spans="2:6" ht="16.5" thickTop="1" thickBot="1">
      <c r="B36" s="2">
        <v>30130</v>
      </c>
      <c r="E36" t="str">
        <f t="shared" si="0"/>
        <v/>
      </c>
      <c r="F36" s="4"/>
    </row>
    <row r="37" spans="2:6" ht="16.5" thickTop="1" thickBot="1">
      <c r="B37" s="2">
        <v>28362</v>
      </c>
      <c r="E37" t="str">
        <f t="shared" si="0"/>
        <v/>
      </c>
      <c r="F37" s="4"/>
    </row>
    <row r="38" spans="2:6" ht="16.5" thickTop="1" thickBot="1">
      <c r="B38" s="2">
        <v>27753</v>
      </c>
      <c r="E38" t="str">
        <f t="shared" si="0"/>
        <v/>
      </c>
      <c r="F38" s="4"/>
    </row>
    <row r="39" spans="2:6" ht="16.5" thickTop="1" thickBot="1">
      <c r="B39" s="2">
        <v>29580</v>
      </c>
      <c r="E39" t="str">
        <f t="shared" si="0"/>
        <v/>
      </c>
      <c r="F39" s="4"/>
    </row>
    <row r="40" spans="2:6" ht="16.5" thickTop="1" thickBot="1">
      <c r="B40" s="2">
        <v>31727</v>
      </c>
      <c r="E40" t="str">
        <f t="shared" si="0"/>
        <v/>
      </c>
      <c r="F40" s="4"/>
    </row>
    <row r="41" spans="2:6" ht="16.5" thickTop="1" thickBot="1">
      <c r="B41" s="2">
        <v>29128</v>
      </c>
      <c r="E41" t="str">
        <f t="shared" si="0"/>
        <v/>
      </c>
      <c r="F41" s="4"/>
    </row>
    <row r="42" spans="2:6" ht="16.5" thickTop="1" thickBot="1">
      <c r="B42" s="2">
        <v>23713</v>
      </c>
      <c r="E42" t="str">
        <f t="shared" si="0"/>
        <v/>
      </c>
      <c r="F42" s="4"/>
    </row>
    <row r="43" spans="2:6" ht="16.5" thickTop="1" thickBot="1">
      <c r="B43" s="2">
        <v>29795</v>
      </c>
      <c r="E43" t="str">
        <f t="shared" si="0"/>
        <v/>
      </c>
      <c r="F43" s="4"/>
    </row>
    <row r="44" spans="2:6" ht="16.5" thickTop="1" thickBot="1">
      <c r="B44" s="2">
        <v>31448</v>
      </c>
      <c r="E44" t="str">
        <f t="shared" si="0"/>
        <v/>
      </c>
      <c r="F44" s="4"/>
    </row>
    <row r="45" spans="2:6" ht="16.5" thickTop="1" thickBot="1">
      <c r="B45" s="2">
        <v>30264</v>
      </c>
      <c r="E45" t="str">
        <f t="shared" si="0"/>
        <v/>
      </c>
      <c r="F45" s="4"/>
    </row>
    <row r="46" spans="2:6" ht="16.5" thickTop="1" thickBot="1">
      <c r="B46" s="2">
        <v>26488</v>
      </c>
      <c r="E46" t="str">
        <f t="shared" si="0"/>
        <v/>
      </c>
      <c r="F46" s="4"/>
    </row>
    <row r="47" spans="2:6" ht="16.5" thickTop="1" thickBot="1">
      <c r="B47" s="2">
        <v>26637</v>
      </c>
      <c r="E47" t="str">
        <f t="shared" si="0"/>
        <v/>
      </c>
      <c r="F47" s="4"/>
    </row>
    <row r="48" spans="2:6" ht="16.5" thickTop="1" thickBot="1">
      <c r="B48" s="2">
        <v>30031</v>
      </c>
      <c r="E48" t="str">
        <f t="shared" si="0"/>
        <v/>
      </c>
      <c r="F48" s="4"/>
    </row>
    <row r="49" spans="2:6" ht="16.5" thickTop="1" thickBot="1">
      <c r="B49" s="2">
        <v>21898</v>
      </c>
      <c r="E49" t="str">
        <f t="shared" si="0"/>
        <v/>
      </c>
      <c r="F49" s="4"/>
    </row>
    <row r="50" spans="2:6" ht="16.5" thickTop="1" thickBot="1">
      <c r="B50" s="2">
        <v>30147</v>
      </c>
      <c r="E50" t="str">
        <f t="shared" si="0"/>
        <v/>
      </c>
      <c r="F50" s="4"/>
    </row>
    <row r="51" spans="2:6" ht="16.5" thickTop="1" thickBot="1">
      <c r="B51" s="2">
        <v>30766</v>
      </c>
      <c r="E51" t="str">
        <f t="shared" si="0"/>
        <v/>
      </c>
      <c r="F51" s="4"/>
    </row>
    <row r="52" spans="2:6" ht="16.5" thickTop="1" thickBot="1">
      <c r="B52" s="2">
        <v>30292</v>
      </c>
      <c r="E52" t="str">
        <f t="shared" si="0"/>
        <v/>
      </c>
      <c r="F52" s="4"/>
    </row>
    <row r="53" spans="2:6" ht="16.5" thickTop="1" thickBot="1">
      <c r="B53" s="2">
        <v>28672</v>
      </c>
      <c r="E53" t="str">
        <f t="shared" si="0"/>
        <v/>
      </c>
      <c r="F53" s="4"/>
    </row>
    <row r="54" spans="2:6" ht="16.5" thickTop="1" thickBot="1">
      <c r="B54" s="2">
        <v>29912</v>
      </c>
      <c r="E54" t="str">
        <f t="shared" si="0"/>
        <v/>
      </c>
      <c r="F54" s="4"/>
    </row>
    <row r="55" spans="2:6" ht="16.5" thickTop="1" thickBot="1">
      <c r="B55" s="2">
        <v>24931</v>
      </c>
      <c r="E55" t="str">
        <f t="shared" si="0"/>
        <v/>
      </c>
      <c r="F55" s="4"/>
    </row>
    <row r="56" spans="2:6" ht="16.5" thickTop="1" thickBot="1">
      <c r="B56" s="2">
        <v>27582</v>
      </c>
      <c r="E56" t="str">
        <f t="shared" si="0"/>
        <v/>
      </c>
      <c r="F56" s="4"/>
    </row>
    <row r="57" spans="2:6" ht="16.5" thickTop="1" thickBot="1">
      <c r="B57" s="2">
        <v>31642</v>
      </c>
      <c r="E57" t="str">
        <f t="shared" si="0"/>
        <v/>
      </c>
      <c r="F57" s="4"/>
    </row>
    <row r="58" spans="2:6" ht="16.5" thickTop="1" thickBot="1">
      <c r="B58" s="2">
        <v>32171</v>
      </c>
      <c r="E58" t="str">
        <f t="shared" si="0"/>
        <v/>
      </c>
      <c r="F58" s="4"/>
    </row>
    <row r="59" spans="2:6" ht="16.5" thickTop="1" thickBot="1">
      <c r="B59" s="2">
        <v>31008</v>
      </c>
      <c r="E59" t="str">
        <f t="shared" si="0"/>
        <v/>
      </c>
      <c r="F59" s="4"/>
    </row>
    <row r="60" spans="2:6" ht="16.5" thickTop="1" thickBot="1">
      <c r="B60" s="2">
        <v>30109</v>
      </c>
      <c r="E60" t="str">
        <f t="shared" si="0"/>
        <v/>
      </c>
      <c r="F60" s="4"/>
    </row>
    <row r="61" spans="2:6" ht="16.5" thickTop="1" thickBot="1">
      <c r="B61" s="2">
        <v>30991</v>
      </c>
      <c r="E61" t="str">
        <f t="shared" si="0"/>
        <v/>
      </c>
      <c r="F61" s="4"/>
    </row>
    <row r="62" spans="2:6" ht="16.5" thickTop="1" thickBot="1">
      <c r="B62" s="2">
        <v>20555</v>
      </c>
      <c r="E62" t="str">
        <f t="shared" si="0"/>
        <v/>
      </c>
      <c r="F62" s="4"/>
    </row>
    <row r="63" spans="2:6" ht="16.5" thickTop="1" thickBot="1">
      <c r="B63" s="2">
        <v>26560</v>
      </c>
      <c r="E63" t="str">
        <f t="shared" si="0"/>
        <v/>
      </c>
      <c r="F63" s="4"/>
    </row>
    <row r="64" spans="2:6" ht="16.5" thickTop="1" thickBot="1">
      <c r="B64" s="2">
        <v>26820</v>
      </c>
      <c r="E64" t="str">
        <f t="shared" si="0"/>
        <v/>
      </c>
      <c r="F64" s="4"/>
    </row>
    <row r="65" spans="2:6" ht="16.5" thickTop="1" thickBot="1">
      <c r="B65" s="2">
        <v>23741</v>
      </c>
      <c r="E65" t="str">
        <f t="shared" si="0"/>
        <v/>
      </c>
      <c r="F65" s="4"/>
    </row>
    <row r="66" spans="2:6" ht="16.5" thickTop="1" thickBot="1">
      <c r="B66" s="2">
        <v>23456</v>
      </c>
      <c r="E66" t="str">
        <f t="shared" si="0"/>
        <v/>
      </c>
      <c r="F66" s="4"/>
    </row>
    <row r="67" spans="2:6" ht="16.5" thickTop="1" thickBot="1">
      <c r="B67" s="2">
        <v>25456</v>
      </c>
      <c r="E67" t="str">
        <f t="shared" si="0"/>
        <v/>
      </c>
      <c r="F67" s="4"/>
    </row>
    <row r="68" spans="2:6" ht="16.5" thickTop="1" thickBot="1">
      <c r="B68" s="2">
        <v>22586</v>
      </c>
      <c r="E68" t="str">
        <f t="shared" ref="E68:E131" si="1">IF(TEXT($B68,"mmm")=$H$2&amp;"",1,"")</f>
        <v/>
      </c>
      <c r="F68" s="4"/>
    </row>
    <row r="69" spans="2:6" ht="16.5" thickTop="1" thickBot="1">
      <c r="B69" s="2">
        <v>21213</v>
      </c>
      <c r="E69" t="str">
        <f t="shared" si="1"/>
        <v/>
      </c>
      <c r="F69" s="4"/>
    </row>
    <row r="70" spans="2:6" ht="16.5" thickTop="1" thickBot="1">
      <c r="B70" s="2">
        <v>26719</v>
      </c>
      <c r="E70" t="str">
        <f t="shared" si="1"/>
        <v/>
      </c>
      <c r="F70" s="4"/>
    </row>
    <row r="71" spans="2:6" ht="16.5" thickTop="1" thickBot="1">
      <c r="B71" s="2">
        <v>30225</v>
      </c>
      <c r="E71" t="str">
        <f t="shared" si="1"/>
        <v/>
      </c>
      <c r="F71" s="4"/>
    </row>
    <row r="72" spans="2:6" ht="16.5" thickTop="1" thickBot="1">
      <c r="B72" s="2">
        <v>19644</v>
      </c>
      <c r="E72" t="str">
        <f t="shared" si="1"/>
        <v/>
      </c>
      <c r="F72" s="4"/>
    </row>
    <row r="73" spans="2:6" ht="16.5" thickTop="1" thickBot="1">
      <c r="B73" s="2">
        <v>22859</v>
      </c>
      <c r="E73" t="str">
        <f t="shared" si="1"/>
        <v/>
      </c>
      <c r="F73" s="4"/>
    </row>
    <row r="74" spans="2:6" ht="16.5" thickTop="1" thickBot="1">
      <c r="B74" s="2">
        <v>29972</v>
      </c>
      <c r="E74" t="str">
        <f t="shared" si="1"/>
        <v/>
      </c>
      <c r="F74" s="4"/>
    </row>
    <row r="75" spans="2:6" ht="16.5" thickTop="1" thickBot="1">
      <c r="B75" s="2">
        <v>27390</v>
      </c>
      <c r="E75" t="str">
        <f t="shared" si="1"/>
        <v/>
      </c>
      <c r="F75" s="4"/>
    </row>
    <row r="76" spans="2:6" ht="16.5" thickTop="1" thickBot="1">
      <c r="B76" s="2">
        <v>29852</v>
      </c>
      <c r="E76" t="str">
        <f t="shared" si="1"/>
        <v/>
      </c>
      <c r="F76" s="4"/>
    </row>
    <row r="77" spans="2:6" ht="16.5" thickTop="1" thickBot="1">
      <c r="B77" s="2">
        <v>30946</v>
      </c>
      <c r="E77" t="str">
        <f t="shared" si="1"/>
        <v/>
      </c>
      <c r="F77" s="4"/>
    </row>
    <row r="78" spans="2:6" ht="16.5" thickTop="1" thickBot="1">
      <c r="B78" s="2">
        <v>30383</v>
      </c>
      <c r="E78" t="str">
        <f t="shared" si="1"/>
        <v/>
      </c>
      <c r="F78" s="4"/>
    </row>
    <row r="79" spans="2:6" ht="16.5" thickTop="1" thickBot="1">
      <c r="B79" s="2">
        <v>28484</v>
      </c>
      <c r="E79" t="str">
        <f t="shared" si="1"/>
        <v/>
      </c>
      <c r="F79" s="4"/>
    </row>
    <row r="80" spans="2:6" ht="16.5" thickTop="1" thickBot="1">
      <c r="B80" s="2">
        <v>26949</v>
      </c>
      <c r="E80" t="str">
        <f t="shared" si="1"/>
        <v/>
      </c>
      <c r="F80" s="4"/>
    </row>
    <row r="81" spans="2:6" ht="16.5" thickTop="1" thickBot="1">
      <c r="B81" s="2">
        <v>30472</v>
      </c>
      <c r="E81" t="str">
        <f t="shared" si="1"/>
        <v/>
      </c>
      <c r="F81" s="4"/>
    </row>
    <row r="82" spans="2:6" ht="16.5" thickTop="1" thickBot="1">
      <c r="B82" s="2">
        <v>25634</v>
      </c>
      <c r="E82" t="str">
        <f t="shared" si="1"/>
        <v/>
      </c>
      <c r="F82" s="4"/>
    </row>
    <row r="83" spans="2:6" ht="16.5" thickTop="1" thickBot="1">
      <c r="B83" s="2">
        <v>29426</v>
      </c>
      <c r="E83" t="str">
        <f t="shared" si="1"/>
        <v/>
      </c>
      <c r="F83" s="4"/>
    </row>
    <row r="84" spans="2:6" ht="16.5" thickTop="1" thickBot="1">
      <c r="B84" s="2">
        <v>30221</v>
      </c>
      <c r="E84" t="str">
        <f t="shared" si="1"/>
        <v/>
      </c>
      <c r="F84" s="4"/>
    </row>
    <row r="85" spans="2:6" ht="16.5" thickTop="1" thickBot="1">
      <c r="B85" s="2">
        <v>30104</v>
      </c>
      <c r="E85" t="str">
        <f t="shared" si="1"/>
        <v/>
      </c>
      <c r="F85" s="4"/>
    </row>
    <row r="86" spans="2:6" ht="16.5" thickTop="1" thickBot="1">
      <c r="B86" s="2">
        <v>30057</v>
      </c>
      <c r="E86" t="str">
        <f t="shared" si="1"/>
        <v/>
      </c>
      <c r="F86" s="4"/>
    </row>
    <row r="87" spans="2:6" ht="16.5" thickTop="1" thickBot="1">
      <c r="B87" s="2">
        <v>27064</v>
      </c>
      <c r="E87" t="str">
        <f t="shared" si="1"/>
        <v/>
      </c>
      <c r="F87" s="4"/>
    </row>
    <row r="88" spans="2:6" ht="16.5" thickTop="1" thickBot="1">
      <c r="B88" s="2">
        <v>31129</v>
      </c>
      <c r="E88" t="str">
        <f t="shared" si="1"/>
        <v/>
      </c>
      <c r="F88" s="4"/>
    </row>
    <row r="89" spans="2:6" ht="16.5" thickTop="1" thickBot="1">
      <c r="B89" s="2">
        <v>31353</v>
      </c>
      <c r="E89" t="str">
        <f t="shared" si="1"/>
        <v/>
      </c>
      <c r="F89" s="4"/>
    </row>
    <row r="90" spans="2:6" ht="16.5" thickTop="1" thickBot="1">
      <c r="B90" s="2">
        <v>30177</v>
      </c>
      <c r="E90" t="str">
        <f t="shared" si="1"/>
        <v/>
      </c>
      <c r="F90" s="4"/>
    </row>
    <row r="91" spans="2:6" ht="16.5" thickTop="1" thickBot="1">
      <c r="B91" s="2">
        <v>27625</v>
      </c>
      <c r="E91" t="str">
        <f t="shared" si="1"/>
        <v/>
      </c>
      <c r="F91" s="4"/>
    </row>
    <row r="92" spans="2:6" ht="16.5" thickTop="1" thickBot="1">
      <c r="B92" s="2">
        <v>30592</v>
      </c>
      <c r="E92" t="str">
        <f t="shared" si="1"/>
        <v/>
      </c>
      <c r="F92" s="4"/>
    </row>
    <row r="93" spans="2:6" ht="16.5" thickTop="1" thickBot="1">
      <c r="B93" s="2">
        <v>27244</v>
      </c>
      <c r="E93" t="str">
        <f t="shared" si="1"/>
        <v/>
      </c>
      <c r="F93" s="4"/>
    </row>
    <row r="94" spans="2:6" ht="16.5" thickTop="1" thickBot="1">
      <c r="B94" s="2">
        <v>31465</v>
      </c>
      <c r="E94" t="str">
        <f t="shared" si="1"/>
        <v/>
      </c>
      <c r="F94" s="4"/>
    </row>
    <row r="95" spans="2:6" ht="16.5" thickTop="1" thickBot="1">
      <c r="B95" s="2">
        <v>29625</v>
      </c>
      <c r="E95" t="str">
        <f t="shared" si="1"/>
        <v/>
      </c>
      <c r="F95" s="4"/>
    </row>
    <row r="96" spans="2:6" ht="16.5" thickTop="1" thickBot="1">
      <c r="B96" s="2">
        <v>30811</v>
      </c>
      <c r="E96">
        <f t="shared" si="1"/>
        <v>1</v>
      </c>
      <c r="F96" s="4"/>
    </row>
    <row r="97" spans="2:6" ht="16.5" thickTop="1" thickBot="1">
      <c r="B97" s="2">
        <v>27099</v>
      </c>
      <c r="E97" t="str">
        <f t="shared" si="1"/>
        <v/>
      </c>
      <c r="F97" s="4"/>
    </row>
    <row r="98" spans="2:6" ht="16.5" thickTop="1" thickBot="1">
      <c r="B98" s="2">
        <v>28191</v>
      </c>
      <c r="E98" t="str">
        <f t="shared" si="1"/>
        <v/>
      </c>
      <c r="F98" s="4"/>
    </row>
    <row r="99" spans="2:6" ht="16.5" thickTop="1" thickBot="1">
      <c r="B99" s="2">
        <v>30181</v>
      </c>
      <c r="E99" t="str">
        <f t="shared" si="1"/>
        <v/>
      </c>
      <c r="F99" s="4"/>
    </row>
    <row r="100" spans="2:6" ht="16.5" thickTop="1" thickBot="1">
      <c r="B100" s="2">
        <v>21202</v>
      </c>
      <c r="E100" t="str">
        <f t="shared" si="1"/>
        <v/>
      </c>
      <c r="F100" s="4"/>
    </row>
    <row r="101" spans="2:6" ht="16.5" thickTop="1" thickBot="1">
      <c r="B101" s="2">
        <v>21577</v>
      </c>
      <c r="E101" t="str">
        <f t="shared" si="1"/>
        <v/>
      </c>
      <c r="F101" s="4"/>
    </row>
    <row r="102" spans="2:6" ht="16.5" thickTop="1" thickBot="1">
      <c r="B102" s="2">
        <v>20344</v>
      </c>
      <c r="E102" t="str">
        <f t="shared" si="1"/>
        <v/>
      </c>
      <c r="F102" s="4"/>
    </row>
    <row r="103" spans="2:6" ht="16.5" thickTop="1" thickBot="1">
      <c r="B103" s="2">
        <v>21245</v>
      </c>
      <c r="E103" t="str">
        <f t="shared" si="1"/>
        <v/>
      </c>
      <c r="F103" s="4"/>
    </row>
    <row r="104" spans="2:6" ht="16.5" thickTop="1" thickBot="1">
      <c r="B104" s="2">
        <v>20011</v>
      </c>
      <c r="E104" t="str">
        <f t="shared" si="1"/>
        <v/>
      </c>
      <c r="F104" s="4"/>
    </row>
    <row r="105" spans="2:6" ht="16.5" thickTop="1" thickBot="1">
      <c r="B105" s="2">
        <v>21197</v>
      </c>
      <c r="E105" t="str">
        <f t="shared" si="1"/>
        <v/>
      </c>
      <c r="F105" s="4"/>
    </row>
    <row r="106" spans="2:6" ht="16.5" thickTop="1" thickBot="1">
      <c r="B106" s="2">
        <v>21797</v>
      </c>
      <c r="E106" t="str">
        <f t="shared" si="1"/>
        <v/>
      </c>
      <c r="F106" s="4"/>
    </row>
    <row r="107" spans="2:6" ht="16.5" thickTop="1" thickBot="1">
      <c r="B107" s="2">
        <v>21164</v>
      </c>
      <c r="E107" t="str">
        <f t="shared" si="1"/>
        <v/>
      </c>
      <c r="F107" s="4"/>
    </row>
    <row r="108" spans="2:6" ht="16.5" thickTop="1" thickBot="1">
      <c r="B108" s="2">
        <v>21940</v>
      </c>
      <c r="E108" t="str">
        <f t="shared" si="1"/>
        <v/>
      </c>
      <c r="F108" s="4"/>
    </row>
    <row r="109" spans="2:6" ht="16.5" thickTop="1" thickBot="1">
      <c r="B109" s="2">
        <v>22557</v>
      </c>
      <c r="E109" t="str">
        <f t="shared" si="1"/>
        <v/>
      </c>
      <c r="F109" s="4"/>
    </row>
    <row r="110" spans="2:6" ht="16.5" thickTop="1" thickBot="1">
      <c r="B110" s="2">
        <v>23898</v>
      </c>
      <c r="E110" t="str">
        <f t="shared" si="1"/>
        <v/>
      </c>
      <c r="F110" s="4"/>
    </row>
    <row r="111" spans="2:6" ht="16.5" thickTop="1" thickBot="1">
      <c r="B111" s="2">
        <v>23171</v>
      </c>
      <c r="E111" t="str">
        <f t="shared" si="1"/>
        <v/>
      </c>
      <c r="F111" s="4"/>
    </row>
    <row r="112" spans="2:6" ht="16.5" thickTop="1" thickBot="1">
      <c r="B112" s="2">
        <v>23588</v>
      </c>
      <c r="E112" t="str">
        <f t="shared" si="1"/>
        <v/>
      </c>
      <c r="F112" s="4"/>
    </row>
    <row r="113" spans="2:6" ht="16.5" thickTop="1" thickBot="1">
      <c r="B113" s="2">
        <v>22955</v>
      </c>
      <c r="E113" t="str">
        <f t="shared" si="1"/>
        <v/>
      </c>
      <c r="F113" s="4"/>
    </row>
    <row r="114" spans="2:6" ht="16.5" thickTop="1" thickBot="1">
      <c r="B114" s="2">
        <v>24151</v>
      </c>
      <c r="E114" t="str">
        <f t="shared" si="1"/>
        <v/>
      </c>
      <c r="F114" s="4"/>
    </row>
    <row r="115" spans="2:6" ht="16.5" thickTop="1" thickBot="1">
      <c r="B115" s="2">
        <v>23350</v>
      </c>
      <c r="E115" t="str">
        <f t="shared" si="1"/>
        <v/>
      </c>
      <c r="F115" s="4"/>
    </row>
    <row r="116" spans="2:6" ht="16.5" thickTop="1" thickBot="1">
      <c r="B116" s="2">
        <v>22804</v>
      </c>
      <c r="E116" t="str">
        <f t="shared" si="1"/>
        <v/>
      </c>
      <c r="F116" s="4"/>
    </row>
    <row r="117" spans="2:6" ht="16.5" thickTop="1" thickBot="1">
      <c r="B117" s="2">
        <v>22712</v>
      </c>
      <c r="E117" t="str">
        <f t="shared" si="1"/>
        <v/>
      </c>
      <c r="F117" s="4"/>
    </row>
    <row r="118" spans="2:6" ht="16.5" thickTop="1" thickBot="1">
      <c r="B118" s="2">
        <v>25938</v>
      </c>
      <c r="E118" t="str">
        <f t="shared" si="1"/>
        <v/>
      </c>
      <c r="F118" s="4"/>
    </row>
    <row r="119" spans="2:6" ht="16.5" thickTop="1" thickBot="1">
      <c r="B119" s="2">
        <v>25739</v>
      </c>
      <c r="E119" t="str">
        <f t="shared" si="1"/>
        <v/>
      </c>
      <c r="F119" s="4"/>
    </row>
    <row r="120" spans="2:6" ht="16.5" thickTop="1" thickBot="1">
      <c r="B120" s="2">
        <v>26317</v>
      </c>
      <c r="E120" t="str">
        <f t="shared" si="1"/>
        <v/>
      </c>
      <c r="F120" s="4"/>
    </row>
    <row r="121" spans="2:6" ht="16.5" thickTop="1" thickBot="1">
      <c r="B121" s="2">
        <v>28578</v>
      </c>
      <c r="E121" t="str">
        <f t="shared" si="1"/>
        <v/>
      </c>
      <c r="F121" s="4"/>
    </row>
    <row r="122" spans="2:6" ht="16.5" thickTop="1" thickBot="1">
      <c r="B122" s="2">
        <v>26823</v>
      </c>
      <c r="E122" t="str">
        <f t="shared" si="1"/>
        <v/>
      </c>
      <c r="F122" s="4"/>
    </row>
    <row r="123" spans="2:6" ht="16.5" thickTop="1" thickBot="1">
      <c r="B123" s="2">
        <v>27309</v>
      </c>
      <c r="E123" t="str">
        <f t="shared" si="1"/>
        <v/>
      </c>
      <c r="F123" s="4"/>
    </row>
    <row r="124" spans="2:6" ht="16.5" thickTop="1" thickBot="1">
      <c r="B124" s="2">
        <v>27763</v>
      </c>
      <c r="E124" t="str">
        <f t="shared" si="1"/>
        <v/>
      </c>
      <c r="F124" s="4"/>
    </row>
    <row r="125" spans="2:6" ht="16.5" thickTop="1" thickBot="1">
      <c r="B125" s="2">
        <v>29430</v>
      </c>
      <c r="E125" t="str">
        <f t="shared" si="1"/>
        <v/>
      </c>
      <c r="F125" s="4"/>
    </row>
    <row r="126" spans="2:6" ht="16.5" thickTop="1" thickBot="1">
      <c r="B126" s="2">
        <v>27473</v>
      </c>
      <c r="E126" t="str">
        <f t="shared" si="1"/>
        <v/>
      </c>
      <c r="F126" s="4"/>
    </row>
    <row r="127" spans="2:6" ht="16.5" thickTop="1" thickBot="1">
      <c r="B127" s="2">
        <v>27769</v>
      </c>
      <c r="E127" t="str">
        <f t="shared" si="1"/>
        <v/>
      </c>
      <c r="F127" s="4"/>
    </row>
    <row r="128" spans="2:6" ht="16.5" thickTop="1" thickBot="1">
      <c r="B128" s="2">
        <v>28332</v>
      </c>
      <c r="E128" t="str">
        <f t="shared" si="1"/>
        <v/>
      </c>
      <c r="F128" s="4"/>
    </row>
    <row r="129" spans="2:6" ht="16.5" thickTop="1" thickBot="1">
      <c r="B129" s="2">
        <v>28824</v>
      </c>
      <c r="E129" t="str">
        <f t="shared" si="1"/>
        <v/>
      </c>
      <c r="F129" s="4"/>
    </row>
    <row r="130" spans="2:6" ht="16.5" thickTop="1" thickBot="1">
      <c r="B130" s="2">
        <v>26604</v>
      </c>
      <c r="E130" t="str">
        <f t="shared" si="1"/>
        <v/>
      </c>
      <c r="F130" s="4"/>
    </row>
    <row r="131" spans="2:6" ht="16.5" thickTop="1" thickBot="1">
      <c r="B131" s="2">
        <v>27210</v>
      </c>
      <c r="E131" t="str">
        <f t="shared" si="1"/>
        <v/>
      </c>
      <c r="F131" s="4"/>
    </row>
    <row r="132" spans="2:6" ht="16.5" thickTop="1" thickBot="1">
      <c r="B132" s="2">
        <v>28829</v>
      </c>
      <c r="E132" t="str">
        <f t="shared" ref="E132:E195" si="2">IF(TEXT($B132,"mmm")=$H$2&amp;"",1,"")</f>
        <v/>
      </c>
      <c r="F132" s="4"/>
    </row>
    <row r="133" spans="2:6" ht="16.5" thickTop="1" thickBot="1">
      <c r="B133" s="2">
        <v>28686</v>
      </c>
      <c r="E133" t="str">
        <f t="shared" si="2"/>
        <v/>
      </c>
      <c r="F133" s="4"/>
    </row>
    <row r="134" spans="2:6" ht="16.5" thickTop="1" thickBot="1">
      <c r="B134" s="2">
        <v>28525</v>
      </c>
      <c r="E134" t="str">
        <f t="shared" si="2"/>
        <v/>
      </c>
      <c r="F134" s="4"/>
    </row>
    <row r="135" spans="2:6" ht="16.5" thickTop="1" thickBot="1">
      <c r="B135" s="2">
        <v>29697</v>
      </c>
      <c r="E135" t="str">
        <f t="shared" si="2"/>
        <v/>
      </c>
      <c r="F135" s="4"/>
    </row>
    <row r="136" spans="2:6" ht="16.5" thickTop="1" thickBot="1">
      <c r="B136" s="2">
        <v>29507</v>
      </c>
      <c r="E136" t="str">
        <f t="shared" si="2"/>
        <v/>
      </c>
      <c r="F136" s="4"/>
    </row>
    <row r="137" spans="2:6" ht="16.5" thickTop="1" thickBot="1">
      <c r="B137" s="2">
        <v>28292</v>
      </c>
      <c r="E137" t="str">
        <f t="shared" si="2"/>
        <v/>
      </c>
      <c r="F137" s="4"/>
    </row>
    <row r="138" spans="2:6" ht="16.5" thickTop="1" thickBot="1">
      <c r="B138" s="2">
        <v>29190</v>
      </c>
      <c r="E138" t="str">
        <f t="shared" si="2"/>
        <v/>
      </c>
      <c r="F138" s="4"/>
    </row>
    <row r="139" spans="2:6" ht="16.5" thickTop="1" thickBot="1">
      <c r="B139" s="2">
        <v>27888</v>
      </c>
      <c r="E139">
        <f t="shared" si="2"/>
        <v>1</v>
      </c>
      <c r="F139" s="4"/>
    </row>
    <row r="140" spans="2:6" ht="16.5" thickTop="1" thickBot="1">
      <c r="B140" s="2">
        <v>28663</v>
      </c>
      <c r="E140" t="str">
        <f t="shared" si="2"/>
        <v/>
      </c>
      <c r="F140" s="4"/>
    </row>
    <row r="141" spans="2:6" ht="16.5" thickTop="1" thickBot="1">
      <c r="B141" s="2">
        <v>27716</v>
      </c>
      <c r="E141" t="str">
        <f t="shared" si="2"/>
        <v/>
      </c>
      <c r="F141" s="4"/>
    </row>
    <row r="142" spans="2:6" ht="16.5" thickTop="1" thickBot="1">
      <c r="B142" s="2">
        <v>27930</v>
      </c>
      <c r="E142" t="str">
        <f t="shared" si="2"/>
        <v/>
      </c>
      <c r="F142" s="4"/>
    </row>
    <row r="143" spans="2:6" ht="16.5" thickTop="1" thickBot="1">
      <c r="B143" s="2">
        <v>29390</v>
      </c>
      <c r="E143" t="str">
        <f t="shared" si="2"/>
        <v/>
      </c>
      <c r="F143" s="4"/>
    </row>
    <row r="144" spans="2:6" ht="16.5" thickTop="1" thickBot="1">
      <c r="B144" s="2">
        <v>28904</v>
      </c>
      <c r="E144" t="str">
        <f t="shared" si="2"/>
        <v/>
      </c>
      <c r="F144" s="4"/>
    </row>
    <row r="145" spans="2:6" ht="16.5" thickTop="1" thickBot="1">
      <c r="B145" s="2">
        <v>29158</v>
      </c>
      <c r="E145" t="str">
        <f t="shared" si="2"/>
        <v/>
      </c>
      <c r="F145" s="4"/>
    </row>
    <row r="146" spans="2:6" ht="16.5" thickTop="1" thickBot="1">
      <c r="B146" s="2">
        <v>29855</v>
      </c>
      <c r="E146" t="str">
        <f t="shared" si="2"/>
        <v/>
      </c>
      <c r="F146" s="4"/>
    </row>
    <row r="147" spans="2:6" ht="16.5" thickTop="1" thickBot="1">
      <c r="B147" s="2">
        <v>28833</v>
      </c>
      <c r="E147" t="str">
        <f t="shared" si="2"/>
        <v/>
      </c>
      <c r="F147" s="4"/>
    </row>
    <row r="148" spans="2:6" ht="16.5" thickTop="1" thickBot="1">
      <c r="B148" s="2">
        <v>29486</v>
      </c>
      <c r="E148" t="str">
        <f t="shared" si="2"/>
        <v/>
      </c>
      <c r="F148" s="4"/>
    </row>
    <row r="149" spans="2:6" ht="16.5" thickTop="1" thickBot="1">
      <c r="B149" s="2">
        <v>29187</v>
      </c>
      <c r="E149" t="str">
        <f t="shared" si="2"/>
        <v/>
      </c>
      <c r="F149" s="4"/>
    </row>
    <row r="150" spans="2:6" ht="16.5" thickTop="1" thickBot="1">
      <c r="B150" s="2">
        <v>30048</v>
      </c>
      <c r="E150" t="str">
        <f t="shared" si="2"/>
        <v/>
      </c>
      <c r="F150" s="4"/>
    </row>
    <row r="151" spans="2:6" ht="16.5" thickTop="1" thickBot="1">
      <c r="B151" s="2">
        <v>29747</v>
      </c>
      <c r="E151" t="str">
        <f t="shared" si="2"/>
        <v/>
      </c>
      <c r="F151" s="4"/>
    </row>
    <row r="152" spans="2:6" ht="16.5" thickTop="1" thickBot="1">
      <c r="B152" s="2">
        <v>28523</v>
      </c>
      <c r="E152" t="str">
        <f t="shared" si="2"/>
        <v/>
      </c>
      <c r="F152" s="4"/>
    </row>
    <row r="153" spans="2:6" ht="16.5" thickTop="1" thickBot="1">
      <c r="B153" s="2">
        <v>30770</v>
      </c>
      <c r="E153" t="str">
        <f t="shared" si="2"/>
        <v/>
      </c>
      <c r="F153" s="4"/>
    </row>
    <row r="154" spans="2:6" ht="16.5" thickTop="1" thickBot="1">
      <c r="B154" s="2">
        <v>30747</v>
      </c>
      <c r="E154" t="str">
        <f t="shared" si="2"/>
        <v/>
      </c>
      <c r="F154" s="4"/>
    </row>
    <row r="155" spans="2:6" ht="16.5" thickTop="1" thickBot="1">
      <c r="B155" s="2">
        <v>30574</v>
      </c>
      <c r="E155" t="str">
        <f t="shared" si="2"/>
        <v/>
      </c>
      <c r="F155" s="4"/>
    </row>
    <row r="156" spans="2:6" ht="16.5" thickTop="1" thickBot="1">
      <c r="B156" s="2">
        <v>30930</v>
      </c>
      <c r="E156" t="str">
        <f t="shared" si="2"/>
        <v/>
      </c>
      <c r="F156" s="4"/>
    </row>
    <row r="157" spans="2:6" ht="16.5" thickTop="1" thickBot="1">
      <c r="B157" s="2">
        <v>30969</v>
      </c>
      <c r="E157" t="str">
        <f t="shared" si="2"/>
        <v/>
      </c>
      <c r="F157" s="4"/>
    </row>
    <row r="158" spans="2:6" ht="16.5" thickTop="1" thickBot="1">
      <c r="B158" s="2">
        <v>29785</v>
      </c>
      <c r="E158" t="str">
        <f t="shared" si="2"/>
        <v/>
      </c>
      <c r="F158" s="4"/>
    </row>
    <row r="159" spans="2:6" ht="16.5" thickTop="1" thickBot="1">
      <c r="B159" s="2">
        <v>30772</v>
      </c>
      <c r="E159" t="str">
        <f t="shared" si="2"/>
        <v/>
      </c>
      <c r="F159" s="4"/>
    </row>
    <row r="160" spans="2:6" ht="16.5" thickTop="1" thickBot="1">
      <c r="B160" s="2">
        <v>29872</v>
      </c>
      <c r="E160" t="str">
        <f t="shared" si="2"/>
        <v/>
      </c>
      <c r="F160" s="4"/>
    </row>
    <row r="161" spans="2:6" ht="16.5" thickTop="1" thickBot="1">
      <c r="B161" s="2">
        <v>30961</v>
      </c>
      <c r="E161" t="str">
        <f t="shared" si="2"/>
        <v/>
      </c>
      <c r="F161" s="4"/>
    </row>
    <row r="162" spans="2:6" ht="16.5" thickTop="1" thickBot="1">
      <c r="B162" s="2">
        <v>29662</v>
      </c>
      <c r="E162" t="str">
        <f t="shared" si="2"/>
        <v/>
      </c>
      <c r="F162" s="4"/>
    </row>
    <row r="163" spans="2:6" ht="16.5" thickTop="1" thickBot="1">
      <c r="B163" s="2">
        <v>29883</v>
      </c>
      <c r="E163" t="str">
        <f t="shared" si="2"/>
        <v/>
      </c>
      <c r="F163" s="4"/>
    </row>
    <row r="164" spans="2:6" ht="16.5" thickTop="1" thickBot="1">
      <c r="B164" s="2">
        <v>28588</v>
      </c>
      <c r="E164" t="str">
        <f t="shared" si="2"/>
        <v/>
      </c>
      <c r="F164" s="4"/>
    </row>
    <row r="165" spans="2:6" ht="16.5" thickTop="1" thickBot="1">
      <c r="B165" s="2">
        <v>29077</v>
      </c>
      <c r="E165" t="str">
        <f t="shared" si="2"/>
        <v/>
      </c>
      <c r="F165" s="4"/>
    </row>
    <row r="166" spans="2:6" ht="16.5" thickTop="1" thickBot="1">
      <c r="B166" s="2">
        <v>28179</v>
      </c>
      <c r="E166" t="str">
        <f t="shared" si="2"/>
        <v/>
      </c>
      <c r="F166" s="4"/>
    </row>
    <row r="167" spans="2:6" ht="16.5" thickTop="1" thickBot="1">
      <c r="B167" s="2">
        <v>30799</v>
      </c>
      <c r="E167" t="str">
        <f t="shared" si="2"/>
        <v/>
      </c>
      <c r="F167" s="4"/>
    </row>
    <row r="168" spans="2:6" ht="16.5" thickTop="1" thickBot="1">
      <c r="B168" s="2">
        <v>29145</v>
      </c>
      <c r="E168" t="str">
        <f t="shared" si="2"/>
        <v/>
      </c>
      <c r="F168" s="4"/>
    </row>
    <row r="169" spans="2:6" ht="16.5" thickTop="1" thickBot="1">
      <c r="B169" s="2">
        <v>29311</v>
      </c>
      <c r="E169" t="str">
        <f t="shared" si="2"/>
        <v/>
      </c>
      <c r="F169" s="4"/>
    </row>
    <row r="170" spans="2:6" ht="16.5" thickTop="1" thickBot="1">
      <c r="B170" s="2">
        <v>30064</v>
      </c>
      <c r="E170" t="str">
        <f t="shared" si="2"/>
        <v/>
      </c>
      <c r="F170" s="4"/>
    </row>
    <row r="171" spans="2:6" ht="16.5" thickTop="1" thickBot="1">
      <c r="B171" s="2">
        <v>31267</v>
      </c>
      <c r="E171" t="str">
        <f t="shared" si="2"/>
        <v/>
      </c>
      <c r="F171" s="4"/>
    </row>
    <row r="172" spans="2:6" ht="16.5" thickTop="1" thickBot="1">
      <c r="B172" s="2">
        <v>29240</v>
      </c>
      <c r="E172" t="str">
        <f t="shared" si="2"/>
        <v/>
      </c>
      <c r="F172" s="4"/>
    </row>
    <row r="173" spans="2:6" ht="16.5" thickTop="1" thickBot="1">
      <c r="B173" s="2">
        <v>31637</v>
      </c>
      <c r="E173" t="str">
        <f t="shared" si="2"/>
        <v/>
      </c>
      <c r="F173" s="4"/>
    </row>
    <row r="174" spans="2:6" ht="16.5" thickTop="1" thickBot="1">
      <c r="B174" s="2">
        <v>28296</v>
      </c>
      <c r="E174" t="str">
        <f t="shared" si="2"/>
        <v/>
      </c>
      <c r="F174" s="4"/>
    </row>
    <row r="175" spans="2:6" ht="16.5" thickTop="1" thickBot="1">
      <c r="B175" s="2">
        <v>27478</v>
      </c>
      <c r="E175" t="str">
        <f t="shared" si="2"/>
        <v/>
      </c>
      <c r="F175" s="4"/>
    </row>
    <row r="176" spans="2:6" ht="16.5" thickTop="1" thickBot="1">
      <c r="B176" s="2">
        <v>29221</v>
      </c>
      <c r="E176" t="str">
        <f t="shared" si="2"/>
        <v/>
      </c>
      <c r="F176" s="4"/>
    </row>
    <row r="177" spans="2:6" ht="16.5" thickTop="1" thickBot="1">
      <c r="B177" s="2">
        <v>26722</v>
      </c>
      <c r="E177" t="str">
        <f t="shared" si="2"/>
        <v/>
      </c>
      <c r="F177" s="4"/>
    </row>
    <row r="178" spans="2:6" ht="16.5" thickTop="1" thickBot="1">
      <c r="B178" s="2">
        <v>31639</v>
      </c>
      <c r="E178" t="str">
        <f t="shared" si="2"/>
        <v/>
      </c>
      <c r="F178" s="4"/>
    </row>
    <row r="179" spans="2:6" ht="16.5" thickTop="1" thickBot="1">
      <c r="B179" s="2">
        <v>31048</v>
      </c>
      <c r="E179" t="str">
        <f t="shared" si="2"/>
        <v/>
      </c>
      <c r="F179" s="4"/>
    </row>
    <row r="180" spans="2:6" ht="16.5" thickTop="1" thickBot="1">
      <c r="B180" s="2">
        <v>29076</v>
      </c>
      <c r="E180" t="str">
        <f t="shared" si="2"/>
        <v/>
      </c>
      <c r="F180" s="4"/>
    </row>
    <row r="181" spans="2:6" ht="16.5" thickTop="1" thickBot="1">
      <c r="B181" s="2">
        <v>31256</v>
      </c>
      <c r="E181" t="str">
        <f t="shared" si="2"/>
        <v/>
      </c>
      <c r="F181" s="4"/>
    </row>
    <row r="182" spans="2:6" ht="16.5" thickTop="1" thickBot="1">
      <c r="B182" s="2">
        <v>27968</v>
      </c>
      <c r="E182" t="str">
        <f t="shared" si="2"/>
        <v/>
      </c>
      <c r="F182" s="4"/>
    </row>
    <row r="183" spans="2:6" ht="16.5" thickTop="1" thickBot="1">
      <c r="B183" s="2">
        <v>29902</v>
      </c>
      <c r="E183" t="str">
        <f t="shared" si="2"/>
        <v/>
      </c>
      <c r="F183" s="4"/>
    </row>
    <row r="184" spans="2:6" ht="16.5" thickTop="1" thickBot="1">
      <c r="B184" s="2">
        <v>25939</v>
      </c>
      <c r="E184" t="str">
        <f t="shared" si="2"/>
        <v/>
      </c>
      <c r="F184" s="4"/>
    </row>
    <row r="185" spans="2:6" ht="16.5" thickTop="1" thickBot="1">
      <c r="B185" s="2">
        <v>26831</v>
      </c>
      <c r="E185" t="str">
        <f t="shared" si="2"/>
        <v/>
      </c>
      <c r="F185" s="4"/>
    </row>
    <row r="186" spans="2:6" ht="16.5" thickTop="1" thickBot="1">
      <c r="B186" s="2">
        <v>27598</v>
      </c>
      <c r="E186" t="str">
        <f t="shared" si="2"/>
        <v/>
      </c>
      <c r="F186" s="4"/>
    </row>
    <row r="187" spans="2:6" ht="16.5" thickTop="1" thickBot="1">
      <c r="B187" s="2">
        <v>30103</v>
      </c>
      <c r="E187" t="str">
        <f t="shared" si="2"/>
        <v/>
      </c>
      <c r="F187" s="4"/>
    </row>
    <row r="188" spans="2:6" ht="16.5" thickTop="1" thickBot="1">
      <c r="B188" s="2">
        <v>31730</v>
      </c>
      <c r="E188" t="str">
        <f t="shared" si="2"/>
        <v/>
      </c>
      <c r="F188" s="4"/>
    </row>
    <row r="189" spans="2:6" ht="16.5" thickTop="1" thickBot="1">
      <c r="B189" s="2">
        <v>28576</v>
      </c>
      <c r="E189" t="str">
        <f t="shared" si="2"/>
        <v/>
      </c>
      <c r="F189" s="4"/>
    </row>
    <row r="190" spans="2:6" ht="16.5" thickTop="1" thickBot="1">
      <c r="B190" s="2">
        <v>26434</v>
      </c>
      <c r="E190">
        <f t="shared" si="2"/>
        <v>1</v>
      </c>
      <c r="F190" s="4"/>
    </row>
    <row r="191" spans="2:6" ht="16.5" thickTop="1" thickBot="1">
      <c r="B191" s="2">
        <v>28926</v>
      </c>
      <c r="E191" t="str">
        <f t="shared" si="2"/>
        <v/>
      </c>
      <c r="F191" s="4"/>
    </row>
    <row r="192" spans="2:6" ht="16.5" thickTop="1" thickBot="1">
      <c r="B192" s="2">
        <v>29407</v>
      </c>
      <c r="E192" t="str">
        <f t="shared" si="2"/>
        <v/>
      </c>
      <c r="F192" s="4"/>
    </row>
    <row r="193" spans="2:6" ht="16.5" thickTop="1" thickBot="1">
      <c r="B193" s="2">
        <v>24344</v>
      </c>
      <c r="E193" t="str">
        <f t="shared" si="2"/>
        <v/>
      </c>
      <c r="F193" s="4"/>
    </row>
    <row r="194" spans="2:6" ht="16.5" thickTop="1" thickBot="1">
      <c r="B194" s="2">
        <v>31790</v>
      </c>
      <c r="E194" t="str">
        <f t="shared" si="2"/>
        <v/>
      </c>
      <c r="F194" s="4"/>
    </row>
    <row r="195" spans="2:6" ht="16.5" thickTop="1" thickBot="1">
      <c r="B195" s="2">
        <v>27627</v>
      </c>
      <c r="E195" t="str">
        <f t="shared" si="2"/>
        <v/>
      </c>
      <c r="F195" s="4"/>
    </row>
    <row r="196" spans="2:6" ht="16.5" thickTop="1" thickBot="1">
      <c r="B196" s="2">
        <v>31879</v>
      </c>
      <c r="E196" t="str">
        <f t="shared" ref="E196:E259" si="3">IF(TEXT($B196,"mmm")=$H$2&amp;"",1,"")</f>
        <v/>
      </c>
      <c r="F196" s="4"/>
    </row>
    <row r="197" spans="2:6" ht="16.5" thickTop="1" thickBot="1">
      <c r="B197" s="2">
        <v>31562</v>
      </c>
      <c r="E197">
        <f t="shared" si="3"/>
        <v>1</v>
      </c>
      <c r="F197" s="4"/>
    </row>
    <row r="198" spans="2:6" ht="16.5" thickTop="1" thickBot="1">
      <c r="B198" s="2">
        <v>24189</v>
      </c>
      <c r="E198" t="str">
        <f t="shared" si="3"/>
        <v/>
      </c>
      <c r="F198" s="4"/>
    </row>
    <row r="199" spans="2:6" ht="16.5" thickTop="1" thickBot="1">
      <c r="B199" s="2">
        <v>30390</v>
      </c>
      <c r="E199" t="str">
        <f t="shared" si="3"/>
        <v/>
      </c>
      <c r="F199" s="4"/>
    </row>
    <row r="200" spans="2:6" ht="16.5" thickTop="1" thickBot="1">
      <c r="B200" s="2">
        <v>30392</v>
      </c>
      <c r="E200" t="str">
        <f t="shared" si="3"/>
        <v/>
      </c>
      <c r="F200" s="4"/>
    </row>
    <row r="201" spans="2:6" ht="16.5" thickTop="1" thickBot="1">
      <c r="B201" s="2">
        <v>27363</v>
      </c>
      <c r="E201" t="str">
        <f t="shared" si="3"/>
        <v/>
      </c>
      <c r="F201" s="4"/>
    </row>
    <row r="202" spans="2:6" ht="16.5" thickTop="1" thickBot="1">
      <c r="B202" s="2">
        <v>30539</v>
      </c>
      <c r="E202" t="str">
        <f t="shared" si="3"/>
        <v/>
      </c>
      <c r="F202" s="4"/>
    </row>
    <row r="203" spans="2:6" ht="16.5" thickTop="1" thickBot="1">
      <c r="B203" s="2">
        <v>25344</v>
      </c>
      <c r="E203">
        <f t="shared" si="3"/>
        <v>1</v>
      </c>
      <c r="F203" s="4"/>
    </row>
    <row r="204" spans="2:6" ht="16.5" thickTop="1" thickBot="1">
      <c r="B204" s="2">
        <v>26665</v>
      </c>
      <c r="E204" t="str">
        <f t="shared" si="3"/>
        <v/>
      </c>
      <c r="F204" s="4"/>
    </row>
    <row r="205" spans="2:6" ht="16.5" thickTop="1" thickBot="1">
      <c r="B205" s="2">
        <v>22753</v>
      </c>
      <c r="E205" t="str">
        <f t="shared" si="3"/>
        <v/>
      </c>
      <c r="F205" s="4"/>
    </row>
    <row r="206" spans="2:6" ht="16.5" thickTop="1" thickBot="1">
      <c r="B206" s="2">
        <v>25090</v>
      </c>
      <c r="E206" t="str">
        <f t="shared" si="3"/>
        <v/>
      </c>
      <c r="F206" s="4"/>
    </row>
    <row r="207" spans="2:6" ht="16.5" thickTop="1" thickBot="1">
      <c r="B207" s="2">
        <v>29107</v>
      </c>
      <c r="E207" t="str">
        <f t="shared" si="3"/>
        <v/>
      </c>
      <c r="F207" s="4"/>
    </row>
    <row r="208" spans="2:6" ht="16.5" thickTop="1" thickBot="1">
      <c r="B208" s="2">
        <v>25168</v>
      </c>
      <c r="E208" t="str">
        <f t="shared" si="3"/>
        <v/>
      </c>
      <c r="F208" s="4"/>
    </row>
    <row r="209" spans="2:6" ht="16.5" thickTop="1" thickBot="1">
      <c r="B209" s="2">
        <v>31007</v>
      </c>
      <c r="E209" t="str">
        <f t="shared" si="3"/>
        <v/>
      </c>
      <c r="F209" s="4"/>
    </row>
    <row r="210" spans="2:6" ht="16.5" thickTop="1" thickBot="1">
      <c r="B210" s="2">
        <v>32102</v>
      </c>
      <c r="E210" t="str">
        <f t="shared" si="3"/>
        <v/>
      </c>
      <c r="F210" s="4"/>
    </row>
    <row r="211" spans="2:6" ht="16.5" thickTop="1" thickBot="1">
      <c r="B211" s="2">
        <v>32131</v>
      </c>
      <c r="E211" t="str">
        <f t="shared" si="3"/>
        <v/>
      </c>
      <c r="F211" s="4"/>
    </row>
    <row r="212" spans="2:6" ht="16.5" thickTop="1" thickBot="1">
      <c r="B212" s="2">
        <v>23392</v>
      </c>
      <c r="E212" t="str">
        <f t="shared" si="3"/>
        <v/>
      </c>
      <c r="F212" s="4"/>
    </row>
    <row r="213" spans="2:6" ht="16.5" thickTop="1" thickBot="1">
      <c r="B213" s="2">
        <v>28821</v>
      </c>
      <c r="E213" t="str">
        <f t="shared" si="3"/>
        <v/>
      </c>
      <c r="F213" s="4"/>
    </row>
    <row r="214" spans="2:6" ht="16.5" thickTop="1" thickBot="1">
      <c r="B214" s="2">
        <v>28021</v>
      </c>
      <c r="E214" t="str">
        <f t="shared" si="3"/>
        <v/>
      </c>
      <c r="F214" s="4"/>
    </row>
    <row r="215" spans="2:6" ht="16.5" thickTop="1" thickBot="1">
      <c r="B215" s="2">
        <v>27750</v>
      </c>
      <c r="E215" t="str">
        <f t="shared" si="3"/>
        <v/>
      </c>
      <c r="F215" s="4"/>
    </row>
    <row r="216" spans="2:6" ht="16.5" thickTop="1" thickBot="1">
      <c r="B216" s="2">
        <v>21710</v>
      </c>
      <c r="E216" t="str">
        <f t="shared" si="3"/>
        <v/>
      </c>
      <c r="F216" s="4"/>
    </row>
    <row r="217" spans="2:6" ht="16.5" thickTop="1" thickBot="1">
      <c r="B217" s="2">
        <v>24023</v>
      </c>
      <c r="E217" t="str">
        <f t="shared" si="3"/>
        <v/>
      </c>
      <c r="F217" s="4"/>
    </row>
    <row r="218" spans="2:6" ht="16.5" thickTop="1" thickBot="1">
      <c r="B218" s="2">
        <v>23855</v>
      </c>
      <c r="E218" t="str">
        <f t="shared" si="3"/>
        <v/>
      </c>
      <c r="F218" s="4"/>
    </row>
    <row r="219" spans="2:6" ht="16.5" thickTop="1" thickBot="1">
      <c r="B219" s="2">
        <v>31774</v>
      </c>
      <c r="E219" t="str">
        <f t="shared" si="3"/>
        <v/>
      </c>
      <c r="F219" s="4"/>
    </row>
    <row r="220" spans="2:6" ht="16.5" thickTop="1" thickBot="1">
      <c r="B220" s="2">
        <v>28918</v>
      </c>
      <c r="E220" t="str">
        <f t="shared" si="3"/>
        <v/>
      </c>
      <c r="F220" s="4"/>
    </row>
    <row r="221" spans="2:6" ht="16.5" thickTop="1" thickBot="1">
      <c r="B221" s="2">
        <v>29670</v>
      </c>
      <c r="E221" t="str">
        <f t="shared" si="3"/>
        <v/>
      </c>
      <c r="F221" s="4"/>
    </row>
    <row r="222" spans="2:6" ht="16.5" thickTop="1" thickBot="1">
      <c r="B222" s="2">
        <v>20015</v>
      </c>
      <c r="E222" t="str">
        <f t="shared" si="3"/>
        <v/>
      </c>
      <c r="F222" s="4"/>
    </row>
    <row r="223" spans="2:6" ht="16.5" thickTop="1" thickBot="1">
      <c r="B223" s="2">
        <v>25162</v>
      </c>
      <c r="E223" t="str">
        <f t="shared" si="3"/>
        <v/>
      </c>
      <c r="F223" s="4"/>
    </row>
    <row r="224" spans="2:6" ht="16.5" thickTop="1" thickBot="1">
      <c r="B224" s="2">
        <v>20774</v>
      </c>
      <c r="E224" t="str">
        <f t="shared" si="3"/>
        <v/>
      </c>
      <c r="F224" s="4"/>
    </row>
    <row r="225" spans="2:6" ht="16.5" thickTop="1" thickBot="1">
      <c r="B225" s="2">
        <v>21810</v>
      </c>
      <c r="E225" t="str">
        <f t="shared" si="3"/>
        <v/>
      </c>
      <c r="F225" s="4"/>
    </row>
    <row r="226" spans="2:6" ht="16.5" thickTop="1" thickBot="1">
      <c r="B226" s="2">
        <v>22725</v>
      </c>
      <c r="E226" t="str">
        <f t="shared" si="3"/>
        <v/>
      </c>
      <c r="F226" s="4"/>
    </row>
    <row r="227" spans="2:6" ht="16.5" thickTop="1" thickBot="1">
      <c r="B227" s="2">
        <v>25557</v>
      </c>
      <c r="E227" t="str">
        <f t="shared" si="3"/>
        <v/>
      </c>
      <c r="F227" s="4"/>
    </row>
    <row r="228" spans="2:6" ht="16.5" thickTop="1" thickBot="1">
      <c r="B228" s="2">
        <v>30086</v>
      </c>
      <c r="E228">
        <f t="shared" si="3"/>
        <v>1</v>
      </c>
      <c r="F228" s="4"/>
    </row>
    <row r="229" spans="2:6" ht="16.5" thickTop="1" thickBot="1">
      <c r="B229" s="2">
        <v>29671</v>
      </c>
      <c r="E229" t="str">
        <f t="shared" si="3"/>
        <v/>
      </c>
      <c r="F229" s="4"/>
    </row>
    <row r="230" spans="2:6" ht="16.5" thickTop="1" thickBot="1">
      <c r="B230" s="2">
        <v>29611</v>
      </c>
      <c r="E230" t="str">
        <f t="shared" si="3"/>
        <v/>
      </c>
      <c r="F230" s="4"/>
    </row>
    <row r="231" spans="2:6" ht="16.5" thickTop="1" thickBot="1">
      <c r="B231" s="2">
        <v>25481</v>
      </c>
      <c r="E231" t="str">
        <f t="shared" si="3"/>
        <v/>
      </c>
      <c r="F231" s="4"/>
    </row>
    <row r="232" spans="2:6" ht="16.5" thickTop="1" thickBot="1">
      <c r="B232" s="2">
        <v>19489</v>
      </c>
      <c r="E232">
        <f t="shared" si="3"/>
        <v>1</v>
      </c>
      <c r="F232" s="4"/>
    </row>
    <row r="233" spans="2:6" ht="16.5" thickTop="1" thickBot="1">
      <c r="B233" s="2">
        <v>22243</v>
      </c>
      <c r="E233" t="str">
        <f t="shared" si="3"/>
        <v/>
      </c>
      <c r="F233" s="4"/>
    </row>
    <row r="234" spans="2:6" ht="16.5" thickTop="1" thickBot="1">
      <c r="B234" s="2">
        <v>21272</v>
      </c>
      <c r="E234" t="str">
        <f t="shared" si="3"/>
        <v/>
      </c>
      <c r="F234" s="4"/>
    </row>
    <row r="235" spans="2:6" ht="16.5" thickTop="1" thickBot="1">
      <c r="B235" s="2">
        <v>28896</v>
      </c>
      <c r="E235" t="str">
        <f t="shared" si="3"/>
        <v/>
      </c>
      <c r="F235" s="4"/>
    </row>
    <row r="236" spans="2:6" ht="16.5" thickTop="1" thickBot="1">
      <c r="B236" s="2">
        <v>20393</v>
      </c>
      <c r="E236" t="str">
        <f t="shared" si="3"/>
        <v/>
      </c>
      <c r="F236" s="4"/>
    </row>
    <row r="237" spans="2:6" ht="16.5" thickTop="1" thickBot="1">
      <c r="B237" s="2">
        <v>20459</v>
      </c>
      <c r="E237" t="str">
        <f t="shared" si="3"/>
        <v/>
      </c>
      <c r="F237" s="4"/>
    </row>
    <row r="238" spans="2:6" ht="16.5" thickTop="1" thickBot="1">
      <c r="B238" s="2">
        <v>20153</v>
      </c>
      <c r="E238" t="str">
        <f t="shared" si="3"/>
        <v/>
      </c>
      <c r="F238" s="4"/>
    </row>
    <row r="239" spans="2:6" ht="16.5" thickTop="1" thickBot="1">
      <c r="B239" s="2">
        <v>30637</v>
      </c>
      <c r="E239" t="str">
        <f t="shared" si="3"/>
        <v/>
      </c>
      <c r="F239" s="4"/>
    </row>
    <row r="240" spans="2:6" ht="16.5" thickTop="1" thickBot="1">
      <c r="B240" s="2">
        <v>31072</v>
      </c>
      <c r="E240" t="str">
        <f t="shared" si="3"/>
        <v/>
      </c>
      <c r="F240" s="4"/>
    </row>
    <row r="241" spans="2:6" ht="16.5" thickTop="1" thickBot="1">
      <c r="B241" s="2">
        <v>25947</v>
      </c>
      <c r="E241" t="str">
        <f t="shared" si="3"/>
        <v/>
      </c>
      <c r="F241" s="4"/>
    </row>
    <row r="242" spans="2:6" ht="16.5" thickTop="1" thickBot="1">
      <c r="B242" s="2">
        <v>22098</v>
      </c>
      <c r="E242" t="str">
        <f t="shared" si="3"/>
        <v/>
      </c>
      <c r="F242" s="4"/>
    </row>
    <row r="243" spans="2:6" ht="16.5" thickTop="1" thickBot="1">
      <c r="B243" s="2">
        <v>31990</v>
      </c>
      <c r="E243" t="str">
        <f t="shared" si="3"/>
        <v/>
      </c>
      <c r="F243" s="4"/>
    </row>
    <row r="244" spans="2:6" ht="16.5" thickTop="1" thickBot="1">
      <c r="B244" s="2">
        <v>32684</v>
      </c>
      <c r="E244" t="str">
        <f t="shared" si="3"/>
        <v/>
      </c>
      <c r="F244" s="4"/>
    </row>
    <row r="245" spans="2:6" ht="16.5" thickTop="1" thickBot="1">
      <c r="B245" s="2">
        <v>31472</v>
      </c>
      <c r="E245" t="str">
        <f t="shared" si="3"/>
        <v/>
      </c>
      <c r="F245" s="4"/>
    </row>
    <row r="246" spans="2:6" ht="16.5" thickTop="1" thickBot="1">
      <c r="B246" s="2">
        <v>28966</v>
      </c>
      <c r="E246" t="str">
        <f t="shared" si="3"/>
        <v/>
      </c>
      <c r="F246" s="4"/>
    </row>
    <row r="247" spans="2:6" ht="16.5" thickTop="1" thickBot="1">
      <c r="B247" s="2">
        <v>21629</v>
      </c>
      <c r="E247" t="str">
        <f t="shared" si="3"/>
        <v/>
      </c>
      <c r="F247" s="4"/>
    </row>
    <row r="248" spans="2:6" ht="16.5" thickTop="1" thickBot="1">
      <c r="B248" s="2">
        <v>23855</v>
      </c>
      <c r="E248" t="str">
        <f t="shared" si="3"/>
        <v/>
      </c>
      <c r="F248" s="4"/>
    </row>
    <row r="249" spans="2:6" ht="16.5" thickTop="1" thickBot="1">
      <c r="B249" s="2">
        <v>21021</v>
      </c>
      <c r="E249" t="str">
        <f t="shared" si="3"/>
        <v/>
      </c>
      <c r="F249" s="4"/>
    </row>
    <row r="250" spans="2:6" ht="16.5" thickTop="1" thickBot="1">
      <c r="B250" s="2">
        <v>26111</v>
      </c>
      <c r="E250" t="str">
        <f t="shared" si="3"/>
        <v/>
      </c>
      <c r="F250" s="4"/>
    </row>
    <row r="251" spans="2:6" ht="16.5" thickTop="1" thickBot="1">
      <c r="B251" s="2">
        <v>21304</v>
      </c>
      <c r="E251" t="str">
        <f t="shared" si="3"/>
        <v/>
      </c>
      <c r="F251" s="4"/>
    </row>
    <row r="252" spans="2:6" ht="16.5" thickTop="1" thickBot="1">
      <c r="B252" s="2">
        <v>27683</v>
      </c>
      <c r="E252" t="str">
        <f t="shared" si="3"/>
        <v/>
      </c>
      <c r="F252" s="4"/>
    </row>
    <row r="253" spans="2:6" ht="16.5" thickTop="1" thickBot="1">
      <c r="B253" s="2">
        <v>28237</v>
      </c>
      <c r="E253" t="str">
        <f t="shared" si="3"/>
        <v/>
      </c>
      <c r="F253" s="4"/>
    </row>
    <row r="254" spans="2:6" ht="16.5" thickTop="1" thickBot="1">
      <c r="B254" s="2">
        <v>31808</v>
      </c>
      <c r="E254" t="str">
        <f t="shared" si="3"/>
        <v/>
      </c>
      <c r="F254" s="4"/>
    </row>
    <row r="255" spans="2:6" ht="16.5" thickTop="1" thickBot="1">
      <c r="B255" s="2">
        <v>28233</v>
      </c>
      <c r="E255" t="str">
        <f t="shared" si="3"/>
        <v/>
      </c>
      <c r="F255" s="4"/>
    </row>
    <row r="256" spans="2:6" ht="16.5" thickTop="1" thickBot="1">
      <c r="B256" s="2">
        <v>28570</v>
      </c>
      <c r="E256" t="str">
        <f t="shared" si="3"/>
        <v/>
      </c>
      <c r="F256" s="4"/>
    </row>
    <row r="257" spans="2:6" ht="16.5" thickTop="1" thickBot="1">
      <c r="B257" s="2">
        <v>29284</v>
      </c>
      <c r="E257" t="str">
        <f t="shared" si="3"/>
        <v/>
      </c>
      <c r="F257" s="4"/>
    </row>
    <row r="258" spans="2:6" ht="16.5" thickTop="1" thickBot="1">
      <c r="B258" s="2">
        <v>28010</v>
      </c>
      <c r="E258" t="str">
        <f t="shared" si="3"/>
        <v/>
      </c>
      <c r="F258" s="4"/>
    </row>
    <row r="259" spans="2:6" ht="16.5" thickTop="1" thickBot="1">
      <c r="B259" s="2">
        <v>32038</v>
      </c>
      <c r="E259" t="str">
        <f t="shared" si="3"/>
        <v/>
      </c>
      <c r="F259" s="4"/>
    </row>
    <row r="260" spans="2:6" ht="16.5" thickTop="1" thickBot="1">
      <c r="B260" s="2">
        <v>29814</v>
      </c>
      <c r="E260" t="str">
        <f t="shared" ref="E260:E306" si="4">IF(TEXT($B260,"mmm")=$H$2&amp;"",1,"")</f>
        <v/>
      </c>
      <c r="F260" s="4"/>
    </row>
    <row r="261" spans="2:6" ht="16.5" thickTop="1" thickBot="1">
      <c r="B261" s="2">
        <v>21758</v>
      </c>
      <c r="E261" t="str">
        <f t="shared" si="4"/>
        <v/>
      </c>
      <c r="F261" s="4"/>
    </row>
    <row r="262" spans="2:6" ht="16.5" thickTop="1" thickBot="1">
      <c r="B262" s="2">
        <v>30484</v>
      </c>
      <c r="E262" t="str">
        <f t="shared" si="4"/>
        <v/>
      </c>
      <c r="F262" s="4"/>
    </row>
    <row r="263" spans="2:6" ht="16.5" thickTop="1" thickBot="1">
      <c r="B263" s="2">
        <v>26371</v>
      </c>
      <c r="E263" t="str">
        <f t="shared" si="4"/>
        <v/>
      </c>
      <c r="F263" s="4"/>
    </row>
    <row r="264" spans="2:6" ht="16.5" thickTop="1" thickBot="1">
      <c r="B264" s="2">
        <v>25014</v>
      </c>
      <c r="E264" t="str">
        <f t="shared" si="4"/>
        <v/>
      </c>
      <c r="F264" s="4"/>
    </row>
    <row r="265" spans="2:6" ht="16.5" thickTop="1" thickBot="1">
      <c r="B265" s="2">
        <v>31856</v>
      </c>
      <c r="E265" t="str">
        <f t="shared" si="4"/>
        <v/>
      </c>
      <c r="F265" s="4"/>
    </row>
    <row r="266" spans="2:6" ht="16.5" thickTop="1" thickBot="1">
      <c r="B266" s="2">
        <v>25768</v>
      </c>
      <c r="E266" t="str">
        <f t="shared" si="4"/>
        <v/>
      </c>
      <c r="F266" s="4"/>
    </row>
    <row r="267" spans="2:6" ht="16.5" thickTop="1" thickBot="1">
      <c r="B267" s="2">
        <v>29578</v>
      </c>
      <c r="E267" t="str">
        <f t="shared" si="4"/>
        <v/>
      </c>
      <c r="F267" s="4"/>
    </row>
    <row r="268" spans="2:6" ht="16.5" thickTop="1" thickBot="1">
      <c r="B268" s="2">
        <v>31357</v>
      </c>
      <c r="E268" t="str">
        <f t="shared" si="4"/>
        <v/>
      </c>
      <c r="F268" s="4"/>
    </row>
    <row r="269" spans="2:6" ht="16.5" thickTop="1" thickBot="1">
      <c r="B269" s="2">
        <v>29247</v>
      </c>
      <c r="E269" t="str">
        <f t="shared" si="4"/>
        <v/>
      </c>
      <c r="F269" s="4"/>
    </row>
    <row r="270" spans="2:6" ht="16.5" thickTop="1" thickBot="1">
      <c r="B270" s="2">
        <v>30941</v>
      </c>
      <c r="E270" t="str">
        <f t="shared" si="4"/>
        <v/>
      </c>
      <c r="F270" s="4"/>
    </row>
    <row r="271" spans="2:6" ht="16.5" thickTop="1" thickBot="1">
      <c r="B271" s="2">
        <v>28707</v>
      </c>
      <c r="E271" t="str">
        <f t="shared" si="4"/>
        <v/>
      </c>
      <c r="F271" s="4"/>
    </row>
    <row r="272" spans="2:6" ht="16.5" thickTop="1" thickBot="1">
      <c r="B272" s="2">
        <v>29594</v>
      </c>
      <c r="E272" t="str">
        <f t="shared" si="4"/>
        <v/>
      </c>
      <c r="F272" s="4"/>
    </row>
    <row r="273" spans="2:6" ht="16.5" thickTop="1" thickBot="1">
      <c r="B273" s="2">
        <v>21832</v>
      </c>
      <c r="E273" t="str">
        <f t="shared" si="4"/>
        <v/>
      </c>
      <c r="F273" s="4"/>
    </row>
    <row r="274" spans="2:6" ht="16.5" thickTop="1" thickBot="1">
      <c r="B274" s="2">
        <v>29166</v>
      </c>
      <c r="E274" t="str">
        <f t="shared" si="4"/>
        <v/>
      </c>
      <c r="F274" s="4"/>
    </row>
    <row r="275" spans="2:6" ht="16.5" thickTop="1" thickBot="1">
      <c r="B275" s="2">
        <v>29716</v>
      </c>
      <c r="E275">
        <f t="shared" si="4"/>
        <v>1</v>
      </c>
      <c r="F275" s="4"/>
    </row>
    <row r="276" spans="2:6" ht="16.5" thickTop="1" thickBot="1">
      <c r="B276" s="2">
        <v>27503</v>
      </c>
      <c r="E276" t="str">
        <f t="shared" si="4"/>
        <v/>
      </c>
      <c r="F276" s="4"/>
    </row>
    <row r="277" spans="2:6" ht="16.5" thickTop="1" thickBot="1">
      <c r="B277" s="2">
        <v>29975</v>
      </c>
      <c r="E277" t="str">
        <f t="shared" si="4"/>
        <v/>
      </c>
      <c r="F277" s="4"/>
    </row>
    <row r="278" spans="2:6" ht="16.5" thickTop="1" thickBot="1">
      <c r="B278" s="2">
        <v>25770</v>
      </c>
      <c r="E278" t="str">
        <f t="shared" si="4"/>
        <v/>
      </c>
      <c r="F278" s="4"/>
    </row>
    <row r="279" spans="2:6" ht="16.5" thickTop="1" thickBot="1">
      <c r="B279" s="2">
        <v>27470</v>
      </c>
      <c r="E279" t="str">
        <f t="shared" si="4"/>
        <v/>
      </c>
      <c r="F279" s="4"/>
    </row>
    <row r="280" spans="2:6" ht="16.5" thickTop="1" thickBot="1">
      <c r="B280" s="2">
        <v>29750</v>
      </c>
      <c r="E280" t="str">
        <f t="shared" si="4"/>
        <v/>
      </c>
      <c r="F280" s="4"/>
    </row>
    <row r="281" spans="2:6" ht="16.5" thickTop="1" thickBot="1">
      <c r="B281" s="2" t="s">
        <v>1</v>
      </c>
      <c r="E281" t="str">
        <f t="shared" si="4"/>
        <v/>
      </c>
      <c r="F281" s="4"/>
    </row>
    <row r="282" spans="2:6" ht="16.5" thickTop="1" thickBot="1">
      <c r="B282" s="2">
        <v>32445</v>
      </c>
      <c r="E282" t="str">
        <f t="shared" si="4"/>
        <v/>
      </c>
      <c r="F282" s="4"/>
    </row>
    <row r="283" spans="2:6" ht="16.5" thickTop="1" thickBot="1">
      <c r="B283" s="2">
        <v>30354</v>
      </c>
      <c r="E283" t="str">
        <f t="shared" si="4"/>
        <v/>
      </c>
      <c r="F283" s="4"/>
    </row>
    <row r="284" spans="2:6" ht="16.5" thickTop="1" thickBot="1">
      <c r="B284" s="2">
        <v>28805</v>
      </c>
      <c r="E284" t="str">
        <f t="shared" si="4"/>
        <v/>
      </c>
      <c r="F284" s="4"/>
    </row>
    <row r="285" spans="2:6" ht="16.5" thickTop="1" thickBot="1">
      <c r="B285" s="2">
        <v>28126</v>
      </c>
      <c r="E285" t="str">
        <f t="shared" si="4"/>
        <v/>
      </c>
      <c r="F285" s="4"/>
    </row>
    <row r="286" spans="2:6" ht="16.5" thickTop="1" thickBot="1">
      <c r="B286" s="2">
        <v>29540</v>
      </c>
      <c r="E286" t="str">
        <f t="shared" si="4"/>
        <v/>
      </c>
      <c r="F286" s="4"/>
    </row>
    <row r="287" spans="2:6" ht="16.5" thickTop="1" thickBot="1">
      <c r="B287" s="2">
        <v>31332</v>
      </c>
      <c r="E287" t="str">
        <f t="shared" si="4"/>
        <v/>
      </c>
      <c r="F287" s="4"/>
    </row>
    <row r="288" spans="2:6" ht="16.5" thickTop="1" thickBot="1">
      <c r="B288" s="2">
        <v>32347</v>
      </c>
      <c r="E288" t="str">
        <f t="shared" si="4"/>
        <v/>
      </c>
      <c r="F288" s="4"/>
    </row>
    <row r="289" spans="2:6" ht="16.5" thickTop="1" thickBot="1">
      <c r="B289" s="2">
        <v>32499</v>
      </c>
      <c r="E289" t="str">
        <f t="shared" si="4"/>
        <v/>
      </c>
      <c r="F289" s="4"/>
    </row>
    <row r="290" spans="2:6" ht="16.5" thickTop="1" thickBot="1">
      <c r="B290" s="2">
        <v>30034</v>
      </c>
      <c r="E290" t="str">
        <f t="shared" si="4"/>
        <v/>
      </c>
      <c r="F290" s="4"/>
    </row>
    <row r="291" spans="2:6" ht="16.5" thickTop="1" thickBot="1">
      <c r="B291" s="2">
        <v>32136</v>
      </c>
      <c r="E291" t="str">
        <f t="shared" si="4"/>
        <v/>
      </c>
      <c r="F291" s="4"/>
    </row>
    <row r="292" spans="2:6" ht="16.5" thickTop="1" thickBot="1">
      <c r="B292" s="2">
        <v>32106</v>
      </c>
      <c r="E292" t="str">
        <f t="shared" si="4"/>
        <v/>
      </c>
      <c r="F292" s="4"/>
    </row>
    <row r="293" spans="2:6" ht="16.5" thickTop="1" thickBot="1">
      <c r="B293" s="2">
        <v>31337</v>
      </c>
      <c r="E293" t="str">
        <f t="shared" si="4"/>
        <v/>
      </c>
      <c r="F293" s="4"/>
    </row>
    <row r="294" spans="2:6" ht="16.5" thickTop="1" thickBot="1">
      <c r="B294" s="2">
        <v>32169</v>
      </c>
      <c r="E294" t="str">
        <f t="shared" si="4"/>
        <v/>
      </c>
      <c r="F294" s="4"/>
    </row>
    <row r="295" spans="2:6" ht="16.5" thickTop="1" thickBot="1">
      <c r="B295" s="2">
        <v>32139</v>
      </c>
      <c r="E295" t="str">
        <f t="shared" si="4"/>
        <v/>
      </c>
      <c r="F295" s="4"/>
    </row>
    <row r="296" spans="2:6" ht="16.5" thickTop="1" thickBot="1">
      <c r="B296" s="2">
        <v>32139</v>
      </c>
      <c r="E296" t="str">
        <f t="shared" si="4"/>
        <v/>
      </c>
      <c r="F296" s="4"/>
    </row>
    <row r="297" spans="2:6" ht="16.5" thickTop="1" thickBot="1">
      <c r="B297" s="2">
        <v>30775</v>
      </c>
      <c r="E297" t="str">
        <f t="shared" si="4"/>
        <v/>
      </c>
      <c r="F297" s="4"/>
    </row>
    <row r="298" spans="2:6" ht="16.5" thickTop="1" thickBot="1">
      <c r="B298" s="2">
        <v>31356</v>
      </c>
      <c r="E298" t="str">
        <f t="shared" si="4"/>
        <v/>
      </c>
      <c r="F298" s="4"/>
    </row>
    <row r="299" spans="2:6" ht="16.5" thickTop="1" thickBot="1">
      <c r="B299" s="2">
        <v>31385</v>
      </c>
      <c r="E299" t="str">
        <f t="shared" si="4"/>
        <v/>
      </c>
      <c r="F299" s="4"/>
    </row>
    <row r="300" spans="2:6" ht="16.5" thickTop="1" thickBot="1">
      <c r="B300" s="2">
        <v>31997</v>
      </c>
      <c r="E300" t="str">
        <f t="shared" si="4"/>
        <v/>
      </c>
      <c r="F300" s="4"/>
    </row>
    <row r="301" spans="2:6" ht="16.5" thickTop="1" thickBot="1">
      <c r="B301" s="2">
        <v>30848</v>
      </c>
      <c r="E301" t="str">
        <f t="shared" si="4"/>
        <v/>
      </c>
      <c r="F301" s="4"/>
    </row>
    <row r="302" spans="2:6" ht="16.5" thickTop="1" thickBot="1">
      <c r="B302" s="2">
        <v>29406</v>
      </c>
      <c r="E302" t="str">
        <f t="shared" si="4"/>
        <v/>
      </c>
      <c r="F302" s="4"/>
    </row>
    <row r="303" spans="2:6" ht="16.5" thickTop="1" thickBot="1">
      <c r="B303" s="2">
        <v>32165</v>
      </c>
      <c r="E303" t="str">
        <f t="shared" si="4"/>
        <v/>
      </c>
      <c r="F303" s="4"/>
    </row>
    <row r="304" spans="2:6" ht="16.5" thickTop="1" thickBot="1">
      <c r="B304" s="2">
        <v>28077</v>
      </c>
      <c r="E304" t="str">
        <f t="shared" si="4"/>
        <v/>
      </c>
      <c r="F304" s="4"/>
    </row>
    <row r="305" spans="2:6" ht="16.5" thickTop="1" thickBot="1">
      <c r="B305" s="2">
        <v>32401</v>
      </c>
      <c r="E305" t="str">
        <f t="shared" si="4"/>
        <v/>
      </c>
      <c r="F305" s="4"/>
    </row>
    <row r="306" spans="2:6" ht="16.5" thickTop="1" thickBot="1">
      <c r="B306" s="2">
        <v>31307</v>
      </c>
      <c r="E306" t="str">
        <f t="shared" si="4"/>
        <v/>
      </c>
      <c r="F306" s="4"/>
    </row>
    <row r="307" spans="2:6" ht="15.75" thickTop="1"/>
  </sheetData>
  <conditionalFormatting sqref="F3:F306">
    <cfRule type="expression" dxfId="7" priority="3">
      <formula>LEN($F3)&gt;5</formula>
    </cfRule>
  </conditionalFormatting>
  <conditionalFormatting sqref="B3:B306">
    <cfRule type="expression" dxfId="6" priority="2">
      <formula>TEXT($B3,"mmm")=$H$2&amp;""</formula>
    </cfRule>
  </conditionalFormatting>
  <conditionalFormatting sqref="F3:F30">
    <cfRule type="expression" dxfId="5" priority="1">
      <formula>$N$2=ROW()-3</formula>
    </cfRule>
  </conditionalFormatting>
  <dataValidations count="1">
    <dataValidation type="list" allowBlank="1" showInputMessage="1" showErrorMessage="1" sqref="H2">
      <formula1>$L$3:$L$14</formula1>
    </dataValidation>
  </dataValidations>
  <pageMargins left="0.7" right="0.7" top="0.75" bottom="0.75" header="0.3" footer="0.3"/>
  <pageSetup paperSize="9" orientation="portrait" r:id="rId1"/>
  <ignoredErrors>
    <ignoredError sqref="F3 F4:F3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Salim</cp:lastModifiedBy>
  <dcterms:created xsi:type="dcterms:W3CDTF">2014-08-25T10:11:10Z</dcterms:created>
  <dcterms:modified xsi:type="dcterms:W3CDTF">2014-08-25T17:04:30Z</dcterms:modified>
</cp:coreProperties>
</file>