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  <c r="G11" i="1"/>
  <c r="G12" i="1" s="1"/>
  <c r="G3" i="1"/>
  <c r="G4" i="1" s="1"/>
  <c r="G5" i="1" s="1"/>
  <c r="G6" i="1" s="1"/>
  <c r="G7" i="1" s="1"/>
  <c r="G8" i="1" s="1"/>
  <c r="G9" i="1" s="1"/>
  <c r="G10" i="1" s="1"/>
  <c r="G2" i="1"/>
  <c r="B55" i="1" l="1" a="1"/>
  <c r="B55" i="1" s="1"/>
  <c r="B53" i="1" a="1"/>
  <c r="B53" i="1" s="1"/>
  <c r="B51" i="1" a="1"/>
  <c r="B51" i="1" s="1"/>
  <c r="B49" i="1" a="1"/>
  <c r="B49" i="1" s="1"/>
  <c r="B47" i="1" a="1"/>
  <c r="B47" i="1" s="1"/>
  <c r="B45" i="1" a="1"/>
  <c r="B45" i="1" s="1"/>
  <c r="B43" i="1" a="1"/>
  <c r="B43" i="1" s="1"/>
  <c r="B41" i="1" a="1"/>
  <c r="B41" i="1" s="1"/>
  <c r="B39" i="1" a="1"/>
  <c r="B39" i="1" s="1"/>
  <c r="B37" i="1" a="1"/>
  <c r="B37" i="1" s="1"/>
  <c r="B54" i="1" a="1"/>
  <c r="B54" i="1" s="1"/>
  <c r="B52" i="1" a="1"/>
  <c r="B52" i="1" s="1"/>
  <c r="B50" i="1" a="1"/>
  <c r="B50" i="1" s="1"/>
  <c r="B48" i="1" a="1"/>
  <c r="B48" i="1" s="1"/>
  <c r="B46" i="1" a="1"/>
  <c r="B46" i="1" s="1"/>
  <c r="B44" i="1" a="1"/>
  <c r="B44" i="1" s="1"/>
  <c r="B42" i="1" a="1"/>
  <c r="B42" i="1" s="1"/>
  <c r="B40" i="1" a="1"/>
  <c r="B40" i="1" s="1"/>
  <c r="B38" i="1" a="1"/>
  <c r="B38" i="1" s="1"/>
  <c r="B36" i="1" a="1"/>
  <c r="B36" i="1" s="1"/>
  <c r="B35" i="1"/>
</calcChain>
</file>

<file path=xl/sharedStrings.xml><?xml version="1.0" encoding="utf-8"?>
<sst xmlns="http://schemas.openxmlformats.org/spreadsheetml/2006/main" count="2" uniqueCount="2">
  <si>
    <t xml:space="preserve"> اختر الشهر</t>
  </si>
  <si>
    <t>عدد أيامه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</si>
</sst>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m"/>
  </numFmts>
  <fonts count="2" x14ac:knownFonts="1">
    <font>
      <sz val="13"/>
      <color theme="1"/>
      <name val="Traditional Arabic"/>
      <family val="2"/>
    </font>
    <font>
      <sz val="20"/>
      <color theme="1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6" fontId="0" fillId="0" borderId="0" xfId="0" applyNumberFormat="1"/>
    <xf numFmtId="166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5"/>
  <sheetViews>
    <sheetView rightToLeft="1" tabSelected="1" workbookViewId="0">
      <selection activeCell="H4" sqref="H4"/>
    </sheetView>
  </sheetViews>
  <sheetFormatPr defaultRowHeight="23.25" x14ac:dyDescent="0.6"/>
  <cols>
    <col min="1" max="1" width="2.5" customWidth="1"/>
    <col min="2" max="2" width="17" customWidth="1"/>
    <col min="3" max="3" width="21.875" customWidth="1"/>
    <col min="4" max="4" width="1.125" customWidth="1"/>
    <col min="7" max="7" width="0" hidden="1" customWidth="1"/>
  </cols>
  <sheetData>
    <row r="1" spans="2:10" ht="31.5" x14ac:dyDescent="0.6">
      <c r="C1" s="4" t="s">
        <v>0</v>
      </c>
      <c r="E1" s="4" t="s">
        <v>1</v>
      </c>
      <c r="G1" s="1">
        <v>41640</v>
      </c>
      <c r="I1" s="1"/>
      <c r="J1" s="1"/>
    </row>
    <row r="2" spans="2:10" x14ac:dyDescent="0.6">
      <c r="B2">
        <f>IF(ROWS($B$2:B2)&lt;=DAY(EOMONTH($C$2,0)),ROWS($B$2:B2)-ROW($B$2)+2,"")</f>
        <v>1</v>
      </c>
      <c r="C2" s="2">
        <v>41760</v>
      </c>
      <c r="E2" s="3">
        <f>DAY(EOMONTH($C$2,0))</f>
        <v>31</v>
      </c>
      <c r="G2" s="1">
        <f>EOMONTH(G1,0)+1</f>
        <v>41671</v>
      </c>
    </row>
    <row r="3" spans="2:10" x14ac:dyDescent="0.6">
      <c r="B3">
        <f>IF(ROWS($B$2:B3)&lt;=DAY(EOMONTH($C$2,0)),ROWS($B$2:B3)-ROW($B$2)+2,"")</f>
        <v>2</v>
      </c>
      <c r="G3" s="1">
        <f t="shared" ref="G3:G13" si="0">EOMONTH(G2,0)+1</f>
        <v>41699</v>
      </c>
    </row>
    <row r="4" spans="2:10" x14ac:dyDescent="0.6">
      <c r="B4">
        <f>IF(ROWS($B$2:B4)&lt;=DAY(EOMONTH($C$2,0)),ROWS($B$2:B4)-ROW($B$2)+2,"")</f>
        <v>3</v>
      </c>
      <c r="G4" s="1">
        <f t="shared" si="0"/>
        <v>41730</v>
      </c>
    </row>
    <row r="5" spans="2:10" x14ac:dyDescent="0.6">
      <c r="B5">
        <f>IF(ROWS($B$2:B5)&lt;=DAY(EOMONTH($C$2,0)),ROWS($B$2:B5)-ROW($B$2)+2,"")</f>
        <v>4</v>
      </c>
      <c r="G5" s="1">
        <f t="shared" si="0"/>
        <v>41760</v>
      </c>
    </row>
    <row r="6" spans="2:10" x14ac:dyDescent="0.6">
      <c r="B6">
        <f>IF(ROWS($B$2:B6)&lt;=DAY(EOMONTH($C$2,0)),ROWS($B$2:B6)-ROW($B$2)+2,"")</f>
        <v>5</v>
      </c>
      <c r="G6" s="1">
        <f t="shared" si="0"/>
        <v>41791</v>
      </c>
    </row>
    <row r="7" spans="2:10" x14ac:dyDescent="0.6">
      <c r="B7">
        <f>IF(ROWS($B$2:B7)&lt;=DAY(EOMONTH($C$2,0)),ROWS($B$2:B7)-ROW($B$2)+2,"")</f>
        <v>6</v>
      </c>
      <c r="G7" s="1">
        <f t="shared" si="0"/>
        <v>41821</v>
      </c>
    </row>
    <row r="8" spans="2:10" x14ac:dyDescent="0.6">
      <c r="B8">
        <f>IF(ROWS($B$2:B8)&lt;=DAY(EOMONTH($C$2,0)),ROWS($B$2:B8)-ROW($B$2)+2,"")</f>
        <v>7</v>
      </c>
      <c r="G8" s="1">
        <f t="shared" si="0"/>
        <v>41852</v>
      </c>
    </row>
    <row r="9" spans="2:10" x14ac:dyDescent="0.6">
      <c r="B9">
        <f>IF(ROWS($B$2:B9)&lt;=DAY(EOMONTH($C$2,0)),ROWS($B$2:B9)-ROW($B$2)+2,"")</f>
        <v>8</v>
      </c>
      <c r="G9" s="1">
        <f t="shared" si="0"/>
        <v>41883</v>
      </c>
    </row>
    <row r="10" spans="2:10" x14ac:dyDescent="0.6">
      <c r="B10">
        <f>IF(ROWS($B$2:B10)&lt;=DAY(EOMONTH($C$2,0)),ROWS($B$2:B10)-ROW($B$2)+2,"")</f>
        <v>9</v>
      </c>
      <c r="G10" s="1">
        <f t="shared" si="0"/>
        <v>41913</v>
      </c>
    </row>
    <row r="11" spans="2:10" x14ac:dyDescent="0.6">
      <c r="B11">
        <f>IF(ROWS($B$2:B11)&lt;=DAY(EOMONTH($C$2,0)),ROWS($B$2:B11)-ROW($B$2)+2,"")</f>
        <v>10</v>
      </c>
      <c r="G11" s="1">
        <f>EOMONTH(G10,0)+1</f>
        <v>41944</v>
      </c>
    </row>
    <row r="12" spans="2:10" x14ac:dyDescent="0.6">
      <c r="B12">
        <f>IF(ROWS($B$2:B12)&lt;=DAY(EOMONTH($C$2,0)),ROWS($B$2:B12)-ROW($B$2)+2,"")</f>
        <v>11</v>
      </c>
      <c r="G12" s="1">
        <f t="shared" si="0"/>
        <v>41974</v>
      </c>
    </row>
    <row r="13" spans="2:10" x14ac:dyDescent="0.6">
      <c r="B13">
        <f>IF(ROWS($B$2:B13)&lt;=DAY(EOMONTH($C$2,0)),ROWS($B$2:B13)-ROW($B$2)+2,"")</f>
        <v>12</v>
      </c>
      <c r="G13" s="1"/>
    </row>
    <row r="14" spans="2:10" x14ac:dyDescent="0.6">
      <c r="B14">
        <f>IF(ROWS($B$2:B14)&lt;=DAY(EOMONTH($C$2,0)),ROWS($B$2:B14)-ROW($B$2)+2,"")</f>
        <v>13</v>
      </c>
    </row>
    <row r="15" spans="2:10" x14ac:dyDescent="0.6">
      <c r="B15">
        <f>IF(ROWS($B$2:B15)&lt;=DAY(EOMONTH($C$2,0)),ROWS($B$2:B15)-ROW($B$2)+2,"")</f>
        <v>14</v>
      </c>
    </row>
    <row r="16" spans="2:10" x14ac:dyDescent="0.6">
      <c r="B16">
        <f>IF(ROWS($B$2:B16)&lt;=DAY(EOMONTH($C$2,0)),ROWS($B$2:B16)-ROW($B$2)+2,"")</f>
        <v>15</v>
      </c>
    </row>
    <row r="17" spans="2:2" x14ac:dyDescent="0.6">
      <c r="B17">
        <f>IF(ROWS($B$2:B17)&lt;=DAY(EOMONTH($C$2,0)),ROWS($B$2:B17)-ROW($B$2)+2,"")</f>
        <v>16</v>
      </c>
    </row>
    <row r="18" spans="2:2" x14ac:dyDescent="0.6">
      <c r="B18">
        <f>IF(ROWS($B$2:B18)&lt;=DAY(EOMONTH($C$2,0)),ROWS($B$2:B18)-ROW($B$2)+2,"")</f>
        <v>17</v>
      </c>
    </row>
    <row r="19" spans="2:2" x14ac:dyDescent="0.6">
      <c r="B19">
        <f>IF(ROWS($B$2:B19)&lt;=DAY(EOMONTH($C$2,0)),ROWS($B$2:B19)-ROW($B$2)+2,"")</f>
        <v>18</v>
      </c>
    </row>
    <row r="20" spans="2:2" x14ac:dyDescent="0.6">
      <c r="B20">
        <f>IF(ROWS($B$2:B20)&lt;=DAY(EOMONTH($C$2,0)),ROWS($B$2:B20)-ROW($B$2)+2,"")</f>
        <v>19</v>
      </c>
    </row>
    <row r="21" spans="2:2" x14ac:dyDescent="0.6">
      <c r="B21">
        <f>IF(ROWS($B$2:B21)&lt;=DAY(EOMONTH($C$2,0)),ROWS($B$2:B21)-ROW($B$2)+2,"")</f>
        <v>20</v>
      </c>
    </row>
    <row r="22" spans="2:2" x14ac:dyDescent="0.6">
      <c r="B22">
        <f>IF(ROWS($B$2:B22)&lt;=DAY(EOMONTH($C$2,0)),ROWS($B$2:B22)-ROW($B$2)+2,"")</f>
        <v>21</v>
      </c>
    </row>
    <row r="23" spans="2:2" x14ac:dyDescent="0.6">
      <c r="B23">
        <f>IF(ROWS($B$2:B23)&lt;=DAY(EOMONTH($C$2,0)),ROWS($B$2:B23)-ROW($B$2)+2,"")</f>
        <v>22</v>
      </c>
    </row>
    <row r="24" spans="2:2" x14ac:dyDescent="0.6">
      <c r="B24">
        <f>IF(ROWS($B$2:B24)&lt;=DAY(EOMONTH($C$2,0)),ROWS($B$2:B24)-ROW($B$2)+2,"")</f>
        <v>23</v>
      </c>
    </row>
    <row r="25" spans="2:2" x14ac:dyDescent="0.6">
      <c r="B25">
        <f>IF(ROWS($B$2:B25)&lt;=DAY(EOMONTH($C$2,0)),ROWS($B$2:B25)-ROW($B$2)+2,"")</f>
        <v>24</v>
      </c>
    </row>
    <row r="26" spans="2:2" x14ac:dyDescent="0.6">
      <c r="B26">
        <f>IF(ROWS($B$2:B26)&lt;=DAY(EOMONTH($C$2,0)),ROWS($B$2:B26)-ROW($B$2)+2,"")</f>
        <v>25</v>
      </c>
    </row>
    <row r="27" spans="2:2" x14ac:dyDescent="0.6">
      <c r="B27">
        <f>IF(ROWS($B$2:B27)&lt;=DAY(EOMONTH($C$2,0)),ROWS($B$2:B27)-ROW($B$2)+2,"")</f>
        <v>26</v>
      </c>
    </row>
    <row r="28" spans="2:2" x14ac:dyDescent="0.6">
      <c r="B28">
        <f>IF(ROWS($B$2:B28)&lt;=DAY(EOMONTH($C$2,0)),ROWS($B$2:B28)-ROW($B$2)+2,"")</f>
        <v>27</v>
      </c>
    </row>
    <row r="29" spans="2:2" x14ac:dyDescent="0.6">
      <c r="B29">
        <f>IF(ROWS($B$2:B29)&lt;=DAY(EOMONTH($C$2,0)),ROWS($B$2:B29)-ROW($B$2)+2,"")</f>
        <v>28</v>
      </c>
    </row>
    <row r="30" spans="2:2" x14ac:dyDescent="0.6">
      <c r="B30">
        <f>IF(ROWS($B$2:B30)&lt;=DAY(EOMONTH($C$2,0)),ROWS($B$2:B30)-ROW($B$2)+2,"")</f>
        <v>29</v>
      </c>
    </row>
    <row r="31" spans="2:2" x14ac:dyDescent="0.6">
      <c r="B31">
        <f>IF(ROWS($B$2:B31)&lt;=DAY(EOMONTH($C$2,0)),ROWS($B$2:B31)-ROW($B$2)+2,"")</f>
        <v>30</v>
      </c>
    </row>
    <row r="32" spans="2:2" x14ac:dyDescent="0.6">
      <c r="B32">
        <f>IF(ROWS($B$2:B32)&lt;=DAY(EOMONTH($C$2,0)),ROWS($B$2:B32)-ROW($B$2)+2,"")</f>
        <v>31</v>
      </c>
    </row>
    <row r="35" spans="2:2" x14ac:dyDescent="0.6">
      <c r="B35" t="str">
        <f>IF(ROWS($B$2:B35)&lt;=$F$1,ROWS($B$2:B35)-ROW($B$2)+2,"")</f>
        <v/>
      </c>
    </row>
    <row r="36" spans="2:2" x14ac:dyDescent="0.6">
      <c r="B36" t="str">
        <f t="array" ref="B36">IF(ROWS($B$2:B36)-1&lt;=$F$1,ROWS($B$2:B36)-ROW($B$2)+1,"")</f>
        <v/>
      </c>
    </row>
    <row r="37" spans="2:2" x14ac:dyDescent="0.6">
      <c r="B37" t="str">
        <f t="array" ref="B37">IF(ROWS($B$2:B37)-1&lt;=$F$1,ROWS($B$2:B37)-ROW($B$2)+1,"")</f>
        <v/>
      </c>
    </row>
    <row r="38" spans="2:2" x14ac:dyDescent="0.6">
      <c r="B38" t="str">
        <f t="array" ref="B38">IF(ROWS($B$2:B38)-1&lt;=$F$1,ROWS($B$2:B38)-ROW($B$2)+1,"")</f>
        <v/>
      </c>
    </row>
    <row r="39" spans="2:2" x14ac:dyDescent="0.6">
      <c r="B39" t="str">
        <f t="array" ref="B39">IF(ROWS($B$2:B39)-1&lt;=$F$1,ROWS($B$2:B39)-ROW($B$2)+1,"")</f>
        <v/>
      </c>
    </row>
    <row r="40" spans="2:2" x14ac:dyDescent="0.6">
      <c r="B40" t="str">
        <f t="array" ref="B40">IF(ROWS($B$2:B40)-1&lt;=$F$1,ROWS($B$2:B40)-ROW($B$2)+1,"")</f>
        <v/>
      </c>
    </row>
    <row r="41" spans="2:2" x14ac:dyDescent="0.6">
      <c r="B41" t="str">
        <f t="array" ref="B41">IF(ROWS($B$2:B41)-1&lt;=$F$1,ROWS($B$2:B41)-ROW($B$2)+1,"")</f>
        <v/>
      </c>
    </row>
    <row r="42" spans="2:2" x14ac:dyDescent="0.6">
      <c r="B42" t="str">
        <f t="array" ref="B42">IF(ROWS($B$2:B42)-1&lt;=$F$1,ROWS($B$2:B42)-ROW($B$2)+1,"")</f>
        <v/>
      </c>
    </row>
    <row r="43" spans="2:2" x14ac:dyDescent="0.6">
      <c r="B43" t="str">
        <f t="array" ref="B43">IF(ROWS($B$2:B43)-1&lt;=$F$1,ROWS($B$2:B43)-ROW($B$2)+1,"")</f>
        <v/>
      </c>
    </row>
    <row r="44" spans="2:2" x14ac:dyDescent="0.6">
      <c r="B44" t="str">
        <f t="array" ref="B44">IF(ROWS($B$2:B44)-1&lt;=$F$1,ROWS($B$2:B44)-ROW($B$2)+1,"")</f>
        <v/>
      </c>
    </row>
    <row r="45" spans="2:2" x14ac:dyDescent="0.6">
      <c r="B45" t="str">
        <f t="array" ref="B45">IF(ROWS($B$2:B45)-1&lt;=$F$1,ROWS($B$2:B45)-ROW($B$2)+1,"")</f>
        <v/>
      </c>
    </row>
    <row r="46" spans="2:2" x14ac:dyDescent="0.6">
      <c r="B46" t="str">
        <f t="array" ref="B46">IF(ROWS($B$2:B46)-1&lt;=$F$1,ROWS($B$2:B46)-ROW($B$2)+1,"")</f>
        <v/>
      </c>
    </row>
    <row r="47" spans="2:2" x14ac:dyDescent="0.6">
      <c r="B47" t="str">
        <f t="array" ref="B47">IF(ROWS($B$2:B47)-1&lt;=$F$1,ROWS($B$2:B47)-ROW($B$2)+1,"")</f>
        <v/>
      </c>
    </row>
    <row r="48" spans="2:2" x14ac:dyDescent="0.6">
      <c r="B48" t="str">
        <f t="array" ref="B48">IF(ROWS($B$2:B48)-1&lt;=$F$1,ROWS($B$2:B48)-ROW($B$2)+1,"")</f>
        <v/>
      </c>
    </row>
    <row r="49" spans="2:2" x14ac:dyDescent="0.6">
      <c r="B49" t="str">
        <f t="array" ref="B49">IF(ROWS($B$2:B49)-1&lt;=$F$1,ROWS($B$2:B49)-ROW($B$2)+1,"")</f>
        <v/>
      </c>
    </row>
    <row r="50" spans="2:2" x14ac:dyDescent="0.6">
      <c r="B50" t="str">
        <f t="array" ref="B50">IF(ROWS($B$2:B50)-1&lt;=$F$1,ROWS($B$2:B50)-ROW($B$2)+1,"")</f>
        <v/>
      </c>
    </row>
    <row r="51" spans="2:2" x14ac:dyDescent="0.6">
      <c r="B51" t="str">
        <f t="array" ref="B51">IF(ROWS($B$2:B51)-1&lt;=$F$1,ROWS($B$2:B51)-ROW($B$2)+1,"")</f>
        <v/>
      </c>
    </row>
    <row r="52" spans="2:2" x14ac:dyDescent="0.6">
      <c r="B52" t="str">
        <f t="array" ref="B52">IF(ROWS($B$2:B52)-1&lt;=$F$1,ROWS($B$2:B52)-ROW($B$2)+1,"")</f>
        <v/>
      </c>
    </row>
    <row r="53" spans="2:2" x14ac:dyDescent="0.6">
      <c r="B53" t="str">
        <f t="array" ref="B53">IF(ROWS($B$2:B53)-1&lt;=$F$1,ROWS($B$2:B53)-ROW($B$2)+1,"")</f>
        <v/>
      </c>
    </row>
    <row r="54" spans="2:2" x14ac:dyDescent="0.6">
      <c r="B54" t="str">
        <f t="array" ref="B54">IF(ROWS($B$2:B54)-1&lt;=$F$1,ROWS($B$2:B54)-ROW($B$2)+1,"")</f>
        <v/>
      </c>
    </row>
    <row r="55" spans="2:2" x14ac:dyDescent="0.6">
      <c r="B55" t="str">
        <f t="array" ref="B55">IF(ROWS($B$2:B55)-1&lt;=$F$1,ROWS($B$2:B55)-ROW($B$2)+1,"")</f>
        <v/>
      </c>
    </row>
  </sheetData>
  <dataValidations count="2">
    <dataValidation type="list" allowBlank="1" showInputMessage="1" showErrorMessage="1" sqref="J3:J12">
      <formula1>$J$1:$J$12</formula1>
    </dataValidation>
    <dataValidation type="list" allowBlank="1" showInputMessage="1" showErrorMessage="1" sqref="C2">
      <formula1>$G$1:$G$12</formula1>
    </dataValidation>
  </dataValidations>
  <pageMargins left="0.7" right="0.7" top="0.75" bottom="0.75" header="0.3" footer="0.3"/>
  <pageSetup orientation="portrait" verticalDpi="0" r:id="rId1"/>
  <ignoredErrors>
    <ignoredError sqref="B35:B4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2014-09-06T18:38:23Z</dcterms:created>
  <dcterms:modified xsi:type="dcterms:W3CDTF">2014-09-06T19:18:45Z</dcterms:modified>
</cp:coreProperties>
</file>