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600" windowHeight="7935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2" i="2" l="1"/>
  <c r="H12" i="1"/>
  <c r="I7" i="1" s="1" a="1"/>
  <c r="I7" i="1" s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6" i="1"/>
  <c r="H7" i="1"/>
  <c r="H8" i="1"/>
  <c r="H9" i="1"/>
  <c r="H10" i="1"/>
  <c r="H11" i="1"/>
  <c r="H5" i="1"/>
  <c r="I116" i="1" l="1" a="1"/>
  <c r="I116" i="1" s="1"/>
  <c r="I114" i="1" a="1"/>
  <c r="I114" i="1" s="1"/>
  <c r="I112" i="1" a="1"/>
  <c r="I112" i="1" s="1"/>
  <c r="I110" i="1" a="1"/>
  <c r="I110" i="1" s="1"/>
  <c r="I108" i="1" a="1"/>
  <c r="I108" i="1" s="1"/>
  <c r="I106" i="1" a="1"/>
  <c r="I106" i="1" s="1"/>
  <c r="I104" i="1" a="1"/>
  <c r="I104" i="1" s="1"/>
  <c r="I102" i="1" a="1"/>
  <c r="I102" i="1" s="1"/>
  <c r="I100" i="1" a="1"/>
  <c r="I100" i="1" s="1"/>
  <c r="I98" i="1" a="1"/>
  <c r="I98" i="1" s="1"/>
  <c r="I96" i="1" a="1"/>
  <c r="I96" i="1" s="1"/>
  <c r="I94" i="1" a="1"/>
  <c r="I94" i="1" s="1"/>
  <c r="I92" i="1" a="1"/>
  <c r="I92" i="1" s="1"/>
  <c r="I90" i="1" a="1"/>
  <c r="I90" i="1" s="1"/>
  <c r="I88" i="1" a="1"/>
  <c r="I88" i="1" s="1"/>
  <c r="I86" i="1" a="1"/>
  <c r="I86" i="1" s="1"/>
  <c r="I84" i="1" a="1"/>
  <c r="I84" i="1" s="1"/>
  <c r="I82" i="1" a="1"/>
  <c r="I82" i="1" s="1"/>
  <c r="I80" i="1" a="1"/>
  <c r="I80" i="1" s="1"/>
  <c r="I78" i="1" a="1"/>
  <c r="I78" i="1" s="1"/>
  <c r="I76" i="1" a="1"/>
  <c r="I76" i="1" s="1"/>
  <c r="I74" i="1" a="1"/>
  <c r="I74" i="1" s="1"/>
  <c r="I72" i="1" a="1"/>
  <c r="I72" i="1" s="1"/>
  <c r="I70" i="1" a="1"/>
  <c r="I70" i="1" s="1"/>
  <c r="I68" i="1" a="1"/>
  <c r="I68" i="1" s="1"/>
  <c r="I66" i="1" a="1"/>
  <c r="I66" i="1" s="1"/>
  <c r="I64" i="1" a="1"/>
  <c r="I64" i="1" s="1"/>
  <c r="I62" i="1" a="1"/>
  <c r="I62" i="1" s="1"/>
  <c r="I60" i="1" a="1"/>
  <c r="I60" i="1" s="1"/>
  <c r="I58" i="1" a="1"/>
  <c r="I58" i="1" s="1"/>
  <c r="I56" i="1" a="1"/>
  <c r="I56" i="1" s="1"/>
  <c r="I54" i="1" a="1"/>
  <c r="I54" i="1" s="1"/>
  <c r="I52" i="1" a="1"/>
  <c r="I52" i="1" s="1"/>
  <c r="I50" i="1" a="1"/>
  <c r="I50" i="1" s="1"/>
  <c r="I48" i="1" a="1"/>
  <c r="I48" i="1" s="1"/>
  <c r="I46" i="1" a="1"/>
  <c r="I46" i="1" s="1"/>
  <c r="I44" i="1" a="1"/>
  <c r="I44" i="1" s="1"/>
  <c r="I42" i="1" a="1"/>
  <c r="I42" i="1" s="1"/>
  <c r="I40" i="1" a="1"/>
  <c r="I40" i="1" s="1"/>
  <c r="I38" i="1" a="1"/>
  <c r="I38" i="1" s="1"/>
  <c r="I36" i="1" a="1"/>
  <c r="I36" i="1" s="1"/>
  <c r="I34" i="1" a="1"/>
  <c r="I34" i="1" s="1"/>
  <c r="I32" i="1" a="1"/>
  <c r="I32" i="1" s="1"/>
  <c r="I30" i="1" a="1"/>
  <c r="I30" i="1" s="1"/>
  <c r="I28" i="1" a="1"/>
  <c r="I28" i="1" s="1"/>
  <c r="I26" i="1" a="1"/>
  <c r="I26" i="1" s="1"/>
  <c r="I24" i="1" a="1"/>
  <c r="I24" i="1" s="1"/>
  <c r="I22" i="1" a="1"/>
  <c r="I22" i="1" s="1"/>
  <c r="I20" i="1" a="1"/>
  <c r="I20" i="1" s="1"/>
  <c r="I18" i="1" a="1"/>
  <c r="I18" i="1" s="1"/>
  <c r="I16" i="1" a="1"/>
  <c r="I16" i="1" s="1"/>
  <c r="I14" i="1" a="1"/>
  <c r="I14" i="1" s="1"/>
  <c r="I12" i="1" a="1"/>
  <c r="I12" i="1" s="1"/>
  <c r="I10" i="1" a="1"/>
  <c r="I10" i="1" s="1"/>
  <c r="I8" i="1" a="1"/>
  <c r="I8" i="1" s="1"/>
  <c r="I6" i="1" a="1"/>
  <c r="I6" i="1" s="1"/>
  <c r="I5" i="1" a="1"/>
  <c r="I5" i="1" s="1"/>
  <c r="I115" i="1" a="1"/>
  <c r="I115" i="1" s="1"/>
  <c r="I113" i="1" a="1"/>
  <c r="I113" i="1" s="1"/>
  <c r="I111" i="1" a="1"/>
  <c r="I111" i="1" s="1"/>
  <c r="I109" i="1" a="1"/>
  <c r="I109" i="1" s="1"/>
  <c r="I107" i="1" a="1"/>
  <c r="I107" i="1" s="1"/>
  <c r="I105" i="1" a="1"/>
  <c r="I105" i="1" s="1"/>
  <c r="I103" i="1" a="1"/>
  <c r="I103" i="1" s="1"/>
  <c r="I101" i="1" a="1"/>
  <c r="I101" i="1" s="1"/>
  <c r="I99" i="1" a="1"/>
  <c r="I99" i="1" s="1"/>
  <c r="I97" i="1" a="1"/>
  <c r="I97" i="1" s="1"/>
  <c r="I95" i="1" a="1"/>
  <c r="I95" i="1" s="1"/>
  <c r="I93" i="1" a="1"/>
  <c r="I93" i="1" s="1"/>
  <c r="I91" i="1" a="1"/>
  <c r="I91" i="1" s="1"/>
  <c r="I89" i="1" a="1"/>
  <c r="I89" i="1" s="1"/>
  <c r="I87" i="1" a="1"/>
  <c r="I87" i="1" s="1"/>
  <c r="I85" i="1" a="1"/>
  <c r="I85" i="1" s="1"/>
  <c r="I83" i="1" a="1"/>
  <c r="I83" i="1" s="1"/>
  <c r="I81" i="1" a="1"/>
  <c r="I81" i="1" s="1"/>
  <c r="I79" i="1" a="1"/>
  <c r="I79" i="1" s="1"/>
  <c r="I77" i="1" a="1"/>
  <c r="I77" i="1" s="1"/>
  <c r="I75" i="1" a="1"/>
  <c r="I75" i="1" s="1"/>
  <c r="I73" i="1" a="1"/>
  <c r="I73" i="1" s="1"/>
  <c r="I71" i="1" a="1"/>
  <c r="I71" i="1" s="1"/>
  <c r="I69" i="1" a="1"/>
  <c r="I69" i="1" s="1"/>
  <c r="I67" i="1" a="1"/>
  <c r="I67" i="1" s="1"/>
  <c r="I65" i="1" a="1"/>
  <c r="I65" i="1" s="1"/>
  <c r="I63" i="1" a="1"/>
  <c r="I63" i="1" s="1"/>
  <c r="I61" i="1" a="1"/>
  <c r="I61" i="1" s="1"/>
  <c r="I59" i="1" a="1"/>
  <c r="I59" i="1" s="1"/>
  <c r="I57" i="1" a="1"/>
  <c r="I57" i="1" s="1"/>
  <c r="I55" i="1" a="1"/>
  <c r="I55" i="1" s="1"/>
  <c r="I53" i="1" a="1"/>
  <c r="I53" i="1" s="1"/>
  <c r="I51" i="1" a="1"/>
  <c r="I51" i="1" s="1"/>
  <c r="I49" i="1" a="1"/>
  <c r="I49" i="1" s="1"/>
  <c r="I47" i="1" a="1"/>
  <c r="I47" i="1" s="1"/>
  <c r="I45" i="1" a="1"/>
  <c r="I45" i="1" s="1"/>
  <c r="I43" i="1" a="1"/>
  <c r="I43" i="1" s="1"/>
  <c r="I41" i="1" a="1"/>
  <c r="I41" i="1" s="1"/>
  <c r="I39" i="1" a="1"/>
  <c r="I39" i="1" s="1"/>
  <c r="I37" i="1" a="1"/>
  <c r="I37" i="1" s="1"/>
  <c r="I35" i="1" a="1"/>
  <c r="I35" i="1" s="1"/>
  <c r="I33" i="1" a="1"/>
  <c r="I33" i="1" s="1"/>
  <c r="I31" i="1" a="1"/>
  <c r="I31" i="1" s="1"/>
  <c r="I29" i="1" a="1"/>
  <c r="I29" i="1" s="1"/>
  <c r="I27" i="1" a="1"/>
  <c r="I27" i="1" s="1"/>
  <c r="I25" i="1" a="1"/>
  <c r="I25" i="1" s="1"/>
  <c r="I23" i="1" a="1"/>
  <c r="I23" i="1" s="1"/>
  <c r="I21" i="1" a="1"/>
  <c r="I21" i="1" s="1"/>
  <c r="I19" i="1" a="1"/>
  <c r="I19" i="1" s="1"/>
  <c r="I17" i="1" a="1"/>
  <c r="I17" i="1" s="1"/>
  <c r="I15" i="1" a="1"/>
  <c r="I15" i="1" s="1"/>
  <c r="I13" i="1" a="1"/>
  <c r="I13" i="1" s="1"/>
  <c r="I11" i="1" a="1"/>
  <c r="I11" i="1" s="1"/>
  <c r="I9" i="1" a="1"/>
  <c r="I9" i="1" s="1"/>
</calcChain>
</file>

<file path=xl/sharedStrings.xml><?xml version="1.0" encoding="utf-8"?>
<sst xmlns="http://schemas.openxmlformats.org/spreadsheetml/2006/main" count="25" uniqueCount="18">
  <si>
    <t>ت</t>
  </si>
  <si>
    <t>اسم العميل</t>
  </si>
  <si>
    <t>السلعة المشراه</t>
  </si>
  <si>
    <t>القسط</t>
  </si>
  <si>
    <t>رقم الوصل المالي</t>
  </si>
  <si>
    <t>تاريخة</t>
  </si>
  <si>
    <t>محمد</t>
  </si>
  <si>
    <t>ثلاجة</t>
  </si>
  <si>
    <t>علي</t>
  </si>
  <si>
    <t>شاشة</t>
  </si>
  <si>
    <t>محمود</t>
  </si>
  <si>
    <t>غسالة</t>
  </si>
  <si>
    <t>1/6/204</t>
  </si>
  <si>
    <t>1/7/204</t>
  </si>
  <si>
    <t>صلاح</t>
  </si>
  <si>
    <t>فريد</t>
  </si>
  <si>
    <t>المبلغ المدفوع</t>
  </si>
  <si>
    <t>اختر 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</si>
</sst>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rightToLeft="1" workbookViewId="0">
      <selection activeCell="E15" sqref="E15"/>
    </sheetView>
  </sheetViews>
  <sheetFormatPr defaultRowHeight="15"/>
  <cols>
    <col min="1" max="1" width="13.5703125" customWidth="1"/>
    <col min="3" max="3" width="23" customWidth="1"/>
    <col min="4" max="4" width="18.5703125" customWidth="1"/>
    <col min="5" max="5" width="20.42578125" customWidth="1"/>
    <col min="6" max="6" width="19.140625" customWidth="1"/>
    <col min="7" max="7" width="0" hidden="1" customWidth="1"/>
    <col min="8" max="8" width="6.7109375" hidden="1" customWidth="1"/>
    <col min="9" max="9" width="9.140625" hidden="1" customWidth="1"/>
  </cols>
  <sheetData>
    <row r="1" spans="1:9" ht="19.5" customHeight="1"/>
    <row r="5" spans="1:9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H5" t="str">
        <f>IF(COUNTIF($B$6:B6,B6)=1,B6,"")</f>
        <v>محمد</v>
      </c>
      <c r="I5" t="str">
        <f t="array" ref="I5">IF(ROWS($I$5:I5)&gt;COUNTIF($H$5:$H$34,"*?"),"",INDEX($H$5:$H$500,SMALL(IF($H$5:$H$500&lt;&gt;"",ROW($H$5:$H$500)-ROW($H$5)+1,""),ROWS($H$5:H5))))</f>
        <v>محمد</v>
      </c>
    </row>
    <row r="6" spans="1:9">
      <c r="A6" s="1">
        <v>1</v>
      </c>
      <c r="B6" s="1" t="s">
        <v>6</v>
      </c>
      <c r="C6" s="1" t="s">
        <v>7</v>
      </c>
      <c r="D6" s="1">
        <v>50</v>
      </c>
      <c r="E6" s="1">
        <v>12345</v>
      </c>
      <c r="F6" s="2">
        <v>41760</v>
      </c>
      <c r="H6" t="str">
        <f>IF(COUNTIF($B$6:B7,B7)=1,B7,"")</f>
        <v>علي</v>
      </c>
      <c r="I6" t="str">
        <f t="array" ref="I6">IF(ROWS($I$5:I6)&gt;COUNTIF($H$5:$H$34,"*?"),"",INDEX($H$5:$H$500,SMALL(IF($H$5:$H$500&lt;&gt;"",ROW($H$5:$H$500)-ROW($H$5)+1,""),ROWS($H$5:H6))))</f>
        <v>علي</v>
      </c>
    </row>
    <row r="7" spans="1:9">
      <c r="A7" s="1">
        <v>2</v>
      </c>
      <c r="B7" s="1" t="s">
        <v>8</v>
      </c>
      <c r="C7" s="1" t="s">
        <v>9</v>
      </c>
      <c r="D7" s="1">
        <v>45</v>
      </c>
      <c r="E7" s="1">
        <v>1325</v>
      </c>
      <c r="F7" s="2">
        <v>41792</v>
      </c>
      <c r="H7" t="str">
        <f>IF(COUNTIF($B$6:B8,B8)=1,B8,"")</f>
        <v>محمود</v>
      </c>
      <c r="I7" t="str">
        <f t="array" ref="I7">IF(ROWS($I$5:I7)&gt;COUNTIF($H$5:$H$34,"*?"),"",INDEX($H$5:$H$500,SMALL(IF($H$5:$H$500&lt;&gt;"",ROW($H$5:$H$500)-ROW($H$5)+1,""),ROWS($H$5:H7))))</f>
        <v>محمود</v>
      </c>
    </row>
    <row r="8" spans="1:9">
      <c r="A8" s="1">
        <v>3</v>
      </c>
      <c r="B8" s="1" t="s">
        <v>10</v>
      </c>
      <c r="C8" s="1" t="s">
        <v>11</v>
      </c>
      <c r="D8" s="1">
        <v>60</v>
      </c>
      <c r="E8" s="1">
        <v>325</v>
      </c>
      <c r="F8" s="1" t="s">
        <v>12</v>
      </c>
      <c r="H8" t="str">
        <f>IF(COUNTIF($B$6:B9,B9)=1,B9,"")</f>
        <v/>
      </c>
      <c r="I8" t="str">
        <f t="array" ref="I8">IF(ROWS($I$5:I8)&gt;COUNTIF($H$5:$H$34,"*?"),"",INDEX($H$5:$H$500,SMALL(IF($H$5:$H$500&lt;&gt;"",ROW($H$5:$H$500)-ROW($H$5)+1,""),ROWS($H$5:H8))))</f>
        <v>صلاح</v>
      </c>
    </row>
    <row r="9" spans="1:9">
      <c r="A9" s="1">
        <v>4</v>
      </c>
      <c r="B9" s="1" t="s">
        <v>6</v>
      </c>
      <c r="C9" s="1" t="s">
        <v>7</v>
      </c>
      <c r="D9" s="1">
        <v>50</v>
      </c>
      <c r="E9" s="1">
        <v>5689</v>
      </c>
      <c r="F9" s="2">
        <v>41791</v>
      </c>
      <c r="H9" t="str">
        <f>IF(COUNTIF($B$6:B10,B10)=1,B10,"")</f>
        <v/>
      </c>
      <c r="I9" t="str">
        <f t="array" ref="I9">IF(ROWS($I$5:I9)&gt;COUNTIF($H$5:$H$34,"*?"),"",INDEX($H$5:$H$500,SMALL(IF($H$5:$H$500&lt;&gt;"",ROW($H$5:$H$500)-ROW($H$5)+1,""),ROWS($H$5:H9))))</f>
        <v>فريد</v>
      </c>
    </row>
    <row r="10" spans="1:9">
      <c r="A10" s="1">
        <v>5</v>
      </c>
      <c r="B10" s="1" t="s">
        <v>10</v>
      </c>
      <c r="C10" s="1" t="s">
        <v>11</v>
      </c>
      <c r="D10" s="1">
        <v>60</v>
      </c>
      <c r="E10" s="1">
        <v>6589</v>
      </c>
      <c r="F10" s="2">
        <v>41821</v>
      </c>
      <c r="H10" t="str">
        <f>IF(COUNTIF($B$6:B11,B11)=1,B11,"")</f>
        <v/>
      </c>
      <c r="I10" t="str">
        <f t="array" ref="I10">IF(ROWS($I$5:I10)&gt;COUNTIF($H$5:$H$34,"*?"),"",INDEX($H$5:$H$500,SMALL(IF($H$5:$H$500&lt;&gt;"",ROW($H$5:$H$500)-ROW($H$5)+1,""),ROWS($H$5:H10))))</f>
        <v/>
      </c>
    </row>
    <row r="11" spans="1:9">
      <c r="A11" s="1">
        <v>6</v>
      </c>
      <c r="B11" s="1" t="s">
        <v>8</v>
      </c>
      <c r="C11" s="1" t="s">
        <v>9</v>
      </c>
      <c r="D11" s="1">
        <v>45</v>
      </c>
      <c r="E11" s="1">
        <v>5897</v>
      </c>
      <c r="F11" s="1" t="s">
        <v>13</v>
      </c>
      <c r="H11" t="str">
        <f>IF(COUNTIF($B$6:B12,B12)=1,B12,"")</f>
        <v>صلاح</v>
      </c>
      <c r="I11" t="str">
        <f t="array" ref="I11">IF(ROWS($I$5:I11)&gt;COUNTIF($H$5:$H$34,"*?"),"",INDEX($H$5:$H$500,SMALL(IF($H$5:$H$500&lt;&gt;"",ROW($H$5:$H$500)-ROW($H$5)+1,""),ROWS($H$5:H11))))</f>
        <v/>
      </c>
    </row>
    <row r="12" spans="1:9">
      <c r="B12" s="1" t="s">
        <v>14</v>
      </c>
      <c r="H12" t="str">
        <f>IF(COUNTIF($B$6:B13,B13)=1,B13,"")</f>
        <v>فريد</v>
      </c>
      <c r="I12" t="str">
        <f t="array" ref="I12">IF(ROWS($I$5:I12)&gt;COUNTIF($H$5:$H$34,"*?"),"",INDEX($H$5:$H$500,SMALL(IF($H$5:$H$500&lt;&gt;"",ROW($H$5:$H$500)-ROW($H$5)+1,""),ROWS($H$5:H12))))</f>
        <v/>
      </c>
    </row>
    <row r="13" spans="1:9">
      <c r="B13" s="1" t="s">
        <v>15</v>
      </c>
      <c r="H13" t="str">
        <f>IF(COUNTIF($B$6:B14,B14)=1,B14,"")</f>
        <v/>
      </c>
      <c r="I13" t="str">
        <f t="array" ref="I13">IF(ROWS($I$5:I13)&gt;COUNTIF($H$5:$H$34,"*?"),"",INDEX($H$5:$H$500,SMALL(IF($H$5:$H$500&lt;&gt;"",ROW($H$5:$H$500)-ROW($H$5)+1,""),ROWS($H$5:H13))))</f>
        <v/>
      </c>
    </row>
    <row r="14" spans="1:9">
      <c r="H14" t="str">
        <f>IF(COUNTIF($B$6:B15,B15)=1,B15,"")</f>
        <v/>
      </c>
      <c r="I14" t="str">
        <f t="array" ref="I14">IF(ROWS($I$5:I14)&gt;COUNTIF($H$5:$H$34,"*?"),"",INDEX($H$5:$H$500,SMALL(IF($H$5:$H$500&lt;&gt;"",ROW($H$5:$H$500)-ROW($H$5)+1,""),ROWS($H$5:H14))))</f>
        <v/>
      </c>
    </row>
    <row r="15" spans="1:9">
      <c r="H15" t="str">
        <f>IF(COUNTIF($B$6:B16,B16)=1,B16,"")</f>
        <v/>
      </c>
      <c r="I15" t="str">
        <f t="array" ref="I15">IF(ROWS($I$5:I15)&gt;COUNTIF($H$5:$H$34,"*?"),"",INDEX($H$5:$H$500,SMALL(IF($H$5:$H$500&lt;&gt;"",ROW($H$5:$H$500)-ROW($H$5)+1,""),ROWS($H$5:H15))))</f>
        <v/>
      </c>
    </row>
    <row r="16" spans="1:9">
      <c r="H16" t="str">
        <f>IF(COUNTIF($B$6:B17,B17)=1,B17,"")</f>
        <v/>
      </c>
      <c r="I16" t="str">
        <f t="array" ref="I16">IF(ROWS($I$5:I16)&gt;COUNTIF($H$5:$H$34,"*?"),"",INDEX($H$5:$H$500,SMALL(IF($H$5:$H$500&lt;&gt;"",ROW($H$5:$H$500)-ROW($H$5)+1,""),ROWS($H$5:H16))))</f>
        <v/>
      </c>
    </row>
    <row r="17" spans="8:9">
      <c r="H17" t="str">
        <f>IF(COUNTIF($B$6:B18,B18)=1,B18,"")</f>
        <v/>
      </c>
      <c r="I17" t="str">
        <f t="array" ref="I17">IF(ROWS($I$5:I17)&gt;COUNTIF($H$5:$H$34,"*?"),"",INDEX($H$5:$H$500,SMALL(IF($H$5:$H$500&lt;&gt;"",ROW($H$5:$H$500)-ROW($H$5)+1,""),ROWS($H$5:H17))))</f>
        <v/>
      </c>
    </row>
    <row r="18" spans="8:9">
      <c r="H18" t="str">
        <f>IF(COUNTIF($B$6:B19,B19)=1,B19,"")</f>
        <v/>
      </c>
      <c r="I18" t="str">
        <f t="array" ref="I18">IF(ROWS($I$5:I18)&gt;COUNTIF($H$5:$H$34,"*?"),"",INDEX($H$5:$H$500,SMALL(IF($H$5:$H$500&lt;&gt;"",ROW($H$5:$H$500)-ROW($H$5)+1,""),ROWS($H$5:H18))))</f>
        <v/>
      </c>
    </row>
    <row r="19" spans="8:9">
      <c r="H19" t="str">
        <f>IF(COUNTIF($B$6:B20,B20)=1,B20,"")</f>
        <v/>
      </c>
      <c r="I19" t="str">
        <f t="array" ref="I19">IF(ROWS($I$5:I19)&gt;COUNTIF($H$5:$H$34,"*?"),"",INDEX($H$5:$H$500,SMALL(IF($H$5:$H$500&lt;&gt;"",ROW($H$5:$H$500)-ROW($H$5)+1,""),ROWS($H$5:H19))))</f>
        <v/>
      </c>
    </row>
    <row r="20" spans="8:9">
      <c r="H20" t="str">
        <f>IF(COUNTIF($B$6:B21,B21)=1,B21,"")</f>
        <v/>
      </c>
      <c r="I20" t="str">
        <f t="array" ref="I20">IF(ROWS($I$5:I20)&gt;COUNTIF($H$5:$H$34,"*?"),"",INDEX($H$5:$H$500,SMALL(IF($H$5:$H$500&lt;&gt;"",ROW($H$5:$H$500)-ROW($H$5)+1,""),ROWS($H$5:H20))))</f>
        <v/>
      </c>
    </row>
    <row r="21" spans="8:9">
      <c r="H21" t="str">
        <f>IF(COUNTIF($B$6:B22,B22)=1,B22,"")</f>
        <v/>
      </c>
      <c r="I21" t="str">
        <f t="array" ref="I21">IF(ROWS($I$5:I21)&gt;COUNTIF($H$5:$H$34,"*?"),"",INDEX($H$5:$H$500,SMALL(IF($H$5:$H$500&lt;&gt;"",ROW($H$5:$H$500)-ROW($H$5)+1,""),ROWS($H$5:H21))))</f>
        <v/>
      </c>
    </row>
    <row r="22" spans="8:9">
      <c r="H22" t="str">
        <f>IF(COUNTIF($B$6:B23,B23)=1,B23,"")</f>
        <v/>
      </c>
      <c r="I22" t="str">
        <f t="array" ref="I22">IF(ROWS($I$5:I22)&gt;COUNTIF($H$5:$H$34,"*?"),"",INDEX($H$5:$H$500,SMALL(IF($H$5:$H$500&lt;&gt;"",ROW($H$5:$H$500)-ROW($H$5)+1,""),ROWS($H$5:H22))))</f>
        <v/>
      </c>
    </row>
    <row r="23" spans="8:9">
      <c r="H23" t="str">
        <f>IF(COUNTIF($B$6:B24,B24)=1,B24,"")</f>
        <v/>
      </c>
      <c r="I23" t="str">
        <f t="array" ref="I23">IF(ROWS($I$5:I23)&gt;COUNTIF($H$5:$H$34,"*?"),"",INDEX($H$5:$H$500,SMALL(IF($H$5:$H$500&lt;&gt;"",ROW($H$5:$H$500)-ROW($H$5)+1,""),ROWS($H$5:H23))))</f>
        <v/>
      </c>
    </row>
    <row r="24" spans="8:9">
      <c r="H24" t="str">
        <f>IF(COUNTIF($B$6:B25,B25)=1,B25,"")</f>
        <v/>
      </c>
      <c r="I24" t="str">
        <f t="array" ref="I24">IF(ROWS($I$5:I24)&gt;COUNTIF($H$5:$H$34,"*?"),"",INDEX($H$5:$H$500,SMALL(IF($H$5:$H$500&lt;&gt;"",ROW($H$5:$H$500)-ROW($H$5)+1,""),ROWS($H$5:H24))))</f>
        <v/>
      </c>
    </row>
    <row r="25" spans="8:9">
      <c r="H25" t="str">
        <f>IF(COUNTIF($B$6:B26,B26)=1,B26,"")</f>
        <v/>
      </c>
      <c r="I25" t="str">
        <f t="array" ref="I25">IF(ROWS($I$5:I25)&gt;COUNTIF($H$5:$H$34,"*?"),"",INDEX($H$5:$H$500,SMALL(IF($H$5:$H$500&lt;&gt;"",ROW($H$5:$H$500)-ROW($H$5)+1,""),ROWS($H$5:H25))))</f>
        <v/>
      </c>
    </row>
    <row r="26" spans="8:9">
      <c r="H26" t="str">
        <f>IF(COUNTIF($B$6:B27,B27)=1,B27,"")</f>
        <v/>
      </c>
      <c r="I26" t="str">
        <f t="array" ref="I26">IF(ROWS($I$5:I26)&gt;COUNTIF($H$5:$H$34,"*?"),"",INDEX($H$5:$H$500,SMALL(IF($H$5:$H$500&lt;&gt;"",ROW($H$5:$H$500)-ROW($H$5)+1,""),ROWS($H$5:H26))))</f>
        <v/>
      </c>
    </row>
    <row r="27" spans="8:9">
      <c r="H27" t="str">
        <f>IF(COUNTIF($B$6:B28,B28)=1,B28,"")</f>
        <v/>
      </c>
      <c r="I27" t="str">
        <f t="array" ref="I27">IF(ROWS($I$5:I27)&gt;COUNTIF($H$5:$H$34,"*?"),"",INDEX($H$5:$H$500,SMALL(IF($H$5:$H$500&lt;&gt;"",ROW($H$5:$H$500)-ROW($H$5)+1,""),ROWS($H$5:H27))))</f>
        <v/>
      </c>
    </row>
    <row r="28" spans="8:9">
      <c r="H28" t="str">
        <f>IF(COUNTIF($B$6:B29,B29)=1,B29,"")</f>
        <v/>
      </c>
      <c r="I28" t="str">
        <f t="array" ref="I28">IF(ROWS($I$5:I28)&gt;COUNTIF($H$5:$H$34,"*?"),"",INDEX($H$5:$H$500,SMALL(IF($H$5:$H$500&lt;&gt;"",ROW($H$5:$H$500)-ROW($H$5)+1,""),ROWS($H$5:H28))))</f>
        <v/>
      </c>
    </row>
    <row r="29" spans="8:9">
      <c r="H29" t="str">
        <f>IF(COUNTIF($B$6:B30,B30)=1,B30,"")</f>
        <v/>
      </c>
      <c r="I29" t="str">
        <f t="array" ref="I29">IF(ROWS($I$5:I29)&gt;COUNTIF($H$5:$H$34,"*?"),"",INDEX($H$5:$H$500,SMALL(IF($H$5:$H$500&lt;&gt;"",ROW($H$5:$H$500)-ROW($H$5)+1,""),ROWS($H$5:H29))))</f>
        <v/>
      </c>
    </row>
    <row r="30" spans="8:9">
      <c r="H30" t="str">
        <f>IF(COUNTIF($B$6:B31,B31)=1,B31,"")</f>
        <v/>
      </c>
      <c r="I30" t="str">
        <f t="array" ref="I30">IF(ROWS($I$5:I30)&gt;COUNTIF($H$5:$H$34,"*?"),"",INDEX($H$5:$H$500,SMALL(IF($H$5:$H$500&lt;&gt;"",ROW($H$5:$H$500)-ROW($H$5)+1,""),ROWS($H$5:H30))))</f>
        <v/>
      </c>
    </row>
    <row r="31" spans="8:9">
      <c r="H31" t="str">
        <f>IF(COUNTIF($B$6:B32,B32)=1,B32,"")</f>
        <v/>
      </c>
      <c r="I31" t="str">
        <f t="array" ref="I31">IF(ROWS($I$5:I31)&gt;COUNTIF($H$5:$H$34,"*?"),"",INDEX($H$5:$H$500,SMALL(IF($H$5:$H$500&lt;&gt;"",ROW($H$5:$H$500)-ROW($H$5)+1,""),ROWS($H$5:H31))))</f>
        <v/>
      </c>
    </row>
    <row r="32" spans="8:9">
      <c r="H32" t="str">
        <f>IF(COUNTIF($B$6:B33,B33)=1,B33,"")</f>
        <v/>
      </c>
      <c r="I32" t="str">
        <f t="array" ref="I32">IF(ROWS($I$5:I32)&gt;COUNTIF($H$5:$H$34,"*?"),"",INDEX($H$5:$H$500,SMALL(IF($H$5:$H$500&lt;&gt;"",ROW($H$5:$H$500)-ROW($H$5)+1,""),ROWS($H$5:H32))))</f>
        <v/>
      </c>
    </row>
    <row r="33" spans="8:9">
      <c r="H33" t="str">
        <f>IF(COUNTIF($B$6:B34,B34)=1,B34,"")</f>
        <v/>
      </c>
      <c r="I33" t="str">
        <f t="array" ref="I33">IF(ROWS($I$5:I33)&gt;COUNTIF($H$5:$H$34,"*?"),"",INDEX($H$5:$H$500,SMALL(IF($H$5:$H$500&lt;&gt;"",ROW($H$5:$H$500)-ROW($H$5)+1,""),ROWS($H$5:H33))))</f>
        <v/>
      </c>
    </row>
    <row r="34" spans="8:9">
      <c r="H34" t="str">
        <f>IF(COUNTIF($B$6:B35,B35)=1,B35,"")</f>
        <v/>
      </c>
      <c r="I34" t="str">
        <f t="array" ref="I34">IF(ROWS($I$5:I34)&gt;COUNTIF($H$5:$H$34,"*?"),"",INDEX($H$5:$H$500,SMALL(IF($H$5:$H$500&lt;&gt;"",ROW($H$5:$H$500)-ROW($H$5)+1,""),ROWS($H$5:H34))))</f>
        <v/>
      </c>
    </row>
    <row r="35" spans="8:9">
      <c r="H35" t="str">
        <f>IF(COUNTIF($B$6:B36,B36)=1,B36,"")</f>
        <v/>
      </c>
      <c r="I35" t="str">
        <f t="array" ref="I35">IF(ROWS($I$5:I35)&gt;COUNTIF($H$5:$H$34,"*?"),"",INDEX($H$5:$H$500,SMALL(IF($H$5:$H$500&lt;&gt;"",ROW($H$5:$H$500)-ROW($H$5)+1,""),ROWS($H$5:H35))))</f>
        <v/>
      </c>
    </row>
    <row r="36" spans="8:9">
      <c r="H36" t="str">
        <f>IF(COUNTIF($B$6:B37,B37)=1,B37,"")</f>
        <v/>
      </c>
      <c r="I36" t="str">
        <f t="array" ref="I36">IF(ROWS($I$5:I36)&gt;COUNTIF($H$5:$H$34,"*?"),"",INDEX($H$5:$H$500,SMALL(IF($H$5:$H$500&lt;&gt;"",ROW($H$5:$H$500)-ROW($H$5)+1,""),ROWS($H$5:H36))))</f>
        <v/>
      </c>
    </row>
    <row r="37" spans="8:9">
      <c r="H37" t="str">
        <f>IF(COUNTIF($B$6:B38,B38)=1,B38,"")</f>
        <v/>
      </c>
      <c r="I37" t="str">
        <f t="array" ref="I37">IF(ROWS($I$5:I37)&gt;COUNTIF($H$5:$H$34,"*?"),"",INDEX($H$5:$H$500,SMALL(IF($H$5:$H$500&lt;&gt;"",ROW($H$5:$H$500)-ROW($H$5)+1,""),ROWS($H$5:H37))))</f>
        <v/>
      </c>
    </row>
    <row r="38" spans="8:9">
      <c r="H38" t="str">
        <f>IF(COUNTIF($B$6:B39,B39)=1,B39,"")</f>
        <v/>
      </c>
      <c r="I38" t="str">
        <f t="array" ref="I38">IF(ROWS($I$5:I38)&gt;COUNTIF($H$5:$H$34,"*?"),"",INDEX($H$5:$H$500,SMALL(IF($H$5:$H$500&lt;&gt;"",ROW($H$5:$H$500)-ROW($H$5)+1,""),ROWS($H$5:H38))))</f>
        <v/>
      </c>
    </row>
    <row r="39" spans="8:9">
      <c r="H39" t="str">
        <f>IF(COUNTIF($B$6:B40,B40)=1,B40,"")</f>
        <v/>
      </c>
      <c r="I39" t="str">
        <f t="array" ref="I39">IF(ROWS($I$5:I39)&gt;COUNTIF($H$5:$H$34,"*?"),"",INDEX($H$5:$H$500,SMALL(IF($H$5:$H$500&lt;&gt;"",ROW($H$5:$H$500)-ROW($H$5)+1,""),ROWS($H$5:H39))))</f>
        <v/>
      </c>
    </row>
    <row r="40" spans="8:9">
      <c r="H40" t="str">
        <f>IF(COUNTIF($B$6:B41,B41)=1,B41,"")</f>
        <v/>
      </c>
      <c r="I40" t="str">
        <f t="array" ref="I40">IF(ROWS($I$5:I40)&gt;COUNTIF($H$5:$H$34,"*?"),"",INDEX($H$5:$H$500,SMALL(IF($H$5:$H$500&lt;&gt;"",ROW($H$5:$H$500)-ROW($H$5)+1,""),ROWS($H$5:H40))))</f>
        <v/>
      </c>
    </row>
    <row r="41" spans="8:9">
      <c r="H41" t="str">
        <f>IF(COUNTIF($B$6:B42,B42)=1,B42,"")</f>
        <v/>
      </c>
      <c r="I41" t="str">
        <f t="array" ref="I41">IF(ROWS($I$5:I41)&gt;COUNTIF($H$5:$H$34,"*?"),"",INDEX($H$5:$H$500,SMALL(IF($H$5:$H$500&lt;&gt;"",ROW($H$5:$H$500)-ROW($H$5)+1,""),ROWS($H$5:H41))))</f>
        <v/>
      </c>
    </row>
    <row r="42" spans="8:9">
      <c r="H42" t="str">
        <f>IF(COUNTIF($B$6:B43,B43)=1,B43,"")</f>
        <v/>
      </c>
      <c r="I42" t="str">
        <f t="array" ref="I42">IF(ROWS($I$5:I42)&gt;COUNTIF($H$5:$H$34,"*?"),"",INDEX($H$5:$H$500,SMALL(IF($H$5:$H$500&lt;&gt;"",ROW($H$5:$H$500)-ROW($H$5)+1,""),ROWS($H$5:H42))))</f>
        <v/>
      </c>
    </row>
    <row r="43" spans="8:9">
      <c r="I43" t="str">
        <f t="array" ref="I43">IF(ROWS($I$5:I43)&gt;COUNTIF($H$5:$H$34,"*?"),"",INDEX($H$5:$H$500,SMALL(IF($H$5:$H$500&lt;&gt;"",ROW($H$5:$H$500)-ROW($H$5)+1,""),ROWS($H$5:H43))))</f>
        <v/>
      </c>
    </row>
    <row r="44" spans="8:9">
      <c r="I44" t="str">
        <f t="array" ref="I44">IF(ROWS($I$5:I44)&gt;COUNTIF($H$5:$H$34,"*?"),"",INDEX($H$5:$H$500,SMALL(IF($H$5:$H$500&lt;&gt;"",ROW($H$5:$H$500)-ROW($H$5)+1,""),ROWS($H$5:H44))))</f>
        <v/>
      </c>
    </row>
    <row r="45" spans="8:9">
      <c r="I45" t="str">
        <f t="array" ref="I45">IF(ROWS($I$5:I45)&gt;COUNTIF($H$5:$H$34,"*?"),"",INDEX($H$5:$H$500,SMALL(IF($H$5:$H$500&lt;&gt;"",ROW($H$5:$H$500)-ROW($H$5)+1,""),ROWS($H$5:H45))))</f>
        <v/>
      </c>
    </row>
    <row r="46" spans="8:9">
      <c r="I46" t="str">
        <f t="array" ref="I46">IF(ROWS($I$5:I46)&gt;COUNTIF($H$5:$H$34,"*?"),"",INDEX($H$5:$H$500,SMALL(IF($H$5:$H$500&lt;&gt;"",ROW($H$5:$H$500)-ROW($H$5)+1,""),ROWS($H$5:H46))))</f>
        <v/>
      </c>
    </row>
    <row r="47" spans="8:9">
      <c r="I47" t="str">
        <f t="array" ref="I47">IF(ROWS($I$5:I47)&gt;COUNTIF($H$5:$H$34,"*?"),"",INDEX($H$5:$H$500,SMALL(IF($H$5:$H$500&lt;&gt;"",ROW($H$5:$H$500)-ROW($H$5)+1,""),ROWS($H$5:H47))))</f>
        <v/>
      </c>
    </row>
    <row r="48" spans="8:9">
      <c r="I48" t="str">
        <f t="array" ref="I48">IF(ROWS($I$5:I48)&gt;COUNTIF($H$5:$H$34,"*?"),"",INDEX($H$5:$H$500,SMALL(IF($H$5:$H$500&lt;&gt;"",ROW($H$5:$H$500)-ROW($H$5)+1,""),ROWS($H$5:H48))))</f>
        <v/>
      </c>
    </row>
    <row r="49" spans="9:9">
      <c r="I49" t="str">
        <f t="array" ref="I49">IF(ROWS($I$5:I49)&gt;COUNTIF($H$5:$H$34,"*?"),"",INDEX($H$5:$H$500,SMALL(IF($H$5:$H$500&lt;&gt;"",ROW($H$5:$H$500)-ROW($H$5)+1,""),ROWS($H$5:H49))))</f>
        <v/>
      </c>
    </row>
    <row r="50" spans="9:9">
      <c r="I50" t="str">
        <f t="array" ref="I50">IF(ROWS($I$5:I50)&gt;COUNTIF($H$5:$H$34,"*?"),"",INDEX($H$5:$H$500,SMALL(IF($H$5:$H$500&lt;&gt;"",ROW($H$5:$H$500)-ROW($H$5)+1,""),ROWS($H$5:H50))))</f>
        <v/>
      </c>
    </row>
    <row r="51" spans="9:9">
      <c r="I51" t="str">
        <f t="array" ref="I51">IF(ROWS($I$5:I51)&gt;COUNTIF($H$5:$H$34,"*?"),"",INDEX($H$5:$H$500,SMALL(IF($H$5:$H$500&lt;&gt;"",ROW($H$5:$H$500)-ROW($H$5)+1,""),ROWS($H$5:H51))))</f>
        <v/>
      </c>
    </row>
    <row r="52" spans="9:9">
      <c r="I52" t="str">
        <f t="array" ref="I52">IF(ROWS($I$5:I52)&gt;COUNTIF($H$5:$H$34,"*?"),"",INDEX($H$5:$H$500,SMALL(IF($H$5:$H$500&lt;&gt;"",ROW($H$5:$H$500)-ROW($H$5)+1,""),ROWS($H$5:H52))))</f>
        <v/>
      </c>
    </row>
    <row r="53" spans="9:9">
      <c r="I53" t="str">
        <f t="array" ref="I53">IF(ROWS($I$5:I53)&gt;COUNTIF($H$5:$H$34,"*?"),"",INDEX($H$5:$H$500,SMALL(IF($H$5:$H$500&lt;&gt;"",ROW($H$5:$H$500)-ROW($H$5)+1,""),ROWS($H$5:H53))))</f>
        <v/>
      </c>
    </row>
    <row r="54" spans="9:9">
      <c r="I54" t="str">
        <f t="array" ref="I54">IF(ROWS($I$5:I54)&gt;COUNTIF($H$5:$H$34,"*?"),"",INDEX($H$5:$H$500,SMALL(IF($H$5:$H$500&lt;&gt;"",ROW($H$5:$H$500)-ROW($H$5)+1,""),ROWS($H$5:H54))))</f>
        <v/>
      </c>
    </row>
    <row r="55" spans="9:9">
      <c r="I55" t="str">
        <f t="array" ref="I55">IF(ROWS($I$5:I55)&gt;COUNTIF($H$5:$H$34,"*?"),"",INDEX($H$5:$H$500,SMALL(IF($H$5:$H$500&lt;&gt;"",ROW($H$5:$H$500)-ROW($H$5)+1,""),ROWS($H$5:H55))))</f>
        <v/>
      </c>
    </row>
    <row r="56" spans="9:9">
      <c r="I56" t="str">
        <f t="array" ref="I56">IF(ROWS($I$5:I56)&gt;COUNTIF($H$5:$H$34,"*?"),"",INDEX($H$5:$H$500,SMALL(IF($H$5:$H$500&lt;&gt;"",ROW($H$5:$H$500)-ROW($H$5)+1,""),ROWS($H$5:H56))))</f>
        <v/>
      </c>
    </row>
    <row r="57" spans="9:9">
      <c r="I57" t="str">
        <f t="array" ref="I57">IF(ROWS($I$5:I57)&gt;COUNTIF($H$5:$H$34,"*?"),"",INDEX($H$5:$H$500,SMALL(IF($H$5:$H$500&lt;&gt;"",ROW($H$5:$H$500)-ROW($H$5)+1,""),ROWS($H$5:H57))))</f>
        <v/>
      </c>
    </row>
    <row r="58" spans="9:9">
      <c r="I58" t="str">
        <f t="array" ref="I58">IF(ROWS($I$5:I58)&gt;COUNTIF($H$5:$H$34,"*?"),"",INDEX($H$5:$H$500,SMALL(IF($H$5:$H$500&lt;&gt;"",ROW($H$5:$H$500)-ROW($H$5)+1,""),ROWS($H$5:H58))))</f>
        <v/>
      </c>
    </row>
    <row r="59" spans="9:9">
      <c r="I59" t="str">
        <f t="array" ref="I59">IF(ROWS($I$5:I59)&gt;COUNTIF($H$5:$H$34,"*?"),"",INDEX($H$5:$H$500,SMALL(IF($H$5:$H$500&lt;&gt;"",ROW($H$5:$H$500)-ROW($H$5)+1,""),ROWS($H$5:H59))))</f>
        <v/>
      </c>
    </row>
    <row r="60" spans="9:9">
      <c r="I60" t="str">
        <f t="array" ref="I60">IF(ROWS($I$5:I60)&gt;COUNTIF($H$5:$H$34,"*?"),"",INDEX($H$5:$H$500,SMALL(IF($H$5:$H$500&lt;&gt;"",ROW($H$5:$H$500)-ROW($H$5)+1,""),ROWS($H$5:H60))))</f>
        <v/>
      </c>
    </row>
    <row r="61" spans="9:9">
      <c r="I61" t="str">
        <f t="array" ref="I61">IF(ROWS($I$5:I61)&gt;COUNTIF($H$5:$H$34,"*?"),"",INDEX($H$5:$H$500,SMALL(IF($H$5:$H$500&lt;&gt;"",ROW($H$5:$H$500)-ROW($H$5)+1,""),ROWS($H$5:H61))))</f>
        <v/>
      </c>
    </row>
    <row r="62" spans="9:9">
      <c r="I62" t="str">
        <f t="array" ref="I62">IF(ROWS($I$5:I62)&gt;COUNTIF($H$5:$H$34,"*?"),"",INDEX($H$5:$H$500,SMALL(IF($H$5:$H$500&lt;&gt;"",ROW($H$5:$H$500)-ROW($H$5)+1,""),ROWS($H$5:H62))))</f>
        <v/>
      </c>
    </row>
    <row r="63" spans="9:9">
      <c r="I63" t="str">
        <f t="array" ref="I63">IF(ROWS($I$5:I63)&gt;COUNTIF($H$5:$H$34,"*?"),"",INDEX($H$5:$H$500,SMALL(IF($H$5:$H$500&lt;&gt;"",ROW($H$5:$H$500)-ROW($H$5)+1,""),ROWS($H$5:H63))))</f>
        <v/>
      </c>
    </row>
    <row r="64" spans="9:9">
      <c r="I64" t="str">
        <f t="array" ref="I64">IF(ROWS($I$5:I64)&gt;COUNTIF($H$5:$H$34,"*?"),"",INDEX($H$5:$H$500,SMALL(IF($H$5:$H$500&lt;&gt;"",ROW($H$5:$H$500)-ROW($H$5)+1,""),ROWS($H$5:H64))))</f>
        <v/>
      </c>
    </row>
    <row r="65" spans="9:9">
      <c r="I65" t="str">
        <f t="array" ref="I65">IF(ROWS($I$5:I65)&gt;COUNTIF($H$5:$H$34,"*?"),"",INDEX($H$5:$H$500,SMALL(IF($H$5:$H$500&lt;&gt;"",ROW($H$5:$H$500)-ROW($H$5)+1,""),ROWS($H$5:H65))))</f>
        <v/>
      </c>
    </row>
    <row r="66" spans="9:9">
      <c r="I66" t="str">
        <f t="array" ref="I66">IF(ROWS($I$5:I66)&gt;COUNTIF($H$5:$H$34,"*?"),"",INDEX($H$5:$H$500,SMALL(IF($H$5:$H$500&lt;&gt;"",ROW($H$5:$H$500)-ROW($H$5)+1,""),ROWS($H$5:H66))))</f>
        <v/>
      </c>
    </row>
    <row r="67" spans="9:9">
      <c r="I67" t="str">
        <f t="array" ref="I67">IF(ROWS($I$5:I67)&gt;COUNTIF($H$5:$H$34,"*?"),"",INDEX($H$5:$H$500,SMALL(IF($H$5:$H$500&lt;&gt;"",ROW($H$5:$H$500)-ROW($H$5)+1,""),ROWS($H$5:H67))))</f>
        <v/>
      </c>
    </row>
    <row r="68" spans="9:9">
      <c r="I68" t="str">
        <f t="array" ref="I68">IF(ROWS($I$5:I68)&gt;COUNTIF($H$5:$H$34,"*?"),"",INDEX($H$5:$H$500,SMALL(IF($H$5:$H$500&lt;&gt;"",ROW($H$5:$H$500)-ROW($H$5)+1,""),ROWS($H$5:H68))))</f>
        <v/>
      </c>
    </row>
    <row r="69" spans="9:9">
      <c r="I69" t="str">
        <f t="array" ref="I69">IF(ROWS($I$5:I69)&gt;COUNTIF($H$5:$H$34,"*?"),"",INDEX($H$5:$H$500,SMALL(IF($H$5:$H$500&lt;&gt;"",ROW($H$5:$H$500)-ROW($H$5)+1,""),ROWS($H$5:H69))))</f>
        <v/>
      </c>
    </row>
    <row r="70" spans="9:9">
      <c r="I70" t="str">
        <f t="array" ref="I70">IF(ROWS($I$5:I70)&gt;COUNTIF($H$5:$H$34,"*?"),"",INDEX($H$5:$H$500,SMALL(IF($H$5:$H$500&lt;&gt;"",ROW($H$5:$H$500)-ROW($H$5)+1,""),ROWS($H$5:H70))))</f>
        <v/>
      </c>
    </row>
    <row r="71" spans="9:9">
      <c r="I71" t="str">
        <f t="array" ref="I71">IF(ROWS($I$5:I71)&gt;COUNTIF($H$5:$H$34,"*?"),"",INDEX($H$5:$H$500,SMALL(IF($H$5:$H$500&lt;&gt;"",ROW($H$5:$H$500)-ROW($H$5)+1,""),ROWS($H$5:H71))))</f>
        <v/>
      </c>
    </row>
    <row r="72" spans="9:9">
      <c r="I72" t="str">
        <f t="array" ref="I72">IF(ROWS($I$5:I72)&gt;COUNTIF($H$5:$H$34,"*?"),"",INDEX($H$5:$H$500,SMALL(IF($H$5:$H$500&lt;&gt;"",ROW($H$5:$H$500)-ROW($H$5)+1,""),ROWS($H$5:H72))))</f>
        <v/>
      </c>
    </row>
    <row r="73" spans="9:9">
      <c r="I73" t="str">
        <f t="array" ref="I73">IF(ROWS($I$5:I73)&gt;COUNTIF($H$5:$H$34,"*?"),"",INDEX($H$5:$H$500,SMALL(IF($H$5:$H$500&lt;&gt;"",ROW($H$5:$H$500)-ROW($H$5)+1,""),ROWS($H$5:H73))))</f>
        <v/>
      </c>
    </row>
    <row r="74" spans="9:9">
      <c r="I74" t="str">
        <f t="array" ref="I74">IF(ROWS($I$5:I74)&gt;COUNTIF($H$5:$H$34,"*?"),"",INDEX($H$5:$H$500,SMALL(IF($H$5:$H$500&lt;&gt;"",ROW($H$5:$H$500)-ROW($H$5)+1,""),ROWS($H$5:H74))))</f>
        <v/>
      </c>
    </row>
    <row r="75" spans="9:9">
      <c r="I75" t="str">
        <f t="array" ref="I75">IF(ROWS($I$5:I75)&gt;COUNTIF($H$5:$H$34,"*?"),"",INDEX($H$5:$H$500,SMALL(IF($H$5:$H$500&lt;&gt;"",ROW($H$5:$H$500)-ROW($H$5)+1,""),ROWS($H$5:H75))))</f>
        <v/>
      </c>
    </row>
    <row r="76" spans="9:9">
      <c r="I76" t="str">
        <f t="array" ref="I76">IF(ROWS($I$5:I76)&gt;COUNTIF($H$5:$H$34,"*?"),"",INDEX($H$5:$H$500,SMALL(IF($H$5:$H$500&lt;&gt;"",ROW($H$5:$H$500)-ROW($H$5)+1,""),ROWS($H$5:H76))))</f>
        <v/>
      </c>
    </row>
    <row r="77" spans="9:9">
      <c r="I77" t="str">
        <f t="array" ref="I77">IF(ROWS($I$5:I77)&gt;COUNTIF($H$5:$H$34,"*?"),"",INDEX($H$5:$H$500,SMALL(IF($H$5:$H$500&lt;&gt;"",ROW($H$5:$H$500)-ROW($H$5)+1,""),ROWS($H$5:H77))))</f>
        <v/>
      </c>
    </row>
    <row r="78" spans="9:9">
      <c r="I78" t="str">
        <f t="array" ref="I78">IF(ROWS($I$5:I78)&gt;COUNTIF($H$5:$H$34,"*?"),"",INDEX($H$5:$H$500,SMALL(IF($H$5:$H$500&lt;&gt;"",ROW($H$5:$H$500)-ROW($H$5)+1,""),ROWS($H$5:H78))))</f>
        <v/>
      </c>
    </row>
    <row r="79" spans="9:9">
      <c r="I79" t="str">
        <f t="array" ref="I79">IF(ROWS($I$5:I79)&gt;COUNTIF($H$5:$H$34,"*?"),"",INDEX($H$5:$H$500,SMALL(IF($H$5:$H$500&lt;&gt;"",ROW($H$5:$H$500)-ROW($H$5)+1,""),ROWS($H$5:H79))))</f>
        <v/>
      </c>
    </row>
    <row r="80" spans="9:9">
      <c r="I80" t="str">
        <f t="array" ref="I80">IF(ROWS($I$5:I80)&gt;COUNTIF($H$5:$H$34,"*?"),"",INDEX($H$5:$H$500,SMALL(IF($H$5:$H$500&lt;&gt;"",ROW($H$5:$H$500)-ROW($H$5)+1,""),ROWS($H$5:H80))))</f>
        <v/>
      </c>
    </row>
    <row r="81" spans="9:9">
      <c r="I81" t="str">
        <f t="array" ref="I81">IF(ROWS($I$5:I81)&gt;COUNTIF($H$5:$H$34,"*?"),"",INDEX($H$5:$H$500,SMALL(IF($H$5:$H$500&lt;&gt;"",ROW($H$5:$H$500)-ROW($H$5)+1,""),ROWS($H$5:H81))))</f>
        <v/>
      </c>
    </row>
    <row r="82" spans="9:9">
      <c r="I82" t="str">
        <f t="array" ref="I82">IF(ROWS($I$5:I82)&gt;COUNTIF($H$5:$H$34,"*?"),"",INDEX($H$5:$H$500,SMALL(IF($H$5:$H$500&lt;&gt;"",ROW($H$5:$H$500)-ROW($H$5)+1,""),ROWS($H$5:H82))))</f>
        <v/>
      </c>
    </row>
    <row r="83" spans="9:9">
      <c r="I83" t="str">
        <f t="array" ref="I83">IF(ROWS($I$5:I83)&gt;COUNTIF($H$5:$H$34,"*?"),"",INDEX($H$5:$H$500,SMALL(IF($H$5:$H$500&lt;&gt;"",ROW($H$5:$H$500)-ROW($H$5)+1,""),ROWS($H$5:H83))))</f>
        <v/>
      </c>
    </row>
    <row r="84" spans="9:9">
      <c r="I84" t="str">
        <f t="array" ref="I84">IF(ROWS($I$5:I84)&gt;COUNTIF($H$5:$H$34,"*?"),"",INDEX($H$5:$H$500,SMALL(IF($H$5:$H$500&lt;&gt;"",ROW($H$5:$H$500)-ROW($H$5)+1,""),ROWS($H$5:H84))))</f>
        <v/>
      </c>
    </row>
    <row r="85" spans="9:9">
      <c r="I85" t="str">
        <f t="array" ref="I85">IF(ROWS($I$5:I85)&gt;COUNTIF($H$5:$H$34,"*?"),"",INDEX($H$5:$H$500,SMALL(IF($H$5:$H$500&lt;&gt;"",ROW($H$5:$H$500)-ROW($H$5)+1,""),ROWS($H$5:H85))))</f>
        <v/>
      </c>
    </row>
    <row r="86" spans="9:9">
      <c r="I86" t="str">
        <f t="array" ref="I86">IF(ROWS($I$5:I86)&gt;COUNTIF($H$5:$H$34,"*?"),"",INDEX($H$5:$H$500,SMALL(IF($H$5:$H$500&lt;&gt;"",ROW($H$5:$H$500)-ROW($H$5)+1,""),ROWS($H$5:H86))))</f>
        <v/>
      </c>
    </row>
    <row r="87" spans="9:9">
      <c r="I87" t="str">
        <f t="array" ref="I87">IF(ROWS($I$5:I87)&gt;COUNTIF($H$5:$H$34,"*?"),"",INDEX($H$5:$H$500,SMALL(IF($H$5:$H$500&lt;&gt;"",ROW($H$5:$H$500)-ROW($H$5)+1,""),ROWS($H$5:H87))))</f>
        <v/>
      </c>
    </row>
    <row r="88" spans="9:9">
      <c r="I88" t="str">
        <f t="array" ref="I88">IF(ROWS($I$5:I88)&gt;COUNTIF($H$5:$H$34,"*?"),"",INDEX($H$5:$H$500,SMALL(IF($H$5:$H$500&lt;&gt;"",ROW($H$5:$H$500)-ROW($H$5)+1,""),ROWS($H$5:H88))))</f>
        <v/>
      </c>
    </row>
    <row r="89" spans="9:9">
      <c r="I89" t="str">
        <f t="array" ref="I89">IF(ROWS($I$5:I89)&gt;COUNTIF($H$5:$H$34,"*?"),"",INDEX($H$5:$H$500,SMALL(IF($H$5:$H$500&lt;&gt;"",ROW($H$5:$H$500)-ROW($H$5)+1,""),ROWS($H$5:H89))))</f>
        <v/>
      </c>
    </row>
    <row r="90" spans="9:9">
      <c r="I90" t="str">
        <f t="array" ref="I90">IF(ROWS($I$5:I90)&gt;COUNTIF($H$5:$H$34,"*?"),"",INDEX($H$5:$H$500,SMALL(IF($H$5:$H$500&lt;&gt;"",ROW($H$5:$H$500)-ROW($H$5)+1,""),ROWS($H$5:H90))))</f>
        <v/>
      </c>
    </row>
    <row r="91" spans="9:9">
      <c r="I91" t="str">
        <f t="array" ref="I91">IF(ROWS($I$5:I91)&gt;COUNTIF($H$5:$H$34,"*?"),"",INDEX($H$5:$H$500,SMALL(IF($H$5:$H$500&lt;&gt;"",ROW($H$5:$H$500)-ROW($H$5)+1,""),ROWS($H$5:H91))))</f>
        <v/>
      </c>
    </row>
    <row r="92" spans="9:9">
      <c r="I92" t="str">
        <f t="array" ref="I92">IF(ROWS($I$5:I92)&gt;COUNTIF($H$5:$H$34,"*?"),"",INDEX($H$5:$H$500,SMALL(IF($H$5:$H$500&lt;&gt;"",ROW($H$5:$H$500)-ROW($H$5)+1,""),ROWS($H$5:H92))))</f>
        <v/>
      </c>
    </row>
    <row r="93" spans="9:9">
      <c r="I93" t="str">
        <f t="array" ref="I93">IF(ROWS($I$5:I93)&gt;COUNTIF($H$5:$H$34,"*?"),"",INDEX($H$5:$H$500,SMALL(IF($H$5:$H$500&lt;&gt;"",ROW($H$5:$H$500)-ROW($H$5)+1,""),ROWS($H$5:H93))))</f>
        <v/>
      </c>
    </row>
    <row r="94" spans="9:9">
      <c r="I94" t="str">
        <f t="array" ref="I94">IF(ROWS($I$5:I94)&gt;COUNTIF($H$5:$H$34,"*?"),"",INDEX($H$5:$H$500,SMALL(IF($H$5:$H$500&lt;&gt;"",ROW($H$5:$H$500)-ROW($H$5)+1,""),ROWS($H$5:H94))))</f>
        <v/>
      </c>
    </row>
    <row r="95" spans="9:9">
      <c r="I95" t="str">
        <f t="array" ref="I95">IF(ROWS($I$5:I95)&gt;COUNTIF($H$5:$H$34,"*?"),"",INDEX($H$5:$H$500,SMALL(IF($H$5:$H$500&lt;&gt;"",ROW($H$5:$H$500)-ROW($H$5)+1,""),ROWS($H$5:H95))))</f>
        <v/>
      </c>
    </row>
    <row r="96" spans="9:9">
      <c r="I96" t="str">
        <f t="array" ref="I96">IF(ROWS($I$5:I96)&gt;COUNTIF($H$5:$H$34,"*?"),"",INDEX($H$5:$H$500,SMALL(IF($H$5:$H$500&lt;&gt;"",ROW($H$5:$H$500)-ROW($H$5)+1,""),ROWS($H$5:H96))))</f>
        <v/>
      </c>
    </row>
    <row r="97" spans="9:9">
      <c r="I97" t="str">
        <f t="array" ref="I97">IF(ROWS($I$5:I97)&gt;COUNTIF($H$5:$H$34,"*?"),"",INDEX($H$5:$H$500,SMALL(IF($H$5:$H$500&lt;&gt;"",ROW($H$5:$H$500)-ROW($H$5)+1,""),ROWS($H$5:H97))))</f>
        <v/>
      </c>
    </row>
    <row r="98" spans="9:9">
      <c r="I98" t="str">
        <f t="array" ref="I98">IF(ROWS($I$5:I98)&gt;COUNTIF($H$5:$H$34,"*?"),"",INDEX($H$5:$H$500,SMALL(IF($H$5:$H$500&lt;&gt;"",ROW($H$5:$H$500)-ROW($H$5)+1,""),ROWS($H$5:H98))))</f>
        <v/>
      </c>
    </row>
    <row r="99" spans="9:9">
      <c r="I99" t="str">
        <f t="array" ref="I99">IF(ROWS($I$5:I99)&gt;COUNTIF($H$5:$H$34,"*?"),"",INDEX($H$5:$H$500,SMALL(IF($H$5:$H$500&lt;&gt;"",ROW($H$5:$H$500)-ROW($H$5)+1,""),ROWS($H$5:H99))))</f>
        <v/>
      </c>
    </row>
    <row r="100" spans="9:9">
      <c r="I100" t="str">
        <f t="array" ref="I100">IF(ROWS($I$5:I100)&gt;COUNTIF($H$5:$H$34,"*?"),"",INDEX($H$5:$H$500,SMALL(IF($H$5:$H$500&lt;&gt;"",ROW($H$5:$H$500)-ROW($H$5)+1,""),ROWS($H$5:H100))))</f>
        <v/>
      </c>
    </row>
    <row r="101" spans="9:9">
      <c r="I101" t="str">
        <f t="array" ref="I101">IF(ROWS($I$5:I101)&gt;COUNTIF($H$5:$H$34,"*?"),"",INDEX($H$5:$H$500,SMALL(IF($H$5:$H$500&lt;&gt;"",ROW($H$5:$H$500)-ROW($H$5)+1,""),ROWS($H$5:H101))))</f>
        <v/>
      </c>
    </row>
    <row r="102" spans="9:9">
      <c r="I102" t="str">
        <f t="array" ref="I102">IF(ROWS($I$5:I102)&gt;COUNTIF($H$5:$H$34,"*?"),"",INDEX($H$5:$H$500,SMALL(IF($H$5:$H$500&lt;&gt;"",ROW($H$5:$H$500)-ROW($H$5)+1,""),ROWS($H$5:H102))))</f>
        <v/>
      </c>
    </row>
    <row r="103" spans="9:9">
      <c r="I103" t="str">
        <f t="array" ref="I103">IF(ROWS($I$5:I103)&gt;COUNTIF($H$5:$H$34,"*?"),"",INDEX($H$5:$H$500,SMALL(IF($H$5:$H$500&lt;&gt;"",ROW($H$5:$H$500)-ROW($H$5)+1,""),ROWS($H$5:H103))))</f>
        <v/>
      </c>
    </row>
    <row r="104" spans="9:9">
      <c r="I104" t="str">
        <f t="array" ref="I104">IF(ROWS($I$5:I104)&gt;COUNTIF($H$5:$H$34,"*?"),"",INDEX($H$5:$H$500,SMALL(IF($H$5:$H$500&lt;&gt;"",ROW($H$5:$H$500)-ROW($H$5)+1,""),ROWS($H$5:H104))))</f>
        <v/>
      </c>
    </row>
    <row r="105" spans="9:9">
      <c r="I105" t="str">
        <f t="array" ref="I105">IF(ROWS($I$5:I105)&gt;COUNTIF($H$5:$H$34,"*?"),"",INDEX($H$5:$H$500,SMALL(IF($H$5:$H$500&lt;&gt;"",ROW($H$5:$H$500)-ROW($H$5)+1,""),ROWS($H$5:H105))))</f>
        <v/>
      </c>
    </row>
    <row r="106" spans="9:9">
      <c r="I106" t="str">
        <f t="array" ref="I106">IF(ROWS($I$5:I106)&gt;COUNTIF($H$5:$H$34,"*?"),"",INDEX($H$5:$H$500,SMALL(IF($H$5:$H$500&lt;&gt;"",ROW($H$5:$H$500)-ROW($H$5)+1,""),ROWS($H$5:H106))))</f>
        <v/>
      </c>
    </row>
    <row r="107" spans="9:9">
      <c r="I107" t="str">
        <f t="array" ref="I107">IF(ROWS($I$5:I107)&gt;COUNTIF($H$5:$H$34,"*?"),"",INDEX($H$5:$H$500,SMALL(IF($H$5:$H$500&lt;&gt;"",ROW($H$5:$H$500)-ROW($H$5)+1,""),ROWS($H$5:H107))))</f>
        <v/>
      </c>
    </row>
    <row r="108" spans="9:9">
      <c r="I108" t="str">
        <f t="array" ref="I108">IF(ROWS($I$5:I108)&gt;COUNTIF($H$5:$H$34,"*?"),"",INDEX($H$5:$H$500,SMALL(IF($H$5:$H$500&lt;&gt;"",ROW($H$5:$H$500)-ROW($H$5)+1,""),ROWS($H$5:H108))))</f>
        <v/>
      </c>
    </row>
    <row r="109" spans="9:9">
      <c r="I109" t="str">
        <f t="array" ref="I109">IF(ROWS($I$5:I109)&gt;COUNTIF($H$5:$H$34,"*?"),"",INDEX($H$5:$H$500,SMALL(IF($H$5:$H$500&lt;&gt;"",ROW($H$5:$H$500)-ROW($H$5)+1,""),ROWS($H$5:H109))))</f>
        <v/>
      </c>
    </row>
    <row r="110" spans="9:9">
      <c r="I110" t="str">
        <f t="array" ref="I110">IF(ROWS($I$5:I110)&gt;COUNTIF($H$5:$H$34,"*?"),"",INDEX($H$5:$H$500,SMALL(IF($H$5:$H$500&lt;&gt;"",ROW($H$5:$H$500)-ROW($H$5)+1,""),ROWS($H$5:H110))))</f>
        <v/>
      </c>
    </row>
    <row r="111" spans="9:9">
      <c r="I111" t="str">
        <f t="array" ref="I111">IF(ROWS($I$5:I111)&gt;COUNTIF($H$5:$H$34,"*?"),"",INDEX($H$5:$H$500,SMALL(IF($H$5:$H$500&lt;&gt;"",ROW($H$5:$H$500)-ROW($H$5)+1,""),ROWS($H$5:H111))))</f>
        <v/>
      </c>
    </row>
    <row r="112" spans="9:9">
      <c r="I112" t="str">
        <f t="array" ref="I112">IF(ROWS($I$5:I112)&gt;COUNTIF($H$5:$H$34,"*?"),"",INDEX($H$5:$H$500,SMALL(IF($H$5:$H$500&lt;&gt;"",ROW($H$5:$H$500)-ROW($H$5)+1,""),ROWS($H$5:H112))))</f>
        <v/>
      </c>
    </row>
    <row r="113" spans="9:9">
      <c r="I113" t="str">
        <f t="array" ref="I113">IF(ROWS($I$5:I113)&gt;COUNTIF($H$5:$H$34,"*?"),"",INDEX($H$5:$H$500,SMALL(IF($H$5:$H$500&lt;&gt;"",ROW($H$5:$H$500)-ROW($H$5)+1,""),ROWS($H$5:H113))))</f>
        <v/>
      </c>
    </row>
    <row r="114" spans="9:9">
      <c r="I114" t="str">
        <f t="array" ref="I114">IF(ROWS($I$5:I114)&gt;COUNTIF($H$5:$H$34,"*?"),"",INDEX($H$5:$H$500,SMALL(IF($H$5:$H$500&lt;&gt;"",ROW($H$5:$H$500)-ROW($H$5)+1,""),ROWS($H$5:H114))))</f>
        <v/>
      </c>
    </row>
    <row r="115" spans="9:9">
      <c r="I115" t="str">
        <f t="array" ref="I115">IF(ROWS($I$5:I115)&gt;COUNTIF($H$5:$H$34,"*?"),"",INDEX($H$5:$H$500,SMALL(IF($H$5:$H$500&lt;&gt;"",ROW($H$5:$H$500)-ROW($H$5)+1,""),ROWS($H$5:H115))))</f>
        <v/>
      </c>
    </row>
    <row r="116" spans="9:9">
      <c r="I116" t="str">
        <f t="array" ref="I116">IF(ROWS($I$5:I116)&gt;COUNTIF($H$5:$H$34,"*?"),"",INDEX($H$5:$H$500,SMALL(IF($H$5:$H$500&lt;&gt;"",ROW($H$5:$H$500)-ROW($H$5)+1,""),ROWS($H$5:H116))))</f>
        <v/>
      </c>
    </row>
  </sheetData>
  <pageMargins left="0.7" right="0.7" top="0.75" bottom="0.75" header="0.3" footer="0.3"/>
  <pageSetup paperSize="9" orientation="portrait" horizontalDpi="300" verticalDpi="300" r:id="rId1"/>
  <ignoredErrors>
    <ignoredError sqref="H11:H42 I5:I116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"/>
  <sheetViews>
    <sheetView rightToLeft="1" tabSelected="1" workbookViewId="0">
      <selection activeCell="E4" sqref="E4"/>
    </sheetView>
  </sheetViews>
  <sheetFormatPr defaultRowHeight="15"/>
  <cols>
    <col min="2" max="2" width="20.28515625" customWidth="1"/>
    <col min="5" max="5" width="23.85546875" customWidth="1"/>
  </cols>
  <sheetData>
    <row r="1" spans="2:5" ht="36" customHeight="1">
      <c r="B1" s="4" t="s">
        <v>17</v>
      </c>
      <c r="E1" s="4" t="s">
        <v>16</v>
      </c>
    </row>
    <row r="2" spans="2:5" ht="33.75" customHeight="1">
      <c r="B2" s="3" t="s">
        <v>8</v>
      </c>
      <c r="E2" s="3">
        <f>SUMIF(ورقة1!$B$6:$B$500,$B$2,ورقة1!$D$6:$D$500)</f>
        <v>90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OFFSET(ورقة1!$I$5,,,COUNTIF(ورقة1!$H:$H,"*?"))</xm:f>
          </x14:formula1>
          <xm:sqref>B2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aymen</dc:creator>
  <cp:lastModifiedBy>Salim</cp:lastModifiedBy>
  <dcterms:created xsi:type="dcterms:W3CDTF">2014-09-10T04:07:57Z</dcterms:created>
  <dcterms:modified xsi:type="dcterms:W3CDTF">2014-09-10T15:14:14Z</dcterms:modified>
</cp:coreProperties>
</file>