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600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7" i="1"/>
  <c r="J8"/>
  <c r="J9"/>
  <c r="J6"/>
  <c r="K7"/>
  <c r="K8"/>
  <c r="K9"/>
  <c r="K6"/>
  <c r="D10"/>
  <c r="F10"/>
  <c r="H10"/>
  <c r="I10"/>
  <c r="G10"/>
  <c r="E10"/>
  <c r="J10" s="1"/>
  <c r="K10" l="1"/>
</calcChain>
</file>

<file path=xl/sharedStrings.xml><?xml version="1.0" encoding="utf-8"?>
<sst xmlns="http://schemas.openxmlformats.org/spreadsheetml/2006/main" count="13" uniqueCount="6">
  <si>
    <t>كمية 1</t>
  </si>
  <si>
    <t>كمية 2</t>
  </si>
  <si>
    <t>كمية 3</t>
  </si>
  <si>
    <t>كيلو</t>
  </si>
  <si>
    <t>أردب</t>
  </si>
  <si>
    <t>الإجمالي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</si>
</sst>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2" borderId="1" xfId="0" applyNumberFormat="1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0" borderId="1" xfId="0" applyNumberFormat="1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4:K10"/>
  <sheetViews>
    <sheetView rightToLeft="1" tabSelected="1" workbookViewId="0">
      <selection activeCell="D4" sqref="D4:E4"/>
    </sheetView>
  </sheetViews>
  <sheetFormatPr defaultRowHeight="15.75"/>
  <cols>
    <col min="1" max="3" width="9" style="1"/>
    <col min="4" max="11" width="8" style="1" customWidth="1"/>
    <col min="12" max="16384" width="9" style="1"/>
  </cols>
  <sheetData>
    <row r="4" spans="3:11" ht="24.95" customHeight="1">
      <c r="D4" s="5" t="s">
        <v>0</v>
      </c>
      <c r="E4" s="5"/>
      <c r="F4" s="5" t="s">
        <v>1</v>
      </c>
      <c r="G4" s="5"/>
      <c r="H4" s="5" t="s">
        <v>2</v>
      </c>
      <c r="I4" s="5"/>
      <c r="J4" s="5" t="s">
        <v>5</v>
      </c>
      <c r="K4" s="5"/>
    </row>
    <row r="5" spans="3:11" ht="24.95" customHeight="1">
      <c r="D5" s="3" t="s">
        <v>3</v>
      </c>
      <c r="E5" s="3" t="s">
        <v>4</v>
      </c>
      <c r="F5" s="3" t="s">
        <v>3</v>
      </c>
      <c r="G5" s="3" t="s">
        <v>4</v>
      </c>
      <c r="H5" s="3" t="s">
        <v>3</v>
      </c>
      <c r="I5" s="3" t="s">
        <v>4</v>
      </c>
      <c r="J5" s="3" t="s">
        <v>3</v>
      </c>
      <c r="K5" s="3" t="s">
        <v>4</v>
      </c>
    </row>
    <row r="6" spans="3:11" ht="24.95" customHeight="1">
      <c r="D6" s="4">
        <v>30</v>
      </c>
      <c r="E6" s="4">
        <v>120</v>
      </c>
      <c r="F6" s="4">
        <v>90</v>
      </c>
      <c r="G6" s="4">
        <v>150</v>
      </c>
      <c r="H6" s="4">
        <v>60</v>
      </c>
      <c r="I6" s="4">
        <v>100</v>
      </c>
      <c r="J6" s="2">
        <f>(MOD(SUM(E6*150,D6,G6*150,F6,I6*150,H6)/150,1)*150/100)*100</f>
        <v>29.999999999998295</v>
      </c>
      <c r="K6" s="2">
        <f>INT(SUM(E6*150,D6,G6*150,F6,I6*150,H6)/150)</f>
        <v>371</v>
      </c>
    </row>
    <row r="7" spans="3:11" ht="24.95" customHeight="1">
      <c r="D7" s="4">
        <v>90</v>
      </c>
      <c r="E7" s="4">
        <v>60</v>
      </c>
      <c r="F7" s="4">
        <v>120</v>
      </c>
      <c r="G7" s="4">
        <v>50</v>
      </c>
      <c r="H7" s="4">
        <v>60</v>
      </c>
      <c r="I7" s="4">
        <v>10</v>
      </c>
      <c r="J7" s="2">
        <f t="shared" ref="J7:J10" si="0">(MOD(SUM(E7*150,D7,G7*150,F7,I7*150,H7)/150,1)*150/100)*100</f>
        <v>119.99999999999957</v>
      </c>
      <c r="K7" s="2">
        <f t="shared" ref="K7:K10" si="1">INT(SUM(E7*150,D7,G7*150,F7,I7*150,H7)/150)</f>
        <v>121</v>
      </c>
    </row>
    <row r="8" spans="3:11" ht="24.95" customHeight="1">
      <c r="D8" s="4"/>
      <c r="E8" s="4"/>
      <c r="F8" s="4"/>
      <c r="G8" s="4"/>
      <c r="H8" s="4"/>
      <c r="I8" s="4"/>
      <c r="J8" s="2">
        <f t="shared" si="0"/>
        <v>0</v>
      </c>
      <c r="K8" s="2">
        <f t="shared" si="1"/>
        <v>0</v>
      </c>
    </row>
    <row r="9" spans="3:11" ht="24.95" customHeight="1">
      <c r="D9" s="4"/>
      <c r="E9" s="4"/>
      <c r="F9" s="4"/>
      <c r="G9" s="4"/>
      <c r="H9" s="4"/>
      <c r="I9" s="4"/>
      <c r="J9" s="2">
        <f t="shared" si="0"/>
        <v>0</v>
      </c>
      <c r="K9" s="2">
        <f t="shared" si="1"/>
        <v>0</v>
      </c>
    </row>
    <row r="10" spans="3:11" ht="24.95" customHeight="1">
      <c r="C10" s="1" t="s">
        <v>5</v>
      </c>
      <c r="D10" s="2">
        <f>INT(MOD(SUM(SUM(E6:E9)*150,SUM(D6:D9))/150,1)/100*15*1000)</f>
        <v>120</v>
      </c>
      <c r="E10" s="2">
        <f>INT(SUM(SUM(E6:E9)*150,SUM(D6:D9))/150)</f>
        <v>180</v>
      </c>
      <c r="F10" s="2">
        <f>INT(MOD(SUM(SUM(G6:G9)*150,SUM(F6:F9))/150,1)/100*15*1000)</f>
        <v>60</v>
      </c>
      <c r="G10" s="2">
        <f>INT(SUM(SUM(G6:G9)*150,SUM(F6:F9))/150)</f>
        <v>201</v>
      </c>
      <c r="H10" s="2">
        <f>INT(MOD(SUM(SUM(I6:I9)*150,SUM(H6:H9))/150,1)/100*15*1000)</f>
        <v>120</v>
      </c>
      <c r="I10" s="2">
        <f>INT(SUM(SUM(I6:I9)*150,SUM(H6:H9))/150)</f>
        <v>110</v>
      </c>
      <c r="J10" s="2">
        <f t="shared" si="0"/>
        <v>0</v>
      </c>
      <c r="K10" s="2">
        <f t="shared" si="1"/>
        <v>493</v>
      </c>
    </row>
  </sheetData>
  <mergeCells count="4">
    <mergeCell ref="D4:E4"/>
    <mergeCell ref="F4:G4"/>
    <mergeCell ref="H4:I4"/>
    <mergeCell ref="J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</dc:creator>
  <cp:lastModifiedBy>IK</cp:lastModifiedBy>
  <dcterms:created xsi:type="dcterms:W3CDTF">2014-10-15T18:34:13Z</dcterms:created>
  <dcterms:modified xsi:type="dcterms:W3CDTF">2014-10-16T22:30:52Z</dcterms:modified>
</cp:coreProperties>
</file>