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2" i="1"/>
  <c r="I2" i="1" l="1" a="1"/>
  <c r="I2" i="1" s="1"/>
  <c r="I3" i="1" s="1" a="1"/>
  <c r="I3" i="1" s="1"/>
  <c r="I4" i="1" l="1" a="1"/>
  <c r="I4" i="1" s="1"/>
  <c r="K2" i="1"/>
  <c r="K3" i="1"/>
  <c r="I5" i="1" l="1" a="1"/>
  <c r="I5" i="1" s="1"/>
  <c r="I6" i="1" s="1" a="1"/>
  <c r="I6" i="1" s="1"/>
  <c r="K4" i="1"/>
  <c r="K5" i="1" l="1"/>
  <c r="I7" i="1" a="1"/>
  <c r="I7" i="1" s="1"/>
  <c r="I8" i="1" l="1" a="1"/>
  <c r="I8" i="1" s="1"/>
  <c r="I9" i="1" s="1" a="1"/>
  <c r="I9" i="1" s="1"/>
  <c r="K6" i="1"/>
  <c r="K7" i="1"/>
  <c r="K9" i="1" l="1"/>
  <c r="K8" i="1"/>
</calcChain>
</file>

<file path=xl/sharedStrings.xml><?xml version="1.0" encoding="utf-8"?>
<sst xmlns="http://schemas.openxmlformats.org/spreadsheetml/2006/main" count="25" uniqueCount="9">
  <si>
    <t>احمد</t>
  </si>
  <si>
    <t xml:space="preserve">صالح  </t>
  </si>
  <si>
    <t xml:space="preserve">علي </t>
  </si>
  <si>
    <t>عمر</t>
  </si>
  <si>
    <t>محمد</t>
  </si>
  <si>
    <t>المندوب</t>
  </si>
  <si>
    <t>المبلغ</t>
  </si>
  <si>
    <t>ملف حضرتك به الكسور ناتج عن نسخ ناتج معادلات اوأرقام</t>
  </si>
  <si>
    <t>عدد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</si>
</sst>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1" fontId="1" fillId="0" borderId="0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11</xdr:row>
      <xdr:rowOff>66675</xdr:rowOff>
    </xdr:from>
    <xdr:to>
      <xdr:col>2</xdr:col>
      <xdr:colOff>352425</xdr:colOff>
      <xdr:row>19</xdr:row>
      <xdr:rowOff>180975</xdr:rowOff>
    </xdr:to>
    <xdr:sp macro="" textlink="">
      <xdr:nvSpPr>
        <xdr:cNvPr id="4" name="قوس كبير أيسر 3"/>
        <xdr:cNvSpPr/>
      </xdr:nvSpPr>
      <xdr:spPr>
        <a:xfrm>
          <a:off x="11390937975" y="2581275"/>
          <a:ext cx="228600" cy="1943100"/>
        </a:xfrm>
        <a:prstGeom prst="leftBrac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tabSelected="1" topLeftCell="B1" workbookViewId="0">
      <selection activeCell="I2" sqref="I2"/>
    </sheetView>
  </sheetViews>
  <sheetFormatPr defaultColWidth="9.125" defaultRowHeight="18" x14ac:dyDescent="0.25"/>
  <cols>
    <col min="1" max="1" width="9.125" style="1"/>
    <col min="2" max="2" width="21.75" style="1" customWidth="1"/>
    <col min="3" max="5" width="9.125" style="1"/>
    <col min="6" max="6" width="9.125" style="4"/>
    <col min="7" max="7" width="9.125" style="1"/>
    <col min="8" max="8" width="4" style="1" customWidth="1"/>
    <col min="9" max="10" width="14.625" style="1" customWidth="1"/>
    <col min="11" max="11" width="16.625" style="1" customWidth="1"/>
    <col min="12" max="12" width="9.125" style="1"/>
    <col min="13" max="13" width="12.25" style="1" customWidth="1"/>
    <col min="14" max="16384" width="9.125" style="1"/>
  </cols>
  <sheetData>
    <row r="1" spans="1:11" x14ac:dyDescent="0.25">
      <c r="A1" s="1" t="s">
        <v>5</v>
      </c>
      <c r="B1" s="1" t="s">
        <v>6</v>
      </c>
      <c r="I1" s="6" t="s">
        <v>5</v>
      </c>
      <c r="J1" s="6" t="s">
        <v>8</v>
      </c>
      <c r="K1" s="6" t="s">
        <v>6</v>
      </c>
    </row>
    <row r="2" spans="1:11" x14ac:dyDescent="0.25">
      <c r="A2" s="2" t="s">
        <v>0</v>
      </c>
      <c r="B2" s="2">
        <v>5000</v>
      </c>
      <c r="F2" s="5"/>
      <c r="I2" s="2" t="str">
        <f t="array" ref="I2">IFERROR(INDEX($A$2:$A$20, MATCH(0,COUNTIF($I$1:I1,$A$2:$A$20),0)),"")</f>
        <v>احمد</v>
      </c>
      <c r="J2" s="3">
        <f>IF(I2="","",COUNTIF($A$2:$A$20,I2))</f>
        <v>7</v>
      </c>
      <c r="K2" s="3">
        <f>IF(I2="","",SUMPRODUCT(($A$2:$A$20=I2)*1,$B$2:$B$20))</f>
        <v>42571.428571428572</v>
      </c>
    </row>
    <row r="3" spans="1:11" x14ac:dyDescent="0.25">
      <c r="A3" s="2" t="s">
        <v>4</v>
      </c>
      <c r="B3" s="2">
        <v>1000</v>
      </c>
      <c r="F3" s="5"/>
      <c r="I3" s="2" t="str">
        <f t="array" ref="I3">IFERROR(INDEX($A$2:$A$20, MATCH(0,COUNTIF($I$1:I2,$A$2:$A$20),0)),"")</f>
        <v>محمد</v>
      </c>
      <c r="J3" s="3">
        <f t="shared" ref="J3:J9" si="0">IF(I3="","",COUNTIF($A$2:$A$20,I3))</f>
        <v>1</v>
      </c>
      <c r="K3" s="3">
        <f t="shared" ref="K3:K9" si="1">IF(I3="","",SUMPRODUCT(($A$2:$A$20=I3)*1,$B$2:$B$20))</f>
        <v>1000</v>
      </c>
    </row>
    <row r="4" spans="1:11" x14ac:dyDescent="0.25">
      <c r="A4" s="2" t="s">
        <v>1</v>
      </c>
      <c r="B4" s="2">
        <v>2000</v>
      </c>
      <c r="F4" s="5"/>
      <c r="I4" s="2" t="str">
        <f t="array" ref="I4">IFERROR(INDEX($A$2:$A$20, MATCH(0,COUNTIF($I$1:I3,$A$2:$A$20),0)),"")</f>
        <v xml:space="preserve">صالح  </v>
      </c>
      <c r="J4" s="3">
        <f t="shared" si="0"/>
        <v>6</v>
      </c>
      <c r="K4" s="3">
        <f t="shared" si="1"/>
        <v>26214.28571428571</v>
      </c>
    </row>
    <row r="5" spans="1:11" x14ac:dyDescent="0.25">
      <c r="A5" s="2" t="s">
        <v>2</v>
      </c>
      <c r="B5" s="2">
        <v>6000</v>
      </c>
      <c r="F5" s="5"/>
      <c r="I5" s="2" t="str">
        <f t="array" ref="I5">IFERROR(INDEX($A$2:$A$20, MATCH(0,COUNTIF($I$1:I4,$A$2:$A$20),0)),"")</f>
        <v xml:space="preserve">علي </v>
      </c>
      <c r="J5" s="3">
        <f t="shared" si="0"/>
        <v>1</v>
      </c>
      <c r="K5" s="3">
        <f t="shared" si="1"/>
        <v>6000</v>
      </c>
    </row>
    <row r="6" spans="1:11" x14ac:dyDescent="0.25">
      <c r="A6" s="2" t="s">
        <v>3</v>
      </c>
      <c r="B6" s="2">
        <v>8000</v>
      </c>
      <c r="F6" s="5"/>
      <c r="I6" s="2" t="str">
        <f t="array" ref="I6">IFERROR(INDEX($A$2:$A$20, MATCH(0,COUNTIF($I$1:I5,$A$2:$A$20),0)),"")</f>
        <v>عمر</v>
      </c>
      <c r="J6" s="3">
        <f t="shared" si="0"/>
        <v>4</v>
      </c>
      <c r="K6" s="3">
        <f t="shared" si="1"/>
        <v>23071.428571428569</v>
      </c>
    </row>
    <row r="7" spans="1:11" x14ac:dyDescent="0.25">
      <c r="A7" s="2" t="s">
        <v>3</v>
      </c>
      <c r="B7" s="2">
        <v>4000</v>
      </c>
      <c r="I7" s="2" t="str">
        <f t="array" ref="I7">IFERROR(INDEX($A$2:$A$20, MATCH(0,COUNTIF($I$1:I6,$A$2:$A$20),0)),"")</f>
        <v/>
      </c>
      <c r="J7" s="3" t="str">
        <f t="shared" si="0"/>
        <v/>
      </c>
      <c r="K7" s="3" t="str">
        <f t="shared" si="1"/>
        <v/>
      </c>
    </row>
    <row r="8" spans="1:11" x14ac:dyDescent="0.25">
      <c r="A8" s="2" t="s">
        <v>0</v>
      </c>
      <c r="B8" s="2">
        <v>7000</v>
      </c>
      <c r="I8" s="2" t="str">
        <f t="array" ref="I8">IFERROR(INDEX($A$2:$A$20, MATCH(0,COUNTIF($I$1:I7,$A$2:$A$20),0)),"")</f>
        <v/>
      </c>
      <c r="J8" s="3" t="str">
        <f t="shared" si="0"/>
        <v/>
      </c>
      <c r="K8" s="3" t="str">
        <f t="shared" si="1"/>
        <v/>
      </c>
    </row>
    <row r="9" spans="1:11" x14ac:dyDescent="0.25">
      <c r="A9" s="2" t="s">
        <v>1</v>
      </c>
      <c r="B9" s="2">
        <v>3000</v>
      </c>
      <c r="I9" s="2" t="str">
        <f t="array" ref="I9">IFERROR(INDEX($A$2:$A$20, MATCH(0,COUNTIF($I$1:I8,$A$2:$A$20),0)),"")</f>
        <v/>
      </c>
      <c r="J9" s="3" t="str">
        <f t="shared" si="0"/>
        <v/>
      </c>
      <c r="K9" s="3" t="str">
        <f t="shared" si="1"/>
        <v/>
      </c>
    </row>
    <row r="10" spans="1:11" x14ac:dyDescent="0.25">
      <c r="A10" s="2" t="s">
        <v>0</v>
      </c>
      <c r="B10" s="2">
        <v>9000</v>
      </c>
    </row>
    <row r="11" spans="1:11" x14ac:dyDescent="0.25">
      <c r="A11" s="2" t="s">
        <v>1</v>
      </c>
      <c r="B11" s="2">
        <v>5000</v>
      </c>
    </row>
    <row r="12" spans="1:11" x14ac:dyDescent="0.25">
      <c r="A12" s="2" t="s">
        <v>3</v>
      </c>
      <c r="B12" s="2">
        <v>5714.2857142857101</v>
      </c>
    </row>
    <row r="13" spans="1:11" x14ac:dyDescent="0.25">
      <c r="A13" s="2" t="s">
        <v>0</v>
      </c>
      <c r="B13" s="2">
        <v>5642.8571428571404</v>
      </c>
    </row>
    <row r="14" spans="1:11" ht="18" customHeight="1" x14ac:dyDescent="0.25">
      <c r="A14" s="2" t="s">
        <v>1</v>
      </c>
      <c r="B14" s="2">
        <v>5571.4285714285697</v>
      </c>
      <c r="D14" s="7" t="s">
        <v>7</v>
      </c>
      <c r="E14" s="7"/>
      <c r="F14" s="7"/>
    </row>
    <row r="15" spans="1:11" x14ac:dyDescent="0.25">
      <c r="A15" s="2" t="s">
        <v>0</v>
      </c>
      <c r="B15" s="2">
        <v>5500</v>
      </c>
      <c r="D15" s="7"/>
      <c r="E15" s="7"/>
      <c r="F15" s="7"/>
    </row>
    <row r="16" spans="1:11" x14ac:dyDescent="0.25">
      <c r="A16" s="2" t="s">
        <v>1</v>
      </c>
      <c r="B16" s="2">
        <v>5428.5714285714303</v>
      </c>
      <c r="D16" s="7"/>
      <c r="E16" s="7"/>
      <c r="F16" s="7"/>
    </row>
    <row r="17" spans="1:2" x14ac:dyDescent="0.25">
      <c r="A17" s="2" t="s">
        <v>3</v>
      </c>
      <c r="B17" s="2">
        <v>5357.1428571428596</v>
      </c>
    </row>
    <row r="18" spans="1:2" x14ac:dyDescent="0.25">
      <c r="A18" s="2" t="s">
        <v>0</v>
      </c>
      <c r="B18" s="2">
        <v>5285.7142857142899</v>
      </c>
    </row>
    <row r="19" spans="1:2" x14ac:dyDescent="0.25">
      <c r="A19" s="2" t="s">
        <v>1</v>
      </c>
      <c r="B19" s="2">
        <v>5214.2857142857101</v>
      </c>
    </row>
    <row r="20" spans="1:2" x14ac:dyDescent="0.25">
      <c r="A20" s="2" t="s">
        <v>0</v>
      </c>
      <c r="B20" s="2">
        <v>5142.8571428571404</v>
      </c>
    </row>
  </sheetData>
  <mergeCells count="1">
    <mergeCell ref="D14:F16"/>
  </mergeCells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2014-10-20T03:18:26Z</dcterms:modified>
</cp:coreProperties>
</file>