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data" sheetId="1" r:id="rId1"/>
    <sheet name="Sheet2" sheetId="2" r:id="rId2"/>
  </sheets>
  <definedNames>
    <definedName name="Data">data!$A$1:$G$5</definedName>
    <definedName name="List">data!$D$2:$D$5</definedName>
  </definedNames>
  <calcPr calcId="124519"/>
</workbook>
</file>

<file path=xl/calcChain.xml><?xml version="1.0" encoding="utf-8"?>
<calcChain xmlns="http://schemas.openxmlformats.org/spreadsheetml/2006/main">
  <c r="G2" i="2"/>
  <c r="B2"/>
  <c r="F2"/>
  <c r="C2"/>
  <c r="D2"/>
</calcChain>
</file>

<file path=xl/sharedStrings.xml><?xml version="1.0" encoding="utf-8"?>
<sst xmlns="http://schemas.openxmlformats.org/spreadsheetml/2006/main" count="36" uniqueCount="29">
  <si>
    <t>كود الممول</t>
  </si>
  <si>
    <t xml:space="preserve">رقم الملف </t>
  </si>
  <si>
    <t>بطاقة ضريبية</t>
  </si>
  <si>
    <t xml:space="preserve">إسم الممول </t>
  </si>
  <si>
    <t>العنوان</t>
  </si>
  <si>
    <t>المامورية</t>
  </si>
  <si>
    <t>5/00710/530/00/18</t>
  </si>
  <si>
    <t xml:space="preserve">شركة تكنو سيرفيس للخدمات البيئية </t>
  </si>
  <si>
    <t>570/3</t>
  </si>
  <si>
    <t>913-403-100</t>
  </si>
  <si>
    <t xml:space="preserve">شركة الاعلانات المصرية </t>
  </si>
  <si>
    <t>شارع رمسيس</t>
  </si>
  <si>
    <t>5/155/16/264</t>
  </si>
  <si>
    <t>أولاد منصور لصناعة وطباعة الورق والبلاستيك</t>
  </si>
  <si>
    <t>مأمورية ضرائب الجمالية</t>
  </si>
  <si>
    <t>5/69/191/13/25</t>
  </si>
  <si>
    <t>209/949/104</t>
  </si>
  <si>
    <t>شركة إم إم للاستيراد والتصدير</t>
  </si>
  <si>
    <t>السادس من اكتوبر</t>
  </si>
  <si>
    <t>رقم الايصال</t>
  </si>
  <si>
    <t xml:space="preserve">التاريخ </t>
  </si>
  <si>
    <t>رقم الفاتورة</t>
  </si>
  <si>
    <t>قيمة الفاتورة</t>
  </si>
  <si>
    <t>النسبة</t>
  </si>
  <si>
    <t>الضريبة</t>
  </si>
  <si>
    <t>2552</t>
  </si>
  <si>
    <t>عزبة النخل</t>
  </si>
  <si>
    <t>اكتوبر</t>
  </si>
  <si>
    <t>المقطم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</si>
</sst>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6" fontId="2" fillId="0" borderId="0" xfId="0" applyNumberFormat="1" applyFont="1" applyAlignment="1">
      <alignment horizontal="center" vertical="center"/>
    </xf>
    <xf numFmtId="165" fontId="0" fillId="0" borderId="0" xfId="0" quotePrefix="1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2</xdr:row>
      <xdr:rowOff>123825</xdr:rowOff>
    </xdr:from>
    <xdr:to>
      <xdr:col>19</xdr:col>
      <xdr:colOff>200025</xdr:colOff>
      <xdr:row>15</xdr:row>
      <xdr:rowOff>114300</xdr:rowOff>
    </xdr:to>
    <xdr:sp macro="" textlink="">
      <xdr:nvSpPr>
        <xdr:cNvPr id="2" name="Rectangle 1"/>
        <xdr:cNvSpPr/>
      </xdr:nvSpPr>
      <xdr:spPr>
        <a:xfrm>
          <a:off x="9975903975" y="504825"/>
          <a:ext cx="4314825" cy="246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000"/>
            <a:t>المطلوب </a:t>
          </a:r>
        </a:p>
        <a:p>
          <a:pPr algn="r" rtl="1"/>
          <a:r>
            <a:rPr lang="ar-EG" sz="2000"/>
            <a:t>عند اختيار</a:t>
          </a:r>
          <a:r>
            <a:rPr lang="ar-EG" sz="2000" baseline="0"/>
            <a:t> اسم الممول يظهر العنوان و رقم الملف و رقم البطاقة الضريبية تلقائيا و المامورية </a:t>
          </a:r>
        </a:p>
        <a:p>
          <a:pPr algn="r" rtl="1"/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rightToLeft="1" workbookViewId="0">
      <selection activeCell="G2" sqref="G2"/>
    </sheetView>
  </sheetViews>
  <sheetFormatPr defaultColWidth="12.125" defaultRowHeight="19.5" customHeight="1"/>
  <cols>
    <col min="1" max="1" width="11.25" bestFit="1" customWidth="1"/>
    <col min="2" max="2" width="17.75" bestFit="1" customWidth="1"/>
    <col min="3" max="3" width="13.375" bestFit="1" customWidth="1"/>
    <col min="4" max="4" width="35.375" bestFit="1" customWidth="1"/>
    <col min="5" max="5" width="47" bestFit="1" customWidth="1"/>
    <col min="6" max="6" width="18.875" bestFit="1" customWidth="1"/>
  </cols>
  <sheetData>
    <row r="1" spans="1:7" s="3" customFormat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20</v>
      </c>
    </row>
    <row r="2" spans="1:7" s="3" customFormat="1" ht="22.5" customHeight="1">
      <c r="A2" s="3">
        <v>1</v>
      </c>
      <c r="B2" s="3" t="s">
        <v>6</v>
      </c>
      <c r="C2" s="3">
        <v>11083</v>
      </c>
      <c r="D2" s="3" t="s">
        <v>7</v>
      </c>
      <c r="E2" s="4" t="s">
        <v>28</v>
      </c>
      <c r="G2" s="7">
        <v>41913</v>
      </c>
    </row>
    <row r="3" spans="1:7" s="3" customFormat="1" ht="22.5" customHeight="1">
      <c r="A3" s="3">
        <v>2</v>
      </c>
      <c r="B3" s="3" t="s">
        <v>8</v>
      </c>
      <c r="C3" s="3" t="s">
        <v>9</v>
      </c>
      <c r="D3" s="3" t="s">
        <v>10</v>
      </c>
      <c r="E3" s="4" t="s">
        <v>11</v>
      </c>
      <c r="G3" s="7">
        <v>41914</v>
      </c>
    </row>
    <row r="4" spans="1:7" s="3" customFormat="1" ht="22.5" customHeight="1">
      <c r="A4" s="3">
        <v>3</v>
      </c>
      <c r="B4" s="3" t="s">
        <v>12</v>
      </c>
      <c r="D4" s="3" t="s">
        <v>13</v>
      </c>
      <c r="E4" s="4" t="s">
        <v>26</v>
      </c>
      <c r="F4" s="3" t="s">
        <v>14</v>
      </c>
      <c r="G4" s="7">
        <v>41915</v>
      </c>
    </row>
    <row r="5" spans="1:7" s="3" customFormat="1" ht="22.5" customHeight="1">
      <c r="A5" s="3">
        <v>4</v>
      </c>
      <c r="B5" s="3" t="s">
        <v>15</v>
      </c>
      <c r="C5" s="3" t="s">
        <v>16</v>
      </c>
      <c r="D5" s="3" t="s">
        <v>17</v>
      </c>
      <c r="E5" s="4" t="s">
        <v>27</v>
      </c>
      <c r="F5" s="3" t="s">
        <v>18</v>
      </c>
      <c r="G5" s="7">
        <v>41916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rightToLeft="1" tabSelected="1" workbookViewId="0"/>
  </sheetViews>
  <sheetFormatPr defaultRowHeight="14.25"/>
  <cols>
    <col min="1" max="1" width="9.375" style="5" bestFit="1" customWidth="1"/>
    <col min="2" max="2" width="10.75" style="5" customWidth="1"/>
    <col min="3" max="3" width="17.75" style="5" bestFit="1" customWidth="1"/>
    <col min="4" max="4" width="16.375" style="5" customWidth="1"/>
    <col min="5" max="5" width="32" style="5" bestFit="1" customWidth="1"/>
    <col min="6" max="6" width="45.25" style="5" bestFit="1" customWidth="1"/>
    <col min="7" max="7" width="18.375" style="5" bestFit="1" customWidth="1"/>
    <col min="8" max="8" width="8.875" style="5" bestFit="1" customWidth="1"/>
    <col min="9" max="9" width="9.25" style="5" bestFit="1" customWidth="1"/>
    <col min="10" max="10" width="5" style="5" bestFit="1" customWidth="1"/>
    <col min="11" max="11" width="6.75" style="5" bestFit="1" customWidth="1"/>
    <col min="12" max="16384" width="9" style="5"/>
  </cols>
  <sheetData>
    <row r="1" spans="1:11">
      <c r="A1" s="5" t="s">
        <v>19</v>
      </c>
      <c r="B1" s="5" t="s">
        <v>20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21</v>
      </c>
      <c r="I1" s="5" t="s">
        <v>22</v>
      </c>
      <c r="J1" s="5" t="s">
        <v>23</v>
      </c>
      <c r="K1" s="5" t="s">
        <v>24</v>
      </c>
    </row>
    <row r="2" spans="1:11">
      <c r="B2" s="8">
        <f>INDEX(Data,MATCH($E2,data!$D$1:$D$5,0),MATCH(B$1,data!$A$1:$G$1,0))</f>
        <v>41916</v>
      </c>
      <c r="C2" s="6" t="str">
        <f>INDEX(Data,MATCH($E2,data!$D$1:$D$5,0),MATCH(C$1,data!$A$1:$G$1,0))</f>
        <v>5/69/191/13/25</v>
      </c>
      <c r="D2" s="6" t="str">
        <f>INDEX(Data,MATCH($E2,data!$D$1:$D$5,0),MATCH(D$1,data!$A$1:$G$1,0))</f>
        <v>209/949/104</v>
      </c>
      <c r="E2" s="5" t="s">
        <v>17</v>
      </c>
      <c r="F2" s="6" t="str">
        <f>INDEX(Data,MATCH($E2,data!$D$1:$D$5,0),MATCH(F$1,data!$A$1:$G$1,0))</f>
        <v>اكتوبر</v>
      </c>
      <c r="G2" s="6" t="str">
        <f>INDEX(Data,MATCH($E2,data!$D$1:$D$5,0),MATCH(G$1,data!$A$1:$G$1,0))</f>
        <v>السادس من اكتوبر</v>
      </c>
      <c r="H2" s="5" t="s">
        <v>25</v>
      </c>
      <c r="I2" s="5">
        <v>825</v>
      </c>
      <c r="J2" s="5">
        <v>0.02</v>
      </c>
      <c r="K2" s="5">
        <v>15</v>
      </c>
    </row>
  </sheetData>
  <dataValidations count="1">
    <dataValidation type="list" allowBlank="1" showInputMessage="1" showErrorMessage="1" sqref="E2">
      <formula1>List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data!$D$2:$D$19</xm:f>
          </x14:formula1>
          <xm:sqref>E2:E12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Sheet2</vt:lpstr>
      <vt:lpstr>Data</vt:lpstr>
      <vt:lpstr>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2014-10-22T09:28:06Z</dcterms:modified>
</cp:coreProperties>
</file>