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mer Abu Amera\Desktop\"/>
    </mc:Choice>
  </mc:AlternateContent>
  <bookViews>
    <workbookView xWindow="0" yWindow="0" windowWidth="20400" windowHeight="7755" activeTab="1"/>
  </bookViews>
  <sheets>
    <sheet name="عمل المعدات 2014" sheetId="1" r:id="rId1"/>
    <sheet name="اسعار الشركات" sheetId="3" r:id="rId2"/>
  </sheets>
  <externalReferences>
    <externalReference r:id="rId3"/>
  </externalReferences>
  <definedNames>
    <definedName name="_xlnm._FilterDatabase" localSheetId="1" hidden="1">'اسعار الشركات'!$A$1:$L$1</definedName>
    <definedName name="_xlnm._FilterDatabase" localSheetId="0" hidden="1">'عمل المعدات 2014'!$A$4:$I$9</definedName>
    <definedName name="_xlnm.Print_Area" localSheetId="0">'عمل المعدات 2014'!$A$1:$I$9</definedName>
    <definedName name="المعدات">[1]Sources!$A$1:$A$18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</calcChain>
</file>

<file path=xl/sharedStrings.xml><?xml version="1.0" encoding="utf-8"?>
<sst xmlns="http://schemas.openxmlformats.org/spreadsheetml/2006/main" count="69" uniqueCount="55">
  <si>
    <t xml:space="preserve">بيان حركة المعدات </t>
  </si>
  <si>
    <t>اليوم</t>
  </si>
  <si>
    <t>التاريخ</t>
  </si>
  <si>
    <t>رقم امر الشغل</t>
  </si>
  <si>
    <t>نوع المعدة  ورقمها</t>
  </si>
  <si>
    <t>صافى الوقت</t>
  </si>
  <si>
    <t>اسم السائق</t>
  </si>
  <si>
    <t>اسم العميل</t>
  </si>
  <si>
    <t>السبت</t>
  </si>
  <si>
    <t>حسام</t>
  </si>
  <si>
    <t>2/8/2014</t>
  </si>
  <si>
    <t>محمود</t>
  </si>
  <si>
    <t>كلارك 16 طن</t>
  </si>
  <si>
    <t>كلارك 20 طن</t>
  </si>
  <si>
    <t>كلارك 3.5 طن الاصفر</t>
  </si>
  <si>
    <t>كلارك 8 طن قديم</t>
  </si>
  <si>
    <t>كلارك 8 طن جديد</t>
  </si>
  <si>
    <t>40</t>
  </si>
  <si>
    <t>60</t>
  </si>
  <si>
    <t>100</t>
  </si>
  <si>
    <t>50</t>
  </si>
  <si>
    <t>01</t>
  </si>
  <si>
    <t>02</t>
  </si>
  <si>
    <t>03</t>
  </si>
  <si>
    <t>04</t>
  </si>
  <si>
    <t>05</t>
  </si>
  <si>
    <t xml:space="preserve">ساعة الخروج </t>
  </si>
  <si>
    <t xml:space="preserve">ساعة الدخول </t>
  </si>
  <si>
    <t>احمد</t>
  </si>
  <si>
    <t>على</t>
  </si>
  <si>
    <t>اسم الشركة</t>
  </si>
  <si>
    <t>2 طن</t>
  </si>
  <si>
    <t>3 طن</t>
  </si>
  <si>
    <t>عادى 3.5</t>
  </si>
  <si>
    <t>عالى 3.5</t>
  </si>
  <si>
    <t>5 طن</t>
  </si>
  <si>
    <t>طن 8</t>
  </si>
  <si>
    <t>طن 10</t>
  </si>
  <si>
    <t>طن 16</t>
  </si>
  <si>
    <t>طن 20</t>
  </si>
  <si>
    <t>طن 80</t>
  </si>
  <si>
    <t>طن 50</t>
  </si>
  <si>
    <t>AAA</t>
  </si>
  <si>
    <t>BBB</t>
  </si>
  <si>
    <t>CCC</t>
  </si>
  <si>
    <t>DDD</t>
  </si>
  <si>
    <t>EEE</t>
  </si>
  <si>
    <t>السعر</t>
  </si>
  <si>
    <t>10</t>
  </si>
  <si>
    <t>110</t>
  </si>
  <si>
    <t>20</t>
  </si>
  <si>
    <t>30</t>
  </si>
  <si>
    <t>140</t>
  </si>
  <si>
    <t>111</t>
  </si>
  <si>
    <t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</si>
</sst>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18" fontId="1" fillId="0" borderId="3" xfId="0" applyNumberFormat="1" applyFont="1" applyBorder="1" applyAlignment="1">
      <alignment horizontal="center"/>
    </xf>
    <xf numFmtId="19" fontId="1" fillId="0" borderId="3" xfId="0" applyNumberFormat="1" applyFont="1" applyBorder="1" applyAlignment="1">
      <alignment horizontal="center"/>
    </xf>
    <xf numFmtId="21" fontId="1" fillId="0" borderId="3" xfId="0" applyNumberFormat="1" applyFont="1" applyBorder="1" applyAlignment="1">
      <alignment horizontal="center"/>
    </xf>
    <xf numFmtId="49" fontId="1" fillId="0" borderId="0" xfId="0" applyNumberFormat="1" applyFont="1"/>
    <xf numFmtId="49" fontId="1" fillId="0" borderId="3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Dropbox\&#1575;&#1604;&#1601;&#1585;&#1608;&#1593;\&#1571;&#1576;&#1608;%20&#1593;&#1605;&#1610;&#1585;&#1577;%20&#1604;&#1604;&#1605;&#1593;&#1583;&#1575;&#1578;%20&#1575;&#1604;&#1593;&#1576;&#1608;&#1585;\&#1575;&#1576;&#1608;&#1593;&#1605;&#1610;&#1585;&#1577;%20&#1604;&#1604;&#1605;&#1593;&#1583;&#1575;&#1578;\&#1581;&#1585;&#1603;&#1577;%20&#1575;&#1604;&#1605;&#1593;&#1583;&#1575;&#157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مل المعدات 2014"/>
      <sheetName val="تقارير العاملين"/>
      <sheetName val="تقرير عمل السائقين شهر 8"/>
      <sheetName val="تقرير عمل المعدات 8"/>
      <sheetName val="يومية مصروفات"/>
      <sheetName val="Sources"/>
      <sheetName val="اسعار الشركات"/>
      <sheetName val="Sheet2"/>
      <sheetName val="ح شركة ABB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كلارك 20 طن</v>
          </cell>
        </row>
        <row r="2">
          <cell r="A2" t="str">
            <v>كلارك 16 طن</v>
          </cell>
        </row>
        <row r="3">
          <cell r="A3" t="str">
            <v>كلارك 10 طن</v>
          </cell>
        </row>
        <row r="4">
          <cell r="A4" t="str">
            <v>كلارك 8 طن جديد</v>
          </cell>
        </row>
        <row r="5">
          <cell r="A5" t="str">
            <v>كلارك 8 طن قديم</v>
          </cell>
        </row>
        <row r="6">
          <cell r="A6" t="str">
            <v>كلارك 5 طن كوماتسو</v>
          </cell>
        </row>
        <row r="7">
          <cell r="A7" t="str">
            <v>كلارك 5 طن الجديد</v>
          </cell>
        </row>
        <row r="8">
          <cell r="A8" t="str">
            <v>كلارك 3.5 طن الاصفر</v>
          </cell>
        </row>
        <row r="9">
          <cell r="A9" t="str">
            <v>كلارك 3.5 طن البرتقالى</v>
          </cell>
        </row>
        <row r="10">
          <cell r="A10" t="str">
            <v>كلارك 3.5 طن الجديد</v>
          </cell>
        </row>
        <row r="11">
          <cell r="A11" t="str">
            <v>كلارك 3.5 طن t c m</v>
          </cell>
        </row>
        <row r="12">
          <cell r="A12" t="str">
            <v>كلارك 3 طن T C M العريش</v>
          </cell>
        </row>
        <row r="13">
          <cell r="A13" t="str">
            <v>كلارك 3 طن t c m</v>
          </cell>
        </row>
        <row r="14">
          <cell r="A14" t="str">
            <v>كلارك 3 طن الجديد</v>
          </cell>
        </row>
        <row r="15">
          <cell r="A15" t="str">
            <v>كلارك 2 طن</v>
          </cell>
        </row>
        <row r="16">
          <cell r="A16" t="str">
            <v>كلارك 3.5 طن الحضانة</v>
          </cell>
        </row>
        <row r="17">
          <cell r="A17" t="str">
            <v>ونش لبيهير</v>
          </cell>
        </row>
        <row r="18">
          <cell r="A18" t="str">
            <v>ونش كاتو</v>
          </cell>
        </row>
      </sheetData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rightToLeft="1" topLeftCell="D1" zoomScaleNormal="100" zoomScaleSheetLayoutView="85" workbookViewId="0">
      <selection activeCell="I13" sqref="I13"/>
    </sheetView>
  </sheetViews>
  <sheetFormatPr defaultColWidth="8.796875" defaultRowHeight="18.75" x14ac:dyDescent="0.3"/>
  <cols>
    <col min="1" max="1" width="8" style="1" bestFit="1" customWidth="1"/>
    <col min="2" max="2" width="11.8984375" style="1" bestFit="1" customWidth="1"/>
    <col min="3" max="3" width="14.296875" style="1" customWidth="1"/>
    <col min="4" max="4" width="18" style="1" bestFit="1" customWidth="1"/>
    <col min="5" max="5" width="22.19921875" style="1" bestFit="1" customWidth="1"/>
    <col min="6" max="6" width="21.8984375" style="1" bestFit="1" customWidth="1"/>
    <col min="7" max="7" width="13.19921875" style="1" bestFit="1" customWidth="1"/>
    <col min="8" max="8" width="16.59765625" style="1" bestFit="1" customWidth="1"/>
    <col min="9" max="9" width="17.69921875" style="1" bestFit="1" customWidth="1"/>
    <col min="10" max="10" width="13.296875" style="1" customWidth="1"/>
    <col min="11" max="16384" width="8.796875" style="1"/>
  </cols>
  <sheetData>
    <row r="1" spans="1:10" ht="19.5" thickBot="1" x14ac:dyDescent="0.35"/>
    <row r="2" spans="1:10" ht="27.75" customHeight="1" thickBot="1" x14ac:dyDescent="0.35">
      <c r="B2" s="2" t="s">
        <v>0</v>
      </c>
      <c r="C2" s="3"/>
      <c r="D2" s="3"/>
      <c r="E2" s="3"/>
      <c r="F2" s="3"/>
      <c r="G2" s="3"/>
      <c r="H2" s="3"/>
      <c r="I2" s="3"/>
    </row>
    <row r="3" spans="1:10" ht="20.25" x14ac:dyDescent="0.3">
      <c r="B3" s="4"/>
      <c r="C3" s="4"/>
      <c r="D3" s="4"/>
      <c r="E3" s="4"/>
      <c r="F3" s="4"/>
      <c r="G3" s="4"/>
      <c r="H3" s="4"/>
      <c r="I3" s="4"/>
    </row>
    <row r="4" spans="1:10" ht="30" customHeight="1" x14ac:dyDescent="0.3">
      <c r="A4" s="5" t="s">
        <v>1</v>
      </c>
      <c r="B4" s="5" t="s">
        <v>2</v>
      </c>
      <c r="C4" s="5" t="s">
        <v>3</v>
      </c>
      <c r="D4" s="5" t="s">
        <v>4</v>
      </c>
      <c r="E4" s="5" t="s">
        <v>26</v>
      </c>
      <c r="F4" s="5" t="s">
        <v>27</v>
      </c>
      <c r="G4" s="5" t="s">
        <v>5</v>
      </c>
      <c r="H4" s="5" t="s">
        <v>6</v>
      </c>
      <c r="I4" s="5" t="s">
        <v>7</v>
      </c>
      <c r="J4" s="5" t="s">
        <v>47</v>
      </c>
    </row>
    <row r="5" spans="1:10" s="10" customFormat="1" ht="30" customHeight="1" x14ac:dyDescent="0.3">
      <c r="A5" s="6" t="s">
        <v>8</v>
      </c>
      <c r="B5" s="6" t="s">
        <v>10</v>
      </c>
      <c r="C5" s="6" t="s">
        <v>21</v>
      </c>
      <c r="D5" s="6" t="s">
        <v>14</v>
      </c>
      <c r="E5" s="7">
        <v>0.4548611111111111</v>
      </c>
      <c r="F5" s="8">
        <v>0.50347222222222221</v>
      </c>
      <c r="G5" s="9">
        <f>F5-E5</f>
        <v>4.8611111111111105E-2</v>
      </c>
      <c r="H5" s="6" t="s">
        <v>9</v>
      </c>
      <c r="I5" s="6" t="s">
        <v>42</v>
      </c>
      <c r="J5" s="6"/>
    </row>
    <row r="6" spans="1:10" s="10" customFormat="1" ht="30" customHeight="1" x14ac:dyDescent="0.3">
      <c r="A6" s="6" t="s">
        <v>8</v>
      </c>
      <c r="B6" s="6" t="s">
        <v>10</v>
      </c>
      <c r="C6" s="6" t="s">
        <v>22</v>
      </c>
      <c r="D6" s="6" t="s">
        <v>16</v>
      </c>
      <c r="E6" s="7">
        <v>0.52083333333333337</v>
      </c>
      <c r="F6" s="8">
        <v>0.58333333333333337</v>
      </c>
      <c r="G6" s="9">
        <f t="shared" ref="G6:G9" si="0">F6-E6</f>
        <v>6.25E-2</v>
      </c>
      <c r="H6" s="6" t="s">
        <v>28</v>
      </c>
      <c r="I6" s="6" t="s">
        <v>43</v>
      </c>
      <c r="J6" s="6"/>
    </row>
    <row r="7" spans="1:10" s="10" customFormat="1" ht="30" customHeight="1" x14ac:dyDescent="0.3">
      <c r="A7" s="6" t="s">
        <v>8</v>
      </c>
      <c r="B7" s="6" t="s">
        <v>10</v>
      </c>
      <c r="C7" s="6" t="s">
        <v>23</v>
      </c>
      <c r="D7" s="6" t="s">
        <v>13</v>
      </c>
      <c r="E7" s="7">
        <v>0.55208333333333337</v>
      </c>
      <c r="F7" s="8">
        <v>0.58333333333333337</v>
      </c>
      <c r="G7" s="9">
        <f t="shared" si="0"/>
        <v>3.125E-2</v>
      </c>
      <c r="H7" s="6" t="s">
        <v>11</v>
      </c>
      <c r="I7" s="6" t="s">
        <v>44</v>
      </c>
      <c r="J7" s="6"/>
    </row>
    <row r="8" spans="1:10" s="10" customFormat="1" ht="30" customHeight="1" x14ac:dyDescent="0.3">
      <c r="A8" s="6" t="s">
        <v>8</v>
      </c>
      <c r="B8" s="6" t="s">
        <v>10</v>
      </c>
      <c r="C8" s="6" t="s">
        <v>24</v>
      </c>
      <c r="D8" s="6" t="s">
        <v>12</v>
      </c>
      <c r="E8" s="7">
        <v>0.61458333333333337</v>
      </c>
      <c r="F8" s="8">
        <v>0.64583333333333337</v>
      </c>
      <c r="G8" s="9">
        <f t="shared" si="0"/>
        <v>3.125E-2</v>
      </c>
      <c r="H8" s="6" t="s">
        <v>29</v>
      </c>
      <c r="I8" s="6" t="s">
        <v>45</v>
      </c>
      <c r="J8" s="6"/>
    </row>
    <row r="9" spans="1:10" s="10" customFormat="1" ht="30" customHeight="1" x14ac:dyDescent="0.3">
      <c r="A9" s="6" t="s">
        <v>8</v>
      </c>
      <c r="B9" s="6" t="s">
        <v>10</v>
      </c>
      <c r="C9" s="6" t="s">
        <v>25</v>
      </c>
      <c r="D9" s="6" t="s">
        <v>15</v>
      </c>
      <c r="E9" s="7">
        <v>0.65625</v>
      </c>
      <c r="F9" s="8">
        <v>0.79861111111111116</v>
      </c>
      <c r="G9" s="9">
        <f t="shared" si="0"/>
        <v>0.14236111111111116</v>
      </c>
      <c r="H9" s="6" t="s">
        <v>11</v>
      </c>
      <c r="I9" s="6" t="s">
        <v>42</v>
      </c>
      <c r="J9" s="6"/>
    </row>
  </sheetData>
  <autoFilter ref="A4:I9"/>
  <mergeCells count="1">
    <mergeCell ref="B2:I2"/>
  </mergeCells>
  <dataValidations count="1">
    <dataValidation type="list" allowBlank="1" showInputMessage="1" showErrorMessage="1" sqref="D5:D9">
      <formula1>المعدات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rightToLeft="1" tabSelected="1" workbookViewId="0">
      <selection activeCell="E10" sqref="E10"/>
    </sheetView>
  </sheetViews>
  <sheetFormatPr defaultRowHeight="18.75" x14ac:dyDescent="0.3"/>
  <cols>
    <col min="1" max="1" width="17.69921875" style="13" bestFit="1" customWidth="1"/>
    <col min="2" max="2" width="10.59765625" style="13" customWidth="1"/>
    <col min="3" max="3" width="8.796875" style="13"/>
    <col min="4" max="4" width="10.69921875" style="13" bestFit="1" customWidth="1"/>
    <col min="5" max="5" width="10.296875" style="13" bestFit="1" customWidth="1"/>
    <col min="6" max="16384" width="8.796875" style="13"/>
  </cols>
  <sheetData>
    <row r="1" spans="1:12" x14ac:dyDescent="0.3">
      <c r="A1" s="12" t="s">
        <v>30</v>
      </c>
      <c r="B1" s="12" t="s">
        <v>31</v>
      </c>
      <c r="C1" s="12" t="s">
        <v>32</v>
      </c>
      <c r="D1" s="12" t="s">
        <v>33</v>
      </c>
      <c r="E1" s="12" t="s">
        <v>34</v>
      </c>
      <c r="F1" s="12" t="s">
        <v>35</v>
      </c>
      <c r="G1" s="12" t="s">
        <v>36</v>
      </c>
      <c r="H1" s="12" t="s">
        <v>37</v>
      </c>
      <c r="I1" s="12" t="s">
        <v>38</v>
      </c>
      <c r="J1" s="12" t="s">
        <v>39</v>
      </c>
      <c r="K1" s="12" t="s">
        <v>40</v>
      </c>
      <c r="L1" s="12" t="s">
        <v>41</v>
      </c>
    </row>
    <row r="2" spans="1:12" x14ac:dyDescent="0.3">
      <c r="A2" s="6" t="s">
        <v>42</v>
      </c>
      <c r="B2" s="6" t="s">
        <v>48</v>
      </c>
      <c r="C2" s="14">
        <v>20</v>
      </c>
      <c r="D2" s="14">
        <v>30</v>
      </c>
      <c r="E2" s="14">
        <v>40</v>
      </c>
      <c r="F2" s="14">
        <v>50</v>
      </c>
      <c r="G2" s="6" t="s">
        <v>18</v>
      </c>
      <c r="H2" s="14">
        <v>70</v>
      </c>
      <c r="I2" s="14">
        <v>80</v>
      </c>
      <c r="J2" s="14">
        <v>90</v>
      </c>
      <c r="K2" s="14">
        <v>100</v>
      </c>
      <c r="L2" s="6" t="s">
        <v>49</v>
      </c>
    </row>
    <row r="3" spans="1:12" x14ac:dyDescent="0.3">
      <c r="A3" s="6" t="s">
        <v>43</v>
      </c>
      <c r="B3" s="6" t="s">
        <v>50</v>
      </c>
      <c r="C3" s="14">
        <v>30</v>
      </c>
      <c r="D3" s="14">
        <v>50</v>
      </c>
      <c r="E3" s="14">
        <v>60</v>
      </c>
      <c r="F3" s="14">
        <v>70</v>
      </c>
      <c r="G3" s="14">
        <v>80</v>
      </c>
      <c r="H3" s="14">
        <v>90</v>
      </c>
      <c r="I3" s="14">
        <v>100</v>
      </c>
      <c r="J3" s="14">
        <v>110</v>
      </c>
      <c r="K3" s="14">
        <v>120</v>
      </c>
      <c r="L3" s="14">
        <v>130</v>
      </c>
    </row>
    <row r="4" spans="1:12" x14ac:dyDescent="0.3">
      <c r="A4" s="6" t="s">
        <v>44</v>
      </c>
      <c r="B4" s="6" t="s">
        <v>51</v>
      </c>
      <c r="C4" s="14">
        <v>40</v>
      </c>
      <c r="D4" s="14">
        <v>70</v>
      </c>
      <c r="E4" s="14">
        <v>80</v>
      </c>
      <c r="F4" s="14">
        <v>90</v>
      </c>
      <c r="G4" s="6" t="s">
        <v>19</v>
      </c>
      <c r="H4" s="14">
        <v>110</v>
      </c>
      <c r="I4" s="14">
        <v>120</v>
      </c>
      <c r="J4" s="14">
        <v>130</v>
      </c>
      <c r="K4" s="14">
        <v>140</v>
      </c>
      <c r="L4" s="6" t="s">
        <v>53</v>
      </c>
    </row>
    <row r="5" spans="1:12" x14ac:dyDescent="0.3">
      <c r="A5" s="11" t="s">
        <v>45</v>
      </c>
      <c r="B5" s="6" t="s">
        <v>17</v>
      </c>
      <c r="C5" s="14">
        <v>50</v>
      </c>
      <c r="D5" s="14">
        <v>90</v>
      </c>
      <c r="E5" s="14">
        <v>100</v>
      </c>
      <c r="F5" s="14">
        <v>110</v>
      </c>
      <c r="G5" s="14">
        <v>120</v>
      </c>
      <c r="H5" s="14">
        <v>130</v>
      </c>
      <c r="I5" s="14">
        <v>140</v>
      </c>
      <c r="J5" s="14">
        <v>150</v>
      </c>
      <c r="K5" s="14">
        <v>160</v>
      </c>
      <c r="L5" s="14">
        <v>131</v>
      </c>
    </row>
    <row r="6" spans="1:12" x14ac:dyDescent="0.3">
      <c r="A6" s="6" t="s">
        <v>46</v>
      </c>
      <c r="B6" s="6" t="s">
        <v>20</v>
      </c>
      <c r="C6" s="14">
        <v>60</v>
      </c>
      <c r="D6" s="14">
        <v>110</v>
      </c>
      <c r="E6" s="14">
        <v>120</v>
      </c>
      <c r="F6" s="14">
        <v>130</v>
      </c>
      <c r="G6" s="6" t="s">
        <v>52</v>
      </c>
      <c r="H6" s="14">
        <v>150</v>
      </c>
      <c r="I6" s="14">
        <v>160</v>
      </c>
      <c r="J6" s="14">
        <v>170</v>
      </c>
      <c r="K6" s="14">
        <v>180</v>
      </c>
      <c r="L6" s="6" t="s">
        <v>54</v>
      </c>
    </row>
  </sheetData>
  <autoFilter ref="A1:L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عمل المعدات 2014</vt:lpstr>
      <vt:lpstr>اسعار الشركات</vt:lpstr>
      <vt:lpstr>'عمل المعدات 2014'!Print_Area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 Abu Amera</dc:creator>
  <cp:lastModifiedBy>Tamer Abu Amera</cp:lastModifiedBy>
  <dcterms:created xsi:type="dcterms:W3CDTF">2014-10-28T18:54:16Z</dcterms:created>
  <dcterms:modified xsi:type="dcterms:W3CDTF">2014-10-28T19:40:17Z</dcterms:modified>
</cp:coreProperties>
</file>