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60" windowWidth="20055" windowHeight="7950"/>
  </bookViews>
  <sheets>
    <sheet name="DSAL" sheetId="1" r:id="rId1"/>
  </sheets>
  <calcPr calcId="144525"/>
</workbook>
</file>

<file path=xl/calcChain.xml><?xml version="1.0" encoding="utf-8"?>
<calcChain xmlns="http://schemas.openxmlformats.org/spreadsheetml/2006/main">
  <c r="DS10" i="1" l="1"/>
  <c r="EE11" i="1"/>
  <c r="EB11" i="1"/>
  <c r="DY11" i="1"/>
  <c r="DV11" i="1"/>
  <c r="DP10" i="1"/>
  <c r="DM10" i="1"/>
  <c r="DJ10" i="1"/>
  <c r="DG10" i="1"/>
  <c r="DD10" i="1"/>
  <c r="DA10" i="1"/>
  <c r="CX10" i="1"/>
  <c r="CU10" i="1"/>
  <c r="CR10" i="1"/>
  <c r="CO10" i="1"/>
  <c r="CL10" i="1"/>
  <c r="CI10" i="1"/>
  <c r="BZ11" i="1"/>
  <c r="CF10" i="1"/>
  <c r="CC10" i="1"/>
  <c r="BW10" i="1"/>
  <c r="BT10" i="1"/>
  <c r="BQ10" i="1"/>
  <c r="BN10" i="1"/>
  <c r="BK10" i="1"/>
  <c r="BH10" i="1"/>
  <c r="BE10" i="1"/>
  <c r="BB10" i="1"/>
  <c r="AY10" i="1"/>
  <c r="AV10" i="1"/>
  <c r="AS10" i="1"/>
  <c r="AP10" i="1"/>
  <c r="AM10" i="1"/>
  <c r="AJ10" i="1"/>
  <c r="AG10" i="1"/>
  <c r="AD10" i="1"/>
  <c r="AA10" i="1"/>
  <c r="O9" i="1"/>
  <c r="R9" i="1"/>
  <c r="U9" i="1"/>
  <c r="X9" i="1"/>
  <c r="L9" i="1"/>
  <c r="I9" i="1"/>
  <c r="EF5" i="1"/>
  <c r="EC5" i="1"/>
  <c r="DZ5" i="1"/>
  <c r="DW5" i="1"/>
  <c r="DT5" i="1"/>
  <c r="DQ5" i="1"/>
  <c r="DN5" i="1"/>
  <c r="DE5" i="1"/>
  <c r="DK5" i="1"/>
  <c r="DH5" i="1"/>
  <c r="DB5" i="1"/>
  <c r="CY5" i="1"/>
  <c r="CV5" i="1"/>
  <c r="CS5" i="1"/>
  <c r="CP5" i="1"/>
  <c r="CM5" i="1"/>
  <c r="CJ5" i="1"/>
  <c r="CG5" i="1"/>
  <c r="CD5" i="1"/>
  <c r="CA5" i="1"/>
  <c r="BX5" i="1"/>
  <c r="BU5" i="1"/>
  <c r="BR5" i="1"/>
  <c r="AT5" i="1"/>
  <c r="AW5" i="1"/>
  <c r="AZ5" i="1"/>
  <c r="BC5" i="1"/>
  <c r="BF5" i="1"/>
  <c r="BI5" i="1"/>
  <c r="BL5" i="1"/>
  <c r="BO5" i="1"/>
  <c r="AQ5" i="1"/>
  <c r="AN5" i="1"/>
  <c r="AK5" i="1"/>
  <c r="AH5" i="1"/>
  <c r="AE5" i="1"/>
  <c r="AB5" i="1"/>
  <c r="Y5" i="1"/>
  <c r="V5" i="1"/>
  <c r="S5" i="1"/>
  <c r="P5" i="1"/>
  <c r="M5" i="1"/>
  <c r="J5" i="1"/>
  <c r="G9" i="1"/>
</calcChain>
</file>

<file path=xl/sharedStrings.xml><?xml version="1.0" encoding="utf-8"?>
<sst xmlns="http://schemas.openxmlformats.org/spreadsheetml/2006/main" count="313" uniqueCount="155">
  <si>
    <t>البيان</t>
  </si>
  <si>
    <t>القيمة</t>
  </si>
  <si>
    <t>فاتورة 1</t>
  </si>
  <si>
    <t>سيكون هذا الرقم متغير</t>
  </si>
  <si>
    <t>فاتورة 2</t>
  </si>
  <si>
    <t>فاتورة 3</t>
  </si>
  <si>
    <t>أريد دالة او دوال لمعرفة كل الاحتمالات لتشكيلة الفواتير التى يكون مجموعها مساوى بالضبط للرقم بالأعلى</t>
  </si>
  <si>
    <t>فاتورة 4</t>
  </si>
  <si>
    <t>فاتورة 5</t>
  </si>
  <si>
    <t>مثال مجموع الفواتير التالية مساوى للرقم بالاعلى</t>
  </si>
  <si>
    <t>فاتورة 6</t>
  </si>
  <si>
    <t>فاتورة 7</t>
  </si>
  <si>
    <t>فاتورة 8</t>
  </si>
  <si>
    <t>فاتورة 9</t>
  </si>
  <si>
    <t>مجموع</t>
  </si>
  <si>
    <t>فاتورة 10</t>
  </si>
  <si>
    <t>فاتورة 11</t>
  </si>
  <si>
    <t>ما هى الاحتمالات الاخرى لفواتير مختلفة من الجدول ويعطى مجموعها نفس الرقم ؟؟</t>
  </si>
  <si>
    <t>فاتورة 12</t>
  </si>
  <si>
    <t>فاتورة 13</t>
  </si>
  <si>
    <t>فاتورة 14</t>
  </si>
  <si>
    <t>فاتورة 15</t>
  </si>
  <si>
    <t>فاتورة 16</t>
  </si>
  <si>
    <t>فاتورة 17</t>
  </si>
  <si>
    <t>فاتورة 18</t>
  </si>
  <si>
    <t>فاتورة 19</t>
  </si>
  <si>
    <t>فاتورة 20</t>
  </si>
  <si>
    <t>فاتورة 21</t>
  </si>
  <si>
    <t>فاتورة 22</t>
  </si>
  <si>
    <t>فاتورة 23</t>
  </si>
  <si>
    <t>فاتورة 24</t>
  </si>
  <si>
    <t>فاتورة 25</t>
  </si>
  <si>
    <t>فاتورة 26</t>
  </si>
  <si>
    <t>فاتورة 27</t>
  </si>
  <si>
    <t>فاتورة 28</t>
  </si>
  <si>
    <t>فاتورة 29</t>
  </si>
  <si>
    <t>فاتورة 30</t>
  </si>
  <si>
    <t>فاتورة 31</t>
  </si>
  <si>
    <t>فاتورة 32</t>
  </si>
  <si>
    <t>فاتورة 33</t>
  </si>
  <si>
    <t>فاتورة 34</t>
  </si>
  <si>
    <t>فاتورة 35</t>
  </si>
  <si>
    <t>فاتورة 36</t>
  </si>
  <si>
    <t>فاتورة 37</t>
  </si>
  <si>
    <t>فاتورة 38</t>
  </si>
  <si>
    <t>فاتورة 39</t>
  </si>
  <si>
    <t>فاتورة 40</t>
  </si>
  <si>
    <t>فاتورة 41</t>
  </si>
  <si>
    <t>فاتورة 42</t>
  </si>
  <si>
    <t>فاتورة 43</t>
  </si>
  <si>
    <t>فاتورة 44</t>
  </si>
  <si>
    <t>فاتورة 45</t>
  </si>
  <si>
    <t>فاتورة 46</t>
  </si>
  <si>
    <t>فاتورة 47</t>
  </si>
  <si>
    <t>فاتورة 48</t>
  </si>
  <si>
    <t>فاتورة 49</t>
  </si>
  <si>
    <t>فاتورة 50</t>
  </si>
  <si>
    <t>فاتورة 51</t>
  </si>
  <si>
    <t>فاتورة 52</t>
  </si>
  <si>
    <t>فاتورة 53</t>
  </si>
  <si>
    <t>فاتورة 54</t>
  </si>
  <si>
    <t>فاتورة 55</t>
  </si>
  <si>
    <t>فاتورة 56</t>
  </si>
  <si>
    <t>فاتورة 57</t>
  </si>
  <si>
    <t>فاتورة 58</t>
  </si>
  <si>
    <t>فاتورة 59</t>
  </si>
  <si>
    <t>فاتورة 60</t>
  </si>
  <si>
    <t>فاتورة 61</t>
  </si>
  <si>
    <t>فاتورة 62</t>
  </si>
  <si>
    <t>فاتورة 63</t>
  </si>
  <si>
    <t>فاتورة 64</t>
  </si>
  <si>
    <t>فاتورة 65</t>
  </si>
  <si>
    <t>فاتورة 66</t>
  </si>
  <si>
    <t>فاتورة 67</t>
  </si>
  <si>
    <t>فاتورة 68</t>
  </si>
  <si>
    <t>فاتورة 69</t>
  </si>
  <si>
    <t>فاتورة 70</t>
  </si>
  <si>
    <t>فاتورة 71</t>
  </si>
  <si>
    <t>فاتورة 72</t>
  </si>
  <si>
    <t>فاتورة 73</t>
  </si>
  <si>
    <t>فاتورة 74</t>
  </si>
  <si>
    <t>فاتورة 75</t>
  </si>
  <si>
    <t>فاتورة 76</t>
  </si>
  <si>
    <t>فاتورة 77</t>
  </si>
  <si>
    <t>فاتورة 78</t>
  </si>
  <si>
    <t>فاتورة 79</t>
  </si>
  <si>
    <t>فاتورة 80</t>
  </si>
  <si>
    <t>فاتورة 81</t>
  </si>
  <si>
    <t>فاتورة 82</t>
  </si>
  <si>
    <t>فاتورة 83</t>
  </si>
  <si>
    <t>فاتورة 84</t>
  </si>
  <si>
    <t>فاتورة 85</t>
  </si>
  <si>
    <t>فاتورة 86</t>
  </si>
  <si>
    <t>فاتورة 87</t>
  </si>
  <si>
    <t>فاتورة 88</t>
  </si>
  <si>
    <t>فاتورة 89</t>
  </si>
  <si>
    <t>فاتورة 90</t>
  </si>
  <si>
    <t>فاتورة 91</t>
  </si>
  <si>
    <t>فاتورة 92</t>
  </si>
  <si>
    <t>فاتورة 93</t>
  </si>
  <si>
    <t>فاتورة 94</t>
  </si>
  <si>
    <t>فاتورة 95</t>
  </si>
  <si>
    <t>فاتورة 96</t>
  </si>
  <si>
    <t>فاتورة 97</t>
  </si>
  <si>
    <t>فاتورة 98</t>
  </si>
  <si>
    <t>فاتورة 99</t>
  </si>
  <si>
    <t>SR</t>
  </si>
  <si>
    <t>يعتمد الحل علي أن ترتب أولا الفواتير تصاعديا حسب قيمها بعد أن تضع عمود إضافي لضمان استرجاع الوضع الأول</t>
  </si>
  <si>
    <t>تبدأ البحث من الفواتير التي تقترب قيمتها من المبلغ المطلوب</t>
  </si>
  <si>
    <t xml:space="preserve">لابد من كود ولكنه يحتاج تركيز ووقت </t>
  </si>
  <si>
    <t>وتعمل علي توافيق القيم الأخري عليها من الأصغر وهكذا</t>
  </si>
  <si>
    <t>هذا حل يدوي أتي بحوالي 43 إحتمال ومازال هناك احتمالات أخري كثيرة لهذا الرقم 292</t>
  </si>
  <si>
    <t>الإحتمال 001</t>
  </si>
  <si>
    <t>الإحتمال 002</t>
  </si>
  <si>
    <t>الإحتمال 003</t>
  </si>
  <si>
    <t>الإحتمال 004</t>
  </si>
  <si>
    <t>الإحتمال 005</t>
  </si>
  <si>
    <t>الإحتمال 006</t>
  </si>
  <si>
    <t>الإحتمال 007</t>
  </si>
  <si>
    <t>الإحتمال 008</t>
  </si>
  <si>
    <t>الإحتمال 009</t>
  </si>
  <si>
    <t>الإحتمال 010</t>
  </si>
  <si>
    <t>الإحتمال 011</t>
  </si>
  <si>
    <t>الإحتمال 012</t>
  </si>
  <si>
    <t>الإحتمال 013</t>
  </si>
  <si>
    <t>الإحتمال 014</t>
  </si>
  <si>
    <t>الإحتمال 015</t>
  </si>
  <si>
    <t>الإحتمال 016</t>
  </si>
  <si>
    <t>الإحتمال 017</t>
  </si>
  <si>
    <t>الإحتمال 018</t>
  </si>
  <si>
    <t>الإحتمال 019</t>
  </si>
  <si>
    <t>الإحتمال 020</t>
  </si>
  <si>
    <t>الإحتمال 021</t>
  </si>
  <si>
    <t>الإحتمال 022</t>
  </si>
  <si>
    <t>الإحتمال 023</t>
  </si>
  <si>
    <t>الإحتمال 024</t>
  </si>
  <si>
    <t>الإحتمال 025</t>
  </si>
  <si>
    <t>الإحتمال 026</t>
  </si>
  <si>
    <t>الإحتمال 027</t>
  </si>
  <si>
    <t>الإحتمال 028</t>
  </si>
  <si>
    <t>الإحتمال 029</t>
  </si>
  <si>
    <t>الإحتمال 030</t>
  </si>
  <si>
    <t>الإحتمال 031</t>
  </si>
  <si>
    <t>الإحتمال 032</t>
  </si>
  <si>
    <t>الإحتمال 033</t>
  </si>
  <si>
    <t>الإحتمال 034</t>
  </si>
  <si>
    <t>الإحتمال 035</t>
  </si>
  <si>
    <t>الإحتمال 036</t>
  </si>
  <si>
    <t>الإحتمال 037</t>
  </si>
  <si>
    <t>الإحتمال 038</t>
  </si>
  <si>
    <t>الإحتمال 039</t>
  </si>
  <si>
    <t>الإحتمال 040</t>
  </si>
  <si>
    <t>الإحتمال 041</t>
  </si>
  <si>
    <t>الإحتمال 042</t>
  </si>
  <si>
    <t>الإحتمال 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</si>
</sst>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78"/>
    </font>
    <font>
      <b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2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I103"/>
  <sheetViews>
    <sheetView rightToLeft="1" tabSelected="1" zoomScaleNormal="100" workbookViewId="0">
      <selection activeCell="C11" sqref="C11"/>
    </sheetView>
  </sheetViews>
  <sheetFormatPr defaultRowHeight="24" customHeight="1" x14ac:dyDescent="0.2"/>
  <cols>
    <col min="1" max="1" width="9.140625" style="8"/>
    <col min="2" max="2" width="20.85546875" style="2" customWidth="1"/>
    <col min="3" max="3" width="12.42578125" style="2" customWidth="1"/>
    <col min="4" max="5" width="6.5703125" style="2" customWidth="1"/>
    <col min="6" max="7" width="10.85546875" style="2" customWidth="1"/>
    <col min="8" max="8" width="2.7109375" style="2" customWidth="1"/>
    <col min="9" max="9" width="10.85546875" style="2" customWidth="1"/>
    <col min="10" max="10" width="4.42578125" style="2" bestFit="1" customWidth="1"/>
    <col min="11" max="11" width="1.28515625" style="2" customWidth="1"/>
    <col min="12" max="12" width="8.42578125" style="2" bestFit="1" customWidth="1"/>
    <col min="13" max="13" width="4.42578125" style="2" bestFit="1" customWidth="1"/>
    <col min="14" max="14" width="1.28515625" style="2" customWidth="1"/>
    <col min="15" max="15" width="8.42578125" style="2" bestFit="1" customWidth="1"/>
    <col min="16" max="16" width="4.42578125" style="2" bestFit="1" customWidth="1"/>
    <col min="17" max="17" width="1.28515625" style="2" customWidth="1"/>
    <col min="18" max="18" width="8.42578125" style="2" bestFit="1" customWidth="1"/>
    <col min="19" max="19" width="4.42578125" style="2" bestFit="1" customWidth="1"/>
    <col min="20" max="20" width="1.28515625" style="2" customWidth="1"/>
    <col min="21" max="21" width="8.28515625" style="2" bestFit="1" customWidth="1"/>
    <col min="22" max="22" width="4.42578125" style="2" bestFit="1" customWidth="1"/>
    <col min="23" max="23" width="1.28515625" style="2" customWidth="1"/>
    <col min="24" max="24" width="8.42578125" style="2" bestFit="1" customWidth="1"/>
    <col min="25" max="25" width="4.42578125" style="2" bestFit="1" customWidth="1"/>
    <col min="26" max="26" width="1.28515625" style="2" customWidth="1"/>
    <col min="27" max="27" width="8.28515625" style="2" bestFit="1" customWidth="1"/>
    <col min="28" max="28" width="4.42578125" style="2" bestFit="1" customWidth="1"/>
    <col min="29" max="29" width="1.28515625" style="2" customWidth="1"/>
    <col min="30" max="30" width="8.42578125" style="2" bestFit="1" customWidth="1"/>
    <col min="31" max="31" width="4.42578125" style="2" bestFit="1" customWidth="1"/>
    <col min="32" max="32" width="1.28515625" style="2" customWidth="1"/>
    <col min="33" max="33" width="8.42578125" style="2" bestFit="1" customWidth="1"/>
    <col min="34" max="34" width="4.42578125" style="2" bestFit="1" customWidth="1"/>
    <col min="35" max="35" width="1.28515625" style="2" customWidth="1"/>
    <col min="36" max="36" width="8.28515625" style="2" bestFit="1" customWidth="1"/>
    <col min="37" max="37" width="4.42578125" style="2" bestFit="1" customWidth="1"/>
    <col min="38" max="38" width="1.28515625" style="2" customWidth="1"/>
    <col min="39" max="39" width="8.28515625" style="2" bestFit="1" customWidth="1"/>
    <col min="40" max="40" width="4.42578125" style="2" bestFit="1" customWidth="1"/>
    <col min="41" max="41" width="1.28515625" style="2" customWidth="1"/>
    <col min="42" max="42" width="8.28515625" style="2" bestFit="1" customWidth="1"/>
    <col min="43" max="43" width="4.42578125" style="2" bestFit="1" customWidth="1"/>
    <col min="44" max="44" width="1.28515625" style="2" customWidth="1"/>
    <col min="45" max="45" width="8.28515625" style="2" bestFit="1" customWidth="1"/>
    <col min="46" max="46" width="4.42578125" style="2" bestFit="1" customWidth="1"/>
    <col min="47" max="47" width="1.28515625" style="2" customWidth="1"/>
    <col min="48" max="48" width="8.28515625" style="2" bestFit="1" customWidth="1"/>
    <col min="49" max="49" width="4.42578125" style="2" bestFit="1" customWidth="1"/>
    <col min="50" max="50" width="1.28515625" style="2" customWidth="1"/>
    <col min="51" max="51" width="8.28515625" style="2" bestFit="1" customWidth="1"/>
    <col min="52" max="52" width="4.42578125" style="2" bestFit="1" customWidth="1"/>
    <col min="53" max="53" width="1.28515625" style="2" customWidth="1"/>
    <col min="54" max="54" width="8.28515625" style="2" bestFit="1" customWidth="1"/>
    <col min="55" max="55" width="4.42578125" style="2" bestFit="1" customWidth="1"/>
    <col min="56" max="56" width="1.28515625" style="2" customWidth="1"/>
    <col min="57" max="57" width="8.28515625" style="2" bestFit="1" customWidth="1"/>
    <col min="58" max="58" width="4.42578125" style="2" bestFit="1" customWidth="1"/>
    <col min="59" max="59" width="1.28515625" style="2" customWidth="1"/>
    <col min="60" max="60" width="8.28515625" style="2" bestFit="1" customWidth="1"/>
    <col min="61" max="61" width="4.42578125" style="2" bestFit="1" customWidth="1"/>
    <col min="62" max="62" width="1.28515625" style="2" customWidth="1"/>
    <col min="63" max="63" width="8.28515625" style="2" bestFit="1" customWidth="1"/>
    <col min="64" max="64" width="4.42578125" style="2" bestFit="1" customWidth="1"/>
    <col min="65" max="65" width="1.28515625" style="2" customWidth="1"/>
    <col min="66" max="66" width="8.42578125" style="2" bestFit="1" customWidth="1"/>
    <col min="67" max="67" width="4.42578125" style="2" bestFit="1" customWidth="1"/>
    <col min="68" max="68" width="1.28515625" style="2" customWidth="1"/>
    <col min="69" max="69" width="8.28515625" style="2" bestFit="1" customWidth="1"/>
    <col min="70" max="70" width="4.42578125" style="2" bestFit="1" customWidth="1"/>
    <col min="71" max="71" width="1.28515625" style="2" customWidth="1"/>
    <col min="72" max="72" width="8.42578125" style="2" bestFit="1" customWidth="1"/>
    <col min="73" max="73" width="4.42578125" style="2" bestFit="1" customWidth="1"/>
    <col min="74" max="74" width="1.28515625" style="2" customWidth="1"/>
    <col min="75" max="75" width="8.42578125" style="2" bestFit="1" customWidth="1"/>
    <col min="76" max="76" width="4.42578125" style="2" bestFit="1" customWidth="1"/>
    <col min="77" max="77" width="1.28515625" style="2" customWidth="1"/>
    <col min="78" max="78" width="8.42578125" style="2" bestFit="1" customWidth="1"/>
    <col min="79" max="79" width="4.42578125" style="2" bestFit="1" customWidth="1"/>
    <col min="80" max="80" width="1.28515625" style="2" customWidth="1"/>
    <col min="81" max="81" width="8.28515625" style="2" bestFit="1" customWidth="1"/>
    <col min="82" max="82" width="4.42578125" style="2" bestFit="1" customWidth="1"/>
    <col min="83" max="83" width="1.28515625" style="2" customWidth="1"/>
    <col min="84" max="84" width="8.42578125" style="2" bestFit="1" customWidth="1"/>
    <col min="85" max="85" width="4.42578125" style="2" bestFit="1" customWidth="1"/>
    <col min="86" max="86" width="1.28515625" style="2" customWidth="1"/>
    <col min="87" max="87" width="8.28515625" style="2" bestFit="1" customWidth="1"/>
    <col min="88" max="88" width="4.42578125" style="2" bestFit="1" customWidth="1"/>
    <col min="89" max="89" width="1.28515625" style="2" customWidth="1"/>
    <col min="90" max="90" width="8.42578125" style="2" bestFit="1" customWidth="1"/>
    <col min="91" max="91" width="4.42578125" style="2" bestFit="1" customWidth="1"/>
    <col min="92" max="92" width="1.28515625" style="2" customWidth="1"/>
    <col min="93" max="93" width="8.42578125" style="2" bestFit="1" customWidth="1"/>
    <col min="94" max="94" width="4.42578125" style="2" bestFit="1" customWidth="1"/>
    <col min="95" max="95" width="1.28515625" style="2" customWidth="1"/>
    <col min="96" max="96" width="8.42578125" style="2" bestFit="1" customWidth="1"/>
    <col min="97" max="97" width="4.42578125" style="2" bestFit="1" customWidth="1"/>
    <col min="98" max="98" width="1.28515625" style="2" customWidth="1"/>
    <col min="99" max="99" width="8.28515625" style="2" bestFit="1" customWidth="1"/>
    <col min="100" max="100" width="4.42578125" style="2" bestFit="1" customWidth="1"/>
    <col min="101" max="101" width="1.28515625" style="2" customWidth="1"/>
    <col min="102" max="102" width="8.42578125" style="2" bestFit="1" customWidth="1"/>
    <col min="103" max="103" width="4.42578125" style="2" bestFit="1" customWidth="1"/>
    <col min="104" max="104" width="1.28515625" style="2" customWidth="1"/>
    <col min="105" max="105" width="8.42578125" style="2" bestFit="1" customWidth="1"/>
    <col min="106" max="106" width="4.42578125" style="2" bestFit="1" customWidth="1"/>
    <col min="107" max="107" width="1.28515625" style="2" customWidth="1"/>
    <col min="108" max="108" width="8.42578125" style="2" bestFit="1" customWidth="1"/>
    <col min="109" max="109" width="4.42578125" style="2" bestFit="1" customWidth="1"/>
    <col min="110" max="110" width="1.28515625" style="2" customWidth="1"/>
    <col min="111" max="111" width="8.28515625" style="2" bestFit="1" customWidth="1"/>
    <col min="112" max="112" width="4.42578125" style="2" bestFit="1" customWidth="1"/>
    <col min="113" max="113" width="1.28515625" style="2" customWidth="1"/>
    <col min="114" max="114" width="8.42578125" style="2" bestFit="1" customWidth="1"/>
    <col min="115" max="115" width="4.42578125" style="2" bestFit="1" customWidth="1"/>
    <col min="116" max="116" width="1.28515625" style="2" customWidth="1"/>
    <col min="117" max="117" width="8.28515625" style="2" bestFit="1" customWidth="1"/>
    <col min="118" max="118" width="4.42578125" style="2" bestFit="1" customWidth="1"/>
    <col min="119" max="119" width="1.28515625" style="2" customWidth="1"/>
    <col min="120" max="120" width="8.42578125" style="2" bestFit="1" customWidth="1"/>
    <col min="121" max="121" width="4.42578125" style="2" bestFit="1" customWidth="1"/>
    <col min="122" max="122" width="1.28515625" style="2" customWidth="1"/>
    <col min="123" max="123" width="8.42578125" style="2" bestFit="1" customWidth="1"/>
    <col min="124" max="124" width="4.42578125" style="2" bestFit="1" customWidth="1"/>
    <col min="125" max="125" width="1.28515625" style="2" customWidth="1"/>
    <col min="126" max="126" width="8.42578125" style="2" bestFit="1" customWidth="1"/>
    <col min="127" max="127" width="4.42578125" style="2" bestFit="1" customWidth="1"/>
    <col min="128" max="128" width="1.28515625" style="2" customWidth="1"/>
    <col min="129" max="129" width="8.28515625" style="2" bestFit="1" customWidth="1"/>
    <col min="130" max="130" width="4.42578125" style="2" bestFit="1" customWidth="1"/>
    <col min="131" max="131" width="1.28515625" style="2" customWidth="1"/>
    <col min="132" max="132" width="8.42578125" style="2" bestFit="1" customWidth="1"/>
    <col min="133" max="133" width="4.42578125" style="2" bestFit="1" customWidth="1"/>
    <col min="134" max="134" width="1.28515625" style="2" customWidth="1"/>
    <col min="135" max="135" width="8.42578125" style="2" bestFit="1" customWidth="1"/>
    <col min="136" max="136" width="4.42578125" style="2" bestFit="1" customWidth="1"/>
    <col min="137" max="137" width="1.28515625" style="2" customWidth="1"/>
    <col min="138" max="139" width="10.85546875" style="2" customWidth="1"/>
    <col min="140" max="269" width="12.42578125" style="2" customWidth="1"/>
    <col min="270" max="16384" width="9.140625" style="2"/>
  </cols>
  <sheetData>
    <row r="1" spans="1:269" ht="24" customHeight="1" x14ac:dyDescent="0.2">
      <c r="A1" s="8" t="s">
        <v>106</v>
      </c>
      <c r="B1" s="1" t="s">
        <v>0</v>
      </c>
      <c r="C1" s="1" t="s">
        <v>1</v>
      </c>
    </row>
    <row r="2" spans="1:269" ht="24" customHeight="1" x14ac:dyDescent="0.2">
      <c r="A2" s="8">
        <v>1</v>
      </c>
      <c r="B2" s="1" t="s">
        <v>2</v>
      </c>
      <c r="C2" s="1">
        <v>66</v>
      </c>
      <c r="G2" s="2">
        <v>292</v>
      </c>
      <c r="I2" s="2" t="s">
        <v>3</v>
      </c>
    </row>
    <row r="3" spans="1:269" ht="24" customHeight="1" x14ac:dyDescent="0.2">
      <c r="A3" s="8">
        <v>2</v>
      </c>
      <c r="B3" s="1" t="s">
        <v>4</v>
      </c>
      <c r="C3" s="1">
        <v>298</v>
      </c>
      <c r="D3" s="5"/>
      <c r="E3" s="5"/>
      <c r="F3" s="5"/>
      <c r="G3" s="4"/>
      <c r="H3" s="4"/>
      <c r="I3" s="4" t="s">
        <v>112</v>
      </c>
      <c r="J3" s="4"/>
      <c r="K3" s="4"/>
      <c r="L3" s="4" t="s">
        <v>113</v>
      </c>
      <c r="M3" s="4"/>
      <c r="N3" s="4"/>
      <c r="O3" s="4" t="s">
        <v>114</v>
      </c>
      <c r="P3" s="4"/>
      <c r="Q3" s="4"/>
      <c r="R3" s="4" t="s">
        <v>115</v>
      </c>
      <c r="S3" s="4"/>
      <c r="T3" s="4"/>
      <c r="U3" s="4" t="s">
        <v>116</v>
      </c>
      <c r="V3" s="4"/>
      <c r="W3" s="4"/>
      <c r="X3" s="4" t="s">
        <v>117</v>
      </c>
      <c r="Y3" s="4"/>
      <c r="Z3" s="4"/>
      <c r="AA3" s="4" t="s">
        <v>118</v>
      </c>
      <c r="AB3" s="4"/>
      <c r="AC3" s="4"/>
      <c r="AD3" s="4" t="s">
        <v>119</v>
      </c>
      <c r="AE3" s="4"/>
      <c r="AF3" s="4"/>
      <c r="AG3" s="4" t="s">
        <v>120</v>
      </c>
      <c r="AH3" s="4"/>
      <c r="AI3" s="4"/>
      <c r="AJ3" s="4" t="s">
        <v>121</v>
      </c>
      <c r="AK3" s="4"/>
      <c r="AL3" s="4"/>
      <c r="AM3" s="4" t="s">
        <v>122</v>
      </c>
      <c r="AN3" s="4"/>
      <c r="AO3" s="4"/>
      <c r="AP3" s="4" t="s">
        <v>123</v>
      </c>
      <c r="AQ3" s="4"/>
      <c r="AR3" s="4"/>
      <c r="AS3" s="4" t="s">
        <v>124</v>
      </c>
      <c r="AT3" s="4"/>
      <c r="AU3" s="4"/>
      <c r="AV3" s="4" t="s">
        <v>125</v>
      </c>
      <c r="AW3" s="4"/>
      <c r="AX3" s="4"/>
      <c r="AY3" s="4" t="s">
        <v>126</v>
      </c>
      <c r="AZ3" s="4"/>
      <c r="BA3" s="4"/>
      <c r="BB3" s="4" t="s">
        <v>127</v>
      </c>
      <c r="BC3" s="4"/>
      <c r="BD3" s="4"/>
      <c r="BE3" s="4" t="s">
        <v>128</v>
      </c>
      <c r="BF3" s="4"/>
      <c r="BG3" s="4"/>
      <c r="BH3" s="4" t="s">
        <v>129</v>
      </c>
      <c r="BI3" s="4"/>
      <c r="BJ3" s="4"/>
      <c r="BK3" s="4" t="s">
        <v>130</v>
      </c>
      <c r="BL3" s="4"/>
      <c r="BM3" s="4"/>
      <c r="BN3" s="4" t="s">
        <v>131</v>
      </c>
      <c r="BO3" s="4"/>
      <c r="BP3" s="4"/>
      <c r="BQ3" s="4" t="s">
        <v>132</v>
      </c>
      <c r="BR3" s="4"/>
      <c r="BS3" s="4"/>
      <c r="BT3" s="4" t="s">
        <v>133</v>
      </c>
      <c r="BU3" s="4"/>
      <c r="BV3" s="4"/>
      <c r="BW3" s="4" t="s">
        <v>134</v>
      </c>
      <c r="BX3" s="4"/>
      <c r="BY3" s="4"/>
      <c r="BZ3" s="4" t="s">
        <v>135</v>
      </c>
      <c r="CA3" s="4"/>
      <c r="CB3" s="4"/>
      <c r="CC3" s="4" t="s">
        <v>136</v>
      </c>
      <c r="CD3" s="4"/>
      <c r="CE3" s="4"/>
      <c r="CF3" s="4" t="s">
        <v>137</v>
      </c>
      <c r="CG3" s="4"/>
      <c r="CH3" s="4"/>
      <c r="CI3" s="4" t="s">
        <v>138</v>
      </c>
      <c r="CJ3" s="4"/>
      <c r="CK3" s="4"/>
      <c r="CL3" s="4" t="s">
        <v>139</v>
      </c>
      <c r="CM3" s="4"/>
      <c r="CN3" s="4"/>
      <c r="CO3" s="4" t="s">
        <v>140</v>
      </c>
      <c r="CP3" s="4"/>
      <c r="CQ3" s="4"/>
      <c r="CR3" s="4" t="s">
        <v>141</v>
      </c>
      <c r="CS3" s="4"/>
      <c r="CT3" s="4"/>
      <c r="CU3" s="4" t="s">
        <v>142</v>
      </c>
      <c r="CV3" s="4"/>
      <c r="CW3" s="4"/>
      <c r="CX3" s="4" t="s">
        <v>143</v>
      </c>
      <c r="CY3" s="4"/>
      <c r="CZ3" s="4"/>
      <c r="DA3" s="4" t="s">
        <v>144</v>
      </c>
      <c r="DB3" s="4"/>
      <c r="DC3" s="4"/>
      <c r="DD3" s="4" t="s">
        <v>145</v>
      </c>
      <c r="DE3" s="4"/>
      <c r="DF3" s="4"/>
      <c r="DG3" s="4" t="s">
        <v>146</v>
      </c>
      <c r="DH3" s="4"/>
      <c r="DI3" s="4"/>
      <c r="DJ3" s="4" t="s">
        <v>147</v>
      </c>
      <c r="DK3" s="4"/>
      <c r="DL3" s="4"/>
      <c r="DM3" s="4" t="s">
        <v>148</v>
      </c>
      <c r="DN3" s="4"/>
      <c r="DO3" s="4"/>
      <c r="DP3" s="4" t="s">
        <v>149</v>
      </c>
      <c r="DQ3" s="4"/>
      <c r="DR3" s="4"/>
      <c r="DS3" s="4" t="s">
        <v>150</v>
      </c>
      <c r="DT3" s="4"/>
      <c r="DU3" s="4"/>
      <c r="DV3" s="4" t="s">
        <v>151</v>
      </c>
      <c r="DW3" s="4"/>
      <c r="DX3" s="4"/>
      <c r="DY3" s="4" t="s">
        <v>152</v>
      </c>
      <c r="DZ3" s="4"/>
      <c r="EA3" s="4"/>
      <c r="EB3" s="4" t="s">
        <v>153</v>
      </c>
      <c r="EC3" s="4"/>
      <c r="ED3" s="4"/>
      <c r="EE3" s="4" t="s">
        <v>154</v>
      </c>
      <c r="EF3" s="5"/>
      <c r="EG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</row>
    <row r="4" spans="1:269" ht="24" customHeight="1" x14ac:dyDescent="0.2">
      <c r="A4" s="8">
        <v>3</v>
      </c>
      <c r="B4" s="1" t="s">
        <v>5</v>
      </c>
      <c r="C4" s="1">
        <v>258</v>
      </c>
      <c r="D4" s="5"/>
      <c r="E4" s="7" t="s">
        <v>6</v>
      </c>
      <c r="G4" s="5"/>
      <c r="H4" s="5"/>
      <c r="J4" s="5"/>
      <c r="K4" s="5"/>
      <c r="M4" s="5"/>
      <c r="N4" s="5"/>
      <c r="P4" s="5"/>
      <c r="Q4" s="5"/>
      <c r="S4" s="5"/>
      <c r="T4" s="5"/>
      <c r="V4" s="5"/>
      <c r="W4" s="5"/>
      <c r="Y4" s="5"/>
      <c r="Z4" s="5"/>
      <c r="AB4" s="5"/>
      <c r="AC4" s="5"/>
      <c r="AE4" s="5"/>
      <c r="AF4" s="5"/>
      <c r="AH4" s="5"/>
      <c r="AI4" s="5"/>
      <c r="AK4" s="5"/>
      <c r="AL4" s="5"/>
      <c r="AN4" s="5"/>
      <c r="AO4" s="5"/>
      <c r="AQ4" s="5"/>
      <c r="AR4" s="5"/>
      <c r="AT4" s="5"/>
      <c r="AU4" s="5"/>
      <c r="AW4" s="5"/>
      <c r="AX4" s="5"/>
      <c r="AZ4" s="5"/>
      <c r="BA4" s="5"/>
      <c r="BC4" s="5"/>
      <c r="BD4" s="5"/>
      <c r="BF4" s="5"/>
      <c r="BG4" s="5"/>
      <c r="BI4" s="5"/>
      <c r="BJ4" s="5"/>
      <c r="BL4" s="5"/>
      <c r="BM4" s="5"/>
      <c r="BO4" s="5"/>
      <c r="BP4" s="5"/>
      <c r="BR4" s="5"/>
      <c r="BS4" s="5"/>
      <c r="BU4" s="5"/>
      <c r="BV4" s="5"/>
      <c r="BX4" s="5"/>
      <c r="BY4" s="5"/>
      <c r="CA4" s="5"/>
      <c r="CB4" s="5"/>
      <c r="CD4" s="5"/>
      <c r="CE4" s="5"/>
      <c r="CG4" s="5"/>
      <c r="CH4" s="5"/>
      <c r="CJ4" s="5"/>
      <c r="CK4" s="5"/>
      <c r="CM4" s="5"/>
      <c r="CN4" s="5"/>
      <c r="CP4" s="5"/>
      <c r="CQ4" s="5"/>
      <c r="CS4" s="5"/>
      <c r="CT4" s="5"/>
      <c r="CV4" s="5"/>
      <c r="CW4" s="5"/>
      <c r="CY4" s="5"/>
      <c r="CZ4" s="5"/>
      <c r="DB4" s="5"/>
      <c r="DC4" s="5"/>
      <c r="DE4" s="5"/>
      <c r="DF4" s="5"/>
      <c r="DH4" s="5"/>
      <c r="DI4" s="5"/>
      <c r="DK4" s="5"/>
      <c r="DL4" s="5"/>
      <c r="DN4" s="5"/>
      <c r="DO4" s="5"/>
      <c r="DQ4" s="5"/>
      <c r="DR4" s="5"/>
      <c r="DT4" s="5"/>
      <c r="DU4" s="5"/>
      <c r="DW4" s="5"/>
      <c r="DX4" s="5"/>
      <c r="DZ4" s="5"/>
      <c r="EA4" s="5"/>
      <c r="EC4" s="5"/>
      <c r="ED4" s="5"/>
      <c r="EF4" s="5"/>
      <c r="EG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</row>
    <row r="5" spans="1:269" ht="24" customHeight="1" x14ac:dyDescent="0.2">
      <c r="A5" s="8">
        <v>4</v>
      </c>
      <c r="B5" s="1" t="s">
        <v>7</v>
      </c>
      <c r="C5" s="1">
        <v>90</v>
      </c>
      <c r="D5" s="5"/>
      <c r="E5" s="7" t="s">
        <v>9</v>
      </c>
      <c r="G5" s="5"/>
      <c r="H5" s="5"/>
      <c r="I5" s="8"/>
      <c r="J5" s="8">
        <f>SUM(J6:J14)-$G$2</f>
        <v>0</v>
      </c>
      <c r="K5" s="8"/>
      <c r="L5" s="8"/>
      <c r="M5" s="8">
        <f>SUM(M6:M14)-$G$2</f>
        <v>0</v>
      </c>
      <c r="N5" s="8"/>
      <c r="O5" s="8"/>
      <c r="P5" s="8">
        <f>SUM(P6:P14)-$G$2</f>
        <v>0</v>
      </c>
      <c r="Q5" s="8"/>
      <c r="R5" s="8"/>
      <c r="S5" s="8">
        <f>SUM(S6:S14)-$G$2</f>
        <v>0</v>
      </c>
      <c r="T5" s="8"/>
      <c r="U5" s="8"/>
      <c r="V5" s="8">
        <f>SUM(V6:V14)-$G$2</f>
        <v>0</v>
      </c>
      <c r="W5" s="8"/>
      <c r="X5" s="8"/>
      <c r="Y5" s="8">
        <f>SUM(Y6:Y14)-$G$2</f>
        <v>0</v>
      </c>
      <c r="Z5" s="8"/>
      <c r="AA5" s="8"/>
      <c r="AB5" s="8">
        <f>SUM(AB6:AB14)-$G$2</f>
        <v>0</v>
      </c>
      <c r="AC5" s="8"/>
      <c r="AD5" s="8"/>
      <c r="AE5" s="8">
        <f>SUM(AE6:AE14)-$G$2</f>
        <v>0</v>
      </c>
      <c r="AF5" s="8"/>
      <c r="AG5" s="8"/>
      <c r="AH5" s="8">
        <f>SUM(AH6:AH14)-$G$2</f>
        <v>0</v>
      </c>
      <c r="AI5" s="8"/>
      <c r="AJ5" s="8"/>
      <c r="AK5" s="8">
        <f>SUM(AK6:AK14)-$G$2</f>
        <v>0</v>
      </c>
      <c r="AL5" s="8"/>
      <c r="AM5" s="8"/>
      <c r="AN5" s="8">
        <f>SUM(AN6:AN14)-$G$2</f>
        <v>0</v>
      </c>
      <c r="AO5" s="8"/>
      <c r="AP5" s="8"/>
      <c r="AQ5" s="8">
        <f>SUM(AQ6:AQ14)-$G$2</f>
        <v>0</v>
      </c>
      <c r="AR5" s="8"/>
      <c r="AS5" s="8"/>
      <c r="AT5" s="8">
        <f>SUM(AT6:AT14)-$G$2</f>
        <v>0</v>
      </c>
      <c r="AU5" s="8"/>
      <c r="AV5" s="8"/>
      <c r="AW5" s="8">
        <f>SUM(AW6:AW14)-$G$2</f>
        <v>0</v>
      </c>
      <c r="AX5" s="8"/>
      <c r="AY5" s="8"/>
      <c r="AZ5" s="8">
        <f>SUM(AZ6:AZ14)-$G$2</f>
        <v>0</v>
      </c>
      <c r="BA5" s="8"/>
      <c r="BB5" s="8"/>
      <c r="BC5" s="8">
        <f>SUM(BC6:BC14)-$G$2</f>
        <v>0</v>
      </c>
      <c r="BD5" s="8"/>
      <c r="BE5" s="8"/>
      <c r="BF5" s="8">
        <f>SUM(BF6:BF14)-$G$2</f>
        <v>0</v>
      </c>
      <c r="BG5" s="8"/>
      <c r="BH5" s="8"/>
      <c r="BI5" s="8">
        <f>SUM(BI6:BI14)-$G$2</f>
        <v>0</v>
      </c>
      <c r="BJ5" s="8"/>
      <c r="BK5" s="8"/>
      <c r="BL5" s="8">
        <f>SUM(BL6:BL14)-$G$2</f>
        <v>0</v>
      </c>
      <c r="BM5" s="8"/>
      <c r="BN5" s="8"/>
      <c r="BO5" s="8">
        <f>SUM(BO6:BO14)-$G$2</f>
        <v>0</v>
      </c>
      <c r="BP5" s="8"/>
      <c r="BQ5" s="8"/>
      <c r="BR5" s="8">
        <f>SUM(BR6:BR14)-$G$2</f>
        <v>0</v>
      </c>
      <c r="BS5" s="8"/>
      <c r="BT5" s="8"/>
      <c r="BU5" s="8">
        <f>SUM(BU6:BU14)-$G$2</f>
        <v>0</v>
      </c>
      <c r="BV5" s="8"/>
      <c r="BW5" s="8"/>
      <c r="BX5" s="8">
        <f>SUM(BX6:BX14)-$G$2</f>
        <v>0</v>
      </c>
      <c r="BY5" s="8"/>
      <c r="BZ5" s="8"/>
      <c r="CA5" s="8">
        <f>SUM(CA6:CA14)-$G$2</f>
        <v>0</v>
      </c>
      <c r="CB5" s="8"/>
      <c r="CC5" s="8"/>
      <c r="CD5" s="8">
        <f>SUM(CD6:CD14)-$G$2</f>
        <v>0</v>
      </c>
      <c r="CE5" s="8"/>
      <c r="CF5" s="8"/>
      <c r="CG5" s="8">
        <f>SUM(CG6:CG14)-$G$2</f>
        <v>0</v>
      </c>
      <c r="CH5" s="8"/>
      <c r="CI5" s="8"/>
      <c r="CJ5" s="8">
        <f>SUM(CJ6:CJ14)-$G$2</f>
        <v>0</v>
      </c>
      <c r="CK5" s="8"/>
      <c r="CL5" s="8"/>
      <c r="CM5" s="8">
        <f>SUM(CM6:CM14)-$G$2</f>
        <v>0</v>
      </c>
      <c r="CN5" s="8"/>
      <c r="CO5" s="8"/>
      <c r="CP5" s="8">
        <f>SUM(CP6:CP14)-$G$2</f>
        <v>0</v>
      </c>
      <c r="CQ5" s="8"/>
      <c r="CR5" s="8"/>
      <c r="CS5" s="8">
        <f>SUM(CS6:CS14)-$G$2</f>
        <v>0</v>
      </c>
      <c r="CT5" s="8"/>
      <c r="CU5" s="8"/>
      <c r="CV5" s="8">
        <f>SUM(CV6:CV14)-$G$2</f>
        <v>0</v>
      </c>
      <c r="CW5" s="8"/>
      <c r="CX5" s="8"/>
      <c r="CY5" s="8">
        <f>SUM(CY6:CY14)-$G$2</f>
        <v>0</v>
      </c>
      <c r="CZ5" s="8"/>
      <c r="DA5" s="8"/>
      <c r="DB5" s="8">
        <f>SUM(DB6:DB14)-$G$2</f>
        <v>0</v>
      </c>
      <c r="DC5" s="8"/>
      <c r="DD5" s="8"/>
      <c r="DE5" s="8">
        <f>SUM(DE6:DE14)-$G$2</f>
        <v>0</v>
      </c>
      <c r="DF5" s="8"/>
      <c r="DG5" s="8"/>
      <c r="DH5" s="8">
        <f>SUM(DH6:DH14)-$G$2</f>
        <v>0</v>
      </c>
      <c r="DI5" s="8"/>
      <c r="DJ5" s="8"/>
      <c r="DK5" s="8">
        <f>SUM(DK6:DK14)-$G$2</f>
        <v>0</v>
      </c>
      <c r="DL5" s="8"/>
      <c r="DM5" s="8"/>
      <c r="DN5" s="8">
        <f>SUM(DN6:DN14)-$G$2</f>
        <v>0</v>
      </c>
      <c r="DO5" s="8"/>
      <c r="DP5" s="8"/>
      <c r="DQ5" s="8">
        <f>SUM(DQ6:DQ14)-$G$2</f>
        <v>0</v>
      </c>
      <c r="DR5" s="8"/>
      <c r="DS5" s="8"/>
      <c r="DT5" s="8">
        <f>SUM(DT6:DT14)-$G$2</f>
        <v>0</v>
      </c>
      <c r="DU5" s="8"/>
      <c r="DV5" s="8"/>
      <c r="DW5" s="8">
        <f>SUM(DW6:DW14)-$G$2</f>
        <v>0</v>
      </c>
      <c r="DX5" s="8"/>
      <c r="DY5" s="8"/>
      <c r="DZ5" s="8">
        <f>SUM(DZ6:DZ14)-$G$2</f>
        <v>0</v>
      </c>
      <c r="EA5" s="8"/>
      <c r="EB5" s="8"/>
      <c r="EC5" s="8">
        <f>SUM(EC6:EC14)-$G$2</f>
        <v>0</v>
      </c>
      <c r="ED5" s="8"/>
      <c r="EE5" s="8"/>
      <c r="EF5" s="8">
        <f>SUM(EF6:EF14)-$G$2</f>
        <v>0</v>
      </c>
      <c r="EG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</row>
    <row r="6" spans="1:269" ht="24" customHeight="1" x14ac:dyDescent="0.2">
      <c r="A6" s="8">
        <v>5</v>
      </c>
      <c r="B6" s="1" t="s">
        <v>8</v>
      </c>
      <c r="C6" s="1">
        <v>170</v>
      </c>
      <c r="D6" s="5"/>
      <c r="E6" s="5"/>
      <c r="F6" s="6" t="s">
        <v>2</v>
      </c>
      <c r="G6" s="6">
        <v>66</v>
      </c>
      <c r="H6" s="5"/>
      <c r="I6" s="9" t="s">
        <v>5</v>
      </c>
      <c r="J6" s="9">
        <v>258</v>
      </c>
      <c r="K6" s="8"/>
      <c r="L6" s="9" t="s">
        <v>5</v>
      </c>
      <c r="M6" s="9">
        <v>258</v>
      </c>
      <c r="N6" s="8"/>
      <c r="O6" s="9" t="s">
        <v>5</v>
      </c>
      <c r="P6" s="9">
        <v>258</v>
      </c>
      <c r="Q6" s="8"/>
      <c r="R6" s="9" t="s">
        <v>5</v>
      </c>
      <c r="S6" s="9">
        <v>258</v>
      </c>
      <c r="T6" s="8"/>
      <c r="U6" s="9" t="s">
        <v>44</v>
      </c>
      <c r="V6" s="9">
        <v>232</v>
      </c>
      <c r="W6" s="8"/>
      <c r="X6" s="9" t="s">
        <v>44</v>
      </c>
      <c r="Y6" s="9">
        <v>232</v>
      </c>
      <c r="Z6" s="8"/>
      <c r="AA6" s="9" t="s">
        <v>19</v>
      </c>
      <c r="AB6" s="9">
        <v>213</v>
      </c>
      <c r="AC6" s="8"/>
      <c r="AD6" s="9" t="s">
        <v>19</v>
      </c>
      <c r="AE6" s="9">
        <v>213</v>
      </c>
      <c r="AF6" s="8"/>
      <c r="AG6" s="9" t="s">
        <v>19</v>
      </c>
      <c r="AH6" s="9">
        <v>213</v>
      </c>
      <c r="AI6" s="8"/>
      <c r="AJ6" s="9" t="s">
        <v>19</v>
      </c>
      <c r="AK6" s="9">
        <v>213</v>
      </c>
      <c r="AL6" s="8"/>
      <c r="AM6" s="9" t="s">
        <v>19</v>
      </c>
      <c r="AN6" s="9">
        <v>213</v>
      </c>
      <c r="AO6" s="8"/>
      <c r="AP6" s="9" t="s">
        <v>19</v>
      </c>
      <c r="AQ6" s="9">
        <v>213</v>
      </c>
      <c r="AR6" s="8"/>
      <c r="AS6" s="9" t="s">
        <v>90</v>
      </c>
      <c r="AT6" s="9">
        <v>212</v>
      </c>
      <c r="AU6" s="8"/>
      <c r="AV6" s="9" t="s">
        <v>90</v>
      </c>
      <c r="AW6" s="9">
        <v>212</v>
      </c>
      <c r="AX6" s="8"/>
      <c r="AY6" s="9" t="s">
        <v>90</v>
      </c>
      <c r="AZ6" s="9">
        <v>212</v>
      </c>
      <c r="BA6" s="8"/>
      <c r="BB6" s="9" t="s">
        <v>90</v>
      </c>
      <c r="BC6" s="9">
        <v>212</v>
      </c>
      <c r="BD6" s="8"/>
      <c r="BE6" s="9" t="s">
        <v>90</v>
      </c>
      <c r="BF6" s="9">
        <v>212</v>
      </c>
      <c r="BG6" s="8"/>
      <c r="BH6" s="9" t="s">
        <v>90</v>
      </c>
      <c r="BI6" s="9">
        <v>212</v>
      </c>
      <c r="BJ6" s="8"/>
      <c r="BK6" s="9" t="s">
        <v>90</v>
      </c>
      <c r="BL6" s="9">
        <v>212</v>
      </c>
      <c r="BM6" s="8"/>
      <c r="BN6" s="9" t="s">
        <v>90</v>
      </c>
      <c r="BO6" s="9">
        <v>212</v>
      </c>
      <c r="BP6" s="8"/>
      <c r="BQ6" s="9" t="s">
        <v>90</v>
      </c>
      <c r="BR6" s="9">
        <v>212</v>
      </c>
      <c r="BS6" s="8"/>
      <c r="BT6" s="9" t="s">
        <v>92</v>
      </c>
      <c r="BU6" s="9">
        <v>209</v>
      </c>
      <c r="BV6" s="8"/>
      <c r="BW6" s="9" t="s">
        <v>92</v>
      </c>
      <c r="BX6" s="9">
        <v>209</v>
      </c>
      <c r="BY6" s="8"/>
      <c r="BZ6" s="9" t="s">
        <v>92</v>
      </c>
      <c r="CA6" s="9">
        <v>209</v>
      </c>
      <c r="CB6" s="8"/>
      <c r="CC6" s="9" t="s">
        <v>15</v>
      </c>
      <c r="CD6" s="9">
        <v>206</v>
      </c>
      <c r="CE6" s="8"/>
      <c r="CF6" s="9" t="s">
        <v>15</v>
      </c>
      <c r="CG6" s="9">
        <v>206</v>
      </c>
      <c r="CH6" s="8"/>
      <c r="CI6" s="9" t="s">
        <v>15</v>
      </c>
      <c r="CJ6" s="9">
        <v>206</v>
      </c>
      <c r="CK6" s="8"/>
      <c r="CL6" s="9" t="s">
        <v>15</v>
      </c>
      <c r="CM6" s="9">
        <v>206</v>
      </c>
      <c r="CN6" s="8"/>
      <c r="CO6" s="9" t="s">
        <v>15</v>
      </c>
      <c r="CP6" s="9">
        <v>206</v>
      </c>
      <c r="CQ6" s="8"/>
      <c r="CR6" s="9" t="s">
        <v>15</v>
      </c>
      <c r="CS6" s="9">
        <v>206</v>
      </c>
      <c r="CT6" s="8"/>
      <c r="CU6" s="9" t="s">
        <v>15</v>
      </c>
      <c r="CV6" s="9">
        <v>206</v>
      </c>
      <c r="CW6" s="8"/>
      <c r="CX6" s="9" t="s">
        <v>15</v>
      </c>
      <c r="CY6" s="9">
        <v>206</v>
      </c>
      <c r="CZ6" s="8"/>
      <c r="DA6" s="9" t="s">
        <v>15</v>
      </c>
      <c r="DB6" s="9">
        <v>206</v>
      </c>
      <c r="DC6" s="8"/>
      <c r="DD6" s="9" t="s">
        <v>15</v>
      </c>
      <c r="DE6" s="9">
        <v>206</v>
      </c>
      <c r="DF6" s="8"/>
      <c r="DG6" s="9" t="s">
        <v>85</v>
      </c>
      <c r="DH6" s="9">
        <v>202</v>
      </c>
      <c r="DI6" s="8"/>
      <c r="DJ6" s="9" t="s">
        <v>85</v>
      </c>
      <c r="DK6" s="9">
        <v>202</v>
      </c>
      <c r="DL6" s="8"/>
      <c r="DM6" s="9" t="s">
        <v>85</v>
      </c>
      <c r="DN6" s="9">
        <v>202</v>
      </c>
      <c r="DO6" s="8"/>
      <c r="DP6" s="9" t="s">
        <v>85</v>
      </c>
      <c r="DQ6" s="9">
        <v>202</v>
      </c>
      <c r="DR6" s="8"/>
      <c r="DS6" s="9" t="s">
        <v>85</v>
      </c>
      <c r="DT6" s="9">
        <v>202</v>
      </c>
      <c r="DU6" s="8"/>
      <c r="DV6" s="9" t="s">
        <v>85</v>
      </c>
      <c r="DW6" s="9">
        <v>202</v>
      </c>
      <c r="DX6" s="8"/>
      <c r="DY6" s="9" t="s">
        <v>85</v>
      </c>
      <c r="DZ6" s="9">
        <v>202</v>
      </c>
      <c r="EA6" s="8"/>
      <c r="EB6" s="9" t="s">
        <v>85</v>
      </c>
      <c r="EC6" s="9">
        <v>202</v>
      </c>
      <c r="ED6" s="8"/>
      <c r="EE6" s="9" t="s">
        <v>85</v>
      </c>
      <c r="EF6" s="9">
        <v>202</v>
      </c>
      <c r="EG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</row>
    <row r="7" spans="1:269" ht="24" customHeight="1" x14ac:dyDescent="0.2">
      <c r="A7" s="8">
        <v>6</v>
      </c>
      <c r="B7" s="1" t="s">
        <v>10</v>
      </c>
      <c r="C7" s="1">
        <v>131</v>
      </c>
      <c r="D7" s="5"/>
      <c r="E7" s="5"/>
      <c r="F7" s="6" t="s">
        <v>7</v>
      </c>
      <c r="G7" s="6">
        <v>90</v>
      </c>
      <c r="H7" s="5"/>
      <c r="I7" s="9" t="s">
        <v>23</v>
      </c>
      <c r="J7" s="9">
        <v>14</v>
      </c>
      <c r="K7" s="8"/>
      <c r="L7" s="9" t="s">
        <v>23</v>
      </c>
      <c r="M7" s="9">
        <v>14</v>
      </c>
      <c r="N7" s="8"/>
      <c r="O7" s="10" t="s">
        <v>71</v>
      </c>
      <c r="P7" s="10">
        <v>14</v>
      </c>
      <c r="Q7" s="8"/>
      <c r="R7" s="10" t="s">
        <v>71</v>
      </c>
      <c r="S7" s="10">
        <v>14</v>
      </c>
      <c r="T7" s="8"/>
      <c r="U7" s="9" t="s">
        <v>23</v>
      </c>
      <c r="V7" s="9">
        <v>14</v>
      </c>
      <c r="W7" s="8"/>
      <c r="X7" s="10" t="s">
        <v>71</v>
      </c>
      <c r="Y7" s="10">
        <v>14</v>
      </c>
      <c r="Z7" s="8"/>
      <c r="AA7" s="9" t="s">
        <v>23</v>
      </c>
      <c r="AB7" s="9">
        <v>14</v>
      </c>
      <c r="AC7" s="8"/>
      <c r="AD7" s="10" t="s">
        <v>71</v>
      </c>
      <c r="AE7" s="10">
        <v>14</v>
      </c>
      <c r="AF7" s="8"/>
      <c r="AG7" s="9" t="s">
        <v>23</v>
      </c>
      <c r="AH7" s="9">
        <v>14</v>
      </c>
      <c r="AI7" s="8"/>
      <c r="AJ7" s="10" t="s">
        <v>71</v>
      </c>
      <c r="AK7" s="10">
        <v>14</v>
      </c>
      <c r="AL7" s="8"/>
      <c r="AM7" s="9" t="s">
        <v>73</v>
      </c>
      <c r="AN7" s="9">
        <v>19</v>
      </c>
      <c r="AO7" s="8"/>
      <c r="AP7" s="9" t="s">
        <v>73</v>
      </c>
      <c r="AQ7" s="9">
        <v>19</v>
      </c>
      <c r="AR7" s="8"/>
      <c r="AS7" s="9" t="s">
        <v>47</v>
      </c>
      <c r="AT7" s="9">
        <v>80</v>
      </c>
      <c r="AU7" s="8"/>
      <c r="AV7" s="9" t="s">
        <v>23</v>
      </c>
      <c r="AW7" s="9">
        <v>14</v>
      </c>
      <c r="AX7" s="8"/>
      <c r="AY7" s="10" t="s">
        <v>71</v>
      </c>
      <c r="AZ7" s="10">
        <v>14</v>
      </c>
      <c r="BA7" s="8"/>
      <c r="BB7" s="9" t="s">
        <v>23</v>
      </c>
      <c r="BC7" s="9">
        <v>14</v>
      </c>
      <c r="BD7" s="8"/>
      <c r="BE7" s="10" t="s">
        <v>71</v>
      </c>
      <c r="BF7" s="10">
        <v>14</v>
      </c>
      <c r="BG7" s="8"/>
      <c r="BH7" s="9" t="s">
        <v>23</v>
      </c>
      <c r="BI7" s="9">
        <v>14</v>
      </c>
      <c r="BJ7" s="8"/>
      <c r="BK7" s="10" t="s">
        <v>71</v>
      </c>
      <c r="BL7" s="10">
        <v>14</v>
      </c>
      <c r="BM7" s="8"/>
      <c r="BN7" s="9" t="s">
        <v>23</v>
      </c>
      <c r="BO7" s="9">
        <v>14</v>
      </c>
      <c r="BP7" s="8"/>
      <c r="BQ7" s="10" t="s">
        <v>71</v>
      </c>
      <c r="BR7" s="10">
        <v>14</v>
      </c>
      <c r="BS7" s="8"/>
      <c r="BT7" s="9" t="s">
        <v>79</v>
      </c>
      <c r="BU7" s="9">
        <v>37</v>
      </c>
      <c r="BV7" s="8"/>
      <c r="BW7" s="9" t="s">
        <v>69</v>
      </c>
      <c r="BX7" s="9">
        <v>18</v>
      </c>
      <c r="BY7" s="8"/>
      <c r="BZ7" s="9" t="s">
        <v>79</v>
      </c>
      <c r="CA7" s="9">
        <v>37</v>
      </c>
      <c r="CB7" s="8"/>
      <c r="CC7" s="9" t="s">
        <v>101</v>
      </c>
      <c r="CD7" s="9">
        <v>86</v>
      </c>
      <c r="CE7" s="8"/>
      <c r="CF7" s="9" t="s">
        <v>23</v>
      </c>
      <c r="CG7" s="9">
        <v>14</v>
      </c>
      <c r="CH7" s="8"/>
      <c r="CI7" s="10" t="s">
        <v>71</v>
      </c>
      <c r="CJ7" s="10">
        <v>14</v>
      </c>
      <c r="CK7" s="8"/>
      <c r="CL7" s="9" t="s">
        <v>69</v>
      </c>
      <c r="CM7" s="9">
        <v>18</v>
      </c>
      <c r="CN7" s="8"/>
      <c r="CO7" s="9" t="s">
        <v>69</v>
      </c>
      <c r="CP7" s="9">
        <v>18</v>
      </c>
      <c r="CQ7" s="8"/>
      <c r="CR7" s="9" t="s">
        <v>54</v>
      </c>
      <c r="CS7" s="9">
        <v>20</v>
      </c>
      <c r="CT7" s="8"/>
      <c r="CU7" s="10" t="s">
        <v>100</v>
      </c>
      <c r="CV7" s="10">
        <v>20</v>
      </c>
      <c r="CW7" s="8"/>
      <c r="CX7" s="9" t="s">
        <v>54</v>
      </c>
      <c r="CY7" s="9">
        <v>20</v>
      </c>
      <c r="CZ7" s="8"/>
      <c r="DA7" s="10" t="s">
        <v>100</v>
      </c>
      <c r="DB7" s="10">
        <v>20</v>
      </c>
      <c r="DC7" s="8"/>
      <c r="DD7" s="9" t="s">
        <v>54</v>
      </c>
      <c r="DE7" s="9">
        <v>20</v>
      </c>
      <c r="DF7" s="8"/>
      <c r="DG7" s="9" t="s">
        <v>7</v>
      </c>
      <c r="DH7" s="9">
        <v>90</v>
      </c>
      <c r="DI7" s="8"/>
      <c r="DJ7" s="9" t="s">
        <v>23</v>
      </c>
      <c r="DK7" s="9">
        <v>14</v>
      </c>
      <c r="DL7" s="8"/>
      <c r="DM7" s="10" t="s">
        <v>71</v>
      </c>
      <c r="DN7" s="10">
        <v>14</v>
      </c>
      <c r="DO7" s="8"/>
      <c r="DP7" s="9" t="s">
        <v>23</v>
      </c>
      <c r="DQ7" s="9">
        <v>14</v>
      </c>
      <c r="DR7" s="8"/>
      <c r="DS7" s="9" t="s">
        <v>69</v>
      </c>
      <c r="DT7" s="9">
        <v>18</v>
      </c>
      <c r="DU7" s="8"/>
      <c r="DV7" s="9" t="s">
        <v>23</v>
      </c>
      <c r="DW7" s="9">
        <v>14</v>
      </c>
      <c r="DX7" s="8"/>
      <c r="DY7" s="10" t="s">
        <v>71</v>
      </c>
      <c r="DZ7" s="10">
        <v>14</v>
      </c>
      <c r="EA7" s="8"/>
      <c r="EB7" s="9" t="s">
        <v>23</v>
      </c>
      <c r="EC7" s="9">
        <v>14</v>
      </c>
      <c r="ED7" s="8"/>
      <c r="EE7" s="10" t="s">
        <v>71</v>
      </c>
      <c r="EF7" s="10">
        <v>14</v>
      </c>
      <c r="EG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</row>
    <row r="8" spans="1:269" ht="24" customHeight="1" x14ac:dyDescent="0.2">
      <c r="A8" s="8">
        <v>7</v>
      </c>
      <c r="B8" s="1" t="s">
        <v>11</v>
      </c>
      <c r="C8" s="1">
        <v>136</v>
      </c>
      <c r="D8" s="5"/>
      <c r="E8" s="5"/>
      <c r="F8" s="6" t="s">
        <v>11</v>
      </c>
      <c r="G8" s="6">
        <v>136</v>
      </c>
      <c r="H8" s="5"/>
      <c r="I8" s="9" t="s">
        <v>54</v>
      </c>
      <c r="J8" s="9">
        <v>20</v>
      </c>
      <c r="K8" s="8"/>
      <c r="L8" s="10" t="s">
        <v>100</v>
      </c>
      <c r="M8" s="10">
        <v>20</v>
      </c>
      <c r="N8" s="8"/>
      <c r="O8" s="9" t="s">
        <v>54</v>
      </c>
      <c r="P8" s="9">
        <v>20</v>
      </c>
      <c r="Q8" s="8"/>
      <c r="R8" s="9" t="s">
        <v>100</v>
      </c>
      <c r="S8" s="9">
        <v>20</v>
      </c>
      <c r="T8" s="8"/>
      <c r="U8" s="9" t="s">
        <v>62</v>
      </c>
      <c r="V8" s="9">
        <v>46</v>
      </c>
      <c r="W8" s="8"/>
      <c r="X8" s="9" t="s">
        <v>62</v>
      </c>
      <c r="Y8" s="9">
        <v>46</v>
      </c>
      <c r="Z8" s="8"/>
      <c r="AA8" s="9" t="s">
        <v>69</v>
      </c>
      <c r="AB8" s="9">
        <v>18</v>
      </c>
      <c r="AC8" s="8"/>
      <c r="AD8" s="9" t="s">
        <v>69</v>
      </c>
      <c r="AE8" s="9">
        <v>18</v>
      </c>
      <c r="AF8" s="8"/>
      <c r="AG8" s="9" t="s">
        <v>73</v>
      </c>
      <c r="AH8" s="9">
        <v>19</v>
      </c>
      <c r="AI8" s="8"/>
      <c r="AJ8" s="9" t="s">
        <v>73</v>
      </c>
      <c r="AK8" s="9">
        <v>19</v>
      </c>
      <c r="AL8" s="8"/>
      <c r="AM8" s="9" t="s">
        <v>23</v>
      </c>
      <c r="AN8" s="9">
        <v>14</v>
      </c>
      <c r="AO8" s="8"/>
      <c r="AP8" s="10" t="s">
        <v>71</v>
      </c>
      <c r="AQ8" s="10">
        <v>14</v>
      </c>
      <c r="AR8" s="8"/>
      <c r="AS8" s="8"/>
      <c r="AT8" s="8"/>
      <c r="AU8" s="8"/>
      <c r="AV8" s="9" t="s">
        <v>69</v>
      </c>
      <c r="AW8" s="9">
        <v>18</v>
      </c>
      <c r="AX8" s="8"/>
      <c r="AY8" s="9" t="s">
        <v>69</v>
      </c>
      <c r="AZ8" s="9">
        <v>18</v>
      </c>
      <c r="BA8" s="8"/>
      <c r="BB8" s="9" t="s">
        <v>73</v>
      </c>
      <c r="BC8" s="9">
        <v>19</v>
      </c>
      <c r="BD8" s="8"/>
      <c r="BE8" s="9" t="s">
        <v>73</v>
      </c>
      <c r="BF8" s="9">
        <v>19</v>
      </c>
      <c r="BG8" s="8"/>
      <c r="BH8" s="9" t="s">
        <v>54</v>
      </c>
      <c r="BI8" s="9">
        <v>20</v>
      </c>
      <c r="BJ8" s="8"/>
      <c r="BK8" s="9" t="s">
        <v>54</v>
      </c>
      <c r="BL8" s="9">
        <v>20</v>
      </c>
      <c r="BM8" s="8"/>
      <c r="BN8" s="11" t="s">
        <v>100</v>
      </c>
      <c r="BO8" s="11">
        <v>20</v>
      </c>
      <c r="BP8" s="8"/>
      <c r="BQ8" s="11" t="s">
        <v>100</v>
      </c>
      <c r="BR8" s="11">
        <v>20</v>
      </c>
      <c r="BS8" s="8"/>
      <c r="BT8" s="9" t="s">
        <v>62</v>
      </c>
      <c r="BU8" s="9">
        <v>46</v>
      </c>
      <c r="BV8" s="8"/>
      <c r="BW8" s="9" t="s">
        <v>73</v>
      </c>
      <c r="BX8" s="9">
        <v>19</v>
      </c>
      <c r="BY8" s="8"/>
      <c r="BZ8" s="9" t="s">
        <v>23</v>
      </c>
      <c r="CA8" s="9">
        <v>14</v>
      </c>
      <c r="CB8" s="8"/>
      <c r="CC8" s="8"/>
      <c r="CD8" s="8"/>
      <c r="CE8" s="8"/>
      <c r="CF8" s="9" t="s">
        <v>28</v>
      </c>
      <c r="CG8" s="9">
        <v>72</v>
      </c>
      <c r="CH8" s="8"/>
      <c r="CI8" s="9" t="s">
        <v>28</v>
      </c>
      <c r="CJ8" s="9">
        <v>72</v>
      </c>
      <c r="CK8" s="8"/>
      <c r="CL8" s="9" t="s">
        <v>35</v>
      </c>
      <c r="CM8" s="9">
        <v>68</v>
      </c>
      <c r="CN8" s="8"/>
      <c r="CO8" s="10" t="s">
        <v>67</v>
      </c>
      <c r="CP8" s="10">
        <v>68</v>
      </c>
      <c r="CQ8" s="8"/>
      <c r="CR8" s="9" t="s">
        <v>2</v>
      </c>
      <c r="CS8" s="9">
        <v>66</v>
      </c>
      <c r="CT8" s="8"/>
      <c r="CU8" s="9" t="s">
        <v>2</v>
      </c>
      <c r="CV8" s="9">
        <v>66</v>
      </c>
      <c r="CW8" s="8"/>
      <c r="CX8" s="11" t="s">
        <v>59</v>
      </c>
      <c r="CY8" s="11">
        <v>66</v>
      </c>
      <c r="CZ8" s="8"/>
      <c r="DA8" s="11" t="s">
        <v>59</v>
      </c>
      <c r="DB8" s="11">
        <v>66</v>
      </c>
      <c r="DC8" s="8"/>
      <c r="DD8" s="9" t="s">
        <v>100</v>
      </c>
      <c r="DE8" s="9">
        <v>20</v>
      </c>
      <c r="DF8" s="8"/>
      <c r="DG8" s="8"/>
      <c r="DH8" s="8"/>
      <c r="DI8" s="8"/>
      <c r="DJ8" s="9" t="s">
        <v>73</v>
      </c>
      <c r="DK8" s="9">
        <v>19</v>
      </c>
      <c r="DL8" s="8"/>
      <c r="DM8" s="9" t="s">
        <v>73</v>
      </c>
      <c r="DN8" s="9">
        <v>19</v>
      </c>
      <c r="DO8" s="8"/>
      <c r="DP8" s="9" t="s">
        <v>71</v>
      </c>
      <c r="DQ8" s="9">
        <v>14</v>
      </c>
      <c r="DR8" s="8"/>
      <c r="DS8" s="9" t="s">
        <v>28</v>
      </c>
      <c r="DT8" s="9">
        <v>72</v>
      </c>
      <c r="DU8" s="8"/>
      <c r="DV8" s="9" t="s">
        <v>73</v>
      </c>
      <c r="DW8" s="9">
        <v>19</v>
      </c>
      <c r="DX8" s="8"/>
      <c r="DY8" s="9" t="s">
        <v>73</v>
      </c>
      <c r="DZ8" s="9">
        <v>19</v>
      </c>
      <c r="EA8" s="8"/>
      <c r="EB8" s="9" t="s">
        <v>73</v>
      </c>
      <c r="EC8" s="9">
        <v>19</v>
      </c>
      <c r="ED8" s="8"/>
      <c r="EE8" s="9" t="s">
        <v>73</v>
      </c>
      <c r="EF8" s="9">
        <v>19</v>
      </c>
      <c r="EG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</row>
    <row r="9" spans="1:269" ht="24" customHeight="1" x14ac:dyDescent="0.2">
      <c r="A9" s="8">
        <v>8</v>
      </c>
      <c r="B9" s="1" t="s">
        <v>12</v>
      </c>
      <c r="C9" s="1">
        <v>145</v>
      </c>
      <c r="D9" s="5"/>
      <c r="E9" s="5"/>
      <c r="F9" s="5" t="s">
        <v>14</v>
      </c>
      <c r="G9" s="5">
        <f>SUM(G6:G8)</f>
        <v>292</v>
      </c>
      <c r="H9" s="5"/>
      <c r="I9" s="8">
        <f>SUM(J6:J8)</f>
        <v>292</v>
      </c>
      <c r="J9" s="8"/>
      <c r="K9" s="8"/>
      <c r="L9" s="8">
        <f>SUM(M6:M8)</f>
        <v>292</v>
      </c>
      <c r="M9" s="8"/>
      <c r="N9" s="8"/>
      <c r="O9" s="8">
        <f>SUM(P6:P8)</f>
        <v>292</v>
      </c>
      <c r="P9" s="8"/>
      <c r="Q9" s="8"/>
      <c r="R9" s="8">
        <f>SUM(S6:S8)</f>
        <v>292</v>
      </c>
      <c r="S9" s="8"/>
      <c r="T9" s="8"/>
      <c r="U9" s="8">
        <f>SUM(V6:V8)</f>
        <v>292</v>
      </c>
      <c r="V9" s="8"/>
      <c r="W9" s="8"/>
      <c r="X9" s="8">
        <f>SUM(Y6:Y8)</f>
        <v>292</v>
      </c>
      <c r="Y9" s="8"/>
      <c r="Z9" s="8"/>
      <c r="AA9" s="9" t="s">
        <v>83</v>
      </c>
      <c r="AB9" s="9">
        <v>47</v>
      </c>
      <c r="AC9" s="8"/>
      <c r="AD9" s="9" t="s">
        <v>83</v>
      </c>
      <c r="AE9" s="9">
        <v>47</v>
      </c>
      <c r="AF9" s="8"/>
      <c r="AG9" s="9" t="s">
        <v>62</v>
      </c>
      <c r="AH9" s="9">
        <v>46</v>
      </c>
      <c r="AI9" s="8"/>
      <c r="AJ9" s="9" t="s">
        <v>62</v>
      </c>
      <c r="AK9" s="9">
        <v>46</v>
      </c>
      <c r="AL9" s="8"/>
      <c r="AM9" s="9" t="s">
        <v>62</v>
      </c>
      <c r="AN9" s="9">
        <v>46</v>
      </c>
      <c r="AO9" s="8"/>
      <c r="AP9" s="9" t="s">
        <v>62</v>
      </c>
      <c r="AQ9" s="9">
        <v>46</v>
      </c>
      <c r="AR9" s="8"/>
      <c r="AS9" s="8"/>
      <c r="AT9" s="8"/>
      <c r="AU9" s="8"/>
      <c r="AV9" s="9" t="s">
        <v>72</v>
      </c>
      <c r="AW9" s="9">
        <v>48</v>
      </c>
      <c r="AX9" s="8"/>
      <c r="AY9" s="9" t="s">
        <v>72</v>
      </c>
      <c r="AZ9" s="9">
        <v>48</v>
      </c>
      <c r="BA9" s="8"/>
      <c r="BB9" s="9" t="s">
        <v>83</v>
      </c>
      <c r="BC9" s="9">
        <v>47</v>
      </c>
      <c r="BD9" s="8"/>
      <c r="BE9" s="9" t="s">
        <v>83</v>
      </c>
      <c r="BF9" s="9">
        <v>47</v>
      </c>
      <c r="BG9" s="8"/>
      <c r="BH9" s="9" t="s">
        <v>62</v>
      </c>
      <c r="BI9" s="9">
        <v>46</v>
      </c>
      <c r="BJ9" s="8"/>
      <c r="BK9" s="9" t="s">
        <v>62</v>
      </c>
      <c r="BL9" s="9">
        <v>46</v>
      </c>
      <c r="BM9" s="8"/>
      <c r="BN9" s="9" t="s">
        <v>62</v>
      </c>
      <c r="BO9" s="9">
        <v>46</v>
      </c>
      <c r="BP9" s="8"/>
      <c r="BQ9" s="9" t="s">
        <v>62</v>
      </c>
      <c r="BR9" s="9">
        <v>46</v>
      </c>
      <c r="BS9" s="8"/>
      <c r="BT9" s="8"/>
      <c r="BU9" s="8"/>
      <c r="BV9" s="8"/>
      <c r="BW9" s="9" t="s">
        <v>62</v>
      </c>
      <c r="BX9" s="9">
        <v>46</v>
      </c>
      <c r="BY9" s="8"/>
      <c r="BZ9" s="9" t="s">
        <v>71</v>
      </c>
      <c r="CA9" s="9">
        <v>14</v>
      </c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9" t="s">
        <v>62</v>
      </c>
      <c r="DE9" s="9">
        <v>46</v>
      </c>
      <c r="DF9" s="8"/>
      <c r="DG9" s="8"/>
      <c r="DH9" s="8"/>
      <c r="DI9" s="8"/>
      <c r="DJ9" s="9" t="s">
        <v>55</v>
      </c>
      <c r="DK9" s="9">
        <v>57</v>
      </c>
      <c r="DL9" s="8"/>
      <c r="DM9" s="9" t="s">
        <v>55</v>
      </c>
      <c r="DN9" s="9">
        <v>57</v>
      </c>
      <c r="DO9" s="8"/>
      <c r="DP9" s="9" t="s">
        <v>63</v>
      </c>
      <c r="DQ9" s="9">
        <v>62</v>
      </c>
      <c r="DR9" s="8"/>
      <c r="DS9" s="8"/>
      <c r="DT9" s="8"/>
      <c r="DU9" s="8"/>
      <c r="DV9" s="9" t="s">
        <v>54</v>
      </c>
      <c r="DW9" s="9">
        <v>20</v>
      </c>
      <c r="DX9" s="8"/>
      <c r="DY9" s="9" t="s">
        <v>54</v>
      </c>
      <c r="DZ9" s="9">
        <v>20</v>
      </c>
      <c r="EA9" s="8"/>
      <c r="EB9" s="11" t="s">
        <v>100</v>
      </c>
      <c r="EC9" s="11">
        <v>20</v>
      </c>
      <c r="ED9" s="8"/>
      <c r="EE9" s="11" t="s">
        <v>100</v>
      </c>
      <c r="EF9" s="11">
        <v>20</v>
      </c>
      <c r="EG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</row>
    <row r="10" spans="1:269" ht="24" customHeight="1" x14ac:dyDescent="0.2">
      <c r="A10" s="8">
        <v>9</v>
      </c>
      <c r="B10" s="1" t="s">
        <v>13</v>
      </c>
      <c r="C10" s="1">
        <v>94</v>
      </c>
      <c r="D10" s="5"/>
      <c r="E10" s="7" t="s">
        <v>17</v>
      </c>
      <c r="F10" s="5"/>
      <c r="G10" s="5"/>
      <c r="H10" s="5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>
        <f>SUM(AB6:AB9)</f>
        <v>292</v>
      </c>
      <c r="AB10" s="8"/>
      <c r="AC10" s="8"/>
      <c r="AD10" s="8">
        <f>SUM(AE6:AE9)</f>
        <v>292</v>
      </c>
      <c r="AE10" s="8"/>
      <c r="AF10" s="8"/>
      <c r="AG10" s="8">
        <f>SUM(AH6:AH9)</f>
        <v>292</v>
      </c>
      <c r="AH10" s="8"/>
      <c r="AI10" s="8"/>
      <c r="AJ10" s="8">
        <f>SUM(AK6:AK9)</f>
        <v>292</v>
      </c>
      <c r="AK10" s="8"/>
      <c r="AL10" s="8"/>
      <c r="AM10" s="8">
        <f>SUM(AN6:AN9)</f>
        <v>292</v>
      </c>
      <c r="AN10" s="8"/>
      <c r="AO10" s="8"/>
      <c r="AP10" s="8">
        <f>SUM(AQ6:AQ9)</f>
        <v>292</v>
      </c>
      <c r="AQ10" s="8"/>
      <c r="AR10" s="8"/>
      <c r="AS10" s="8">
        <f>SUM(AT6:AT9)</f>
        <v>292</v>
      </c>
      <c r="AT10" s="8"/>
      <c r="AU10" s="8"/>
      <c r="AV10" s="8">
        <f>SUM(AW6:AW9)</f>
        <v>292</v>
      </c>
      <c r="AW10" s="8"/>
      <c r="AX10" s="8"/>
      <c r="AY10" s="8">
        <f>SUM(AZ6:AZ9)</f>
        <v>292</v>
      </c>
      <c r="AZ10" s="8"/>
      <c r="BA10" s="8"/>
      <c r="BB10" s="8">
        <f>SUM(BC6:BC9)</f>
        <v>292</v>
      </c>
      <c r="BC10" s="8"/>
      <c r="BD10" s="8"/>
      <c r="BE10" s="8">
        <f>SUM(BF6:BF9)</f>
        <v>292</v>
      </c>
      <c r="BF10" s="8"/>
      <c r="BG10" s="8"/>
      <c r="BH10" s="8">
        <f>SUM(BI6:BI9)</f>
        <v>292</v>
      </c>
      <c r="BI10" s="8"/>
      <c r="BJ10" s="8"/>
      <c r="BK10" s="8">
        <f>SUM(BL6:BL9)</f>
        <v>292</v>
      </c>
      <c r="BL10" s="8"/>
      <c r="BM10" s="8"/>
      <c r="BN10" s="8">
        <f>SUM(BO6:BO9)</f>
        <v>292</v>
      </c>
      <c r="BO10" s="8"/>
      <c r="BP10" s="8"/>
      <c r="BQ10" s="8">
        <f>SUM(BR6:BR9)</f>
        <v>292</v>
      </c>
      <c r="BR10" s="8"/>
      <c r="BS10" s="8"/>
      <c r="BT10" s="8">
        <f>SUM(BU6:BU9)</f>
        <v>292</v>
      </c>
      <c r="BU10" s="8"/>
      <c r="BV10" s="8"/>
      <c r="BW10" s="8">
        <f>SUM(BX6:BX9)</f>
        <v>292</v>
      </c>
      <c r="BX10" s="8"/>
      <c r="BY10" s="8"/>
      <c r="BZ10" s="9" t="s">
        <v>69</v>
      </c>
      <c r="CA10" s="9">
        <v>18</v>
      </c>
      <c r="CB10" s="8"/>
      <c r="CC10" s="8">
        <f>SUM(CD6:CD9)</f>
        <v>292</v>
      </c>
      <c r="CD10" s="8"/>
      <c r="CE10" s="8"/>
      <c r="CF10" s="8">
        <f>SUM(CG6:CG9)</f>
        <v>292</v>
      </c>
      <c r="CG10" s="8"/>
      <c r="CH10" s="8"/>
      <c r="CI10" s="8">
        <f>SUM(CJ6:CJ9)</f>
        <v>292</v>
      </c>
      <c r="CJ10" s="8"/>
      <c r="CK10" s="8"/>
      <c r="CL10" s="8">
        <f>SUM(CM6:CM9)</f>
        <v>292</v>
      </c>
      <c r="CM10" s="8"/>
      <c r="CN10" s="8"/>
      <c r="CO10" s="8">
        <f>SUM(CP6:CP9)</f>
        <v>292</v>
      </c>
      <c r="CP10" s="8"/>
      <c r="CQ10" s="8"/>
      <c r="CR10" s="8">
        <f>SUM(CS6:CS9)</f>
        <v>292</v>
      </c>
      <c r="CS10" s="8"/>
      <c r="CT10" s="8"/>
      <c r="CU10" s="8">
        <f>SUM(CV6:CV9)</f>
        <v>292</v>
      </c>
      <c r="CV10" s="8"/>
      <c r="CW10" s="8"/>
      <c r="CX10" s="8">
        <f>SUM(CY6:CY9)</f>
        <v>292</v>
      </c>
      <c r="CY10" s="8"/>
      <c r="CZ10" s="8"/>
      <c r="DA10" s="8">
        <f>SUM(DB6:DB9)</f>
        <v>292</v>
      </c>
      <c r="DB10" s="8"/>
      <c r="DC10" s="8"/>
      <c r="DD10" s="8">
        <f>SUM(DE6:DE9)</f>
        <v>292</v>
      </c>
      <c r="DE10" s="8"/>
      <c r="DF10" s="8"/>
      <c r="DG10" s="8">
        <f>SUM(DH6:DH9)</f>
        <v>292</v>
      </c>
      <c r="DH10" s="8"/>
      <c r="DI10" s="8"/>
      <c r="DJ10" s="8">
        <f>SUM(DK6:DK9)</f>
        <v>292</v>
      </c>
      <c r="DK10" s="8"/>
      <c r="DL10" s="8"/>
      <c r="DM10" s="8">
        <f>SUM(DN6:DN9)</f>
        <v>292</v>
      </c>
      <c r="DN10" s="8"/>
      <c r="DO10" s="8"/>
      <c r="DP10" s="8">
        <f>SUM(DQ6:DQ9)</f>
        <v>292</v>
      </c>
      <c r="DQ10" s="8"/>
      <c r="DR10" s="8"/>
      <c r="DS10" s="8">
        <f>SUM(DT6:DT9)</f>
        <v>292</v>
      </c>
      <c r="DT10" s="8"/>
      <c r="DU10" s="8"/>
      <c r="DV10" s="9" t="s">
        <v>79</v>
      </c>
      <c r="DW10" s="9">
        <v>37</v>
      </c>
      <c r="DX10" s="8"/>
      <c r="DY10" s="9" t="s">
        <v>79</v>
      </c>
      <c r="DZ10" s="9">
        <v>37</v>
      </c>
      <c r="EA10" s="8"/>
      <c r="EB10" s="9" t="s">
        <v>79</v>
      </c>
      <c r="EC10" s="9">
        <v>37</v>
      </c>
      <c r="ED10" s="8"/>
      <c r="EE10" s="9" t="s">
        <v>79</v>
      </c>
      <c r="EF10" s="9">
        <v>37</v>
      </c>
      <c r="EG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</row>
    <row r="11" spans="1:269" ht="24" customHeight="1" x14ac:dyDescent="0.2">
      <c r="A11" s="8">
        <v>10</v>
      </c>
      <c r="B11" s="1" t="s">
        <v>15</v>
      </c>
      <c r="C11" s="1">
        <v>206</v>
      </c>
      <c r="D11" s="5"/>
      <c r="F11" s="5"/>
      <c r="G11" s="5"/>
      <c r="H11" s="5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>
        <f>SUM(CA6:CA10)</f>
        <v>292</v>
      </c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>
        <f>SUM(DW6:DW10)</f>
        <v>292</v>
      </c>
      <c r="DW11" s="8"/>
      <c r="DX11" s="8"/>
      <c r="DY11" s="8">
        <f>SUM(DZ6:DZ10)</f>
        <v>292</v>
      </c>
      <c r="DZ11" s="8"/>
      <c r="EA11" s="8"/>
      <c r="EB11" s="8">
        <f>SUM(EC6:EC10)</f>
        <v>292</v>
      </c>
      <c r="EC11" s="8"/>
      <c r="ED11" s="8"/>
      <c r="EE11" s="8">
        <f>SUM(EF6:EF10)</f>
        <v>292</v>
      </c>
      <c r="EF11" s="8"/>
      <c r="EG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</row>
    <row r="12" spans="1:269" ht="24" customHeight="1" x14ac:dyDescent="0.2">
      <c r="A12" s="8">
        <v>11</v>
      </c>
      <c r="B12" s="1" t="s">
        <v>16</v>
      </c>
      <c r="C12" s="1">
        <v>662</v>
      </c>
      <c r="D12" s="5"/>
      <c r="E12" s="12" t="s">
        <v>107</v>
      </c>
      <c r="H12" s="5"/>
      <c r="J12" s="5"/>
      <c r="K12" s="5"/>
      <c r="M12" s="5"/>
      <c r="N12" s="5"/>
      <c r="P12" s="5"/>
      <c r="Q12" s="5"/>
      <c r="S12" s="5"/>
      <c r="T12" s="5"/>
      <c r="V12" s="5"/>
      <c r="W12" s="5"/>
      <c r="Y12" s="5"/>
      <c r="Z12" s="5"/>
      <c r="AB12" s="5"/>
      <c r="AC12" s="5"/>
      <c r="AE12" s="5"/>
      <c r="AF12" s="5"/>
      <c r="AH12" s="5"/>
      <c r="AI12" s="5"/>
      <c r="AK12" s="5"/>
      <c r="AL12" s="5"/>
      <c r="AN12" s="5"/>
      <c r="AO12" s="5"/>
      <c r="AQ12" s="5"/>
      <c r="AR12" s="5"/>
      <c r="AT12" s="5"/>
      <c r="AU12" s="5"/>
      <c r="AW12" s="5"/>
      <c r="AX12" s="5"/>
      <c r="AZ12" s="5"/>
      <c r="BA12" s="5"/>
      <c r="BC12" s="5"/>
      <c r="BD12" s="5"/>
      <c r="BF12" s="5"/>
      <c r="BG12" s="5"/>
      <c r="BI12" s="5"/>
      <c r="BJ12" s="5"/>
      <c r="BL12" s="5"/>
      <c r="BM12" s="5"/>
      <c r="BO12" s="5"/>
      <c r="BP12" s="5"/>
      <c r="BR12" s="5"/>
      <c r="BS12" s="5"/>
      <c r="BU12" s="5"/>
      <c r="BV12" s="5"/>
      <c r="BX12" s="5"/>
      <c r="BY12" s="5"/>
      <c r="CA12" s="5"/>
      <c r="CB12" s="5"/>
      <c r="CD12" s="5"/>
      <c r="CE12" s="5"/>
      <c r="CG12" s="5"/>
      <c r="CH12" s="5"/>
      <c r="CJ12" s="5"/>
      <c r="CK12" s="5"/>
      <c r="CM12" s="5"/>
      <c r="CN12" s="5"/>
      <c r="CP12" s="5"/>
      <c r="CQ12" s="5"/>
      <c r="CS12" s="5"/>
      <c r="CT12" s="5"/>
      <c r="CV12" s="5"/>
      <c r="CW12" s="5"/>
      <c r="CY12" s="5"/>
      <c r="CZ12" s="5"/>
      <c r="DB12" s="5"/>
      <c r="DC12" s="5"/>
      <c r="DE12" s="5"/>
      <c r="DF12" s="5"/>
      <c r="DH12" s="5"/>
      <c r="DI12" s="5"/>
      <c r="DK12" s="5"/>
      <c r="DL12" s="5"/>
      <c r="DN12" s="5"/>
      <c r="DO12" s="5"/>
      <c r="DQ12" s="5"/>
      <c r="DR12" s="5"/>
      <c r="DT12" s="5"/>
      <c r="DU12" s="5"/>
      <c r="DW12" s="5"/>
      <c r="DX12" s="5"/>
      <c r="DZ12" s="5"/>
      <c r="EA12" s="5"/>
      <c r="EC12" s="5"/>
      <c r="ED12" s="5"/>
      <c r="EF12" s="5"/>
      <c r="EG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</row>
    <row r="13" spans="1:269" ht="24" customHeight="1" x14ac:dyDescent="0.2">
      <c r="A13" s="8">
        <v>12</v>
      </c>
      <c r="B13" s="1" t="s">
        <v>18</v>
      </c>
      <c r="C13" s="1">
        <v>731</v>
      </c>
      <c r="D13" s="5"/>
      <c r="E13" s="12" t="s">
        <v>108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</row>
    <row r="14" spans="1:269" ht="24" customHeight="1" x14ac:dyDescent="0.2">
      <c r="A14" s="8">
        <v>13</v>
      </c>
      <c r="B14" s="1" t="s">
        <v>19</v>
      </c>
      <c r="C14" s="1">
        <v>213</v>
      </c>
      <c r="D14" s="5"/>
      <c r="E14" s="12" t="s">
        <v>110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</row>
    <row r="15" spans="1:269" ht="24" customHeight="1" x14ac:dyDescent="0.2">
      <c r="A15" s="8">
        <v>14</v>
      </c>
      <c r="B15" s="1" t="s">
        <v>20</v>
      </c>
      <c r="C15" s="1">
        <v>336</v>
      </c>
      <c r="D15" s="5"/>
      <c r="E15" s="12" t="s">
        <v>111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</row>
    <row r="16" spans="1:269" ht="24" customHeight="1" x14ac:dyDescent="0.2">
      <c r="A16" s="8">
        <v>15</v>
      </c>
      <c r="B16" s="1" t="s">
        <v>21</v>
      </c>
      <c r="C16" s="1">
        <v>1281</v>
      </c>
      <c r="D16" s="5"/>
      <c r="E16" s="12" t="s">
        <v>109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</row>
    <row r="17" spans="1:269" ht="24" customHeight="1" x14ac:dyDescent="0.2">
      <c r="A17" s="8">
        <v>16</v>
      </c>
      <c r="B17" s="1" t="s">
        <v>22</v>
      </c>
      <c r="C17" s="1">
        <v>306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</row>
    <row r="18" spans="1:269" ht="24" customHeight="1" x14ac:dyDescent="0.2">
      <c r="A18" s="8">
        <v>17</v>
      </c>
      <c r="B18" s="1" t="s">
        <v>23</v>
      </c>
      <c r="C18" s="1">
        <v>14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</row>
    <row r="19" spans="1:269" ht="24" customHeight="1" x14ac:dyDescent="0.2">
      <c r="A19" s="8">
        <v>18</v>
      </c>
      <c r="B19" s="1" t="s">
        <v>24</v>
      </c>
      <c r="C19" s="1">
        <v>308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</row>
    <row r="20" spans="1:269" ht="24" customHeight="1" x14ac:dyDescent="0.2">
      <c r="A20" s="8">
        <v>19</v>
      </c>
      <c r="B20" s="1" t="s">
        <v>25</v>
      </c>
      <c r="C20" s="1">
        <v>489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</row>
    <row r="21" spans="1:269" ht="24" customHeight="1" x14ac:dyDescent="0.2">
      <c r="A21" s="8">
        <v>20</v>
      </c>
      <c r="B21" s="1" t="s">
        <v>26</v>
      </c>
      <c r="C21" s="1">
        <v>150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</row>
    <row r="22" spans="1:269" ht="24" customHeight="1" x14ac:dyDescent="0.2">
      <c r="A22" s="8">
        <v>21</v>
      </c>
      <c r="B22" s="1" t="s">
        <v>27</v>
      </c>
      <c r="C22" s="1">
        <v>903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</row>
    <row r="23" spans="1:269" ht="24" customHeight="1" x14ac:dyDescent="0.2">
      <c r="A23" s="8">
        <v>22</v>
      </c>
      <c r="B23" s="1" t="s">
        <v>28</v>
      </c>
      <c r="C23" s="1">
        <v>72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  <c r="IY23" s="5"/>
      <c r="IZ23" s="5"/>
      <c r="JA23" s="5"/>
      <c r="JB23" s="5"/>
      <c r="JC23" s="5"/>
      <c r="JD23" s="5"/>
      <c r="JE23" s="5"/>
      <c r="JF23" s="5"/>
      <c r="JG23" s="5"/>
      <c r="JH23" s="5"/>
      <c r="JI23" s="5"/>
    </row>
    <row r="24" spans="1:269" ht="24" customHeight="1" x14ac:dyDescent="0.2">
      <c r="A24" s="8">
        <v>23</v>
      </c>
      <c r="B24" s="1" t="s">
        <v>29</v>
      </c>
      <c r="C24" s="1">
        <v>1481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</row>
    <row r="25" spans="1:269" ht="24" customHeight="1" x14ac:dyDescent="0.2">
      <c r="A25" s="8">
        <v>24</v>
      </c>
      <c r="B25" s="1" t="s">
        <v>30</v>
      </c>
      <c r="C25" s="1">
        <v>351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</row>
    <row r="26" spans="1:269" ht="24" customHeight="1" x14ac:dyDescent="0.2">
      <c r="A26" s="8">
        <v>25</v>
      </c>
      <c r="B26" s="1" t="s">
        <v>31</v>
      </c>
      <c r="C26" s="1">
        <v>117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</row>
    <row r="27" spans="1:269" ht="24" customHeight="1" x14ac:dyDescent="0.2">
      <c r="A27" s="8">
        <v>26</v>
      </c>
      <c r="B27" s="1" t="s">
        <v>32</v>
      </c>
      <c r="C27" s="1">
        <v>770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</row>
    <row r="28" spans="1:269" ht="24" customHeight="1" x14ac:dyDescent="0.2">
      <c r="A28" s="8">
        <v>27</v>
      </c>
      <c r="B28" s="1" t="s">
        <v>33</v>
      </c>
      <c r="C28" s="1">
        <v>180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</row>
    <row r="29" spans="1:269" ht="24" customHeight="1" x14ac:dyDescent="0.2">
      <c r="A29" s="8">
        <v>28</v>
      </c>
      <c r="B29" s="1" t="s">
        <v>34</v>
      </c>
      <c r="C29" s="1">
        <v>302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</row>
    <row r="30" spans="1:269" ht="24" customHeight="1" x14ac:dyDescent="0.2">
      <c r="A30" s="8">
        <v>29</v>
      </c>
      <c r="B30" s="1" t="s">
        <v>35</v>
      </c>
      <c r="C30" s="1">
        <v>68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</row>
    <row r="31" spans="1:269" ht="24" customHeight="1" x14ac:dyDescent="0.2">
      <c r="A31" s="8">
        <v>30</v>
      </c>
      <c r="B31" s="1" t="s">
        <v>36</v>
      </c>
      <c r="C31" s="1">
        <v>104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</row>
    <row r="32" spans="1:269" ht="24" customHeight="1" x14ac:dyDescent="0.2">
      <c r="A32" s="8">
        <v>31</v>
      </c>
      <c r="B32" s="1" t="s">
        <v>37</v>
      </c>
      <c r="C32" s="1">
        <v>129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</row>
    <row r="33" spans="1:269" ht="24" customHeight="1" x14ac:dyDescent="0.2">
      <c r="A33" s="8">
        <v>32</v>
      </c>
      <c r="B33" s="1" t="s">
        <v>38</v>
      </c>
      <c r="C33" s="1">
        <v>812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</row>
    <row r="34" spans="1:269" ht="24" customHeight="1" x14ac:dyDescent="0.2">
      <c r="A34" s="8">
        <v>33</v>
      </c>
      <c r="B34" s="1" t="s">
        <v>39</v>
      </c>
      <c r="C34" s="1">
        <v>88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</row>
    <row r="35" spans="1:269" ht="24" customHeight="1" x14ac:dyDescent="0.2">
      <c r="A35" s="8">
        <v>34</v>
      </c>
      <c r="B35" s="1" t="s">
        <v>40</v>
      </c>
      <c r="C35" s="1">
        <v>1020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</row>
    <row r="36" spans="1:269" ht="24" customHeight="1" x14ac:dyDescent="0.2">
      <c r="A36" s="8">
        <v>35</v>
      </c>
      <c r="B36" s="1" t="s">
        <v>41</v>
      </c>
      <c r="C36" s="1">
        <v>1286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</row>
    <row r="37" spans="1:269" ht="24" customHeight="1" x14ac:dyDescent="0.2">
      <c r="A37" s="8">
        <v>36</v>
      </c>
      <c r="B37" s="1" t="s">
        <v>42</v>
      </c>
      <c r="C37" s="1">
        <v>526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</row>
    <row r="38" spans="1:269" ht="24" customHeight="1" x14ac:dyDescent="0.2">
      <c r="A38" s="8">
        <v>37</v>
      </c>
      <c r="B38" s="1" t="s">
        <v>43</v>
      </c>
      <c r="C38" s="1">
        <v>110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</row>
    <row r="39" spans="1:269" ht="24" customHeight="1" x14ac:dyDescent="0.2">
      <c r="A39" s="8">
        <v>38</v>
      </c>
      <c r="B39" s="1" t="s">
        <v>44</v>
      </c>
      <c r="C39" s="1">
        <v>232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</row>
    <row r="40" spans="1:269" ht="24" customHeight="1" x14ac:dyDescent="0.2">
      <c r="A40" s="8">
        <v>39</v>
      </c>
      <c r="B40" s="1" t="s">
        <v>45</v>
      </c>
      <c r="C40" s="1">
        <v>998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</row>
    <row r="41" spans="1:269" ht="24" customHeight="1" x14ac:dyDescent="0.2">
      <c r="A41" s="8">
        <v>40</v>
      </c>
      <c r="B41" s="1" t="s">
        <v>46</v>
      </c>
      <c r="C41" s="1">
        <v>550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</row>
    <row r="42" spans="1:269" ht="24" customHeight="1" x14ac:dyDescent="0.2">
      <c r="A42" s="8">
        <v>41</v>
      </c>
      <c r="B42" s="1" t="s">
        <v>47</v>
      </c>
      <c r="C42" s="1">
        <v>80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</row>
    <row r="43" spans="1:269" ht="24" customHeight="1" x14ac:dyDescent="0.2">
      <c r="A43" s="8">
        <v>42</v>
      </c>
      <c r="B43" s="1" t="s">
        <v>48</v>
      </c>
      <c r="C43" s="1">
        <v>73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</row>
    <row r="44" spans="1:269" ht="24" customHeight="1" x14ac:dyDescent="0.2">
      <c r="A44" s="8">
        <v>43</v>
      </c>
      <c r="B44" s="1" t="s">
        <v>49</v>
      </c>
      <c r="C44" s="1">
        <v>270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</row>
    <row r="45" spans="1:269" ht="24" customHeight="1" x14ac:dyDescent="0.2">
      <c r="A45" s="8">
        <v>44</v>
      </c>
      <c r="B45" s="1" t="s">
        <v>50</v>
      </c>
      <c r="C45" s="1">
        <v>312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</row>
    <row r="46" spans="1:269" ht="24" customHeight="1" x14ac:dyDescent="0.2">
      <c r="A46" s="8">
        <v>45</v>
      </c>
      <c r="B46" s="1" t="s">
        <v>51</v>
      </c>
      <c r="C46" s="1">
        <v>55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</row>
    <row r="47" spans="1:269" ht="24" customHeight="1" x14ac:dyDescent="0.2">
      <c r="A47" s="8">
        <v>46</v>
      </c>
      <c r="B47" s="1" t="s">
        <v>52</v>
      </c>
      <c r="C47" s="1">
        <v>137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</row>
    <row r="48" spans="1:269" ht="24" customHeight="1" x14ac:dyDescent="0.2">
      <c r="A48" s="8">
        <v>47</v>
      </c>
      <c r="B48" s="1" t="s">
        <v>53</v>
      </c>
      <c r="C48" s="1">
        <v>78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</row>
    <row r="49" spans="1:269" ht="24" customHeight="1" x14ac:dyDescent="0.2">
      <c r="A49" s="8">
        <v>48</v>
      </c>
      <c r="B49" s="1" t="s">
        <v>54</v>
      </c>
      <c r="C49" s="1">
        <v>20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  <c r="IS49" s="5"/>
      <c r="IT49" s="5"/>
      <c r="IU49" s="5"/>
      <c r="IV49" s="5"/>
      <c r="IW49" s="5"/>
      <c r="IX49" s="5"/>
      <c r="IY49" s="5"/>
      <c r="IZ49" s="5"/>
      <c r="JA49" s="5"/>
      <c r="JB49" s="5"/>
      <c r="JC49" s="5"/>
      <c r="JD49" s="5"/>
      <c r="JE49" s="5"/>
      <c r="JF49" s="5"/>
      <c r="JG49" s="5"/>
      <c r="JH49" s="5"/>
      <c r="JI49" s="5"/>
    </row>
    <row r="50" spans="1:269" ht="24" customHeight="1" x14ac:dyDescent="0.2">
      <c r="A50" s="8">
        <v>49</v>
      </c>
      <c r="B50" s="1" t="s">
        <v>55</v>
      </c>
      <c r="C50" s="1">
        <v>57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  <c r="IS50" s="5"/>
      <c r="IT50" s="5"/>
      <c r="IU50" s="5"/>
      <c r="IV50" s="5"/>
      <c r="IW50" s="5"/>
      <c r="IX50" s="5"/>
      <c r="IY50" s="5"/>
      <c r="IZ50" s="5"/>
      <c r="JA50" s="5"/>
      <c r="JB50" s="5"/>
      <c r="JC50" s="5"/>
      <c r="JD50" s="5"/>
      <c r="JE50" s="5"/>
      <c r="JF50" s="5"/>
      <c r="JG50" s="5"/>
      <c r="JH50" s="5"/>
      <c r="JI50" s="5"/>
    </row>
    <row r="51" spans="1:269" ht="24" customHeight="1" x14ac:dyDescent="0.2">
      <c r="A51" s="8">
        <v>50</v>
      </c>
      <c r="B51" s="1" t="s">
        <v>56</v>
      </c>
      <c r="C51" s="1">
        <v>573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</row>
    <row r="52" spans="1:269" ht="24" customHeight="1" x14ac:dyDescent="0.2">
      <c r="A52" s="8">
        <v>51</v>
      </c>
      <c r="B52" s="1" t="s">
        <v>57</v>
      </c>
      <c r="C52" s="1">
        <v>319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</row>
    <row r="53" spans="1:269" ht="24" customHeight="1" x14ac:dyDescent="0.2">
      <c r="A53" s="8">
        <v>52</v>
      </c>
      <c r="B53" s="1" t="s">
        <v>58</v>
      </c>
      <c r="C53" s="1">
        <v>108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5"/>
      <c r="JI53" s="5"/>
    </row>
    <row r="54" spans="1:269" ht="24" customHeight="1" x14ac:dyDescent="0.2">
      <c r="A54" s="8">
        <v>53</v>
      </c>
      <c r="B54" s="1" t="s">
        <v>59</v>
      </c>
      <c r="C54" s="1">
        <v>66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</row>
    <row r="55" spans="1:269" ht="24" customHeight="1" x14ac:dyDescent="0.2">
      <c r="A55" s="8">
        <v>54</v>
      </c>
      <c r="B55" s="1" t="s">
        <v>60</v>
      </c>
      <c r="C55" s="1">
        <v>116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</row>
    <row r="56" spans="1:269" ht="24" customHeight="1" x14ac:dyDescent="0.2">
      <c r="A56" s="8">
        <v>55</v>
      </c>
      <c r="B56" s="1" t="s">
        <v>61</v>
      </c>
      <c r="C56" s="1">
        <v>500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</row>
    <row r="57" spans="1:269" ht="24" customHeight="1" x14ac:dyDescent="0.2">
      <c r="A57" s="8">
        <v>56</v>
      </c>
      <c r="B57" s="1" t="s">
        <v>62</v>
      </c>
      <c r="C57" s="1">
        <v>46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5"/>
      <c r="IV57" s="5"/>
      <c r="IW57" s="5"/>
      <c r="IX57" s="5"/>
      <c r="IY57" s="5"/>
      <c r="IZ57" s="5"/>
      <c r="JA57" s="5"/>
      <c r="JB57" s="5"/>
      <c r="JC57" s="5"/>
      <c r="JD57" s="5"/>
      <c r="JE57" s="5"/>
      <c r="JF57" s="5"/>
      <c r="JG57" s="5"/>
      <c r="JH57" s="5"/>
      <c r="JI57" s="5"/>
    </row>
    <row r="58" spans="1:269" ht="24" customHeight="1" x14ac:dyDescent="0.2">
      <c r="A58" s="8">
        <v>57</v>
      </c>
      <c r="B58" s="1" t="s">
        <v>63</v>
      </c>
      <c r="C58" s="1">
        <v>62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5"/>
      <c r="HR58" s="5"/>
      <c r="HS58" s="5"/>
      <c r="HT58" s="5"/>
      <c r="HU58" s="5"/>
      <c r="HV58" s="5"/>
      <c r="HW58" s="5"/>
      <c r="HX58" s="5"/>
      <c r="HY58" s="5"/>
      <c r="HZ58" s="5"/>
      <c r="IA58" s="5"/>
      <c r="IB58" s="5"/>
      <c r="IC58" s="5"/>
      <c r="ID58" s="5"/>
      <c r="IE58" s="5"/>
      <c r="IF58" s="5"/>
      <c r="IG58" s="5"/>
      <c r="IH58" s="5"/>
      <c r="II58" s="5"/>
      <c r="IJ58" s="5"/>
      <c r="IK58" s="5"/>
      <c r="IL58" s="5"/>
      <c r="IM58" s="5"/>
      <c r="IN58" s="5"/>
      <c r="IO58" s="5"/>
      <c r="IP58" s="5"/>
      <c r="IQ58" s="5"/>
      <c r="IR58" s="5"/>
      <c r="IS58" s="5"/>
      <c r="IT58" s="5"/>
      <c r="IU58" s="5"/>
      <c r="IV58" s="5"/>
      <c r="IW58" s="5"/>
      <c r="IX58" s="5"/>
      <c r="IY58" s="5"/>
      <c r="IZ58" s="5"/>
      <c r="JA58" s="5"/>
      <c r="JB58" s="5"/>
      <c r="JC58" s="5"/>
      <c r="JD58" s="5"/>
      <c r="JE58" s="5"/>
      <c r="JF58" s="5"/>
      <c r="JG58" s="5"/>
      <c r="JH58" s="5"/>
      <c r="JI58" s="5"/>
    </row>
    <row r="59" spans="1:269" ht="24" customHeight="1" x14ac:dyDescent="0.2">
      <c r="A59" s="8">
        <v>58</v>
      </c>
      <c r="B59" s="1" t="s">
        <v>64</v>
      </c>
      <c r="C59" s="1">
        <v>148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  <c r="IS59" s="5"/>
      <c r="IT59" s="5"/>
      <c r="IU59" s="5"/>
      <c r="IV59" s="5"/>
      <c r="IW59" s="5"/>
      <c r="IX59" s="5"/>
      <c r="IY59" s="5"/>
      <c r="IZ59" s="5"/>
      <c r="JA59" s="5"/>
      <c r="JB59" s="5"/>
      <c r="JC59" s="5"/>
      <c r="JD59" s="5"/>
      <c r="JE59" s="5"/>
      <c r="JF59" s="5"/>
      <c r="JG59" s="5"/>
      <c r="JH59" s="5"/>
      <c r="JI59" s="5"/>
    </row>
    <row r="60" spans="1:269" ht="24" customHeight="1" x14ac:dyDescent="0.2">
      <c r="A60" s="8">
        <v>59</v>
      </c>
      <c r="B60" s="1" t="s">
        <v>65</v>
      </c>
      <c r="C60" s="1">
        <v>56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</row>
    <row r="61" spans="1:269" ht="24" customHeight="1" x14ac:dyDescent="0.2">
      <c r="A61" s="8">
        <v>60</v>
      </c>
      <c r="B61" s="1" t="s">
        <v>66</v>
      </c>
      <c r="C61" s="1">
        <v>124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  <c r="IS61" s="5"/>
      <c r="IT61" s="5"/>
      <c r="IU61" s="5"/>
      <c r="IV61" s="5"/>
      <c r="IW61" s="5"/>
      <c r="IX61" s="5"/>
      <c r="IY61" s="5"/>
      <c r="IZ61" s="5"/>
      <c r="JA61" s="5"/>
      <c r="JB61" s="5"/>
      <c r="JC61" s="5"/>
      <c r="JD61" s="5"/>
      <c r="JE61" s="5"/>
      <c r="JF61" s="5"/>
      <c r="JG61" s="5"/>
      <c r="JH61" s="5"/>
      <c r="JI61" s="5"/>
    </row>
    <row r="62" spans="1:269" ht="24" customHeight="1" x14ac:dyDescent="0.2">
      <c r="A62" s="8">
        <v>61</v>
      </c>
      <c r="B62" s="1" t="s">
        <v>67</v>
      </c>
      <c r="C62" s="1">
        <v>68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  <c r="IS62" s="5"/>
      <c r="IT62" s="5"/>
      <c r="IU62" s="5"/>
      <c r="IV62" s="5"/>
      <c r="IW62" s="5"/>
      <c r="IX62" s="5"/>
      <c r="IY62" s="5"/>
      <c r="IZ62" s="5"/>
      <c r="JA62" s="5"/>
      <c r="JB62" s="5"/>
      <c r="JC62" s="5"/>
      <c r="JD62" s="5"/>
      <c r="JE62" s="5"/>
      <c r="JF62" s="5"/>
      <c r="JG62" s="5"/>
      <c r="JH62" s="5"/>
      <c r="JI62" s="5"/>
    </row>
    <row r="63" spans="1:269" ht="24" customHeight="1" x14ac:dyDescent="0.2">
      <c r="A63" s="8">
        <v>62</v>
      </c>
      <c r="B63" s="1" t="s">
        <v>68</v>
      </c>
      <c r="C63" s="1">
        <v>490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</row>
    <row r="64" spans="1:269" ht="24" customHeight="1" x14ac:dyDescent="0.2">
      <c r="A64" s="8">
        <v>63</v>
      </c>
      <c r="B64" s="1" t="s">
        <v>69</v>
      </c>
      <c r="C64" s="1">
        <v>18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</row>
    <row r="65" spans="1:269" ht="24" customHeight="1" x14ac:dyDescent="0.2">
      <c r="A65" s="8">
        <v>64</v>
      </c>
      <c r="B65" s="1" t="s">
        <v>70</v>
      </c>
      <c r="C65" s="1">
        <v>156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</row>
    <row r="66" spans="1:269" ht="24" customHeight="1" x14ac:dyDescent="0.2">
      <c r="A66" s="8">
        <v>65</v>
      </c>
      <c r="B66" s="1" t="s">
        <v>71</v>
      </c>
      <c r="C66" s="1">
        <v>14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</row>
    <row r="67" spans="1:269" ht="24" customHeight="1" x14ac:dyDescent="0.2">
      <c r="A67" s="8">
        <v>66</v>
      </c>
      <c r="B67" s="1" t="s">
        <v>72</v>
      </c>
      <c r="C67" s="1">
        <v>48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</row>
    <row r="68" spans="1:269" ht="24" customHeight="1" x14ac:dyDescent="0.2">
      <c r="A68" s="8">
        <v>67</v>
      </c>
      <c r="B68" s="1" t="s">
        <v>73</v>
      </c>
      <c r="C68" s="1">
        <v>19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</row>
    <row r="69" spans="1:269" ht="24" customHeight="1" x14ac:dyDescent="0.2">
      <c r="A69" s="8">
        <v>68</v>
      </c>
      <c r="B69" s="1" t="s">
        <v>74</v>
      </c>
      <c r="C69" s="1">
        <v>134</v>
      </c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I69" s="5"/>
    </row>
    <row r="70" spans="1:269" ht="24" customHeight="1" x14ac:dyDescent="0.2">
      <c r="A70" s="8">
        <v>69</v>
      </c>
      <c r="B70" s="1" t="s">
        <v>75</v>
      </c>
      <c r="C70" s="1">
        <v>305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5"/>
      <c r="JB70" s="5"/>
      <c r="JC70" s="5"/>
      <c r="JD70" s="5"/>
      <c r="JE70" s="5"/>
      <c r="JF70" s="5"/>
      <c r="JG70" s="5"/>
      <c r="JH70" s="5"/>
      <c r="JI70" s="5"/>
    </row>
    <row r="71" spans="1:269" ht="24" customHeight="1" x14ac:dyDescent="0.2">
      <c r="A71" s="8">
        <v>70</v>
      </c>
      <c r="B71" s="1" t="s">
        <v>76</v>
      </c>
      <c r="C71" s="1">
        <v>744</v>
      </c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5"/>
      <c r="JC71" s="5"/>
      <c r="JD71" s="5"/>
      <c r="JE71" s="5"/>
      <c r="JF71" s="5"/>
      <c r="JG71" s="5"/>
      <c r="JH71" s="5"/>
      <c r="JI71" s="5"/>
    </row>
    <row r="72" spans="1:269" ht="24" customHeight="1" x14ac:dyDescent="0.2">
      <c r="A72" s="8">
        <v>71</v>
      </c>
      <c r="B72" s="1" t="s">
        <v>77</v>
      </c>
      <c r="C72" s="1">
        <v>184</v>
      </c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  <c r="IY72" s="5"/>
      <c r="IZ72" s="5"/>
      <c r="JA72" s="5"/>
      <c r="JB72" s="5"/>
      <c r="JC72" s="5"/>
      <c r="JD72" s="5"/>
      <c r="JE72" s="5"/>
      <c r="JF72" s="5"/>
      <c r="JG72" s="5"/>
      <c r="JH72" s="5"/>
      <c r="JI72" s="5"/>
    </row>
    <row r="73" spans="1:269" ht="24" customHeight="1" x14ac:dyDescent="0.2">
      <c r="A73" s="8">
        <v>72</v>
      </c>
      <c r="B73" s="1" t="s">
        <v>78</v>
      </c>
      <c r="C73" s="1">
        <v>846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5"/>
      <c r="JC73" s="5"/>
      <c r="JD73" s="5"/>
      <c r="JE73" s="5"/>
      <c r="JF73" s="5"/>
      <c r="JG73" s="5"/>
      <c r="JH73" s="5"/>
      <c r="JI73" s="5"/>
    </row>
    <row r="74" spans="1:269" ht="24" customHeight="1" x14ac:dyDescent="0.2">
      <c r="A74" s="8">
        <v>73</v>
      </c>
      <c r="B74" s="1" t="s">
        <v>79</v>
      </c>
      <c r="C74" s="1">
        <v>37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5"/>
      <c r="JC74" s="5"/>
      <c r="JD74" s="5"/>
      <c r="JE74" s="5"/>
      <c r="JF74" s="5"/>
      <c r="JG74" s="5"/>
      <c r="JH74" s="5"/>
      <c r="JI74" s="5"/>
    </row>
    <row r="75" spans="1:269" ht="24" customHeight="1" x14ac:dyDescent="0.2">
      <c r="A75" s="8">
        <v>74</v>
      </c>
      <c r="B75" s="1" t="s">
        <v>80</v>
      </c>
      <c r="C75" s="1">
        <v>801</v>
      </c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5"/>
      <c r="JB75" s="5"/>
      <c r="JC75" s="5"/>
      <c r="JD75" s="5"/>
      <c r="JE75" s="5"/>
      <c r="JF75" s="5"/>
      <c r="JG75" s="5"/>
      <c r="JH75" s="5"/>
      <c r="JI75" s="5"/>
    </row>
    <row r="76" spans="1:269" ht="24" customHeight="1" x14ac:dyDescent="0.2">
      <c r="A76" s="8">
        <v>75</v>
      </c>
      <c r="B76" s="1" t="s">
        <v>81</v>
      </c>
      <c r="C76" s="1">
        <v>1106</v>
      </c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  <c r="IS76" s="5"/>
      <c r="IT76" s="5"/>
      <c r="IU76" s="5"/>
      <c r="IV76" s="5"/>
      <c r="IW76" s="5"/>
      <c r="IX76" s="5"/>
      <c r="IY76" s="5"/>
      <c r="IZ76" s="5"/>
      <c r="JA76" s="5"/>
      <c r="JB76" s="5"/>
      <c r="JC76" s="5"/>
      <c r="JD76" s="5"/>
      <c r="JE76" s="5"/>
      <c r="JF76" s="5"/>
      <c r="JG76" s="5"/>
      <c r="JH76" s="5"/>
      <c r="JI76" s="5"/>
    </row>
    <row r="77" spans="1:269" ht="24" customHeight="1" x14ac:dyDescent="0.2">
      <c r="A77" s="8">
        <v>76</v>
      </c>
      <c r="B77" s="1" t="s">
        <v>82</v>
      </c>
      <c r="C77" s="1">
        <v>62</v>
      </c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5"/>
      <c r="JC77" s="5"/>
      <c r="JD77" s="5"/>
      <c r="JE77" s="5"/>
      <c r="JF77" s="5"/>
      <c r="JG77" s="5"/>
      <c r="JH77" s="5"/>
      <c r="JI77" s="5"/>
    </row>
    <row r="78" spans="1:269" ht="24" customHeight="1" x14ac:dyDescent="0.2">
      <c r="A78" s="8">
        <v>77</v>
      </c>
      <c r="B78" s="1" t="s">
        <v>83</v>
      </c>
      <c r="C78" s="1">
        <v>47</v>
      </c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  <c r="IY78" s="5"/>
      <c r="IZ78" s="5"/>
      <c r="JA78" s="5"/>
      <c r="JB78" s="5"/>
      <c r="JC78" s="5"/>
      <c r="JD78" s="5"/>
      <c r="JE78" s="5"/>
      <c r="JF78" s="5"/>
      <c r="JG78" s="5"/>
      <c r="JH78" s="5"/>
      <c r="JI78" s="5"/>
    </row>
    <row r="79" spans="1:269" ht="24" customHeight="1" x14ac:dyDescent="0.2">
      <c r="A79" s="8">
        <v>78</v>
      </c>
      <c r="B79" s="1" t="s">
        <v>84</v>
      </c>
      <c r="C79" s="1">
        <v>541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  <c r="IY79" s="5"/>
      <c r="IZ79" s="5"/>
      <c r="JA79" s="5"/>
      <c r="JB79" s="5"/>
      <c r="JC79" s="5"/>
      <c r="JD79" s="5"/>
      <c r="JE79" s="5"/>
      <c r="JF79" s="5"/>
      <c r="JG79" s="5"/>
      <c r="JH79" s="5"/>
      <c r="JI79" s="5"/>
    </row>
    <row r="80" spans="1:269" ht="24" customHeight="1" x14ac:dyDescent="0.2">
      <c r="A80" s="8">
        <v>79</v>
      </c>
      <c r="B80" s="1" t="s">
        <v>85</v>
      </c>
      <c r="C80" s="1">
        <v>202</v>
      </c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5"/>
      <c r="JC80" s="5"/>
      <c r="JD80" s="5"/>
      <c r="JE80" s="5"/>
      <c r="JF80" s="5"/>
      <c r="JG80" s="5"/>
      <c r="JH80" s="5"/>
      <c r="JI80" s="5"/>
    </row>
    <row r="81" spans="1:269" ht="24" customHeight="1" x14ac:dyDescent="0.2">
      <c r="A81" s="8">
        <v>80</v>
      </c>
      <c r="B81" s="1" t="s">
        <v>86</v>
      </c>
      <c r="C81" s="1">
        <v>409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5"/>
      <c r="JC81" s="5"/>
      <c r="JD81" s="5"/>
      <c r="JE81" s="5"/>
      <c r="JF81" s="5"/>
      <c r="JG81" s="5"/>
      <c r="JH81" s="5"/>
      <c r="JI81" s="5"/>
    </row>
    <row r="82" spans="1:269" ht="24" customHeight="1" x14ac:dyDescent="0.2">
      <c r="A82" s="8">
        <v>81</v>
      </c>
      <c r="B82" s="1" t="s">
        <v>87</v>
      </c>
      <c r="C82" s="1">
        <v>630</v>
      </c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  <c r="IY82" s="5"/>
      <c r="IZ82" s="5"/>
      <c r="JA82" s="5"/>
      <c r="JB82" s="5"/>
      <c r="JC82" s="5"/>
      <c r="JD82" s="5"/>
      <c r="JE82" s="5"/>
      <c r="JF82" s="5"/>
      <c r="JG82" s="5"/>
      <c r="JH82" s="5"/>
      <c r="JI82" s="5"/>
    </row>
    <row r="83" spans="1:269" ht="24" customHeight="1" x14ac:dyDescent="0.2">
      <c r="A83" s="8">
        <v>82</v>
      </c>
      <c r="B83" s="1" t="s">
        <v>88</v>
      </c>
      <c r="C83" s="1">
        <v>156</v>
      </c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  <c r="IS83" s="5"/>
      <c r="IT83" s="5"/>
      <c r="IU83" s="5"/>
      <c r="IV83" s="5"/>
      <c r="IW83" s="5"/>
      <c r="IX83" s="5"/>
      <c r="IY83" s="5"/>
      <c r="IZ83" s="5"/>
      <c r="JA83" s="5"/>
      <c r="JB83" s="5"/>
      <c r="JC83" s="5"/>
      <c r="JD83" s="5"/>
      <c r="JE83" s="5"/>
      <c r="JF83" s="5"/>
      <c r="JG83" s="5"/>
      <c r="JH83" s="5"/>
      <c r="JI83" s="5"/>
    </row>
    <row r="84" spans="1:269" ht="24" customHeight="1" x14ac:dyDescent="0.2">
      <c r="A84" s="8">
        <v>83</v>
      </c>
      <c r="B84" s="1" t="s">
        <v>89</v>
      </c>
      <c r="C84" s="1">
        <v>286</v>
      </c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  <c r="IY84" s="5"/>
      <c r="IZ84" s="5"/>
      <c r="JA84" s="5"/>
      <c r="JB84" s="5"/>
      <c r="JC84" s="5"/>
      <c r="JD84" s="5"/>
      <c r="JE84" s="5"/>
      <c r="JF84" s="5"/>
      <c r="JG84" s="5"/>
      <c r="JH84" s="5"/>
      <c r="JI84" s="5"/>
    </row>
    <row r="85" spans="1:269" ht="24" customHeight="1" x14ac:dyDescent="0.2">
      <c r="A85" s="8">
        <v>84</v>
      </c>
      <c r="B85" s="1" t="s">
        <v>90</v>
      </c>
      <c r="C85" s="1">
        <v>212</v>
      </c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5"/>
      <c r="JC85" s="5"/>
      <c r="JD85" s="5"/>
      <c r="JE85" s="5"/>
      <c r="JF85" s="5"/>
      <c r="JG85" s="5"/>
      <c r="JH85" s="5"/>
      <c r="JI85" s="5"/>
    </row>
    <row r="86" spans="1:269" ht="24" customHeight="1" x14ac:dyDescent="0.2">
      <c r="A86" s="8">
        <v>85</v>
      </c>
      <c r="B86" s="1" t="s">
        <v>91</v>
      </c>
      <c r="C86" s="1">
        <v>1100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</row>
    <row r="87" spans="1:269" ht="24" customHeight="1" x14ac:dyDescent="0.2">
      <c r="A87" s="8">
        <v>86</v>
      </c>
      <c r="B87" s="1" t="s">
        <v>92</v>
      </c>
      <c r="C87" s="1">
        <v>209</v>
      </c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  <c r="IS87" s="5"/>
      <c r="IT87" s="5"/>
      <c r="IU87" s="5"/>
      <c r="IV87" s="5"/>
      <c r="IW87" s="5"/>
      <c r="IX87" s="5"/>
      <c r="IY87" s="5"/>
      <c r="IZ87" s="5"/>
      <c r="JA87" s="5"/>
      <c r="JB87" s="5"/>
      <c r="JC87" s="5"/>
      <c r="JD87" s="5"/>
      <c r="JE87" s="5"/>
      <c r="JF87" s="5"/>
      <c r="JG87" s="5"/>
      <c r="JH87" s="5"/>
      <c r="JI87" s="5"/>
    </row>
    <row r="88" spans="1:269" ht="24" customHeight="1" x14ac:dyDescent="0.2">
      <c r="A88" s="8">
        <v>87</v>
      </c>
      <c r="B88" s="1" t="s">
        <v>93</v>
      </c>
      <c r="C88" s="1">
        <v>114</v>
      </c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  <c r="IS88" s="5"/>
      <c r="IT88" s="5"/>
      <c r="IU88" s="5"/>
      <c r="IV88" s="5"/>
      <c r="IW88" s="5"/>
      <c r="IX88" s="5"/>
      <c r="IY88" s="5"/>
      <c r="IZ88" s="5"/>
      <c r="JA88" s="5"/>
      <c r="JB88" s="5"/>
      <c r="JC88" s="5"/>
      <c r="JD88" s="5"/>
      <c r="JE88" s="5"/>
      <c r="JF88" s="5"/>
      <c r="JG88" s="5"/>
      <c r="JH88" s="5"/>
      <c r="JI88" s="5"/>
    </row>
    <row r="89" spans="1:269" ht="24" customHeight="1" x14ac:dyDescent="0.2">
      <c r="A89" s="8">
        <v>88</v>
      </c>
      <c r="B89" s="1" t="s">
        <v>94</v>
      </c>
      <c r="C89" s="1">
        <v>1060</v>
      </c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5"/>
      <c r="JC89" s="5"/>
      <c r="JD89" s="5"/>
      <c r="JE89" s="5"/>
      <c r="JF89" s="5"/>
      <c r="JG89" s="5"/>
      <c r="JH89" s="5"/>
      <c r="JI89" s="5"/>
    </row>
    <row r="90" spans="1:269" ht="24" customHeight="1" x14ac:dyDescent="0.2">
      <c r="A90" s="8">
        <v>89</v>
      </c>
      <c r="B90" s="1" t="s">
        <v>95</v>
      </c>
      <c r="C90" s="1">
        <v>1100</v>
      </c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</row>
    <row r="91" spans="1:269" ht="24" customHeight="1" x14ac:dyDescent="0.2">
      <c r="A91" s="8">
        <v>90</v>
      </c>
      <c r="B91" s="1" t="s">
        <v>96</v>
      </c>
      <c r="C91" s="1">
        <v>161</v>
      </c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  <c r="IS91" s="5"/>
      <c r="IT91" s="5"/>
      <c r="IU91" s="5"/>
      <c r="IV91" s="5"/>
      <c r="IW91" s="5"/>
      <c r="IX91" s="5"/>
      <c r="IY91" s="5"/>
      <c r="IZ91" s="5"/>
      <c r="JA91" s="5"/>
      <c r="JB91" s="5"/>
      <c r="JC91" s="5"/>
      <c r="JD91" s="5"/>
      <c r="JE91" s="5"/>
      <c r="JF91" s="5"/>
      <c r="JG91" s="5"/>
      <c r="JH91" s="5"/>
      <c r="JI91" s="5"/>
    </row>
    <row r="92" spans="1:269" ht="24" customHeight="1" x14ac:dyDescent="0.2">
      <c r="A92" s="8">
        <v>91</v>
      </c>
      <c r="B92" s="1" t="s">
        <v>97</v>
      </c>
      <c r="C92" s="1">
        <v>1001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</row>
    <row r="93" spans="1:269" ht="24" customHeight="1" x14ac:dyDescent="0.2">
      <c r="A93" s="8">
        <v>92</v>
      </c>
      <c r="B93" s="1" t="s">
        <v>98</v>
      </c>
      <c r="C93" s="1">
        <v>201</v>
      </c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  <c r="IS93" s="5"/>
      <c r="IT93" s="5"/>
      <c r="IU93" s="5"/>
      <c r="IV93" s="5"/>
      <c r="IW93" s="5"/>
      <c r="IX93" s="5"/>
      <c r="IY93" s="5"/>
      <c r="IZ93" s="5"/>
      <c r="JA93" s="5"/>
      <c r="JB93" s="5"/>
      <c r="JC93" s="5"/>
      <c r="JD93" s="5"/>
      <c r="JE93" s="5"/>
      <c r="JF93" s="5"/>
      <c r="JG93" s="5"/>
      <c r="JH93" s="5"/>
      <c r="JI93" s="5"/>
    </row>
    <row r="94" spans="1:269" ht="24" customHeight="1" x14ac:dyDescent="0.2">
      <c r="A94" s="8">
        <v>93</v>
      </c>
      <c r="B94" s="1" t="s">
        <v>99</v>
      </c>
      <c r="C94" s="1">
        <v>256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</row>
    <row r="95" spans="1:269" ht="24" customHeight="1" x14ac:dyDescent="0.2">
      <c r="A95" s="8">
        <v>94</v>
      </c>
      <c r="B95" s="1" t="s">
        <v>100</v>
      </c>
      <c r="C95" s="1">
        <v>20</v>
      </c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5"/>
      <c r="IQ95" s="5"/>
      <c r="IR95" s="5"/>
      <c r="IS95" s="5"/>
      <c r="IT95" s="5"/>
      <c r="IU95" s="5"/>
      <c r="IV95" s="5"/>
      <c r="IW95" s="5"/>
      <c r="IX95" s="5"/>
      <c r="IY95" s="5"/>
      <c r="IZ95" s="5"/>
      <c r="JA95" s="5"/>
      <c r="JB95" s="5"/>
      <c r="JC95" s="5"/>
      <c r="JD95" s="5"/>
      <c r="JE95" s="5"/>
      <c r="JF95" s="5"/>
      <c r="JG95" s="5"/>
      <c r="JH95" s="5"/>
      <c r="JI95" s="5"/>
    </row>
    <row r="96" spans="1:269" ht="24" customHeight="1" x14ac:dyDescent="0.2">
      <c r="A96" s="8">
        <v>95</v>
      </c>
      <c r="B96" s="1" t="s">
        <v>101</v>
      </c>
      <c r="C96" s="1">
        <v>86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</row>
    <row r="97" spans="1:269" ht="24" customHeight="1" x14ac:dyDescent="0.2">
      <c r="A97" s="8">
        <v>96</v>
      </c>
      <c r="B97" s="1" t="s">
        <v>102</v>
      </c>
      <c r="C97" s="1">
        <v>113</v>
      </c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  <c r="HY97" s="5"/>
      <c r="HZ97" s="5"/>
      <c r="IA97" s="5"/>
      <c r="IB97" s="5"/>
      <c r="IC97" s="5"/>
      <c r="ID97" s="5"/>
      <c r="IE97" s="5"/>
      <c r="IF97" s="5"/>
      <c r="IG97" s="5"/>
      <c r="IH97" s="5"/>
      <c r="II97" s="5"/>
      <c r="IJ97" s="5"/>
      <c r="IK97" s="5"/>
      <c r="IL97" s="5"/>
      <c r="IM97" s="5"/>
      <c r="IN97" s="5"/>
      <c r="IO97" s="5"/>
      <c r="IP97" s="5"/>
      <c r="IQ97" s="5"/>
      <c r="IR97" s="5"/>
      <c r="IS97" s="5"/>
      <c r="IT97" s="5"/>
      <c r="IU97" s="5"/>
      <c r="IV97" s="5"/>
      <c r="IW97" s="5"/>
      <c r="IX97" s="5"/>
      <c r="IY97" s="5"/>
      <c r="IZ97" s="5"/>
      <c r="JA97" s="5"/>
      <c r="JB97" s="5"/>
      <c r="JC97" s="5"/>
      <c r="JD97" s="5"/>
      <c r="JE97" s="5"/>
      <c r="JF97" s="5"/>
      <c r="JG97" s="5"/>
      <c r="JH97" s="5"/>
      <c r="JI97" s="5"/>
    </row>
    <row r="98" spans="1:269" ht="24" customHeight="1" x14ac:dyDescent="0.2">
      <c r="A98" s="8">
        <v>97</v>
      </c>
      <c r="B98" s="1" t="s">
        <v>103</v>
      </c>
      <c r="C98" s="1">
        <v>707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</row>
    <row r="99" spans="1:269" ht="24" customHeight="1" x14ac:dyDescent="0.2">
      <c r="A99" s="8">
        <v>98</v>
      </c>
      <c r="B99" s="1" t="s">
        <v>104</v>
      </c>
      <c r="C99" s="1">
        <v>514</v>
      </c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5"/>
      <c r="ID99" s="5"/>
      <c r="IE99" s="5"/>
      <c r="IF99" s="5"/>
      <c r="IG99" s="5"/>
      <c r="IH99" s="5"/>
      <c r="II99" s="5"/>
      <c r="IJ99" s="5"/>
      <c r="IK99" s="5"/>
      <c r="IL99" s="5"/>
      <c r="IM99" s="5"/>
      <c r="IN99" s="5"/>
      <c r="IO99" s="5"/>
      <c r="IP99" s="5"/>
      <c r="IQ99" s="5"/>
      <c r="IR99" s="5"/>
      <c r="IS99" s="5"/>
      <c r="IT99" s="5"/>
      <c r="IU99" s="5"/>
      <c r="IV99" s="5"/>
      <c r="IW99" s="5"/>
      <c r="IX99" s="5"/>
      <c r="IY99" s="5"/>
      <c r="IZ99" s="5"/>
      <c r="JA99" s="5"/>
      <c r="JB99" s="5"/>
      <c r="JC99" s="5"/>
      <c r="JD99" s="5"/>
      <c r="JE99" s="5"/>
      <c r="JF99" s="5"/>
      <c r="JG99" s="5"/>
      <c r="JH99" s="5"/>
      <c r="JI99" s="5"/>
    </row>
    <row r="100" spans="1:269" ht="24" customHeight="1" x14ac:dyDescent="0.2">
      <c r="A100" s="8">
        <v>99</v>
      </c>
      <c r="B100" s="1" t="s">
        <v>105</v>
      </c>
      <c r="C100" s="1">
        <v>298</v>
      </c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</row>
    <row r="101" spans="1:269" ht="24" customHeight="1" x14ac:dyDescent="0.2"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  <c r="II101" s="5"/>
      <c r="IJ101" s="5"/>
      <c r="IK101" s="5"/>
      <c r="IL101" s="5"/>
      <c r="IM101" s="5"/>
      <c r="IN101" s="5"/>
      <c r="IO101" s="5"/>
      <c r="IP101" s="5"/>
      <c r="IQ101" s="5"/>
      <c r="IR101" s="5"/>
      <c r="IS101" s="5"/>
      <c r="IT101" s="5"/>
      <c r="IU101" s="5"/>
      <c r="IV101" s="5"/>
      <c r="IW101" s="5"/>
      <c r="IX101" s="5"/>
      <c r="IY101" s="5"/>
      <c r="IZ101" s="5"/>
      <c r="JA101" s="5"/>
      <c r="JB101" s="5"/>
      <c r="JC101" s="5"/>
      <c r="JD101" s="5"/>
      <c r="JE101" s="5"/>
      <c r="JF101" s="5"/>
      <c r="JG101" s="5"/>
      <c r="JH101" s="5"/>
      <c r="JI101" s="5"/>
    </row>
    <row r="102" spans="1:269" ht="24" customHeight="1" x14ac:dyDescent="0.2"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5"/>
      <c r="JC102" s="5"/>
      <c r="JD102" s="5"/>
      <c r="JE102" s="5"/>
      <c r="JF102" s="5"/>
      <c r="JG102" s="5"/>
      <c r="JH102" s="5"/>
      <c r="JI102" s="5"/>
    </row>
    <row r="103" spans="1:269" ht="24" customHeight="1" x14ac:dyDescent="0.2">
      <c r="B103" s="3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  <c r="HY103" s="5"/>
      <c r="HZ103" s="5"/>
      <c r="IA103" s="5"/>
      <c r="IB103" s="5"/>
      <c r="IC103" s="5"/>
      <c r="ID103" s="5"/>
      <c r="IE103" s="5"/>
      <c r="IF103" s="5"/>
      <c r="IG103" s="5"/>
      <c r="IH103" s="5"/>
      <c r="II103" s="5"/>
      <c r="IJ103" s="5"/>
      <c r="IK103" s="5"/>
      <c r="IL103" s="5"/>
      <c r="IM103" s="5"/>
      <c r="IN103" s="5"/>
      <c r="IO103" s="5"/>
      <c r="IP103" s="5"/>
      <c r="IQ103" s="5"/>
      <c r="IR103" s="5"/>
      <c r="IS103" s="5"/>
      <c r="IT103" s="5"/>
      <c r="IU103" s="5"/>
      <c r="IV103" s="5"/>
      <c r="IW103" s="5"/>
      <c r="IX103" s="5"/>
      <c r="IY103" s="5"/>
      <c r="IZ103" s="5"/>
      <c r="JA103" s="5"/>
      <c r="JB103" s="5"/>
      <c r="JC103" s="5"/>
      <c r="JD103" s="5"/>
      <c r="JE103" s="5"/>
      <c r="JF103" s="5"/>
      <c r="JG103" s="5"/>
      <c r="JH103" s="5"/>
      <c r="JI103" s="5"/>
    </row>
  </sheetData>
  <sortState ref="A2:C100">
    <sortCondition ref="A2"/>
  </sortState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DSAL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MEDHAT ALANSARY</dc:creator>
  <cp:lastModifiedBy>tareq</cp:lastModifiedBy>
  <dcterms:created xsi:type="dcterms:W3CDTF">2014-10-28T09:54:44Z</dcterms:created>
  <dcterms:modified xsi:type="dcterms:W3CDTF">2014-10-29T11:19:56Z</dcterms:modified>
</cp:coreProperties>
</file>