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MB\Desktop\"/>
    </mc:Choice>
  </mc:AlternateContent>
  <bookViews>
    <workbookView xWindow="0" yWindow="0" windowWidth="28800" windowHeight="12465"/>
  </bookViews>
  <sheets>
    <sheet name="Pag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J2" i="1"/>
  <c r="P3" i="1"/>
  <c r="O3" i="1"/>
  <c r="N3" i="1"/>
  <c r="L2" i="1" l="1"/>
</calcChain>
</file>

<file path=xl/sharedStrings.xml><?xml version="1.0" encoding="utf-8"?>
<sst xmlns="http://schemas.openxmlformats.org/spreadsheetml/2006/main" count="20" uniqueCount="18">
  <si>
    <t>التاريخ</t>
  </si>
  <si>
    <t>اليوم</t>
  </si>
  <si>
    <t>رقم الامر</t>
  </si>
  <si>
    <t>رمز الشركة</t>
  </si>
  <si>
    <t>إسم الشركة</t>
  </si>
  <si>
    <t xml:space="preserve">كمية الامر </t>
  </si>
  <si>
    <t>الكمية المنفذه</t>
  </si>
  <si>
    <t>السعر</t>
  </si>
  <si>
    <t>مبلغ الشراء</t>
  </si>
  <si>
    <t>العمولة</t>
  </si>
  <si>
    <t>صافي المبلغ</t>
  </si>
  <si>
    <t>مبلغ البيع</t>
  </si>
  <si>
    <t>مدين</t>
  </si>
  <si>
    <t>دائن</t>
  </si>
  <si>
    <t>الرصيد</t>
  </si>
  <si>
    <t>نوع الامر</t>
  </si>
  <si>
    <t>شراء</t>
  </si>
  <si>
    <t>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</si>
</sst>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2" borderId="6" xfId="0" applyFill="1" applyBorder="1"/>
    <xf numFmtId="0" fontId="0" fillId="3" borderId="6" xfId="0" applyFill="1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workbookViewId="0">
      <selection activeCell="L6" sqref="L6"/>
    </sheetView>
  </sheetViews>
  <sheetFormatPr defaultRowHeight="14.25" x14ac:dyDescent="0.2"/>
  <cols>
    <col min="1" max="1" width="9" style="11"/>
    <col min="2" max="4" width="9" style="12"/>
    <col min="5" max="5" width="10.125" style="12" bestFit="1" customWidth="1"/>
    <col min="6" max="6" width="10" style="12" bestFit="1" customWidth="1"/>
    <col min="7" max="7" width="9.5" style="12" bestFit="1" customWidth="1"/>
    <col min="8" max="8" width="11.375" style="12" bestFit="1" customWidth="1"/>
    <col min="9" max="9" width="5.5" style="12" bestFit="1" customWidth="1"/>
    <col min="10" max="10" width="10.125" style="13" bestFit="1" customWidth="1"/>
    <col min="11" max="11" width="6.625" style="13" bestFit="1" customWidth="1"/>
    <col min="12" max="12" width="10.5" style="13" bestFit="1" customWidth="1"/>
    <col min="13" max="13" width="1.875" style="12" customWidth="1"/>
    <col min="14" max="14" width="8.375" style="14" bestFit="1" customWidth="1"/>
    <col min="15" max="15" width="6.625" style="14" bestFit="1" customWidth="1"/>
    <col min="16" max="16" width="10.5" style="14" bestFit="1" customWidth="1"/>
    <col min="17" max="18" width="9" style="15"/>
    <col min="19" max="19" width="9" style="16"/>
  </cols>
  <sheetData>
    <row r="1" spans="1:19" ht="19.5" thickTop="1" thickBot="1" x14ac:dyDescent="0.3">
      <c r="A1" s="1" t="s">
        <v>0</v>
      </c>
      <c r="B1" s="1" t="s">
        <v>1</v>
      </c>
      <c r="C1" s="1" t="s">
        <v>15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1"/>
      <c r="N1" s="3" t="s">
        <v>11</v>
      </c>
      <c r="O1" s="3" t="s">
        <v>9</v>
      </c>
      <c r="P1" s="3" t="s">
        <v>10</v>
      </c>
      <c r="Q1" s="4" t="s">
        <v>12</v>
      </c>
      <c r="R1" s="4" t="s">
        <v>13</v>
      </c>
      <c r="S1" s="4" t="s">
        <v>14</v>
      </c>
    </row>
    <row r="2" spans="1:19" ht="15" thickTop="1" x14ac:dyDescent="0.2">
      <c r="A2" s="5"/>
      <c r="B2" s="6"/>
      <c r="C2" s="6" t="s">
        <v>16</v>
      </c>
      <c r="D2" s="6"/>
      <c r="E2" s="6"/>
      <c r="F2" s="6"/>
      <c r="G2" s="6"/>
      <c r="H2" s="6">
        <v>1000</v>
      </c>
      <c r="I2" s="6">
        <v>15</v>
      </c>
      <c r="J2" s="7">
        <f>H2*I2</f>
        <v>15000</v>
      </c>
      <c r="K2" s="7">
        <f>J2*0.0012</f>
        <v>18</v>
      </c>
      <c r="L2" s="7">
        <f>J2+K2</f>
        <v>15018</v>
      </c>
      <c r="M2" s="6"/>
      <c r="N2" s="8"/>
      <c r="O2" s="8"/>
      <c r="P2" s="8"/>
      <c r="Q2" s="9"/>
      <c r="R2" s="9">
        <v>15018</v>
      </c>
      <c r="S2" s="10"/>
    </row>
    <row r="3" spans="1:19" x14ac:dyDescent="0.2">
      <c r="C3" s="12" t="s">
        <v>17</v>
      </c>
      <c r="H3" s="12">
        <v>500</v>
      </c>
      <c r="I3" s="12">
        <v>20</v>
      </c>
      <c r="N3" s="14">
        <f>H3*I3</f>
        <v>10000</v>
      </c>
      <c r="O3" s="14">
        <f>N3*0.0012</f>
        <v>11.999999999999998</v>
      </c>
      <c r="P3" s="14">
        <f>N3-O3</f>
        <v>9988</v>
      </c>
      <c r="Q3" s="15">
        <v>9988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2014-11-01T18:50:47Z</dcterms:created>
  <dcterms:modified xsi:type="dcterms:W3CDTF">2014-11-01T19:26:27Z</dcterms:modified>
</cp:coreProperties>
</file>