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ورقة1!$A$1:$BF$376</definedName>
    <definedName name="_xlnm.Print_Titles" localSheetId="0">ورقة1!$1:$5</definedName>
  </definedNames>
  <calcPr calcId="124519"/>
</workbook>
</file>

<file path=xl/calcChain.xml><?xml version="1.0" encoding="utf-8"?>
<calcChain xmlns="http://schemas.openxmlformats.org/spreadsheetml/2006/main">
  <c r="E9" i="2"/>
  <c r="E8"/>
  <c r="E2"/>
  <c r="E3"/>
  <c r="E4"/>
  <c r="E5"/>
  <c r="E6"/>
  <c r="E7"/>
  <c r="E1"/>
  <c r="AI11" i="1"/>
  <c r="AI12"/>
  <c r="AI13"/>
  <c r="AI14"/>
  <c r="AI15"/>
  <c r="AI16"/>
  <c r="AI17"/>
  <c r="AI18"/>
  <c r="AI19"/>
  <c r="AI20"/>
  <c r="AI8"/>
  <c r="AI9"/>
  <c r="AI10"/>
  <c r="AI7"/>
  <c r="AI6"/>
</calcChain>
</file>

<file path=xl/sharedStrings.xml><?xml version="1.0" encoding="utf-8"?>
<sst xmlns="http://schemas.openxmlformats.org/spreadsheetml/2006/main" count="118" uniqueCount="54">
  <si>
    <t>مسلسل</t>
  </si>
  <si>
    <t>رقم الجلوس</t>
  </si>
  <si>
    <t>إســـــــــــم التلميذ</t>
  </si>
  <si>
    <t>الرقم السرى</t>
  </si>
  <si>
    <t>مجموع درجات نصف العام</t>
  </si>
  <si>
    <t xml:space="preserve">ملف انجاز </t>
  </si>
  <si>
    <t>ملف آخر العام</t>
  </si>
  <si>
    <t>أصل الدرجة</t>
  </si>
  <si>
    <t>مجموع الفصلين الدراسيين</t>
  </si>
  <si>
    <t>المستـــــــــــــــوى</t>
  </si>
  <si>
    <t>لغة عربية وخط عربى</t>
  </si>
  <si>
    <t>رياضيـــــــــــات</t>
  </si>
  <si>
    <t>الدراسات الإجتماعية</t>
  </si>
  <si>
    <t>اللغة الإنجليزية</t>
  </si>
  <si>
    <t>العلـــــــــــــــــــــــوم</t>
  </si>
  <si>
    <t>عملى آخر العام</t>
  </si>
  <si>
    <t>مجموع المواد الأساسية</t>
  </si>
  <si>
    <t>أنشطة تربوية تضاف للمجموع</t>
  </si>
  <si>
    <t>التربية الرياضية</t>
  </si>
  <si>
    <t>التربية الفنية</t>
  </si>
  <si>
    <t>نشاط ( 1 )</t>
  </si>
  <si>
    <t>نشاط ( 2 )</t>
  </si>
  <si>
    <t>مجمــــــــــوع</t>
  </si>
  <si>
    <t>المجمــــــــــوع الكلـــــى</t>
  </si>
  <si>
    <t>التربية الدينية</t>
  </si>
  <si>
    <t>آلاء اشرف حسن المتولى ابو حمد</t>
  </si>
  <si>
    <t>آلاء حاتم على بدر الجمال</t>
  </si>
  <si>
    <t>آلاء محمود عبده عوض محمد الزينى</t>
  </si>
  <si>
    <t>آلاء وائل عادل محمد محمد رجب</t>
  </si>
  <si>
    <t xml:space="preserve">آيه سلامه السيد سلامه حماد         </t>
  </si>
  <si>
    <t xml:space="preserve">آيه عصام السعيد مصطفى            </t>
  </si>
  <si>
    <t xml:space="preserve">آيه عصام حسن اسماعيل            </t>
  </si>
  <si>
    <t xml:space="preserve">آيه على محمد طه رزق               </t>
  </si>
  <si>
    <t xml:space="preserve">آيه عيد أحمد عيد                       </t>
  </si>
  <si>
    <t xml:space="preserve">آيه ياسر عبد الفتاح                    </t>
  </si>
  <si>
    <t>اسراء ابراهيم احمد سعد احمد</t>
  </si>
  <si>
    <t>إسراء السعيد فؤاد السعيد</t>
  </si>
  <si>
    <t>اسراء طيبة حسن عبد الخالق</t>
  </si>
  <si>
    <t>إسراء عبد الفتاح يحيى حسن سليمان</t>
  </si>
  <si>
    <t>إسراء ممدوح شعبان حسن</t>
  </si>
  <si>
    <t>آمال رضا صابر عبد الغنى محمد عبد ربه</t>
  </si>
  <si>
    <t>أمل ابراهيم شعبان رجب</t>
  </si>
  <si>
    <t>أمل السيد أحمد محمد الدسوقى</t>
  </si>
  <si>
    <t>أمنية عصام احمد محمد دلال</t>
  </si>
  <si>
    <t>أمنيه وائل إبراهيم أبو العينين</t>
  </si>
  <si>
    <t>أمنيه ياسر محمد محمد الجدى</t>
  </si>
  <si>
    <t>الدرجة</t>
  </si>
  <si>
    <t>التقدير</t>
  </si>
  <si>
    <t>صفر</t>
  </si>
  <si>
    <t>دون المستوى</t>
  </si>
  <si>
    <t>مقبول</t>
  </si>
  <si>
    <t>جيد</t>
  </si>
  <si>
    <t>جيد جدا</t>
  </si>
  <si>
    <t>ممتاز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</si>
</sst>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6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  <font>
      <b/>
      <sz val="48"/>
      <color theme="1"/>
      <name val="Arial"/>
      <family val="2"/>
      <charset val="178"/>
      <scheme val="minor"/>
    </font>
    <font>
      <sz val="48"/>
      <color theme="1"/>
      <name val="Arial"/>
      <family val="2"/>
      <charset val="178"/>
      <scheme val="minor"/>
    </font>
    <font>
      <b/>
      <sz val="24"/>
      <color rgb="FF000000"/>
      <name val="Traditional Arabic"/>
      <charset val="178"/>
    </font>
    <font>
      <b/>
      <sz val="26"/>
      <color rgb="FF000000"/>
      <name val="Traditional Arabic"/>
      <charset val="178"/>
    </font>
    <font>
      <b/>
      <sz val="28"/>
      <color rgb="FF000000"/>
      <name val="Traditional Arabic"/>
      <charset val="178"/>
    </font>
    <font>
      <b/>
      <sz val="28"/>
      <name val="Times New Roman"/>
      <family val="1"/>
    </font>
    <font>
      <b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/>
      <bottom style="medium">
        <color rgb="FF000000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0" borderId="2" xfId="0" applyFont="1" applyBorder="1"/>
    <xf numFmtId="0" fontId="1" fillId="0" borderId="2" xfId="0" applyFont="1" applyBorder="1"/>
    <xf numFmtId="0" fontId="1" fillId="8" borderId="2" xfId="0" applyFont="1" applyFill="1" applyBorder="1" applyAlignment="1">
      <alignment textRotation="90"/>
    </xf>
    <xf numFmtId="0" fontId="1" fillId="8" borderId="2" xfId="0" applyFont="1" applyFill="1" applyBorder="1" applyAlignment="1">
      <alignment vertical="center" textRotation="90"/>
    </xf>
    <xf numFmtId="0" fontId="1" fillId="2" borderId="2" xfId="0" applyFont="1" applyFill="1" applyBorder="1" applyAlignment="1">
      <alignment textRotation="90"/>
    </xf>
    <xf numFmtId="0" fontId="1" fillId="2" borderId="2" xfId="0" applyFont="1" applyFill="1" applyBorder="1" applyAlignment="1">
      <alignment vertical="center" textRotation="90"/>
    </xf>
    <xf numFmtId="0" fontId="1" fillId="10" borderId="2" xfId="0" applyFont="1" applyFill="1" applyBorder="1" applyAlignment="1">
      <alignment textRotation="90"/>
    </xf>
    <xf numFmtId="0" fontId="1" fillId="10" borderId="2" xfId="0" applyFont="1" applyFill="1" applyBorder="1" applyAlignment="1">
      <alignment vertical="center" textRotation="90"/>
    </xf>
    <xf numFmtId="0" fontId="1" fillId="11" borderId="2" xfId="0" applyFont="1" applyFill="1" applyBorder="1" applyAlignment="1">
      <alignment textRotation="90"/>
    </xf>
    <xf numFmtId="0" fontId="1" fillId="11" borderId="2" xfId="0" applyFont="1" applyFill="1" applyBorder="1" applyAlignment="1">
      <alignment vertical="center" textRotation="90"/>
    </xf>
    <xf numFmtId="0" fontId="1" fillId="9" borderId="2" xfId="0" applyFont="1" applyFill="1" applyBorder="1" applyAlignment="1">
      <alignment horizontal="center" vertical="center" textRotation="90"/>
    </xf>
    <xf numFmtId="0" fontId="1" fillId="9" borderId="2" xfId="0" applyFont="1" applyFill="1" applyBorder="1" applyAlignment="1">
      <alignment vertical="center" textRotation="90"/>
    </xf>
    <xf numFmtId="0" fontId="1" fillId="7" borderId="2" xfId="0" applyFont="1" applyFill="1" applyBorder="1" applyAlignment="1">
      <alignment textRotation="90"/>
    </xf>
    <xf numFmtId="0" fontId="1" fillId="7" borderId="2" xfId="0" applyFont="1" applyFill="1" applyBorder="1" applyAlignment="1">
      <alignment vertical="center" textRotation="90"/>
    </xf>
    <xf numFmtId="0" fontId="1" fillId="14" borderId="2" xfId="0" applyFont="1" applyFill="1" applyBorder="1" applyAlignment="1">
      <alignment textRotation="90"/>
    </xf>
    <xf numFmtId="0" fontId="1" fillId="14" borderId="2" xfId="0" applyFont="1" applyFill="1" applyBorder="1" applyAlignment="1">
      <alignment vertical="center" textRotation="90"/>
    </xf>
    <xf numFmtId="0" fontId="1" fillId="8" borderId="2" xfId="0" applyFont="1" applyFill="1" applyBorder="1"/>
    <xf numFmtId="0" fontId="1" fillId="14" borderId="2" xfId="0" applyFont="1" applyFill="1" applyBorder="1"/>
    <xf numFmtId="0" fontId="1" fillId="2" borderId="2" xfId="0" applyFont="1" applyFill="1" applyBorder="1"/>
    <xf numFmtId="0" fontId="1" fillId="10" borderId="2" xfId="0" applyFont="1" applyFill="1" applyBorder="1"/>
    <xf numFmtId="0" fontId="1" fillId="11" borderId="2" xfId="0" applyFont="1" applyFill="1" applyBorder="1"/>
    <xf numFmtId="0" fontId="1" fillId="0" borderId="2" xfId="0" applyFont="1" applyFill="1" applyBorder="1"/>
    <xf numFmtId="0" fontId="1" fillId="9" borderId="2" xfId="0" applyFont="1" applyFill="1" applyBorder="1"/>
    <xf numFmtId="0" fontId="1" fillId="7" borderId="2" xfId="0" applyFont="1" applyFill="1" applyBorder="1"/>
    <xf numFmtId="0" fontId="1" fillId="0" borderId="1" xfId="0" applyFont="1" applyBorder="1"/>
    <xf numFmtId="0" fontId="1" fillId="13" borderId="1" xfId="0" applyFont="1" applyFill="1" applyBorder="1"/>
    <xf numFmtId="0" fontId="1" fillId="13" borderId="2" xfId="0" applyFont="1" applyFill="1" applyBorder="1"/>
    <xf numFmtId="0" fontId="8" fillId="0" borderId="3" xfId="0" applyFont="1" applyBorder="1" applyAlignment="1">
      <alignment horizontal="right" wrapText="1" readingOrder="2"/>
    </xf>
    <xf numFmtId="0" fontId="9" fillId="0" borderId="3" xfId="0" applyFont="1" applyBorder="1" applyAlignment="1">
      <alignment horizontal="right" wrapText="1" readingOrder="2"/>
    </xf>
    <xf numFmtId="0" fontId="10" fillId="0" borderId="3" xfId="0" applyFont="1" applyBorder="1" applyAlignment="1">
      <alignment horizontal="right" wrapText="1" readingOrder="2"/>
    </xf>
    <xf numFmtId="0" fontId="11" fillId="0" borderId="3" xfId="0" applyFont="1" applyBorder="1" applyAlignment="1" applyProtection="1">
      <alignment horizontal="center" vertical="center" shrinkToFit="1"/>
      <protection locked="0"/>
    </xf>
    <xf numFmtId="0" fontId="11" fillId="0" borderId="4" xfId="0" applyFont="1" applyBorder="1" applyAlignment="1" applyProtection="1">
      <alignment horizontal="center"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 readingOrder="2"/>
      <protection locked="0"/>
    </xf>
    <xf numFmtId="0" fontId="11" fillId="0" borderId="3" xfId="0" applyFont="1" applyBorder="1" applyAlignment="1" applyProtection="1">
      <alignment horizontal="center" vertical="center" shrinkToFit="1" readingOrder="2"/>
      <protection locked="0"/>
    </xf>
    <xf numFmtId="0" fontId="10" fillId="0" borderId="6" xfId="0" applyFont="1" applyBorder="1"/>
    <xf numFmtId="0" fontId="10" fillId="0" borderId="7" xfId="0" applyFont="1" applyBorder="1" applyAlignment="1">
      <alignment horizontal="right" wrapText="1" readingOrder="2"/>
    </xf>
    <xf numFmtId="0" fontId="10" fillId="0" borderId="4" xfId="0" applyFont="1" applyBorder="1" applyAlignment="1">
      <alignment horizontal="right" wrapText="1" readingOrder="2"/>
    </xf>
    <xf numFmtId="0" fontId="8" fillId="0" borderId="5" xfId="0" applyFont="1" applyBorder="1" applyAlignment="1">
      <alignment horizontal="right" wrapText="1" readingOrder="2"/>
    </xf>
    <xf numFmtId="0" fontId="1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" fillId="5" borderId="8" xfId="0" applyFont="1" applyFill="1" applyBorder="1" applyAlignment="1">
      <alignment horizontal="left" vertical="top" textRotation="90"/>
    </xf>
    <xf numFmtId="0" fontId="1" fillId="0" borderId="9" xfId="0" applyFont="1" applyBorder="1" applyAlignment="1"/>
    <xf numFmtId="0" fontId="1" fillId="0" borderId="10" xfId="0" applyFont="1" applyBorder="1" applyAlignment="1"/>
    <xf numFmtId="0" fontId="1" fillId="4" borderId="11" xfId="0" applyFont="1" applyFill="1" applyBorder="1" applyAlignment="1">
      <alignment horizontal="left" vertical="center" textRotation="90"/>
    </xf>
    <xf numFmtId="0" fontId="1" fillId="0" borderId="12" xfId="0" applyFont="1" applyBorder="1" applyAlignment="1"/>
    <xf numFmtId="0" fontId="1" fillId="0" borderId="13" xfId="0" applyFont="1" applyBorder="1" applyAlignment="1"/>
    <xf numFmtId="0" fontId="6" fillId="3" borderId="11" xfId="0" applyFont="1" applyFill="1" applyBorder="1" applyAlignment="1">
      <alignment horizontal="center" vertical="center"/>
    </xf>
    <xf numFmtId="0" fontId="7" fillId="0" borderId="12" xfId="0" applyFont="1" applyBorder="1" applyAlignment="1"/>
    <xf numFmtId="0" fontId="7" fillId="0" borderId="13" xfId="0" applyFont="1" applyBorder="1" applyAlignment="1"/>
    <xf numFmtId="0" fontId="1" fillId="0" borderId="11" xfId="0" applyFont="1" applyBorder="1" applyAlignment="1">
      <alignment vertical="center" textRotation="90"/>
    </xf>
    <xf numFmtId="0" fontId="1" fillId="0" borderId="11" xfId="0" applyFont="1" applyBorder="1" applyAlignment="1">
      <alignment horizontal="left" vertical="center" textRotation="90"/>
    </xf>
    <xf numFmtId="0" fontId="5" fillId="8" borderId="8" xfId="0" applyFont="1" applyFill="1" applyBorder="1" applyAlignment="1">
      <alignment horizontal="center"/>
    </xf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7" xfId="0" applyFont="1" applyBorder="1" applyAlignment="1"/>
    <xf numFmtId="0" fontId="5" fillId="14" borderId="8" xfId="0" applyFont="1" applyFill="1" applyBorder="1" applyAlignment="1">
      <alignment horizontal="center"/>
    </xf>
    <xf numFmtId="0" fontId="1" fillId="14" borderId="14" xfId="0" applyFont="1" applyFill="1" applyBorder="1" applyAlignment="1"/>
    <xf numFmtId="0" fontId="1" fillId="14" borderId="15" xfId="0" applyFont="1" applyFill="1" applyBorder="1" applyAlignment="1"/>
    <xf numFmtId="0" fontId="1" fillId="14" borderId="10" xfId="0" applyFont="1" applyFill="1" applyBorder="1" applyAlignment="1"/>
    <xf numFmtId="0" fontId="1" fillId="14" borderId="16" xfId="0" applyFont="1" applyFill="1" applyBorder="1" applyAlignment="1"/>
    <xf numFmtId="0" fontId="1" fillId="14" borderId="17" xfId="0" applyFont="1" applyFill="1" applyBorder="1" applyAlignment="1"/>
    <xf numFmtId="0" fontId="5" fillId="2" borderId="8" xfId="0" applyFont="1" applyFill="1" applyBorder="1" applyAlignment="1">
      <alignment horizontal="center"/>
    </xf>
    <xf numFmtId="0" fontId="5" fillId="10" borderId="8" xfId="0" applyFont="1" applyFill="1" applyBorder="1" applyAlignment="1">
      <alignment horizontal="center"/>
    </xf>
    <xf numFmtId="0" fontId="1" fillId="7" borderId="2" xfId="0" applyFont="1" applyFill="1" applyBorder="1" applyAlignment="1">
      <alignment vertical="center" textRotation="90"/>
    </xf>
    <xf numFmtId="0" fontId="1" fillId="8" borderId="2" xfId="0" applyFont="1" applyFill="1" applyBorder="1" applyAlignment="1">
      <alignment vertical="center" textRotation="90"/>
    </xf>
    <xf numFmtId="0" fontId="1" fillId="9" borderId="2" xfId="0" applyFont="1" applyFill="1" applyBorder="1" applyAlignment="1">
      <alignment vertical="center" textRotation="90"/>
    </xf>
    <xf numFmtId="0" fontId="1" fillId="14" borderId="2" xfId="0" applyFont="1" applyFill="1" applyBorder="1" applyAlignment="1">
      <alignment vertical="center" textRotation="90"/>
    </xf>
    <xf numFmtId="0" fontId="1" fillId="2" borderId="2" xfId="0" applyFont="1" applyFill="1" applyBorder="1" applyAlignment="1">
      <alignment vertical="center" textRotation="90"/>
    </xf>
    <xf numFmtId="0" fontId="1" fillId="11" borderId="2" xfId="0" applyFont="1" applyFill="1" applyBorder="1" applyAlignment="1">
      <alignment vertical="center" textRotation="90"/>
    </xf>
    <xf numFmtId="0" fontId="1" fillId="10" borderId="2" xfId="0" applyFont="1" applyFill="1" applyBorder="1" applyAlignment="1">
      <alignment vertical="center" textRotation="90"/>
    </xf>
    <xf numFmtId="0" fontId="5" fillId="11" borderId="8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 vertical="center" textRotation="90"/>
    </xf>
    <xf numFmtId="0" fontId="1" fillId="12" borderId="11" xfId="0" applyFont="1" applyFill="1" applyBorder="1" applyAlignment="1">
      <alignment vertical="center" textRotation="90"/>
    </xf>
    <xf numFmtId="0" fontId="5" fillId="9" borderId="8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85"/>
  <sheetViews>
    <sheetView showGridLines="0" rightToLeft="1" tabSelected="1" view="pageBreakPreview" topLeftCell="U1" zoomScale="70" zoomScaleNormal="55" zoomScaleSheetLayoutView="70" workbookViewId="0">
      <pane ySplit="5" topLeftCell="A6" activePane="bottomLeft" state="frozen"/>
      <selection activeCell="AB1" sqref="AB1"/>
      <selection pane="bottomLeft" activeCell="AE15" sqref="AE15"/>
    </sheetView>
  </sheetViews>
  <sheetFormatPr defaultColWidth="4.375" defaultRowHeight="44.25"/>
  <cols>
    <col min="1" max="1" width="8.875" style="2" customWidth="1"/>
    <col min="2" max="2" width="8.5" style="3" customWidth="1"/>
    <col min="3" max="3" width="48" style="3" customWidth="1"/>
    <col min="4" max="4" width="11.875" style="3" customWidth="1"/>
    <col min="5" max="5" width="11.625" style="3" customWidth="1"/>
    <col min="6" max="6" width="7.625" style="3" bestFit="1" customWidth="1"/>
    <col min="7" max="8" width="5.75" style="3" bestFit="1" customWidth="1"/>
    <col min="9" max="10" width="7.625" style="3" bestFit="1" customWidth="1"/>
    <col min="11" max="11" width="4.375" style="3"/>
    <col min="12" max="12" width="7.625" style="3" bestFit="1" customWidth="1"/>
    <col min="13" max="14" width="5.75" style="3" bestFit="1" customWidth="1"/>
    <col min="15" max="15" width="7.625" style="3" bestFit="1" customWidth="1"/>
    <col min="16" max="16" width="5.75" style="3" bestFit="1" customWidth="1"/>
    <col min="17" max="17" width="4.375" style="3"/>
    <col min="18" max="18" width="7.625" style="3" bestFit="1" customWidth="1"/>
    <col min="19" max="20" width="5.75" style="3" bestFit="1" customWidth="1"/>
    <col min="21" max="21" width="7.625" style="3" bestFit="1" customWidth="1"/>
    <col min="22" max="22" width="5.75" style="3" bestFit="1" customWidth="1"/>
    <col min="23" max="23" width="4.375" style="3"/>
    <col min="24" max="24" width="7.625" style="3" bestFit="1" customWidth="1"/>
    <col min="25" max="25" width="5.75" style="3" bestFit="1" customWidth="1"/>
    <col min="26" max="26" width="4.625" style="3" bestFit="1" customWidth="1"/>
    <col min="27" max="27" width="5.75" style="3" bestFit="1" customWidth="1"/>
    <col min="28" max="28" width="7.625" style="3" bestFit="1" customWidth="1"/>
    <col min="29" max="29" width="5.75" style="3" bestFit="1" customWidth="1"/>
    <col min="30" max="30" width="4.375" style="3"/>
    <col min="31" max="31" width="7.625" style="3" bestFit="1" customWidth="1"/>
    <col min="32" max="33" width="5.75" style="3" bestFit="1" customWidth="1"/>
    <col min="34" max="34" width="7.625" style="3" bestFit="1" customWidth="1"/>
    <col min="35" max="35" width="12.125" style="3" customWidth="1"/>
    <col min="36" max="36" width="4.375" style="3"/>
    <col min="37" max="37" width="7.625" style="3" bestFit="1" customWidth="1"/>
    <col min="38" max="42" width="5.75" style="3" bestFit="1" customWidth="1"/>
    <col min="43" max="43" width="4.375" style="3"/>
    <col min="44" max="45" width="7.625" style="3" bestFit="1" customWidth="1"/>
    <col min="46" max="47" width="5.75" style="3" bestFit="1" customWidth="1"/>
    <col min="48" max="48" width="7.625" style="3" bestFit="1" customWidth="1"/>
    <col min="49" max="49" width="5.75" style="3" bestFit="1" customWidth="1"/>
    <col min="50" max="52" width="4.375" style="3"/>
    <col min="53" max="53" width="8.5" style="3" customWidth="1"/>
    <col min="54" max="54" width="6.875" style="3" customWidth="1"/>
    <col min="55" max="16384" width="4.375" style="3"/>
  </cols>
  <sheetData>
    <row r="1" spans="1:54" ht="42" customHeight="1">
      <c r="A1" s="45" t="s">
        <v>0</v>
      </c>
      <c r="B1" s="48" t="s">
        <v>1</v>
      </c>
      <c r="C1" s="51" t="s">
        <v>2</v>
      </c>
      <c r="D1" s="54" t="s">
        <v>3</v>
      </c>
      <c r="E1" s="55" t="s">
        <v>3</v>
      </c>
      <c r="F1" s="56" t="s">
        <v>10</v>
      </c>
      <c r="G1" s="57"/>
      <c r="H1" s="57"/>
      <c r="I1" s="57"/>
      <c r="J1" s="57"/>
      <c r="K1" s="58"/>
      <c r="L1" s="61" t="s">
        <v>11</v>
      </c>
      <c r="M1" s="62"/>
      <c r="N1" s="62"/>
      <c r="O1" s="62"/>
      <c r="P1" s="62"/>
      <c r="Q1" s="63"/>
      <c r="R1" s="67" t="s">
        <v>12</v>
      </c>
      <c r="S1" s="57"/>
      <c r="T1" s="57"/>
      <c r="U1" s="57"/>
      <c r="V1" s="57"/>
      <c r="W1" s="58"/>
      <c r="X1" s="68" t="s">
        <v>14</v>
      </c>
      <c r="Y1" s="57"/>
      <c r="Z1" s="57"/>
      <c r="AA1" s="57"/>
      <c r="AB1" s="57"/>
      <c r="AC1" s="57"/>
      <c r="AD1" s="58"/>
      <c r="AE1" s="76" t="s">
        <v>13</v>
      </c>
      <c r="AF1" s="57"/>
      <c r="AG1" s="57"/>
      <c r="AH1" s="57"/>
      <c r="AI1" s="57"/>
      <c r="AJ1" s="58"/>
      <c r="AK1" s="77" t="s">
        <v>16</v>
      </c>
      <c r="AL1" s="79" t="s">
        <v>17</v>
      </c>
      <c r="AM1" s="57"/>
      <c r="AN1" s="57"/>
      <c r="AO1" s="57"/>
      <c r="AP1" s="57"/>
      <c r="AQ1" s="58"/>
      <c r="AR1" s="78" t="s">
        <v>23</v>
      </c>
      <c r="AS1" s="80" t="s">
        <v>24</v>
      </c>
      <c r="AT1" s="57"/>
      <c r="AU1" s="57"/>
      <c r="AV1" s="57"/>
      <c r="AW1" s="57"/>
      <c r="AX1" s="58"/>
    </row>
    <row r="2" spans="1:54" s="4" customFormat="1" ht="28.5" hidden="1" customHeight="1">
      <c r="A2" s="46"/>
      <c r="B2" s="49"/>
      <c r="C2" s="52"/>
      <c r="D2" s="49"/>
      <c r="E2" s="49"/>
      <c r="F2" s="47"/>
      <c r="G2" s="59"/>
      <c r="H2" s="59"/>
      <c r="I2" s="59"/>
      <c r="J2" s="59"/>
      <c r="K2" s="60"/>
      <c r="L2" s="64"/>
      <c r="M2" s="65"/>
      <c r="N2" s="65"/>
      <c r="O2" s="65"/>
      <c r="P2" s="65"/>
      <c r="Q2" s="66"/>
      <c r="R2" s="47"/>
      <c r="S2" s="59"/>
      <c r="T2" s="59"/>
      <c r="U2" s="59"/>
      <c r="V2" s="59"/>
      <c r="W2" s="60"/>
      <c r="X2" s="47"/>
      <c r="Y2" s="59"/>
      <c r="Z2" s="59"/>
      <c r="AA2" s="59"/>
      <c r="AB2" s="59"/>
      <c r="AC2" s="59"/>
      <c r="AD2" s="60"/>
      <c r="AE2" s="47"/>
      <c r="AF2" s="59"/>
      <c r="AG2" s="59"/>
      <c r="AH2" s="59"/>
      <c r="AI2" s="59"/>
      <c r="AJ2" s="60"/>
      <c r="AK2" s="49"/>
      <c r="AL2" s="47"/>
      <c r="AM2" s="59"/>
      <c r="AN2" s="59"/>
      <c r="AO2" s="59"/>
      <c r="AP2" s="59"/>
      <c r="AQ2" s="60"/>
      <c r="AR2" s="49"/>
      <c r="AS2" s="47"/>
      <c r="AT2" s="59"/>
      <c r="AU2" s="59"/>
      <c r="AV2" s="59"/>
      <c r="AW2" s="59"/>
      <c r="AX2" s="60"/>
    </row>
    <row r="3" spans="1:54" s="4" customFormat="1" ht="189.75" customHeight="1">
      <c r="A3" s="46"/>
      <c r="B3" s="49"/>
      <c r="C3" s="52"/>
      <c r="D3" s="49"/>
      <c r="E3" s="49"/>
      <c r="F3" s="5" t="s">
        <v>4</v>
      </c>
      <c r="G3" s="6" t="s">
        <v>5</v>
      </c>
      <c r="H3" s="6" t="s">
        <v>6</v>
      </c>
      <c r="I3" s="5" t="s">
        <v>8</v>
      </c>
      <c r="J3" s="6" t="s">
        <v>7</v>
      </c>
      <c r="K3" s="70" t="s">
        <v>9</v>
      </c>
      <c r="L3" s="17" t="s">
        <v>4</v>
      </c>
      <c r="M3" s="18" t="s">
        <v>5</v>
      </c>
      <c r="N3" s="18" t="s">
        <v>6</v>
      </c>
      <c r="O3" s="17" t="s">
        <v>8</v>
      </c>
      <c r="P3" s="18" t="s">
        <v>7</v>
      </c>
      <c r="Q3" s="72" t="s">
        <v>9</v>
      </c>
      <c r="R3" s="7" t="s">
        <v>4</v>
      </c>
      <c r="S3" s="8" t="s">
        <v>5</v>
      </c>
      <c r="T3" s="8" t="s">
        <v>6</v>
      </c>
      <c r="U3" s="7" t="s">
        <v>8</v>
      </c>
      <c r="V3" s="8" t="s">
        <v>7</v>
      </c>
      <c r="W3" s="73" t="s">
        <v>9</v>
      </c>
      <c r="X3" s="9" t="s">
        <v>4</v>
      </c>
      <c r="Y3" s="10" t="s">
        <v>5</v>
      </c>
      <c r="Z3" s="10" t="s">
        <v>15</v>
      </c>
      <c r="AA3" s="10" t="s">
        <v>6</v>
      </c>
      <c r="AB3" s="9" t="s">
        <v>8</v>
      </c>
      <c r="AC3" s="10" t="s">
        <v>7</v>
      </c>
      <c r="AD3" s="75" t="s">
        <v>9</v>
      </c>
      <c r="AE3" s="11" t="s">
        <v>4</v>
      </c>
      <c r="AF3" s="12" t="s">
        <v>5</v>
      </c>
      <c r="AG3" s="12" t="s">
        <v>6</v>
      </c>
      <c r="AH3" s="11" t="s">
        <v>8</v>
      </c>
      <c r="AI3" s="12" t="s">
        <v>7</v>
      </c>
      <c r="AJ3" s="74" t="s">
        <v>9</v>
      </c>
      <c r="AK3" s="50"/>
      <c r="AL3" s="13" t="s">
        <v>18</v>
      </c>
      <c r="AM3" s="13" t="s">
        <v>19</v>
      </c>
      <c r="AN3" s="14" t="s">
        <v>20</v>
      </c>
      <c r="AO3" s="14" t="s">
        <v>21</v>
      </c>
      <c r="AP3" s="14" t="s">
        <v>22</v>
      </c>
      <c r="AQ3" s="71" t="s">
        <v>9</v>
      </c>
      <c r="AR3" s="50"/>
      <c r="AS3" s="15" t="s">
        <v>4</v>
      </c>
      <c r="AT3" s="16" t="s">
        <v>5</v>
      </c>
      <c r="AU3" s="16" t="s">
        <v>6</v>
      </c>
      <c r="AV3" s="15" t="s">
        <v>8</v>
      </c>
      <c r="AW3" s="16" t="s">
        <v>7</v>
      </c>
      <c r="AX3" s="69" t="s">
        <v>9</v>
      </c>
    </row>
    <row r="4" spans="1:54" s="4" customFormat="1" ht="25.5" customHeight="1">
      <c r="A4" s="46"/>
      <c r="B4" s="49"/>
      <c r="C4" s="52"/>
      <c r="D4" s="49"/>
      <c r="E4" s="49"/>
      <c r="F4" s="19">
        <v>100</v>
      </c>
      <c r="G4" s="19">
        <v>60</v>
      </c>
      <c r="H4" s="19">
        <v>40</v>
      </c>
      <c r="I4" s="19">
        <v>200</v>
      </c>
      <c r="J4" s="19">
        <v>100</v>
      </c>
      <c r="K4" s="70"/>
      <c r="L4" s="20">
        <v>100</v>
      </c>
      <c r="M4" s="20">
        <v>60</v>
      </c>
      <c r="N4" s="20">
        <v>40</v>
      </c>
      <c r="O4" s="20">
        <v>200</v>
      </c>
      <c r="P4" s="20">
        <v>80</v>
      </c>
      <c r="Q4" s="72"/>
      <c r="R4" s="21">
        <v>100</v>
      </c>
      <c r="S4" s="21">
        <v>60</v>
      </c>
      <c r="T4" s="21">
        <v>40</v>
      </c>
      <c r="U4" s="21">
        <v>200</v>
      </c>
      <c r="V4" s="21">
        <v>40</v>
      </c>
      <c r="W4" s="73"/>
      <c r="X4" s="22">
        <v>100</v>
      </c>
      <c r="Y4" s="22">
        <v>60</v>
      </c>
      <c r="Z4" s="22">
        <v>8</v>
      </c>
      <c r="AA4" s="22">
        <v>32</v>
      </c>
      <c r="AB4" s="22">
        <v>200</v>
      </c>
      <c r="AC4" s="22">
        <v>40</v>
      </c>
      <c r="AD4" s="75"/>
      <c r="AE4" s="23">
        <v>100</v>
      </c>
      <c r="AF4" s="23">
        <v>60</v>
      </c>
      <c r="AG4" s="23">
        <v>40</v>
      </c>
      <c r="AH4" s="23">
        <v>200</v>
      </c>
      <c r="AI4" s="23">
        <v>40</v>
      </c>
      <c r="AJ4" s="74"/>
      <c r="AK4" s="24">
        <v>300</v>
      </c>
      <c r="AL4" s="25">
        <v>20</v>
      </c>
      <c r="AM4" s="25">
        <v>20</v>
      </c>
      <c r="AN4" s="25">
        <v>20</v>
      </c>
      <c r="AO4" s="25">
        <v>20</v>
      </c>
      <c r="AP4" s="25">
        <v>80</v>
      </c>
      <c r="AQ4" s="71"/>
      <c r="AR4" s="24">
        <v>380</v>
      </c>
      <c r="AS4" s="26">
        <v>100</v>
      </c>
      <c r="AT4" s="26">
        <v>60</v>
      </c>
      <c r="AU4" s="26">
        <v>40</v>
      </c>
      <c r="AV4" s="26">
        <v>200</v>
      </c>
      <c r="AW4" s="26">
        <v>40</v>
      </c>
      <c r="AX4" s="69"/>
    </row>
    <row r="5" spans="1:54" s="4" customFormat="1" ht="25.5" customHeight="1">
      <c r="A5" s="47"/>
      <c r="B5" s="50"/>
      <c r="C5" s="53"/>
      <c r="D5" s="50"/>
      <c r="E5" s="50"/>
      <c r="F5" s="19"/>
      <c r="G5" s="19"/>
      <c r="H5" s="19">
        <v>12</v>
      </c>
      <c r="I5" s="19"/>
      <c r="J5" s="19">
        <v>50</v>
      </c>
      <c r="K5" s="70"/>
      <c r="L5" s="20"/>
      <c r="M5" s="20"/>
      <c r="N5" s="20">
        <v>12</v>
      </c>
      <c r="O5" s="20"/>
      <c r="P5" s="20">
        <v>40</v>
      </c>
      <c r="Q5" s="72"/>
      <c r="R5" s="21"/>
      <c r="S5" s="21"/>
      <c r="T5" s="21">
        <v>12</v>
      </c>
      <c r="U5" s="21"/>
      <c r="V5" s="21">
        <v>20</v>
      </c>
      <c r="W5" s="73"/>
      <c r="X5" s="22"/>
      <c r="Y5" s="22"/>
      <c r="Z5" s="22">
        <v>2.5</v>
      </c>
      <c r="AA5" s="22">
        <v>9.5</v>
      </c>
      <c r="AB5" s="22"/>
      <c r="AC5" s="22">
        <v>20</v>
      </c>
      <c r="AD5" s="75"/>
      <c r="AE5" s="23"/>
      <c r="AF5" s="23"/>
      <c r="AG5" s="23">
        <v>12</v>
      </c>
      <c r="AH5" s="23"/>
      <c r="AI5" s="23">
        <v>20</v>
      </c>
      <c r="AJ5" s="74"/>
      <c r="AK5" s="4">
        <v>150</v>
      </c>
      <c r="AL5" s="25">
        <v>10</v>
      </c>
      <c r="AM5" s="25">
        <v>10</v>
      </c>
      <c r="AN5" s="25">
        <v>10</v>
      </c>
      <c r="AO5" s="25">
        <v>10</v>
      </c>
      <c r="AP5" s="25">
        <v>40</v>
      </c>
      <c r="AQ5" s="71"/>
      <c r="AR5" s="4">
        <v>190</v>
      </c>
      <c r="AS5" s="26"/>
      <c r="AT5" s="26"/>
      <c r="AU5" s="26">
        <v>12</v>
      </c>
      <c r="AV5" s="26"/>
      <c r="AW5" s="26">
        <v>20</v>
      </c>
      <c r="AX5" s="69"/>
    </row>
    <row r="6" spans="1:54" ht="52.5" thickBot="1">
      <c r="A6" s="27">
        <v>1</v>
      </c>
      <c r="B6" s="4"/>
      <c r="C6" s="32" t="s">
        <v>25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>
        <v>65</v>
      </c>
      <c r="AF6" s="4"/>
      <c r="AG6" s="4"/>
      <c r="AH6" s="4"/>
      <c r="AI6" s="43" t="str">
        <f>VLOOKUP(AE6, $BA$8:$BB$13,2, TRUE )</f>
        <v>جيد</v>
      </c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</row>
    <row r="7" spans="1:54" ht="52.5" thickBot="1">
      <c r="A7" s="27">
        <v>2</v>
      </c>
      <c r="B7" s="4"/>
      <c r="C7" s="32" t="s">
        <v>26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>
        <v>50</v>
      </c>
      <c r="AF7" s="4"/>
      <c r="AG7" s="4"/>
      <c r="AH7" s="4"/>
      <c r="AI7" s="43" t="str">
        <f t="shared" ref="AI7:AI20" si="0">VLOOKUP(AE7, $BA$8:$BB$13,2, TRUE )</f>
        <v>مقبول</v>
      </c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BA7" s="41" t="s">
        <v>46</v>
      </c>
      <c r="BB7" s="41" t="s">
        <v>47</v>
      </c>
    </row>
    <row r="8" spans="1:54" ht="50.25" thickBot="1">
      <c r="A8" s="27">
        <v>3</v>
      </c>
      <c r="B8" s="4"/>
      <c r="C8" s="30" t="s">
        <v>27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>
        <v>90</v>
      </c>
      <c r="AF8" s="4"/>
      <c r="AG8" s="4"/>
      <c r="AH8" s="4"/>
      <c r="AI8" s="43" t="str">
        <f t="shared" si="0"/>
        <v>ممتاز</v>
      </c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BA8" s="42">
        <v>0</v>
      </c>
      <c r="BB8" s="42">
        <v>0</v>
      </c>
    </row>
    <row r="9" spans="1:54" ht="51.75" thickBot="1">
      <c r="A9" s="27">
        <v>4</v>
      </c>
      <c r="B9" s="4"/>
      <c r="C9" s="31" t="s">
        <v>28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>
        <v>90</v>
      </c>
      <c r="AF9" s="4"/>
      <c r="AG9" s="4"/>
      <c r="AH9" s="4"/>
      <c r="AI9" s="43" t="str">
        <f t="shared" si="0"/>
        <v>ممتاز</v>
      </c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BA9" s="41" t="s">
        <v>48</v>
      </c>
      <c r="BB9" s="41" t="s">
        <v>49</v>
      </c>
    </row>
    <row r="10" spans="1:54" ht="45" thickBot="1">
      <c r="A10" s="27">
        <v>5</v>
      </c>
      <c r="B10" s="4"/>
      <c r="C10" s="33" t="s">
        <v>29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 t="s">
        <v>48</v>
      </c>
      <c r="AF10" s="4"/>
      <c r="AG10" s="4"/>
      <c r="AH10" s="4"/>
      <c r="AI10" s="43" t="str">
        <f t="shared" si="0"/>
        <v>دون المستوى</v>
      </c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BA10" s="41">
        <v>50</v>
      </c>
      <c r="BB10" s="41" t="s">
        <v>50</v>
      </c>
    </row>
    <row r="11" spans="1:54" ht="45" thickBot="1">
      <c r="A11" s="27">
        <v>6</v>
      </c>
      <c r="B11" s="4"/>
      <c r="C11" s="33" t="s">
        <v>30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>
        <v>50</v>
      </c>
      <c r="AF11" s="4"/>
      <c r="AG11" s="4"/>
      <c r="AH11" s="4"/>
      <c r="AI11" s="43" t="str">
        <f t="shared" si="0"/>
        <v>مقبول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BA11" s="41">
        <v>65</v>
      </c>
      <c r="BB11" s="41" t="s">
        <v>51</v>
      </c>
    </row>
    <row r="12" spans="1:54" ht="45" thickBot="1">
      <c r="A12" s="27">
        <v>7</v>
      </c>
      <c r="B12" s="4"/>
      <c r="C12" s="34" t="s">
        <v>31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>
        <v>45</v>
      </c>
      <c r="AF12" s="4"/>
      <c r="AG12" s="4"/>
      <c r="AH12" s="4"/>
      <c r="AI12" s="43">
        <f t="shared" si="0"/>
        <v>0</v>
      </c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BA12" s="41">
        <v>75</v>
      </c>
      <c r="BB12" s="41" t="s">
        <v>52</v>
      </c>
    </row>
    <row r="13" spans="1:54" ht="45.75" thickTop="1" thickBot="1">
      <c r="A13" s="27">
        <v>8</v>
      </c>
      <c r="B13" s="4"/>
      <c r="C13" s="35" t="s">
        <v>32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>
        <v>47</v>
      </c>
      <c r="AF13" s="4"/>
      <c r="AG13" s="4"/>
      <c r="AH13" s="4"/>
      <c r="AI13" s="43">
        <f t="shared" si="0"/>
        <v>0</v>
      </c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BA13" s="41">
        <v>85</v>
      </c>
      <c r="BB13" s="41" t="s">
        <v>53</v>
      </c>
    </row>
    <row r="14" spans="1:54" ht="45" thickBot="1">
      <c r="A14" s="27">
        <v>9</v>
      </c>
      <c r="B14" s="4"/>
      <c r="C14" s="36" t="s">
        <v>33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 t="s">
        <v>48</v>
      </c>
      <c r="AF14" s="4"/>
      <c r="AG14" s="4"/>
      <c r="AH14" s="4"/>
      <c r="AI14" s="43" t="str">
        <f t="shared" si="0"/>
        <v>دون المستوى</v>
      </c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</row>
    <row r="15" spans="1:54" ht="45" thickBot="1">
      <c r="A15" s="27">
        <v>10</v>
      </c>
      <c r="B15" s="4"/>
      <c r="C15" s="36" t="s">
        <v>34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3">
        <f t="shared" si="0"/>
        <v>0</v>
      </c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4" ht="52.5" thickBot="1">
      <c r="A16" s="27">
        <v>11</v>
      </c>
      <c r="B16" s="4"/>
      <c r="C16" s="37" t="s">
        <v>35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3">
        <f t="shared" si="0"/>
        <v>0</v>
      </c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0" ht="52.5" thickBot="1">
      <c r="A17" s="27">
        <v>12</v>
      </c>
      <c r="B17" s="4"/>
      <c r="C17" s="38" t="s">
        <v>36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3">
        <f t="shared" si="0"/>
        <v>0</v>
      </c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ht="52.5" thickBot="1">
      <c r="A18" s="27">
        <v>13</v>
      </c>
      <c r="B18" s="4"/>
      <c r="C18" s="32" t="s">
        <v>37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3">
        <f t="shared" si="0"/>
        <v>0</v>
      </c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</row>
    <row r="19" spans="1:50" ht="51.75" thickBot="1">
      <c r="A19" s="27">
        <v>14</v>
      </c>
      <c r="B19" s="4"/>
      <c r="C19" s="31" t="s">
        <v>38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3">
        <f t="shared" si="0"/>
        <v>0</v>
      </c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ht="52.5" thickBot="1">
      <c r="A20" s="27">
        <v>15</v>
      </c>
      <c r="B20" s="4"/>
      <c r="C20" s="39" t="s">
        <v>39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3">
        <f t="shared" si="0"/>
        <v>0</v>
      </c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</row>
    <row r="21" spans="1:50" ht="51" thickTop="1" thickBot="1">
      <c r="A21" s="27">
        <v>16</v>
      </c>
      <c r="B21" s="4"/>
      <c r="C21" s="40" t="s">
        <v>40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0" ht="52.5" thickBot="1">
      <c r="A22" s="27">
        <v>17</v>
      </c>
      <c r="B22" s="4"/>
      <c r="C22" s="39" t="s">
        <v>41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</row>
    <row r="23" spans="1:50" ht="53.25" thickTop="1" thickBot="1">
      <c r="A23" s="27">
        <v>18</v>
      </c>
      <c r="B23" s="4"/>
      <c r="C23" s="32" t="s">
        <v>42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</row>
    <row r="24" spans="1:50" ht="52.5" thickBot="1">
      <c r="A24" s="27">
        <v>19</v>
      </c>
      <c r="B24" s="4"/>
      <c r="C24" s="32" t="s">
        <v>43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</row>
    <row r="25" spans="1:50" ht="52.5" thickBot="1">
      <c r="A25" s="27">
        <v>20</v>
      </c>
      <c r="B25" s="4"/>
      <c r="C25" s="32" t="s">
        <v>44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</row>
    <row r="26" spans="1:50" ht="52.5" thickBot="1">
      <c r="A26" s="27">
        <v>21</v>
      </c>
      <c r="B26" s="4"/>
      <c r="C26" s="32" t="s">
        <v>45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</row>
    <row r="27" spans="1:50" ht="52.5" thickBot="1">
      <c r="A27" s="27">
        <v>22</v>
      </c>
      <c r="B27" s="4"/>
      <c r="C27" s="32" t="s">
        <v>25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</row>
    <row r="28" spans="1:50" ht="52.5" thickBot="1">
      <c r="A28" s="27">
        <v>23</v>
      </c>
      <c r="B28" s="4"/>
      <c r="C28" s="32" t="s">
        <v>26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</row>
    <row r="29" spans="1:50" ht="51.75" thickBot="1">
      <c r="A29" s="27">
        <v>24</v>
      </c>
      <c r="B29" s="4"/>
      <c r="C29" s="31" t="s">
        <v>27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</row>
    <row r="30" spans="1:50" ht="51.75" thickBot="1">
      <c r="A30" s="27">
        <v>25</v>
      </c>
      <c r="B30" s="4"/>
      <c r="C30" s="31" t="s">
        <v>28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</row>
    <row r="31" spans="1:50" ht="45" thickBot="1">
      <c r="A31" s="27">
        <v>26</v>
      </c>
      <c r="B31" s="4"/>
      <c r="C31" s="33" t="s">
        <v>29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</row>
    <row r="32" spans="1:50" ht="45" thickBot="1">
      <c r="A32" s="27">
        <v>27</v>
      </c>
      <c r="B32" s="4"/>
      <c r="C32" s="33" t="s">
        <v>30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1:50" ht="45" thickBot="1">
      <c r="A33" s="27">
        <v>28</v>
      </c>
      <c r="B33" s="4"/>
      <c r="C33" s="34" t="s">
        <v>31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ht="45.75" thickTop="1" thickBot="1">
      <c r="A34" s="27">
        <v>29</v>
      </c>
      <c r="B34" s="4"/>
      <c r="C34" s="35" t="s">
        <v>32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ht="45" thickBot="1">
      <c r="A35" s="27">
        <v>30</v>
      </c>
      <c r="B35" s="4"/>
      <c r="C35" s="36" t="s">
        <v>33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ht="45" thickBot="1">
      <c r="A36" s="27">
        <v>31</v>
      </c>
      <c r="B36" s="4"/>
      <c r="C36" s="36" t="s">
        <v>34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ht="52.5" thickBot="1">
      <c r="A37" s="27">
        <v>32</v>
      </c>
      <c r="B37" s="4"/>
      <c r="C37" s="37" t="s">
        <v>35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ht="52.5" thickBot="1">
      <c r="A38" s="27">
        <v>33</v>
      </c>
      <c r="B38" s="4"/>
      <c r="C38" s="38" t="s">
        <v>36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ht="52.5" thickBot="1">
      <c r="A39" s="27">
        <v>34</v>
      </c>
      <c r="B39" s="4"/>
      <c r="C39" s="32" t="s">
        <v>37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ht="51.75" thickBot="1">
      <c r="A40" s="27">
        <v>35</v>
      </c>
      <c r="B40" s="4"/>
      <c r="C40" s="31" t="s">
        <v>38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1:50" ht="52.5" thickBot="1">
      <c r="A41" s="27">
        <v>36</v>
      </c>
      <c r="B41" s="4"/>
      <c r="C41" s="39" t="s">
        <v>39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ht="51" thickTop="1" thickBot="1">
      <c r="A42" s="27">
        <v>37</v>
      </c>
      <c r="B42" s="4"/>
      <c r="C42" s="40" t="s">
        <v>40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</row>
    <row r="43" spans="1:50" ht="52.5" thickBot="1">
      <c r="A43" s="27">
        <v>38</v>
      </c>
      <c r="B43" s="4"/>
      <c r="C43" s="39" t="s">
        <v>41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</row>
    <row r="44" spans="1:50" ht="53.25" thickTop="1" thickBot="1">
      <c r="A44" s="27">
        <v>39</v>
      </c>
      <c r="B44" s="4"/>
      <c r="C44" s="32" t="s">
        <v>42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1:50" ht="52.5" thickBot="1">
      <c r="A45" s="27">
        <v>40</v>
      </c>
      <c r="B45" s="4"/>
      <c r="C45" s="32" t="s">
        <v>43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1:50" ht="52.5" thickBot="1">
      <c r="A46" s="27">
        <v>41</v>
      </c>
      <c r="B46" s="4"/>
      <c r="C46" s="32" t="s">
        <v>44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1:50" ht="52.5" thickBot="1">
      <c r="A47" s="27">
        <v>42</v>
      </c>
      <c r="B47" s="4"/>
      <c r="C47" s="32" t="s">
        <v>45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1:50">
      <c r="A48" s="27">
        <v>43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</row>
    <row r="49" spans="1:50">
      <c r="A49" s="27">
        <v>44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</row>
    <row r="50" spans="1:50">
      <c r="A50" s="27">
        <v>45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</row>
    <row r="51" spans="1:50">
      <c r="A51" s="27">
        <v>46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</row>
    <row r="52" spans="1:50">
      <c r="A52" s="27">
        <v>47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</row>
    <row r="53" spans="1:50">
      <c r="A53" s="27">
        <v>48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</row>
    <row r="54" spans="1:50">
      <c r="A54" s="27">
        <v>49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</row>
    <row r="55" spans="1:50">
      <c r="A55" s="27">
        <v>50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</row>
    <row r="56" spans="1:50">
      <c r="A56" s="27">
        <v>51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</row>
    <row r="57" spans="1:50">
      <c r="A57" s="27">
        <v>52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</row>
    <row r="58" spans="1:50">
      <c r="A58" s="27">
        <v>53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</row>
    <row r="59" spans="1:50">
      <c r="A59" s="27">
        <v>54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</row>
    <row r="60" spans="1:50">
      <c r="A60" s="27">
        <v>55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</row>
    <row r="61" spans="1:50">
      <c r="A61" s="27">
        <v>56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</row>
    <row r="62" spans="1:50">
      <c r="A62" s="27">
        <v>57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</row>
    <row r="63" spans="1:50">
      <c r="A63" s="27">
        <v>58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</row>
    <row r="64" spans="1:50">
      <c r="A64" s="27">
        <v>59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</row>
    <row r="65" spans="1:50">
      <c r="A65" s="27">
        <v>60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</row>
    <row r="66" spans="1:50">
      <c r="A66" s="27">
        <v>61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</row>
    <row r="67" spans="1:50">
      <c r="A67" s="27">
        <v>62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</row>
    <row r="68" spans="1:50">
      <c r="A68" s="27">
        <v>63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</row>
    <row r="69" spans="1:50">
      <c r="A69" s="27">
        <v>64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</row>
    <row r="70" spans="1:50">
      <c r="A70" s="27">
        <v>65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</row>
    <row r="71" spans="1:50">
      <c r="A71" s="27">
        <v>66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</row>
    <row r="72" spans="1:50">
      <c r="A72" s="27">
        <v>67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</row>
    <row r="73" spans="1:50">
      <c r="A73" s="27">
        <v>68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</row>
    <row r="74" spans="1:50">
      <c r="A74" s="27">
        <v>69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</row>
    <row r="75" spans="1:50">
      <c r="A75" s="27">
        <v>70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</row>
    <row r="76" spans="1:50">
      <c r="A76" s="27">
        <v>71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</row>
    <row r="77" spans="1:50">
      <c r="A77" s="27">
        <v>72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</row>
    <row r="78" spans="1:50">
      <c r="A78" s="27">
        <v>73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</row>
    <row r="79" spans="1:50">
      <c r="A79" s="27">
        <v>74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</row>
    <row r="80" spans="1:50">
      <c r="A80" s="27">
        <v>75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</row>
    <row r="81" spans="1:50">
      <c r="A81" s="27">
        <v>76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</row>
    <row r="82" spans="1:50">
      <c r="A82" s="27">
        <v>77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</row>
    <row r="83" spans="1:50">
      <c r="A83" s="27">
        <v>78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</row>
    <row r="84" spans="1:50">
      <c r="A84" s="27">
        <v>79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</row>
    <row r="85" spans="1:50">
      <c r="A85" s="27">
        <v>80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</row>
    <row r="86" spans="1:50">
      <c r="A86" s="27">
        <v>81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</row>
    <row r="87" spans="1:50">
      <c r="A87" s="27">
        <v>82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</row>
    <row r="88" spans="1:50">
      <c r="A88" s="27">
        <v>83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</row>
    <row r="89" spans="1:50">
      <c r="A89" s="27">
        <v>84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</row>
    <row r="90" spans="1:50">
      <c r="A90" s="27">
        <v>85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</row>
    <row r="91" spans="1:50">
      <c r="A91" s="27">
        <v>86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</row>
    <row r="92" spans="1:50">
      <c r="A92" s="27">
        <v>87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</row>
    <row r="93" spans="1:50">
      <c r="A93" s="27">
        <v>88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</row>
    <row r="94" spans="1:50">
      <c r="A94" s="27">
        <v>89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</row>
    <row r="95" spans="1:50">
      <c r="A95" s="27">
        <v>90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</row>
    <row r="96" spans="1:50">
      <c r="A96" s="27">
        <v>91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</row>
    <row r="97" spans="1:50">
      <c r="A97" s="27">
        <v>92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</row>
    <row r="98" spans="1:50">
      <c r="A98" s="27">
        <v>93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</row>
    <row r="99" spans="1:50">
      <c r="A99" s="27">
        <v>94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</row>
    <row r="100" spans="1:50">
      <c r="A100" s="27">
        <v>95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</row>
    <row r="101" spans="1:50">
      <c r="A101" s="27">
        <v>96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</row>
    <row r="102" spans="1:50">
      <c r="A102" s="27">
        <v>97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</row>
    <row r="103" spans="1:50">
      <c r="A103" s="27">
        <v>98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</row>
    <row r="104" spans="1:50">
      <c r="A104" s="27">
        <v>99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</row>
    <row r="105" spans="1:50">
      <c r="A105" s="27">
        <v>100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</row>
    <row r="106" spans="1:50">
      <c r="A106" s="27">
        <v>101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</row>
    <row r="107" spans="1:50">
      <c r="A107" s="27">
        <v>102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</row>
    <row r="108" spans="1:50">
      <c r="A108" s="27">
        <v>103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</row>
    <row r="109" spans="1:50">
      <c r="A109" s="27">
        <v>104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</row>
    <row r="110" spans="1:50">
      <c r="A110" s="27">
        <v>105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</row>
    <row r="111" spans="1:50">
      <c r="A111" s="28">
        <v>106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</row>
    <row r="112" spans="1:50">
      <c r="A112" s="28">
        <v>107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</row>
    <row r="113" spans="1:50">
      <c r="A113" s="28">
        <v>108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</row>
    <row r="114" spans="1:50">
      <c r="A114" s="28">
        <v>109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</row>
    <row r="115" spans="1:50">
      <c r="A115" s="28">
        <v>110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</row>
    <row r="116" spans="1:50">
      <c r="A116" s="28">
        <v>111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</row>
    <row r="117" spans="1:50">
      <c r="A117" s="28">
        <v>112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</row>
    <row r="118" spans="1:50">
      <c r="A118" s="28">
        <v>113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</row>
    <row r="119" spans="1:50">
      <c r="A119" s="28">
        <v>114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</row>
    <row r="120" spans="1:50">
      <c r="A120" s="28">
        <v>115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</row>
    <row r="121" spans="1:50">
      <c r="A121" s="28">
        <v>116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</row>
    <row r="122" spans="1:50">
      <c r="A122" s="28">
        <v>117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</row>
    <row r="123" spans="1:50">
      <c r="A123" s="28">
        <v>118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</row>
    <row r="124" spans="1:50">
      <c r="A124" s="28">
        <v>119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</row>
    <row r="125" spans="1:50">
      <c r="A125" s="28">
        <v>120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</row>
    <row r="126" spans="1:50">
      <c r="A126" s="28">
        <v>121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</row>
    <row r="127" spans="1:50">
      <c r="A127" s="28">
        <v>122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</row>
    <row r="128" spans="1:50">
      <c r="A128" s="28">
        <v>123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</row>
    <row r="129" spans="1:50">
      <c r="A129" s="28">
        <v>124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</row>
    <row r="130" spans="1:50">
      <c r="A130" s="28">
        <v>125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</row>
    <row r="131" spans="1:50">
      <c r="A131" s="28">
        <v>126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</row>
    <row r="132" spans="1:50">
      <c r="A132" s="28">
        <v>127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</row>
    <row r="133" spans="1:50">
      <c r="A133" s="28">
        <v>128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</row>
    <row r="134" spans="1:50">
      <c r="A134" s="28">
        <v>129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</row>
    <row r="135" spans="1:50">
      <c r="A135" s="28">
        <v>130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</row>
    <row r="136" spans="1:50">
      <c r="A136" s="28">
        <v>131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</row>
    <row r="137" spans="1:50">
      <c r="A137" s="28">
        <v>132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</row>
    <row r="138" spans="1:50">
      <c r="A138" s="28">
        <v>133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</row>
    <row r="139" spans="1:50">
      <c r="A139" s="28">
        <v>134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</row>
    <row r="140" spans="1:50">
      <c r="A140" s="28">
        <v>135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</row>
    <row r="141" spans="1:50">
      <c r="A141" s="28">
        <v>136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</row>
    <row r="142" spans="1:50">
      <c r="A142" s="28">
        <v>137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</row>
    <row r="143" spans="1:50">
      <c r="A143" s="28">
        <v>138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</row>
    <row r="144" spans="1:50">
      <c r="A144" s="28">
        <v>139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</row>
    <row r="145" spans="1:50">
      <c r="A145" s="28">
        <v>140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</row>
    <row r="146" spans="1:50">
      <c r="A146" s="28">
        <v>141</v>
      </c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</row>
    <row r="147" spans="1:50">
      <c r="A147" s="28">
        <v>142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</row>
    <row r="148" spans="1:50">
      <c r="A148" s="28">
        <v>143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</row>
    <row r="149" spans="1:50">
      <c r="A149" s="28">
        <v>144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</row>
    <row r="150" spans="1:50">
      <c r="A150" s="28">
        <v>145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</row>
    <row r="151" spans="1:50">
      <c r="A151" s="28">
        <v>146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</row>
    <row r="152" spans="1:50">
      <c r="A152" s="28">
        <v>147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</row>
    <row r="153" spans="1:50">
      <c r="A153" s="28">
        <v>148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</row>
    <row r="154" spans="1:50">
      <c r="A154" s="28">
        <v>149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</row>
    <row r="155" spans="1:50">
      <c r="A155" s="28">
        <v>150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</row>
    <row r="156" spans="1:50">
      <c r="A156" s="28">
        <v>151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</row>
    <row r="157" spans="1:50">
      <c r="A157" s="28">
        <v>152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</row>
    <row r="158" spans="1:50">
      <c r="A158" s="28">
        <v>153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</row>
    <row r="159" spans="1:50">
      <c r="A159" s="28">
        <v>154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</row>
    <row r="160" spans="1:50">
      <c r="A160" s="28">
        <v>155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</row>
    <row r="161" spans="1:50">
      <c r="A161" s="28">
        <v>156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</row>
    <row r="162" spans="1:50">
      <c r="A162" s="28">
        <v>157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</row>
    <row r="163" spans="1:50">
      <c r="A163" s="28">
        <v>158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</row>
    <row r="164" spans="1:50">
      <c r="A164" s="28">
        <v>159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</row>
    <row r="165" spans="1:50">
      <c r="A165" s="28">
        <v>160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</row>
    <row r="166" spans="1:50">
      <c r="A166" s="28">
        <v>161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</row>
    <row r="167" spans="1:50">
      <c r="A167" s="28">
        <v>162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</row>
    <row r="168" spans="1:50">
      <c r="A168" s="28">
        <v>163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</row>
    <row r="169" spans="1:50">
      <c r="A169" s="28">
        <v>164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</row>
    <row r="170" spans="1:50">
      <c r="A170" s="28">
        <v>165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</row>
    <row r="171" spans="1:50">
      <c r="A171" s="28">
        <v>166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</row>
    <row r="172" spans="1:50">
      <c r="A172" s="28">
        <v>167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</row>
    <row r="173" spans="1:50">
      <c r="A173" s="28">
        <v>168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</row>
    <row r="174" spans="1:50">
      <c r="A174" s="28">
        <v>169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</row>
    <row r="175" spans="1:50">
      <c r="A175" s="28">
        <v>170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</row>
    <row r="176" spans="1:50">
      <c r="A176" s="28">
        <v>171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</row>
    <row r="177" spans="1:50">
      <c r="A177" s="28">
        <v>172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</row>
    <row r="178" spans="1:50">
      <c r="A178" s="28">
        <v>173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</row>
    <row r="179" spans="1:50">
      <c r="A179" s="28">
        <v>174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</row>
    <row r="180" spans="1:50">
      <c r="A180" s="28">
        <v>175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</row>
    <row r="181" spans="1:50">
      <c r="A181" s="28">
        <v>176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</row>
    <row r="182" spans="1:50">
      <c r="A182" s="28">
        <v>177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</row>
    <row r="183" spans="1:50">
      <c r="A183" s="28">
        <v>178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</row>
    <row r="184" spans="1:50">
      <c r="A184" s="28">
        <v>179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</row>
    <row r="185" spans="1:50">
      <c r="A185" s="28">
        <v>180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</row>
    <row r="186" spans="1:50">
      <c r="A186" s="28">
        <v>181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</row>
    <row r="187" spans="1:50">
      <c r="A187" s="28">
        <v>182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</row>
    <row r="188" spans="1:50">
      <c r="A188" s="28">
        <v>183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</row>
    <row r="189" spans="1:50">
      <c r="A189" s="28">
        <v>184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</row>
    <row r="190" spans="1:50">
      <c r="A190" s="28">
        <v>185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</row>
    <row r="191" spans="1:50">
      <c r="A191" s="28">
        <v>186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</row>
    <row r="192" spans="1:50">
      <c r="A192" s="28">
        <v>187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</row>
    <row r="193" spans="1:50">
      <c r="A193" s="28">
        <v>188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</row>
    <row r="194" spans="1:50">
      <c r="A194" s="28">
        <v>189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</row>
    <row r="195" spans="1:50">
      <c r="A195" s="28">
        <v>190</v>
      </c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</row>
    <row r="196" spans="1:50">
      <c r="A196" s="28">
        <v>191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</row>
    <row r="197" spans="1:50">
      <c r="A197" s="28">
        <v>192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</row>
    <row r="198" spans="1:50">
      <c r="A198" s="28">
        <v>193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</row>
    <row r="199" spans="1:50">
      <c r="A199" s="28">
        <v>194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</row>
    <row r="200" spans="1:50">
      <c r="A200" s="28">
        <v>195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</row>
    <row r="201" spans="1:50">
      <c r="A201" s="28">
        <v>196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</row>
    <row r="202" spans="1:50">
      <c r="A202" s="28">
        <v>197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</row>
    <row r="203" spans="1:50">
      <c r="A203" s="28">
        <v>198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</row>
    <row r="204" spans="1:50">
      <c r="A204" s="28">
        <v>199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</row>
    <row r="205" spans="1:50">
      <c r="A205" s="28">
        <v>200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</row>
    <row r="206" spans="1:50">
      <c r="A206" s="28">
        <v>201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</row>
    <row r="207" spans="1:50">
      <c r="A207" s="28">
        <v>202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</row>
    <row r="208" spans="1:50">
      <c r="A208" s="28">
        <v>203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</row>
    <row r="209" spans="1:50">
      <c r="A209" s="28">
        <v>204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</row>
    <row r="210" spans="1:50">
      <c r="A210" s="28">
        <v>171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</row>
    <row r="211" spans="1:50">
      <c r="A211" s="28">
        <v>172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</row>
    <row r="212" spans="1:50">
      <c r="A212" s="28">
        <v>173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</row>
    <row r="213" spans="1:50">
      <c r="A213" s="28">
        <v>174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</row>
    <row r="214" spans="1:50">
      <c r="A214" s="28">
        <v>175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</row>
    <row r="215" spans="1:50">
      <c r="A215" s="28">
        <v>176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</row>
    <row r="216" spans="1:50">
      <c r="A216" s="28">
        <v>177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</row>
    <row r="217" spans="1:50">
      <c r="A217" s="28">
        <v>178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</row>
    <row r="218" spans="1:50">
      <c r="A218" s="28">
        <v>179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</row>
    <row r="219" spans="1:50">
      <c r="A219" s="28">
        <v>180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</row>
    <row r="220" spans="1:50">
      <c r="A220" s="28">
        <v>181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</row>
    <row r="221" spans="1:50">
      <c r="A221" s="28">
        <v>182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</row>
    <row r="222" spans="1:50">
      <c r="A222" s="28">
        <v>183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</row>
    <row r="223" spans="1:50">
      <c r="A223" s="28">
        <v>184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</row>
    <row r="224" spans="1:50">
      <c r="A224" s="28">
        <v>185</v>
      </c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</row>
    <row r="225" spans="1:50">
      <c r="A225" s="28">
        <v>186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</row>
    <row r="226" spans="1:50">
      <c r="A226" s="28">
        <v>187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</row>
    <row r="227" spans="1:50">
      <c r="A227" s="28">
        <v>188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</row>
    <row r="228" spans="1:50">
      <c r="A228" s="28">
        <v>189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</row>
    <row r="229" spans="1:50">
      <c r="A229" s="28">
        <v>190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</row>
    <row r="230" spans="1:50">
      <c r="A230" s="28">
        <v>191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</row>
    <row r="231" spans="1:50">
      <c r="A231" s="28">
        <v>192</v>
      </c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</row>
    <row r="232" spans="1:50">
      <c r="A232" s="28">
        <v>193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</row>
    <row r="233" spans="1:50">
      <c r="A233" s="28">
        <v>194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</row>
    <row r="234" spans="1:50">
      <c r="A234" s="28">
        <v>195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</row>
    <row r="235" spans="1:50">
      <c r="A235" s="28">
        <v>196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</row>
    <row r="236" spans="1:50">
      <c r="A236" s="28">
        <v>197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</row>
    <row r="237" spans="1:50">
      <c r="A237" s="28">
        <v>198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</row>
    <row r="238" spans="1:50">
      <c r="A238" s="28">
        <v>199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</row>
    <row r="239" spans="1:50">
      <c r="A239" s="28">
        <v>200</v>
      </c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</row>
    <row r="240" spans="1:50">
      <c r="A240" s="28">
        <v>201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</row>
    <row r="241" spans="1:50">
      <c r="A241" s="28">
        <v>202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</row>
    <row r="242" spans="1:50">
      <c r="A242" s="28">
        <v>203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</row>
    <row r="243" spans="1:50">
      <c r="A243" s="28">
        <v>204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</row>
    <row r="244" spans="1:50">
      <c r="A244" s="28">
        <v>205</v>
      </c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</row>
    <row r="245" spans="1:50">
      <c r="A245" s="28">
        <v>206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</row>
    <row r="246" spans="1:50">
      <c r="A246" s="28">
        <v>207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</row>
    <row r="247" spans="1:50">
      <c r="A247" s="28">
        <v>208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</row>
    <row r="248" spans="1:50">
      <c r="A248" s="28">
        <v>209</v>
      </c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</row>
    <row r="249" spans="1:50">
      <c r="A249" s="28">
        <v>210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</row>
    <row r="250" spans="1:50">
      <c r="A250" s="28">
        <v>211</v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</row>
    <row r="251" spans="1:50">
      <c r="A251" s="28">
        <v>212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</row>
    <row r="252" spans="1:50">
      <c r="A252" s="28">
        <v>213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</row>
    <row r="253" spans="1:50">
      <c r="A253" s="28">
        <v>214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</row>
    <row r="254" spans="1:50">
      <c r="A254" s="28">
        <v>215</v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</row>
    <row r="255" spans="1:50">
      <c r="A255" s="28">
        <v>216</v>
      </c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</row>
    <row r="256" spans="1:50">
      <c r="A256" s="28">
        <v>217</v>
      </c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</row>
    <row r="257" spans="1:50">
      <c r="A257" s="28">
        <v>218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</row>
    <row r="258" spans="1:50">
      <c r="A258" s="28">
        <v>219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</row>
    <row r="259" spans="1:50">
      <c r="A259" s="28">
        <v>220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</row>
    <row r="260" spans="1:50">
      <c r="A260" s="28">
        <v>221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</row>
    <row r="261" spans="1:50">
      <c r="A261" s="1"/>
    </row>
    <row r="262" spans="1:50">
      <c r="A262" s="1"/>
    </row>
    <row r="263" spans="1:50">
      <c r="A263" s="1"/>
    </row>
    <row r="264" spans="1:50">
      <c r="A264" s="1"/>
    </row>
    <row r="265" spans="1:50">
      <c r="A265" s="1"/>
    </row>
    <row r="266" spans="1:50">
      <c r="A266" s="1"/>
    </row>
    <row r="267" spans="1:50">
      <c r="A267" s="1"/>
    </row>
    <row r="268" spans="1:50">
      <c r="A268" s="1"/>
    </row>
    <row r="269" spans="1:50">
      <c r="A269" s="1"/>
    </row>
    <row r="270" spans="1:50">
      <c r="A270" s="1"/>
    </row>
    <row r="271" spans="1:50">
      <c r="A271" s="1"/>
    </row>
    <row r="272" spans="1:50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</sheetData>
  <mergeCells count="21">
    <mergeCell ref="F1:K2"/>
    <mergeCell ref="L1:Q2"/>
    <mergeCell ref="R1:W2"/>
    <mergeCell ref="X1:AD2"/>
    <mergeCell ref="AX3:AX5"/>
    <mergeCell ref="K3:K5"/>
    <mergeCell ref="AQ3:AQ5"/>
    <mergeCell ref="Q3:Q5"/>
    <mergeCell ref="W3:W5"/>
    <mergeCell ref="AJ3:AJ5"/>
    <mergeCell ref="AD3:AD5"/>
    <mergeCell ref="AE1:AJ2"/>
    <mergeCell ref="AK1:AK3"/>
    <mergeCell ref="AR1:AR3"/>
    <mergeCell ref="AL1:AQ2"/>
    <mergeCell ref="AS1:AX2"/>
    <mergeCell ref="A1:A5"/>
    <mergeCell ref="B1:B5"/>
    <mergeCell ref="C1:C5"/>
    <mergeCell ref="D1:D5"/>
    <mergeCell ref="E1:E5"/>
  </mergeCells>
  <printOptions horizontalCentered="1" verticalCentered="1" gridLines="1"/>
  <pageMargins left="0.23622047244094491" right="0.23622047244094491" top="0.74803149606299213" bottom="0.74803149606299213" header="0.31496062992125984" footer="0.31496062992125984"/>
  <pageSetup paperSize="7" scale="29" fitToWidth="0" fitToHeight="0" pageOrder="overThenDown" orientation="landscape" horizontalDpi="200" verticalDpi="200" r:id="rId1"/>
  <headerFooter alignWithMargins="0">
    <oddHeader xml:space="preserve">&amp;L&amp;20
&amp;N 2012/2013        &amp;C
&amp;20شيت رصد درجات الصف الخامس&amp;R
&amp;20إدارة طلخـــــــا التعليمية
مدرسة عاطف الشرقاوى </oddHeader>
    <oddFooter>&amp;L&amp;20مدير المدرسة          &amp;C&amp;20رئيس لجنة النظام والمراقبة&amp;R
&amp;20كتبه                        راجع الكتابة
أملاه                        راجع الأملاء</oddFooter>
  </headerFooter>
  <rowBreaks count="3" manualBreakCount="3">
    <brk id="30" max="57" man="1"/>
    <brk id="52" max="57" man="1"/>
    <brk id="57" max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D1:L13"/>
  <sheetViews>
    <sheetView rightToLeft="1" topLeftCell="C1" workbookViewId="0">
      <selection activeCell="D10" sqref="D10"/>
    </sheetView>
  </sheetViews>
  <sheetFormatPr defaultRowHeight="14.25"/>
  <cols>
    <col min="4" max="4" width="9" customWidth="1"/>
    <col min="5" max="5" width="27.125" customWidth="1"/>
  </cols>
  <sheetData>
    <row r="1" spans="4:12">
      <c r="D1">
        <v>0</v>
      </c>
      <c r="E1" t="e">
        <f>VLOOKUP(D1, $K$8:$L$12, 2, TRUE)</f>
        <v>#N/A</v>
      </c>
    </row>
    <row r="2" spans="4:12">
      <c r="D2">
        <v>50</v>
      </c>
      <c r="E2" t="str">
        <f t="shared" ref="E2:E9" si="0">VLOOKUP(D2, $K$8:$L$12, 2, TRUE)</f>
        <v>مقبول</v>
      </c>
    </row>
    <row r="3" spans="4:12">
      <c r="D3">
        <v>65</v>
      </c>
      <c r="E3" t="str">
        <f t="shared" si="0"/>
        <v>جيد</v>
      </c>
    </row>
    <row r="4" spans="4:12">
      <c r="D4">
        <v>75</v>
      </c>
      <c r="E4" t="str">
        <f t="shared" si="0"/>
        <v>جيد جدا</v>
      </c>
    </row>
    <row r="5" spans="4:12">
      <c r="D5">
        <v>85</v>
      </c>
      <c r="E5" t="str">
        <f t="shared" si="0"/>
        <v>ممتاز</v>
      </c>
    </row>
    <row r="6" spans="4:12">
      <c r="D6" t="s">
        <v>48</v>
      </c>
      <c r="E6" t="str">
        <f t="shared" si="0"/>
        <v>دون المستوى</v>
      </c>
    </row>
    <row r="7" spans="4:12" ht="23.25">
      <c r="D7">
        <v>100</v>
      </c>
      <c r="E7" t="str">
        <f t="shared" si="0"/>
        <v>ممتاز</v>
      </c>
      <c r="K7" s="41" t="s">
        <v>46</v>
      </c>
      <c r="L7" s="41" t="s">
        <v>47</v>
      </c>
    </row>
    <row r="8" spans="4:12" ht="23.25">
      <c r="D8">
        <v>44</v>
      </c>
      <c r="E8" t="e">
        <f t="shared" si="0"/>
        <v>#N/A</v>
      </c>
      <c r="K8" s="41" t="s">
        <v>48</v>
      </c>
      <c r="L8" s="44" t="s">
        <v>49</v>
      </c>
    </row>
    <row r="9" spans="4:12" ht="23.25">
      <c r="D9">
        <v>43</v>
      </c>
      <c r="E9" t="e">
        <f t="shared" si="0"/>
        <v>#N/A</v>
      </c>
      <c r="K9" s="41">
        <v>50</v>
      </c>
      <c r="L9" s="41" t="s">
        <v>50</v>
      </c>
    </row>
    <row r="10" spans="4:12" ht="23.25">
      <c r="K10" s="41">
        <v>65</v>
      </c>
      <c r="L10" s="41" t="s">
        <v>51</v>
      </c>
    </row>
    <row r="11" spans="4:12" ht="23.25">
      <c r="K11" s="41">
        <v>75</v>
      </c>
      <c r="L11" s="41" t="s">
        <v>52</v>
      </c>
    </row>
    <row r="12" spans="4:12" ht="23.25">
      <c r="K12" s="41">
        <v>85</v>
      </c>
      <c r="L12" s="41" t="s">
        <v>53</v>
      </c>
    </row>
    <row r="13" spans="4:12" ht="23.25">
      <c r="K13" s="41"/>
      <c r="L13" s="41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2014-11-10T11:41:43Z</dcterms:modified>
</cp:coreProperties>
</file>