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95" windowWidth="20115" windowHeight="7425" activeTab="5"/>
  </bookViews>
  <sheets>
    <sheet name="INV.(12311)" sheetId="1" r:id="rId1"/>
    <sheet name="INV.(12312)" sheetId="2" r:id="rId2"/>
    <sheet name="INV.(12313)" sheetId="3" r:id="rId3"/>
    <sheet name="INV.(12314)" sheetId="4" r:id="rId4"/>
    <sheet name="INV.(12315)" sheetId="5" r:id="rId5"/>
    <sheet name="INV.(12316)" sheetId="6" r:id="rId6"/>
  </sheets>
  <definedNames>
    <definedName name="_xlnm.Print_Area" localSheetId="0">'INV.(12311)'!$A$1:$K$49</definedName>
    <definedName name="_xlnm.Print_Area" localSheetId="1">'INV.(12312)'!$A$1:$K$48</definedName>
    <definedName name="_xlnm.Print_Area" localSheetId="2">'INV.(12313)'!$A$1:$K$49</definedName>
    <definedName name="_xlnm.Print_Area" localSheetId="3">'INV.(12314)'!$A$1:$K$49</definedName>
    <definedName name="_xlnm.Print_Area" localSheetId="4">'INV.(12315)'!$A$1:$K$49</definedName>
    <definedName name="_xlnm.Print_Area" localSheetId="5">'INV.(12316)'!$A$1:$K$49</definedName>
  </definedNames>
  <calcPr calcId="144525"/>
</workbook>
</file>

<file path=xl/calcChain.xml><?xml version="1.0" encoding="utf-8"?>
<calcChain xmlns="http://schemas.openxmlformats.org/spreadsheetml/2006/main">
  <c r="J36" i="6" l="1"/>
  <c r="J40" i="6" s="1"/>
  <c r="J36" i="5" l="1"/>
  <c r="J40" i="5" s="1"/>
  <c r="J44" i="2" l="1"/>
  <c r="J36" i="4" l="1"/>
  <c r="J40" i="4" s="1"/>
  <c r="J36" i="3"/>
  <c r="J40" i="3" s="1"/>
  <c r="J40" i="2"/>
  <c r="J36" i="1"/>
  <c r="J40" i="1" s="1"/>
</calcChain>
</file>

<file path=xl/sharedStrings.xml><?xml version="1.0" encoding="utf-8"?>
<sst xmlns="http://schemas.openxmlformats.org/spreadsheetml/2006/main" count="306" uniqueCount="84">
  <si>
    <r>
      <t>AL</t>
    </r>
    <r>
      <rPr>
        <b/>
        <sz val="48"/>
        <rFont val="Bradley Hand ITC"/>
        <family val="4"/>
      </rPr>
      <t xml:space="preserve">Y  </t>
    </r>
    <r>
      <rPr>
        <b/>
        <sz val="24"/>
        <rFont val="Bradley Hand ITC"/>
        <family val="4"/>
      </rPr>
      <t xml:space="preserve">USSIF  </t>
    </r>
    <r>
      <rPr>
        <b/>
        <sz val="24"/>
        <rFont val="Algerian"/>
        <family val="5"/>
      </rPr>
      <t xml:space="preserve"> </t>
    </r>
  </si>
  <si>
    <t xml:space="preserve">I N V O I C E </t>
  </si>
  <si>
    <r>
      <rPr>
        <b/>
        <sz val="16"/>
        <rFont val="Arial Narrow"/>
        <family val="2"/>
      </rPr>
      <t xml:space="preserve"> F</t>
    </r>
    <r>
      <rPr>
        <sz val="14"/>
        <rFont val="Arial Narrow"/>
        <family val="2"/>
      </rPr>
      <t>reight &amp;</t>
    </r>
    <r>
      <rPr>
        <b/>
        <sz val="16"/>
        <rFont val="Arial Narrow"/>
        <family val="2"/>
      </rPr>
      <t xml:space="preserve"> C</t>
    </r>
    <r>
      <rPr>
        <sz val="14"/>
        <rFont val="Arial Narrow"/>
        <family val="2"/>
      </rPr>
      <t xml:space="preserve">learance </t>
    </r>
    <r>
      <rPr>
        <b/>
        <sz val="16"/>
        <rFont val="Arial Narrow"/>
        <family val="2"/>
      </rPr>
      <t>S</t>
    </r>
    <r>
      <rPr>
        <sz val="14"/>
        <rFont val="Arial Narrow"/>
        <family val="2"/>
      </rPr>
      <t>ervices</t>
    </r>
  </si>
  <si>
    <t>Invoice No.</t>
  </si>
  <si>
    <t>Invoice Date</t>
  </si>
  <si>
    <t>Customer Name</t>
  </si>
  <si>
    <t>TECHNICAL SERVICES CO.</t>
  </si>
  <si>
    <t xml:space="preserve"> </t>
  </si>
  <si>
    <t>Operation Ref.</t>
  </si>
  <si>
    <t>Mawb/Mbl</t>
  </si>
  <si>
    <t>No./Pics</t>
  </si>
  <si>
    <t>G.wt/Kg</t>
  </si>
  <si>
    <t>POL</t>
  </si>
  <si>
    <t>POD</t>
  </si>
  <si>
    <t>JAN/0001/310/2014</t>
  </si>
  <si>
    <t>UPS-8380</t>
  </si>
  <si>
    <t>CAI</t>
  </si>
  <si>
    <t xml:space="preserve"> Reference</t>
  </si>
  <si>
    <t>Reciepts</t>
  </si>
  <si>
    <t>Amount</t>
  </si>
  <si>
    <t xml:space="preserve">  CUSTOM DUTY</t>
  </si>
  <si>
    <t xml:space="preserve">  10% TAXES</t>
  </si>
  <si>
    <t xml:space="preserve">  01% TAXES</t>
  </si>
  <si>
    <t xml:space="preserve">  DELIVERY ORDER </t>
  </si>
  <si>
    <t xml:space="preserve">  STORAGE</t>
  </si>
  <si>
    <t xml:space="preserve"> CLEARANCE FEES</t>
  </si>
  <si>
    <t xml:space="preserve"> STAMPS &amp; DECLARATION </t>
  </si>
  <si>
    <t xml:space="preserve"> LOGISTICS</t>
  </si>
  <si>
    <t xml:space="preserve"> BANK COMMISSION RECEIPT</t>
  </si>
  <si>
    <t xml:space="preserve"> FORKLIFT &amp; LABOR</t>
  </si>
  <si>
    <t xml:space="preserve"> CUSTOM COMMITTEE RECEIPT  </t>
  </si>
  <si>
    <r>
      <t xml:space="preserve"> CUSTOM COMMITTEE ( </t>
    </r>
    <r>
      <rPr>
        <sz val="14"/>
        <rFont val="Arabic Typesetting"/>
        <family val="4"/>
      </rPr>
      <t>دمغــة و موازين</t>
    </r>
    <r>
      <rPr>
        <sz val="14"/>
        <rFont val="Arabic Transparent"/>
        <charset val="178"/>
      </rPr>
      <t xml:space="preserve"> )</t>
    </r>
  </si>
  <si>
    <t xml:space="preserve"> CUSTOM DELEGATE</t>
  </si>
  <si>
    <r>
      <t xml:space="preserve"> CUSTOM COMMITTEE ( </t>
    </r>
    <r>
      <rPr>
        <sz val="14"/>
        <rFont val="Arabic Typesetting"/>
        <family val="4"/>
      </rPr>
      <t>صيدليات</t>
    </r>
    <r>
      <rPr>
        <sz val="14"/>
        <rFont val="Arabic Transparent"/>
        <charset val="178"/>
      </rPr>
      <t xml:space="preserve"> )</t>
    </r>
  </si>
  <si>
    <t xml:space="preserve"> CULTIVATION &amp; FUMIGATION RECEIPT</t>
  </si>
  <si>
    <t xml:space="preserve"> CULTIVATION &amp; FUMIGATION</t>
  </si>
  <si>
    <t xml:space="preserve"> OTHER CHARGES </t>
  </si>
  <si>
    <t xml:space="preserve"> TOTAL INVOICE</t>
  </si>
  <si>
    <t>EGP</t>
  </si>
  <si>
    <t xml:space="preserve"> CUSTOMS &amp; SALES CHQs</t>
  </si>
  <si>
    <t xml:space="preserve"> NET DUE</t>
  </si>
  <si>
    <t xml:space="preserve">Checked By </t>
  </si>
  <si>
    <t>This Invoice Will be Considered Confirmed Unless We Have Been Notified Within 15 Days of Delivery</t>
  </si>
  <si>
    <r>
      <t xml:space="preserve">Payment Term </t>
    </r>
    <r>
      <rPr>
        <b/>
        <sz val="12"/>
        <rFont val="Calibri"/>
        <family val="2"/>
      </rPr>
      <t>15 Days of Delivery</t>
    </r>
  </si>
  <si>
    <t>INVOICE NO.</t>
  </si>
  <si>
    <t>INVOICE DATE</t>
  </si>
  <si>
    <t>CUSTOMER NAME</t>
  </si>
  <si>
    <t>E.M.A.S</t>
  </si>
  <si>
    <t>OPERATION NO.</t>
  </si>
  <si>
    <t>MAWB/MBL</t>
  </si>
  <si>
    <t>NO/PCS</t>
  </si>
  <si>
    <t>KG/CBM</t>
  </si>
  <si>
    <t>DEC/0020/410/2013</t>
  </si>
  <si>
    <t>2246/2.82</t>
  </si>
  <si>
    <t>ALEXANDRIA</t>
  </si>
  <si>
    <t xml:space="preserve"> REFERENCE</t>
  </si>
  <si>
    <t>RECEIPT</t>
  </si>
  <si>
    <t>AMOUNT</t>
  </si>
  <si>
    <t>17698/56579</t>
  </si>
  <si>
    <t>55057/19662</t>
  </si>
  <si>
    <t xml:space="preserve"> CUSTOMS CLEARANCE</t>
  </si>
  <si>
    <t xml:space="preserve">  </t>
  </si>
  <si>
    <t xml:space="preserve"> EUROPEAN PARTNERSHIP AGREEMENT</t>
  </si>
  <si>
    <t xml:space="preserve"> CUSTOM COMMITTEE </t>
  </si>
  <si>
    <t>1683/30427</t>
  </si>
  <si>
    <r>
      <t xml:space="preserve"> CUSTOM COMMITTEE  (</t>
    </r>
    <r>
      <rPr>
        <sz val="14"/>
        <rFont val="Arabic Typesetting"/>
        <family val="4"/>
      </rPr>
      <t>صورة طبق الاصل</t>
    </r>
    <r>
      <rPr>
        <sz val="14"/>
        <rFont val="Calibri"/>
        <family val="2"/>
        <scheme val="minor"/>
      </rPr>
      <t>)</t>
    </r>
  </si>
  <si>
    <t xml:space="preserve"> CUSTOM DELEGATE </t>
  </si>
  <si>
    <t xml:space="preserve"> CULTIVATION &amp; FUMIGATION EXPENSES</t>
  </si>
  <si>
    <t xml:space="preserve"> OTHER CUSTOMS EXPENSES</t>
  </si>
  <si>
    <t>Received By</t>
  </si>
  <si>
    <t>TEM ENGINEERING</t>
  </si>
  <si>
    <t>WT/Kg</t>
  </si>
  <si>
    <t>JAN/0003/310/2014</t>
  </si>
  <si>
    <t>TNT-73</t>
  </si>
  <si>
    <t>3840/1</t>
  </si>
  <si>
    <t xml:space="preserve"> CUSTOM COMMITTEE</t>
  </si>
  <si>
    <t>Prepared By</t>
  </si>
  <si>
    <t>JAN/0005/310/2014</t>
  </si>
  <si>
    <t>157/81508232-9860107</t>
  </si>
  <si>
    <r>
      <t xml:space="preserve"> OTHER CHARGES ( </t>
    </r>
    <r>
      <rPr>
        <sz val="14"/>
        <rFont val="Traditional Arabic"/>
        <family val="1"/>
      </rPr>
      <t>كيماويات</t>
    </r>
    <r>
      <rPr>
        <sz val="14"/>
        <rFont val="Arabic Transparent"/>
        <charset val="178"/>
      </rPr>
      <t xml:space="preserve"> )</t>
    </r>
  </si>
  <si>
    <r>
      <t xml:space="preserve">Make All CHQs Payable to </t>
    </r>
    <r>
      <rPr>
        <b/>
        <u/>
        <sz val="12"/>
        <rFont val="Calibri"/>
        <family val="2"/>
      </rPr>
      <t>AFCS</t>
    </r>
  </si>
  <si>
    <t>USD</t>
  </si>
  <si>
    <t>GBP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</si>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</sst>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"/>
    <numFmt numFmtId="165" formatCode="[$-409]d\-mmm\-yy;@"/>
    <numFmt numFmtId="166" formatCode="0.00_);\(0.00\)"/>
  </numFmts>
  <fonts count="39">
    <font>
      <sz val="11"/>
      <color theme="1"/>
      <name val="Calibri"/>
      <family val="2"/>
      <charset val="178"/>
      <scheme val="minor"/>
    </font>
    <font>
      <sz val="11"/>
      <name val="Arial Narrow"/>
      <family val="2"/>
    </font>
    <font>
      <b/>
      <sz val="24"/>
      <name val="Bradley Hand ITC"/>
      <family val="4"/>
    </font>
    <font>
      <b/>
      <sz val="48"/>
      <name val="Bradley Hand ITC"/>
      <family val="4"/>
    </font>
    <font>
      <b/>
      <sz val="24"/>
      <name val="Algerian"/>
      <family val="5"/>
    </font>
    <font>
      <b/>
      <sz val="24"/>
      <name val="Arial Black"/>
      <family val="2"/>
    </font>
    <font>
      <b/>
      <sz val="36"/>
      <name val="Arial Black"/>
      <family val="2"/>
    </font>
    <font>
      <b/>
      <sz val="36"/>
      <name val="Calibri"/>
      <family val="2"/>
    </font>
    <font>
      <sz val="12"/>
      <name val="Arial Narrow"/>
      <family val="2"/>
    </font>
    <font>
      <sz val="14"/>
      <name val="Arial Narrow"/>
      <family val="2"/>
    </font>
    <font>
      <b/>
      <sz val="16"/>
      <name val="Arial Narrow"/>
      <family val="2"/>
    </font>
    <font>
      <b/>
      <sz val="14"/>
      <name val="Arabic Transparent"/>
      <charset val="178"/>
    </font>
    <font>
      <b/>
      <sz val="20"/>
      <name val="Arabic Transparent"/>
      <charset val="178"/>
    </font>
    <font>
      <b/>
      <sz val="11"/>
      <name val="Arabic Transparent"/>
      <charset val="178"/>
    </font>
    <font>
      <sz val="11"/>
      <name val="Arabic Transparent"/>
      <charset val="178"/>
    </font>
    <font>
      <b/>
      <sz val="12"/>
      <name val="Arabic Transparent"/>
      <charset val="178"/>
    </font>
    <font>
      <sz val="20"/>
      <name val="Arabic Transparent"/>
      <charset val="178"/>
    </font>
    <font>
      <sz val="14"/>
      <name val="Arabic Transparent"/>
      <charset val="178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sz val="14"/>
      <name val="Arabic Typesetting"/>
      <family val="4"/>
    </font>
    <font>
      <b/>
      <sz val="18"/>
      <name val="Arabic Transparent"/>
      <charset val="178"/>
    </font>
    <font>
      <b/>
      <sz val="14"/>
      <name val="Arial Black"/>
      <family val="2"/>
    </font>
    <font>
      <b/>
      <sz val="12"/>
      <name val="Arial Black"/>
      <family val="2"/>
    </font>
    <font>
      <sz val="16"/>
      <name val="Arabic Transparent"/>
      <charset val="178"/>
    </font>
    <font>
      <sz val="16"/>
      <name val="Calibri"/>
      <family val="2"/>
      <scheme val="minor"/>
    </font>
    <font>
      <sz val="12"/>
      <name val="Calibri"/>
      <family val="2"/>
      <scheme val="minor"/>
    </font>
    <font>
      <b/>
      <u/>
      <sz val="12"/>
      <name val="Calibri"/>
      <family val="2"/>
    </font>
    <font>
      <b/>
      <sz val="12"/>
      <name val="Calibri"/>
      <family val="2"/>
    </font>
    <font>
      <sz val="11"/>
      <name val="Calibri"/>
      <family val="2"/>
      <charset val="178"/>
      <scheme val="minor"/>
    </font>
    <font>
      <b/>
      <sz val="16"/>
      <name val="Calibri"/>
      <family val="2"/>
      <scheme val="minor"/>
    </font>
    <font>
      <sz val="12"/>
      <name val="Arabic Transparent"/>
      <charset val="178"/>
    </font>
    <font>
      <sz val="11"/>
      <name val="Aparajita"/>
      <family val="2"/>
    </font>
    <font>
      <sz val="20"/>
      <name val="Calibri"/>
      <family val="2"/>
      <scheme val="minor"/>
    </font>
    <font>
      <b/>
      <sz val="2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</font>
    <font>
      <sz val="14"/>
      <name val="Traditional Arabic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/>
    <xf numFmtId="0" fontId="38" fillId="0" borderId="0"/>
  </cellStyleXfs>
  <cellXfs count="290">
    <xf numFmtId="0" fontId="0" fillId="0" borderId="0" xfId="0"/>
    <xf numFmtId="0" fontId="1" fillId="2" borderId="0" xfId="0" applyFont="1" applyFill="1" applyAlignment="1">
      <alignment vertical="center"/>
    </xf>
    <xf numFmtId="14" fontId="6" fillId="2" borderId="0" xfId="0" applyNumberFormat="1" applyFont="1" applyFill="1" applyBorder="1" applyAlignment="1">
      <alignment vertical="center"/>
    </xf>
    <xf numFmtId="14" fontId="7" fillId="2" borderId="0" xfId="0" applyNumberFormat="1" applyFont="1" applyFill="1" applyBorder="1" applyAlignment="1">
      <alignment vertical="center"/>
    </xf>
    <xf numFmtId="14" fontId="8" fillId="2" borderId="0" xfId="0" applyNumberFormat="1" applyFont="1" applyFill="1" applyBorder="1" applyAlignment="1">
      <alignment horizontal="left" vertical="center"/>
    </xf>
    <xf numFmtId="14" fontId="1" fillId="2" borderId="0" xfId="0" applyNumberFormat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164" fontId="13" fillId="2" borderId="0" xfId="0" applyNumberFormat="1" applyFont="1" applyFill="1" applyAlignment="1">
      <alignment horizontal="center" vertical="center"/>
    </xf>
    <xf numFmtId="14" fontId="14" fillId="2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4" fontId="14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4" fontId="15" fillId="2" borderId="6" xfId="0" applyNumberFormat="1" applyFont="1" applyFill="1" applyBorder="1" applyAlignment="1">
      <alignment horizontal="center" vertical="center"/>
    </xf>
    <xf numFmtId="4" fontId="15" fillId="2" borderId="2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4" fontId="13" fillId="2" borderId="5" xfId="0" applyNumberFormat="1" applyFont="1" applyFill="1" applyBorder="1" applyAlignment="1">
      <alignment horizontal="center" vertical="center"/>
    </xf>
    <xf numFmtId="4" fontId="14" fillId="2" borderId="0" xfId="0" applyNumberFormat="1" applyFont="1" applyFill="1" applyBorder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17" fillId="2" borderId="14" xfId="0" applyFont="1" applyFill="1" applyBorder="1" applyAlignment="1">
      <alignment vertical="center"/>
    </xf>
    <xf numFmtId="0" fontId="17" fillId="2" borderId="0" xfId="0" applyFont="1" applyFill="1" applyBorder="1" applyAlignment="1">
      <alignment vertical="center"/>
    </xf>
    <xf numFmtId="0" fontId="17" fillId="2" borderId="15" xfId="0" applyFont="1" applyFill="1" applyBorder="1" applyAlignment="1">
      <alignment vertical="center"/>
    </xf>
    <xf numFmtId="0" fontId="11" fillId="2" borderId="4" xfId="0" applyFont="1" applyFill="1" applyBorder="1" applyAlignment="1">
      <alignment vertical="center"/>
    </xf>
    <xf numFmtId="0" fontId="11" fillId="2" borderId="4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vertical="center"/>
    </xf>
    <xf numFmtId="0" fontId="17" fillId="2" borderId="4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left" vertical="center"/>
    </xf>
    <xf numFmtId="0" fontId="21" fillId="2" borderId="0" xfId="0" applyFont="1" applyFill="1" applyBorder="1" applyAlignment="1">
      <alignment vertical="center"/>
    </xf>
    <xf numFmtId="0" fontId="21" fillId="2" borderId="0" xfId="0" applyFont="1" applyFill="1" applyBorder="1" applyAlignment="1">
      <alignment horizontal="center" vertical="center"/>
    </xf>
    <xf numFmtId="4" fontId="21" fillId="2" borderId="0" xfId="0" applyNumberFormat="1" applyFont="1" applyFill="1" applyBorder="1" applyAlignment="1">
      <alignment horizontal="center" vertical="center"/>
    </xf>
    <xf numFmtId="0" fontId="21" fillId="2" borderId="0" xfId="0" applyFont="1" applyFill="1" applyAlignment="1">
      <alignment vertical="center"/>
    </xf>
    <xf numFmtId="0" fontId="22" fillId="2" borderId="0" xfId="0" applyFont="1" applyFill="1" applyBorder="1" applyAlignment="1">
      <alignment vertical="center"/>
    </xf>
    <xf numFmtId="0" fontId="24" fillId="2" borderId="0" xfId="0" applyFont="1" applyFill="1" applyBorder="1" applyAlignment="1">
      <alignment horizontal="left" vertical="center" wrapText="1"/>
    </xf>
    <xf numFmtId="0" fontId="24" fillId="2" borderId="0" xfId="0" applyFont="1" applyFill="1" applyBorder="1" applyAlignment="1">
      <alignment horizontal="left" vertical="center"/>
    </xf>
    <xf numFmtId="4" fontId="24" fillId="2" borderId="0" xfId="0" applyNumberFormat="1" applyFont="1" applyFill="1" applyBorder="1" applyAlignment="1">
      <alignment horizontal="left" vertical="center"/>
    </xf>
    <xf numFmtId="0" fontId="24" fillId="2" borderId="0" xfId="0" applyFont="1" applyFill="1" applyBorder="1"/>
    <xf numFmtId="0" fontId="17" fillId="2" borderId="0" xfId="0" applyFont="1" applyFill="1" applyBorder="1" applyAlignment="1">
      <alignment horizontal="center" vertical="center"/>
    </xf>
    <xf numFmtId="0" fontId="25" fillId="2" borderId="0" xfId="0" applyFont="1" applyFill="1" applyBorder="1"/>
    <xf numFmtId="4" fontId="25" fillId="2" borderId="0" xfId="0" applyNumberFormat="1" applyFont="1" applyFill="1" applyBorder="1"/>
    <xf numFmtId="0" fontId="26" fillId="2" borderId="0" xfId="0" applyFont="1" applyFill="1" applyBorder="1" applyAlignment="1"/>
    <xf numFmtId="0" fontId="26" fillId="2" borderId="0" xfId="0" applyFont="1" applyFill="1" applyBorder="1"/>
    <xf numFmtId="0" fontId="25" fillId="2" borderId="16" xfId="0" applyFont="1" applyFill="1" applyBorder="1"/>
    <xf numFmtId="4" fontId="25" fillId="2" borderId="16" xfId="0" applyNumberFormat="1" applyFont="1" applyFill="1" applyBorder="1"/>
    <xf numFmtId="0" fontId="9" fillId="2" borderId="0" xfId="0" applyFont="1" applyFill="1" applyBorder="1"/>
    <xf numFmtId="4" fontId="9" fillId="2" borderId="0" xfId="0" applyNumberFormat="1" applyFont="1" applyFill="1" applyBorder="1"/>
    <xf numFmtId="0" fontId="29" fillId="2" borderId="0" xfId="0" applyFont="1" applyFill="1" applyBorder="1"/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14" fontId="1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30" fillId="2" borderId="0" xfId="0" applyFont="1" applyFill="1" applyAlignment="1">
      <alignment vertical="center"/>
    </xf>
    <xf numFmtId="164" fontId="26" fillId="2" borderId="0" xfId="0" applyNumberFormat="1" applyFont="1" applyFill="1" applyAlignment="1">
      <alignment horizontal="center" vertical="center"/>
    </xf>
    <xf numFmtId="14" fontId="25" fillId="0" borderId="0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0" fontId="30" fillId="2" borderId="6" xfId="0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/>
    </xf>
    <xf numFmtId="4" fontId="30" fillId="2" borderId="6" xfId="0" applyNumberFormat="1" applyFont="1" applyFill="1" applyBorder="1" applyAlignment="1">
      <alignment horizontal="center" vertical="center"/>
    </xf>
    <xf numFmtId="4" fontId="30" fillId="2" borderId="2" xfId="0" applyNumberFormat="1" applyFont="1" applyFill="1" applyBorder="1" applyAlignment="1">
      <alignment horizontal="center" vertical="center"/>
    </xf>
    <xf numFmtId="0" fontId="26" fillId="2" borderId="7" xfId="0" applyNumberFormat="1" applyFont="1" applyFill="1" applyBorder="1" applyAlignment="1">
      <alignment horizontal="center" vertical="center"/>
    </xf>
    <xf numFmtId="4" fontId="26" fillId="2" borderId="5" xfId="0" applyNumberFormat="1" applyFont="1" applyFill="1" applyBorder="1" applyAlignment="1">
      <alignment horizontal="center" vertical="center"/>
    </xf>
    <xf numFmtId="4" fontId="26" fillId="2" borderId="7" xfId="0" applyNumberFormat="1" applyFont="1" applyFill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14" fontId="32" fillId="0" borderId="0" xfId="0" applyNumberFormat="1" applyFont="1" applyBorder="1" applyAlignment="1">
      <alignment horizontal="center" vertical="center"/>
    </xf>
    <xf numFmtId="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4" fontId="32" fillId="0" borderId="0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14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15" xfId="0" applyFont="1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18" fillId="0" borderId="14" xfId="0" applyFont="1" applyBorder="1" applyAlignment="1">
      <alignment horizontal="right" vertical="center"/>
    </xf>
    <xf numFmtId="0" fontId="18" fillId="0" borderId="15" xfId="0" applyFont="1" applyBorder="1" applyAlignment="1">
      <alignment horizontal="right" vertical="center"/>
    </xf>
    <xf numFmtId="4" fontId="18" fillId="0" borderId="14" xfId="0" applyNumberFormat="1" applyFont="1" applyBorder="1" applyAlignment="1">
      <alignment horizontal="right" vertical="center"/>
    </xf>
    <xf numFmtId="4" fontId="18" fillId="0" borderId="15" xfId="0" applyNumberFormat="1" applyFont="1" applyBorder="1" applyAlignment="1">
      <alignment horizontal="right" vertical="center"/>
    </xf>
    <xf numFmtId="0" fontId="35" fillId="2" borderId="4" xfId="0" applyFont="1" applyFill="1" applyBorder="1" applyAlignment="1">
      <alignment vertical="center"/>
    </xf>
    <xf numFmtId="0" fontId="35" fillId="2" borderId="4" xfId="0" applyFont="1" applyFill="1" applyBorder="1" applyAlignment="1">
      <alignment horizontal="right" vertical="center"/>
    </xf>
    <xf numFmtId="0" fontId="35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14" fontId="14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4" fontId="13" fillId="2" borderId="7" xfId="0" applyNumberFormat="1" applyFont="1" applyFill="1" applyBorder="1" applyAlignment="1">
      <alignment horizontal="center" vertical="center"/>
    </xf>
    <xf numFmtId="4" fontId="14" fillId="0" borderId="0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14" xfId="0" applyFont="1" applyBorder="1" applyAlignment="1">
      <alignment horizontal="right" vertical="center"/>
    </xf>
    <xf numFmtId="0" fontId="17" fillId="0" borderId="15" xfId="0" applyFont="1" applyBorder="1" applyAlignment="1">
      <alignment horizontal="right" vertical="center"/>
    </xf>
    <xf numFmtId="0" fontId="17" fillId="0" borderId="14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15" xfId="0" applyFont="1" applyBorder="1" applyAlignment="1">
      <alignment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7" fillId="0" borderId="15" xfId="0" applyFont="1" applyBorder="1" applyAlignment="1">
      <alignment horizontal="left" vertical="center"/>
    </xf>
    <xf numFmtId="4" fontId="17" fillId="0" borderId="14" xfId="0" applyNumberFormat="1" applyFont="1" applyBorder="1" applyAlignment="1">
      <alignment horizontal="right" vertical="center"/>
    </xf>
    <xf numFmtId="4" fontId="17" fillId="0" borderId="15" xfId="0" applyNumberFormat="1" applyFont="1" applyBorder="1" applyAlignment="1">
      <alignment horizontal="right" vertical="center"/>
    </xf>
    <xf numFmtId="0" fontId="11" fillId="2" borderId="0" xfId="0" applyFont="1" applyFill="1" applyBorder="1" applyAlignment="1">
      <alignment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7" fillId="0" borderId="14" xfId="0" applyFont="1" applyBorder="1" applyAlignment="1">
      <alignment horizontal="right" vertical="center"/>
    </xf>
    <xf numFmtId="0" fontId="17" fillId="0" borderId="15" xfId="0" applyFont="1" applyBorder="1" applyAlignment="1">
      <alignment horizontal="right" vertical="center"/>
    </xf>
    <xf numFmtId="4" fontId="17" fillId="0" borderId="14" xfId="0" applyNumberFormat="1" applyFont="1" applyBorder="1" applyAlignment="1">
      <alignment horizontal="right" vertical="center"/>
    </xf>
    <xf numFmtId="4" fontId="17" fillId="0" borderId="15" xfId="0" applyNumberFormat="1" applyFont="1" applyBorder="1" applyAlignment="1">
      <alignment horizontal="righ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7" fillId="0" borderId="15" xfId="0" applyFont="1" applyBorder="1" applyAlignment="1">
      <alignment horizontal="left" vertical="center"/>
    </xf>
    <xf numFmtId="0" fontId="11" fillId="2" borderId="4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2" fillId="2" borderId="0" xfId="0" applyNumberFormat="1" applyFont="1" applyFill="1" applyAlignment="1">
      <alignment horizontal="center" wrapText="1"/>
    </xf>
    <xf numFmtId="0" fontId="4" fillId="2" borderId="0" xfId="0" applyNumberFormat="1" applyFont="1" applyFill="1" applyAlignment="1">
      <alignment horizontal="center" wrapText="1"/>
    </xf>
    <xf numFmtId="14" fontId="5" fillId="2" borderId="0" xfId="0" applyNumberFormat="1" applyFont="1" applyFill="1" applyBorder="1" applyAlignment="1">
      <alignment horizontal="center" vertical="center"/>
    </xf>
    <xf numFmtId="0" fontId="9" fillId="2" borderId="0" xfId="0" applyNumberFormat="1" applyFont="1" applyFill="1" applyAlignment="1">
      <alignment horizont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/>
    </xf>
    <xf numFmtId="165" fontId="13" fillId="2" borderId="4" xfId="0" applyNumberFormat="1" applyFont="1" applyFill="1" applyBorder="1" applyAlignment="1">
      <alignment horizontal="center" vertical="center"/>
    </xf>
    <xf numFmtId="164" fontId="13" fillId="2" borderId="4" xfId="0" applyNumberFormat="1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left" vertical="center"/>
    </xf>
    <xf numFmtId="0" fontId="11" fillId="2" borderId="12" xfId="0" applyFont="1" applyFill="1" applyBorder="1" applyAlignment="1">
      <alignment horizontal="left" vertical="center"/>
    </xf>
    <xf numFmtId="0" fontId="11" fillId="2" borderId="7" xfId="0" applyFont="1" applyFill="1" applyBorder="1" applyAlignment="1">
      <alignment horizontal="left" vertical="center"/>
    </xf>
    <xf numFmtId="0" fontId="16" fillId="2" borderId="3" xfId="0" applyFont="1" applyFill="1" applyBorder="1" applyAlignment="1">
      <alignment horizontal="center"/>
    </xf>
    <xf numFmtId="0" fontId="16" fillId="2" borderId="13" xfId="0" applyFont="1" applyFill="1" applyBorder="1" applyAlignment="1">
      <alignment horizontal="center"/>
    </xf>
    <xf numFmtId="0" fontId="16" fillId="2" borderId="5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right" vertical="center"/>
    </xf>
    <xf numFmtId="0" fontId="11" fillId="2" borderId="9" xfId="0" applyFont="1" applyFill="1" applyBorder="1" applyAlignment="1">
      <alignment horizontal="right" vertical="center"/>
    </xf>
    <xf numFmtId="0" fontId="11" fillId="2" borderId="11" xfId="0" applyFont="1" applyFill="1" applyBorder="1" applyAlignment="1">
      <alignment horizontal="right" vertical="center"/>
    </xf>
    <xf numFmtId="0" fontId="11" fillId="2" borderId="12" xfId="0" applyFont="1" applyFill="1" applyBorder="1" applyAlignment="1">
      <alignment horizontal="right" vertical="center"/>
    </xf>
    <xf numFmtId="0" fontId="12" fillId="2" borderId="13" xfId="0" applyFont="1" applyFill="1" applyBorder="1" applyAlignment="1">
      <alignment horizontal="center" vertical="center"/>
    </xf>
    <xf numFmtId="4" fontId="11" fillId="2" borderId="8" xfId="0" applyNumberFormat="1" applyFont="1" applyFill="1" applyBorder="1" applyAlignment="1">
      <alignment horizontal="right" vertical="center"/>
    </xf>
    <xf numFmtId="4" fontId="11" fillId="2" borderId="10" xfId="0" applyNumberFormat="1" applyFont="1" applyFill="1" applyBorder="1" applyAlignment="1">
      <alignment horizontal="right" vertical="center"/>
    </xf>
    <xf numFmtId="4" fontId="11" fillId="2" borderId="11" xfId="0" applyNumberFormat="1" applyFont="1" applyFill="1" applyBorder="1" applyAlignment="1">
      <alignment horizontal="right" vertical="center"/>
    </xf>
    <xf numFmtId="4" fontId="11" fillId="2" borderId="7" xfId="0" applyNumberFormat="1" applyFont="1" applyFill="1" applyBorder="1" applyAlignment="1">
      <alignment horizontal="right" vertical="center"/>
    </xf>
    <xf numFmtId="0" fontId="17" fillId="2" borderId="8" xfId="0" applyFont="1" applyFill="1" applyBorder="1" applyAlignment="1">
      <alignment horizontal="left" vertical="center"/>
    </xf>
    <xf numFmtId="0" fontId="17" fillId="2" borderId="9" xfId="0" applyFont="1" applyFill="1" applyBorder="1" applyAlignment="1">
      <alignment horizontal="left" vertical="center"/>
    </xf>
    <xf numFmtId="0" fontId="17" fillId="2" borderId="10" xfId="0" applyFont="1" applyFill="1" applyBorder="1" applyAlignment="1">
      <alignment horizontal="left" vertical="center"/>
    </xf>
    <xf numFmtId="0" fontId="17" fillId="2" borderId="8" xfId="0" applyFont="1" applyFill="1" applyBorder="1" applyAlignment="1">
      <alignment horizontal="right" vertical="center"/>
    </xf>
    <xf numFmtId="0" fontId="17" fillId="2" borderId="10" xfId="0" applyFont="1" applyFill="1" applyBorder="1" applyAlignment="1">
      <alignment horizontal="right" vertical="center"/>
    </xf>
    <xf numFmtId="4" fontId="17" fillId="2" borderId="8" xfId="0" applyNumberFormat="1" applyFont="1" applyFill="1" applyBorder="1" applyAlignment="1">
      <alignment horizontal="right" vertical="center"/>
    </xf>
    <xf numFmtId="4" fontId="17" fillId="2" borderId="10" xfId="0" applyNumberFormat="1" applyFont="1" applyFill="1" applyBorder="1" applyAlignment="1">
      <alignment horizontal="right" vertical="center"/>
    </xf>
    <xf numFmtId="0" fontId="17" fillId="2" borderId="14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left" vertical="center"/>
    </xf>
    <xf numFmtId="0" fontId="17" fillId="2" borderId="15" xfId="0" applyFont="1" applyFill="1" applyBorder="1" applyAlignment="1">
      <alignment horizontal="left" vertical="center"/>
    </xf>
    <xf numFmtId="0" fontId="17" fillId="2" borderId="14" xfId="0" applyFont="1" applyFill="1" applyBorder="1" applyAlignment="1">
      <alignment horizontal="right" vertical="center"/>
    </xf>
    <xf numFmtId="0" fontId="17" fillId="2" borderId="15" xfId="0" applyFont="1" applyFill="1" applyBorder="1" applyAlignment="1">
      <alignment horizontal="right" vertical="center"/>
    </xf>
    <xf numFmtId="4" fontId="17" fillId="2" borderId="14" xfId="0" applyNumberFormat="1" applyFont="1" applyFill="1" applyBorder="1" applyAlignment="1">
      <alignment horizontal="right" vertical="center"/>
    </xf>
    <xf numFmtId="4" fontId="17" fillId="2" borderId="15" xfId="0" applyNumberFormat="1" applyFont="1" applyFill="1" applyBorder="1" applyAlignment="1">
      <alignment horizontal="right" vertical="center"/>
    </xf>
    <xf numFmtId="0" fontId="18" fillId="2" borderId="14" xfId="0" applyFont="1" applyFill="1" applyBorder="1" applyAlignment="1">
      <alignment horizontal="right" vertical="center"/>
    </xf>
    <xf numFmtId="0" fontId="18" fillId="2" borderId="15" xfId="0" applyFont="1" applyFill="1" applyBorder="1" applyAlignment="1">
      <alignment horizontal="right" vertical="center"/>
    </xf>
    <xf numFmtId="0" fontId="14" fillId="2" borderId="0" xfId="0" applyFont="1" applyFill="1" applyAlignment="1">
      <alignment vertical="center"/>
    </xf>
    <xf numFmtId="0" fontId="14" fillId="2" borderId="15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left" vertical="center"/>
    </xf>
    <xf numFmtId="0" fontId="17" fillId="2" borderId="4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right" vertical="center"/>
    </xf>
    <xf numFmtId="0" fontId="17" fillId="2" borderId="2" xfId="0" applyFont="1" applyFill="1" applyBorder="1" applyAlignment="1">
      <alignment horizontal="right" vertical="center"/>
    </xf>
    <xf numFmtId="4" fontId="17" fillId="2" borderId="1" xfId="0" applyNumberFormat="1" applyFont="1" applyFill="1" applyBorder="1" applyAlignment="1">
      <alignment horizontal="right" vertical="center"/>
    </xf>
    <xf numFmtId="4" fontId="17" fillId="2" borderId="2" xfId="0" applyNumberFormat="1" applyFont="1" applyFill="1" applyBorder="1" applyAlignment="1">
      <alignment horizontal="right" vertical="center"/>
    </xf>
    <xf numFmtId="0" fontId="17" fillId="2" borderId="11" xfId="0" applyFont="1" applyFill="1" applyBorder="1" applyAlignment="1">
      <alignment horizontal="left" vertical="center"/>
    </xf>
    <xf numFmtId="0" fontId="17" fillId="2" borderId="12" xfId="0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/>
    </xf>
    <xf numFmtId="0" fontId="17" fillId="2" borderId="11" xfId="0" applyFont="1" applyFill="1" applyBorder="1" applyAlignment="1">
      <alignment horizontal="right" vertical="center"/>
    </xf>
    <xf numFmtId="0" fontId="17" fillId="2" borderId="7" xfId="0" applyFont="1" applyFill="1" applyBorder="1" applyAlignment="1">
      <alignment horizontal="right" vertical="center"/>
    </xf>
    <xf numFmtId="4" fontId="17" fillId="2" borderId="11" xfId="0" applyNumberFormat="1" applyFont="1" applyFill="1" applyBorder="1" applyAlignment="1">
      <alignment horizontal="right" vertical="center"/>
    </xf>
    <xf numFmtId="4" fontId="17" fillId="2" borderId="7" xfId="0" applyNumberFormat="1" applyFont="1" applyFill="1" applyBorder="1" applyAlignment="1">
      <alignment horizontal="right" vertical="center"/>
    </xf>
    <xf numFmtId="0" fontId="14" fillId="2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7" fillId="2" borderId="4" xfId="0" applyFont="1" applyFill="1" applyBorder="1"/>
    <xf numFmtId="0" fontId="17" fillId="2" borderId="2" xfId="0" applyFont="1" applyFill="1" applyBorder="1"/>
    <xf numFmtId="0" fontId="11" fillId="2" borderId="1" xfId="0" applyFont="1" applyFill="1" applyBorder="1" applyAlignment="1">
      <alignment horizontal="right" vertical="center"/>
    </xf>
    <xf numFmtId="0" fontId="17" fillId="2" borderId="2" xfId="0" applyFont="1" applyFill="1" applyBorder="1" applyAlignment="1">
      <alignment horizontal="right"/>
    </xf>
    <xf numFmtId="4" fontId="11" fillId="2" borderId="1" xfId="0" applyNumberFormat="1" applyFont="1" applyFill="1" applyBorder="1" applyAlignment="1">
      <alignment horizontal="right" vertical="center"/>
    </xf>
    <xf numFmtId="0" fontId="26" fillId="2" borderId="0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right" vertical="center"/>
    </xf>
    <xf numFmtId="4" fontId="11" fillId="2" borderId="2" xfId="0" applyNumberFormat="1" applyFont="1" applyFill="1" applyBorder="1" applyAlignment="1">
      <alignment horizontal="right" vertical="center"/>
    </xf>
    <xf numFmtId="0" fontId="23" fillId="2" borderId="0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/>
    </xf>
    <xf numFmtId="0" fontId="30" fillId="2" borderId="3" xfId="0" applyFont="1" applyFill="1" applyBorder="1" applyAlignment="1">
      <alignment horizontal="center" vertical="center"/>
    </xf>
    <xf numFmtId="0" fontId="30" fillId="2" borderId="5" xfId="0" applyFont="1" applyFill="1" applyBorder="1" applyAlignment="1">
      <alignment horizontal="center" vertical="center"/>
    </xf>
    <xf numFmtId="0" fontId="30" fillId="2" borderId="4" xfId="0" applyFont="1" applyFill="1" applyBorder="1" applyAlignment="1">
      <alignment horizontal="center" vertical="center"/>
    </xf>
    <xf numFmtId="164" fontId="26" fillId="2" borderId="1" xfId="0" applyNumberFormat="1" applyFont="1" applyFill="1" applyBorder="1" applyAlignment="1">
      <alignment horizontal="center" vertical="center"/>
    </xf>
    <xf numFmtId="164" fontId="26" fillId="2" borderId="2" xfId="0" applyNumberFormat="1" applyFont="1" applyFill="1" applyBorder="1" applyAlignment="1">
      <alignment horizontal="center" vertical="center"/>
    </xf>
    <xf numFmtId="165" fontId="31" fillId="2" borderId="1" xfId="0" applyNumberFormat="1" applyFont="1" applyFill="1" applyBorder="1" applyAlignment="1">
      <alignment horizontal="center" vertical="center"/>
    </xf>
    <xf numFmtId="165" fontId="31" fillId="2" borderId="4" xfId="0" applyNumberFormat="1" applyFont="1" applyFill="1" applyBorder="1" applyAlignment="1">
      <alignment horizontal="center" vertical="center"/>
    </xf>
    <xf numFmtId="164" fontId="13" fillId="2" borderId="11" xfId="0" applyNumberFormat="1" applyFont="1" applyFill="1" applyBorder="1" applyAlignment="1">
      <alignment horizontal="center" vertical="center"/>
    </xf>
    <xf numFmtId="164" fontId="13" fillId="2" borderId="12" xfId="0" applyNumberFormat="1" applyFont="1" applyFill="1" applyBorder="1" applyAlignment="1">
      <alignment horizontal="center" vertical="center"/>
    </xf>
    <xf numFmtId="164" fontId="13" fillId="2" borderId="7" xfId="0" applyNumberFormat="1" applyFont="1" applyFill="1" applyBorder="1" applyAlignment="1">
      <alignment horizontal="center" vertical="center"/>
    </xf>
    <xf numFmtId="0" fontId="30" fillId="2" borderId="8" xfId="0" applyFont="1" applyFill="1" applyBorder="1" applyAlignment="1">
      <alignment horizontal="left" vertical="center"/>
    </xf>
    <xf numFmtId="0" fontId="30" fillId="2" borderId="9" xfId="0" applyFont="1" applyFill="1" applyBorder="1" applyAlignment="1">
      <alignment horizontal="left" vertical="center"/>
    </xf>
    <xf numFmtId="0" fontId="30" fillId="2" borderId="10" xfId="0" applyFont="1" applyFill="1" applyBorder="1" applyAlignment="1">
      <alignment horizontal="left" vertical="center"/>
    </xf>
    <xf numFmtId="0" fontId="30" fillId="2" borderId="11" xfId="0" applyFont="1" applyFill="1" applyBorder="1" applyAlignment="1">
      <alignment horizontal="left" vertical="center"/>
    </xf>
    <xf numFmtId="0" fontId="30" fillId="2" borderId="12" xfId="0" applyFont="1" applyFill="1" applyBorder="1" applyAlignment="1">
      <alignment horizontal="left" vertical="center"/>
    </xf>
    <xf numFmtId="0" fontId="30" fillId="2" borderId="7" xfId="0" applyFont="1" applyFill="1" applyBorder="1" applyAlignment="1">
      <alignment horizontal="left" vertical="center"/>
    </xf>
    <xf numFmtId="0" fontId="33" fillId="2" borderId="3" xfId="0" applyFont="1" applyFill="1" applyBorder="1" applyAlignment="1">
      <alignment horizontal="center"/>
    </xf>
    <xf numFmtId="0" fontId="33" fillId="2" borderId="13" xfId="0" applyFont="1" applyFill="1" applyBorder="1" applyAlignment="1">
      <alignment horizontal="center"/>
    </xf>
    <xf numFmtId="0" fontId="33" fillId="2" borderId="5" xfId="0" applyFont="1" applyFill="1" applyBorder="1" applyAlignment="1">
      <alignment horizontal="center"/>
    </xf>
    <xf numFmtId="0" fontId="30" fillId="2" borderId="8" xfId="0" applyFont="1" applyFill="1" applyBorder="1" applyAlignment="1">
      <alignment horizontal="right" vertical="center"/>
    </xf>
    <xf numFmtId="0" fontId="30" fillId="2" borderId="10" xfId="0" applyFont="1" applyFill="1" applyBorder="1" applyAlignment="1">
      <alignment horizontal="right" vertical="center"/>
    </xf>
    <xf numFmtId="0" fontId="30" fillId="2" borderId="11" xfId="0" applyFont="1" applyFill="1" applyBorder="1" applyAlignment="1">
      <alignment horizontal="right" vertical="center"/>
    </xf>
    <xf numFmtId="0" fontId="30" fillId="2" borderId="7" xfId="0" applyFont="1" applyFill="1" applyBorder="1" applyAlignment="1">
      <alignment horizontal="right" vertical="center"/>
    </xf>
    <xf numFmtId="0" fontId="34" fillId="2" borderId="3" xfId="0" applyFont="1" applyFill="1" applyBorder="1" applyAlignment="1">
      <alignment horizontal="center" vertical="center"/>
    </xf>
    <xf numFmtId="0" fontId="34" fillId="2" borderId="13" xfId="0" applyFont="1" applyFill="1" applyBorder="1" applyAlignment="1">
      <alignment horizontal="center" vertical="center"/>
    </xf>
    <xf numFmtId="0" fontId="34" fillId="2" borderId="5" xfId="0" applyFont="1" applyFill="1" applyBorder="1" applyAlignment="1">
      <alignment horizontal="center" vertical="center"/>
    </xf>
    <xf numFmtId="4" fontId="30" fillId="2" borderId="8" xfId="0" applyNumberFormat="1" applyFont="1" applyFill="1" applyBorder="1" applyAlignment="1">
      <alignment horizontal="right" vertical="center"/>
    </xf>
    <xf numFmtId="4" fontId="30" fillId="2" borderId="10" xfId="0" applyNumberFormat="1" applyFont="1" applyFill="1" applyBorder="1" applyAlignment="1">
      <alignment horizontal="right" vertical="center"/>
    </xf>
    <xf numFmtId="4" fontId="30" fillId="2" borderId="11" xfId="0" applyNumberFormat="1" applyFont="1" applyFill="1" applyBorder="1" applyAlignment="1">
      <alignment horizontal="right" vertical="center"/>
    </xf>
    <xf numFmtId="4" fontId="30" fillId="2" borderId="7" xfId="0" applyNumberFormat="1" applyFont="1" applyFill="1" applyBorder="1" applyAlignment="1">
      <alignment horizontal="right" vertical="center"/>
    </xf>
    <xf numFmtId="0" fontId="18" fillId="2" borderId="8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8" fillId="2" borderId="10" xfId="0" applyFont="1" applyFill="1" applyBorder="1" applyAlignment="1">
      <alignment horizontal="left" vertical="center"/>
    </xf>
    <xf numFmtId="0" fontId="18" fillId="0" borderId="8" xfId="0" applyFont="1" applyBorder="1" applyAlignment="1">
      <alignment horizontal="right" vertical="center"/>
    </xf>
    <xf numFmtId="0" fontId="18" fillId="0" borderId="10" xfId="0" applyFont="1" applyBorder="1" applyAlignment="1">
      <alignment horizontal="right" vertical="center"/>
    </xf>
    <xf numFmtId="4" fontId="18" fillId="0" borderId="8" xfId="0" applyNumberFormat="1" applyFont="1" applyBorder="1" applyAlignment="1">
      <alignment horizontal="right" vertical="center"/>
    </xf>
    <xf numFmtId="4" fontId="18" fillId="0" borderId="10" xfId="0" applyNumberFormat="1" applyFont="1" applyBorder="1" applyAlignment="1">
      <alignment horizontal="right" vertical="center"/>
    </xf>
    <xf numFmtId="0" fontId="18" fillId="2" borderId="14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left" vertical="center"/>
    </xf>
    <xf numFmtId="0" fontId="18" fillId="2" borderId="15" xfId="0" applyFont="1" applyFill="1" applyBorder="1" applyAlignment="1">
      <alignment horizontal="left" vertical="center"/>
    </xf>
    <xf numFmtId="0" fontId="18" fillId="0" borderId="14" xfId="0" applyFont="1" applyBorder="1" applyAlignment="1">
      <alignment horizontal="right" vertical="center"/>
    </xf>
    <xf numFmtId="0" fontId="18" fillId="0" borderId="15" xfId="0" applyFont="1" applyBorder="1" applyAlignment="1">
      <alignment horizontal="right" vertical="center"/>
    </xf>
    <xf numFmtId="4" fontId="18" fillId="0" borderId="14" xfId="0" applyNumberFormat="1" applyFont="1" applyBorder="1" applyAlignment="1">
      <alignment horizontal="right" vertical="center"/>
    </xf>
    <xf numFmtId="4" fontId="18" fillId="0" borderId="15" xfId="0" applyNumberFormat="1" applyFont="1" applyBorder="1" applyAlignment="1">
      <alignment horizontal="right" vertical="center"/>
    </xf>
    <xf numFmtId="4" fontId="18" fillId="0" borderId="14" xfId="0" applyNumberFormat="1" applyFont="1" applyFill="1" applyBorder="1" applyAlignment="1">
      <alignment horizontal="right" vertical="center"/>
    </xf>
    <xf numFmtId="4" fontId="18" fillId="0" borderId="15" xfId="0" applyNumberFormat="1" applyFont="1" applyFill="1" applyBorder="1" applyAlignment="1">
      <alignment horizontal="righ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18" fillId="2" borderId="11" xfId="0" applyFont="1" applyFill="1" applyBorder="1" applyAlignment="1">
      <alignment horizontal="left" vertical="center"/>
    </xf>
    <xf numFmtId="0" fontId="18" fillId="2" borderId="12" xfId="0" applyFont="1" applyFill="1" applyBorder="1" applyAlignment="1">
      <alignment horizontal="left" vertical="center"/>
    </xf>
    <xf numFmtId="0" fontId="18" fillId="2" borderId="7" xfId="0" applyFont="1" applyFill="1" applyBorder="1" applyAlignment="1">
      <alignment horizontal="left" vertical="center"/>
    </xf>
    <xf numFmtId="0" fontId="18" fillId="0" borderId="11" xfId="0" applyFont="1" applyBorder="1" applyAlignment="1">
      <alignment horizontal="right" vertical="center"/>
    </xf>
    <xf numFmtId="0" fontId="18" fillId="0" borderId="7" xfId="0" applyFont="1" applyBorder="1" applyAlignment="1">
      <alignment horizontal="right" vertical="center"/>
    </xf>
    <xf numFmtId="166" fontId="18" fillId="0" borderId="11" xfId="0" applyNumberFormat="1" applyFont="1" applyBorder="1" applyAlignment="1">
      <alignment horizontal="right" vertical="center"/>
    </xf>
    <xf numFmtId="166" fontId="18" fillId="0" borderId="7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35" fillId="2" borderId="1" xfId="0" applyFont="1" applyFill="1" applyBorder="1" applyAlignment="1">
      <alignment horizontal="left" vertical="center"/>
    </xf>
    <xf numFmtId="0" fontId="35" fillId="2" borderId="4" xfId="0" applyFont="1" applyFill="1" applyBorder="1" applyAlignment="1">
      <alignment horizontal="left" vertical="center"/>
    </xf>
    <xf numFmtId="0" fontId="35" fillId="2" borderId="2" xfId="0" applyFont="1" applyFill="1" applyBorder="1" applyAlignment="1">
      <alignment horizontal="left" vertical="center"/>
    </xf>
    <xf numFmtId="0" fontId="35" fillId="2" borderId="1" xfId="0" applyFont="1" applyFill="1" applyBorder="1" applyAlignment="1">
      <alignment horizontal="right" vertical="center"/>
    </xf>
    <xf numFmtId="0" fontId="35" fillId="2" borderId="2" xfId="0" applyFont="1" applyFill="1" applyBorder="1" applyAlignment="1">
      <alignment horizontal="right" vertical="center"/>
    </xf>
    <xf numFmtId="4" fontId="35" fillId="2" borderId="1" xfId="0" applyNumberFormat="1" applyFont="1" applyFill="1" applyBorder="1" applyAlignment="1">
      <alignment horizontal="right" vertical="center"/>
    </xf>
    <xf numFmtId="4" fontId="35" fillId="2" borderId="2" xfId="0" applyNumberFormat="1" applyFont="1" applyFill="1" applyBorder="1" applyAlignment="1">
      <alignment horizontal="right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164" fontId="36" fillId="2" borderId="11" xfId="0" applyNumberFormat="1" applyFont="1" applyFill="1" applyBorder="1" applyAlignment="1">
      <alignment horizontal="center" vertical="center"/>
    </xf>
    <xf numFmtId="164" fontId="36" fillId="2" borderId="12" xfId="0" applyNumberFormat="1" applyFont="1" applyFill="1" applyBorder="1" applyAlignment="1">
      <alignment horizontal="center" vertical="center"/>
    </xf>
    <xf numFmtId="164" fontId="36" fillId="2" borderId="7" xfId="0" applyNumberFormat="1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right" vertical="center"/>
    </xf>
    <xf numFmtId="0" fontId="11" fillId="2" borderId="7" xfId="0" applyFont="1" applyFill="1" applyBorder="1" applyAlignment="1">
      <alignment horizontal="right" vertical="center"/>
    </xf>
    <xf numFmtId="0" fontId="17" fillId="0" borderId="8" xfId="0" applyFont="1" applyBorder="1" applyAlignment="1">
      <alignment horizontal="right" vertical="center"/>
    </xf>
    <xf numFmtId="0" fontId="17" fillId="0" borderId="10" xfId="0" applyFont="1" applyBorder="1" applyAlignment="1">
      <alignment horizontal="right" vertical="center"/>
    </xf>
    <xf numFmtId="4" fontId="17" fillId="0" borderId="8" xfId="0" applyNumberFormat="1" applyFont="1" applyBorder="1" applyAlignment="1">
      <alignment horizontal="right" vertical="center"/>
    </xf>
    <xf numFmtId="4" fontId="17" fillId="0" borderId="10" xfId="0" applyNumberFormat="1" applyFont="1" applyBorder="1" applyAlignment="1">
      <alignment horizontal="right" vertical="center"/>
    </xf>
    <xf numFmtId="0" fontId="17" fillId="0" borderId="14" xfId="0" applyFont="1" applyBorder="1" applyAlignment="1">
      <alignment horizontal="right" vertical="center"/>
    </xf>
    <xf numFmtId="0" fontId="17" fillId="0" borderId="15" xfId="0" applyFont="1" applyBorder="1" applyAlignment="1">
      <alignment horizontal="right" vertical="center"/>
    </xf>
    <xf numFmtId="4" fontId="17" fillId="0" borderId="14" xfId="0" applyNumberFormat="1" applyFont="1" applyBorder="1" applyAlignment="1">
      <alignment horizontal="right" vertical="center"/>
    </xf>
    <xf numFmtId="4" fontId="17" fillId="0" borderId="15" xfId="0" applyNumberFormat="1" applyFont="1" applyBorder="1" applyAlignment="1">
      <alignment horizontal="righ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7" fillId="0" borderId="15" xfId="0" applyFont="1" applyBorder="1" applyAlignment="1">
      <alignment horizontal="left" vertical="center"/>
    </xf>
    <xf numFmtId="0" fontId="17" fillId="0" borderId="4" xfId="0" applyFont="1" applyBorder="1"/>
    <xf numFmtId="0" fontId="17" fillId="0" borderId="2" xfId="0" applyFont="1" applyBorder="1"/>
    <xf numFmtId="0" fontId="17" fillId="0" borderId="2" xfId="0" applyFont="1" applyBorder="1" applyAlignment="1">
      <alignment horizontal="right"/>
    </xf>
    <xf numFmtId="0" fontId="11" fillId="2" borderId="0" xfId="0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666750</xdr:colOff>
      <xdr:row>1</xdr:row>
      <xdr:rowOff>76200</xdr:rowOff>
    </xdr:from>
    <xdr:to>
      <xdr:col>9</xdr:col>
      <xdr:colOff>27397</xdr:colOff>
      <xdr:row>1</xdr:row>
      <xdr:rowOff>361950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0175" y="952500"/>
          <a:ext cx="303622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666750</xdr:colOff>
      <xdr:row>1</xdr:row>
      <xdr:rowOff>85725</xdr:rowOff>
    </xdr:from>
    <xdr:to>
      <xdr:col>9</xdr:col>
      <xdr:colOff>27397</xdr:colOff>
      <xdr:row>1</xdr:row>
      <xdr:rowOff>371475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0175" y="962025"/>
          <a:ext cx="303622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666750</xdr:colOff>
      <xdr:row>1</xdr:row>
      <xdr:rowOff>85725</xdr:rowOff>
    </xdr:from>
    <xdr:to>
      <xdr:col>9</xdr:col>
      <xdr:colOff>27397</xdr:colOff>
      <xdr:row>1</xdr:row>
      <xdr:rowOff>371475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0175" y="962025"/>
          <a:ext cx="303622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695325</xdr:colOff>
      <xdr:row>1</xdr:row>
      <xdr:rowOff>85725</xdr:rowOff>
    </xdr:from>
    <xdr:to>
      <xdr:col>9</xdr:col>
      <xdr:colOff>64178</xdr:colOff>
      <xdr:row>1</xdr:row>
      <xdr:rowOff>371475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38750" y="962025"/>
          <a:ext cx="311828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676275</xdr:colOff>
      <xdr:row>1</xdr:row>
      <xdr:rowOff>76200</xdr:rowOff>
    </xdr:from>
    <xdr:to>
      <xdr:col>9</xdr:col>
      <xdr:colOff>45128</xdr:colOff>
      <xdr:row>1</xdr:row>
      <xdr:rowOff>361950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9700" y="952500"/>
          <a:ext cx="311828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666750</xdr:colOff>
      <xdr:row>1</xdr:row>
      <xdr:rowOff>85725</xdr:rowOff>
    </xdr:from>
    <xdr:to>
      <xdr:col>9</xdr:col>
      <xdr:colOff>27397</xdr:colOff>
      <xdr:row>1</xdr:row>
      <xdr:rowOff>371475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0175" y="962025"/>
          <a:ext cx="303622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695325</xdr:colOff>
      <xdr:row>1</xdr:row>
      <xdr:rowOff>85725</xdr:rowOff>
    </xdr:from>
    <xdr:to>
      <xdr:col>9</xdr:col>
      <xdr:colOff>64178</xdr:colOff>
      <xdr:row>1</xdr:row>
      <xdr:rowOff>371475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38750" y="962025"/>
          <a:ext cx="311828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676275</xdr:colOff>
      <xdr:row>1</xdr:row>
      <xdr:rowOff>76200</xdr:rowOff>
    </xdr:from>
    <xdr:to>
      <xdr:col>9</xdr:col>
      <xdr:colOff>45128</xdr:colOff>
      <xdr:row>1</xdr:row>
      <xdr:rowOff>361950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9700" y="952500"/>
          <a:ext cx="311828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666750</xdr:colOff>
      <xdr:row>1</xdr:row>
      <xdr:rowOff>85725</xdr:rowOff>
    </xdr:from>
    <xdr:to>
      <xdr:col>9</xdr:col>
      <xdr:colOff>27397</xdr:colOff>
      <xdr:row>1</xdr:row>
      <xdr:rowOff>371475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0175" y="962025"/>
          <a:ext cx="303622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695325</xdr:colOff>
      <xdr:row>1</xdr:row>
      <xdr:rowOff>85725</xdr:rowOff>
    </xdr:from>
    <xdr:to>
      <xdr:col>9</xdr:col>
      <xdr:colOff>64178</xdr:colOff>
      <xdr:row>1</xdr:row>
      <xdr:rowOff>371475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38750" y="962025"/>
          <a:ext cx="311828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676275</xdr:colOff>
      <xdr:row>1</xdr:row>
      <xdr:rowOff>76200</xdr:rowOff>
    </xdr:from>
    <xdr:to>
      <xdr:col>9</xdr:col>
      <xdr:colOff>45128</xdr:colOff>
      <xdr:row>1</xdr:row>
      <xdr:rowOff>361950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9700" y="952500"/>
          <a:ext cx="311828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666750</xdr:colOff>
      <xdr:row>1</xdr:row>
      <xdr:rowOff>85725</xdr:rowOff>
    </xdr:from>
    <xdr:to>
      <xdr:col>9</xdr:col>
      <xdr:colOff>27397</xdr:colOff>
      <xdr:row>1</xdr:row>
      <xdr:rowOff>371475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0175" y="962025"/>
          <a:ext cx="303622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695325</xdr:colOff>
      <xdr:row>1</xdr:row>
      <xdr:rowOff>85725</xdr:rowOff>
    </xdr:from>
    <xdr:to>
      <xdr:col>9</xdr:col>
      <xdr:colOff>64178</xdr:colOff>
      <xdr:row>1</xdr:row>
      <xdr:rowOff>371475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38750" y="962025"/>
          <a:ext cx="311828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676275</xdr:colOff>
      <xdr:row>1</xdr:row>
      <xdr:rowOff>76200</xdr:rowOff>
    </xdr:from>
    <xdr:to>
      <xdr:col>9</xdr:col>
      <xdr:colOff>45128</xdr:colOff>
      <xdr:row>1</xdr:row>
      <xdr:rowOff>361950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9700" y="952500"/>
          <a:ext cx="311828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666750</xdr:colOff>
      <xdr:row>1</xdr:row>
      <xdr:rowOff>76200</xdr:rowOff>
    </xdr:from>
    <xdr:to>
      <xdr:col>9</xdr:col>
      <xdr:colOff>27397</xdr:colOff>
      <xdr:row>1</xdr:row>
      <xdr:rowOff>361950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0175" y="952500"/>
          <a:ext cx="303622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50"/>
  <sheetViews>
    <sheetView topLeftCell="A22" workbookViewId="0">
      <selection activeCell="A41" sqref="A41"/>
    </sheetView>
  </sheetViews>
  <sheetFormatPr defaultColWidth="9" defaultRowHeight="16.5"/>
  <cols>
    <col min="1" max="2" width="13.28515625" style="1" customWidth="1"/>
    <col min="3" max="3" width="0.85546875" style="1" customWidth="1"/>
    <col min="4" max="5" width="13.28515625" style="1" customWidth="1"/>
    <col min="6" max="6" width="0.85546875" style="1" customWidth="1"/>
    <col min="7" max="8" width="13.28515625" style="51" customWidth="1"/>
    <col min="9" max="9" width="0.85546875" style="51" customWidth="1"/>
    <col min="10" max="11" width="13.28515625" style="8" customWidth="1"/>
    <col min="12" max="256" width="9" style="1"/>
    <col min="257" max="258" width="13.28515625" style="1" customWidth="1"/>
    <col min="259" max="259" width="0.85546875" style="1" customWidth="1"/>
    <col min="260" max="261" width="13.28515625" style="1" customWidth="1"/>
    <col min="262" max="262" width="0.85546875" style="1" customWidth="1"/>
    <col min="263" max="264" width="13.28515625" style="1" customWidth="1"/>
    <col min="265" max="265" width="0.85546875" style="1" customWidth="1"/>
    <col min="266" max="267" width="13.28515625" style="1" customWidth="1"/>
    <col min="268" max="512" width="9" style="1"/>
    <col min="513" max="514" width="13.28515625" style="1" customWidth="1"/>
    <col min="515" max="515" width="0.85546875" style="1" customWidth="1"/>
    <col min="516" max="517" width="13.28515625" style="1" customWidth="1"/>
    <col min="518" max="518" width="0.85546875" style="1" customWidth="1"/>
    <col min="519" max="520" width="13.28515625" style="1" customWidth="1"/>
    <col min="521" max="521" width="0.85546875" style="1" customWidth="1"/>
    <col min="522" max="523" width="13.28515625" style="1" customWidth="1"/>
    <col min="524" max="768" width="9" style="1"/>
    <col min="769" max="770" width="13.28515625" style="1" customWidth="1"/>
    <col min="771" max="771" width="0.85546875" style="1" customWidth="1"/>
    <col min="772" max="773" width="13.28515625" style="1" customWidth="1"/>
    <col min="774" max="774" width="0.85546875" style="1" customWidth="1"/>
    <col min="775" max="776" width="13.28515625" style="1" customWidth="1"/>
    <col min="777" max="777" width="0.85546875" style="1" customWidth="1"/>
    <col min="778" max="779" width="13.28515625" style="1" customWidth="1"/>
    <col min="780" max="1024" width="9" style="1"/>
    <col min="1025" max="1026" width="13.28515625" style="1" customWidth="1"/>
    <col min="1027" max="1027" width="0.85546875" style="1" customWidth="1"/>
    <col min="1028" max="1029" width="13.28515625" style="1" customWidth="1"/>
    <col min="1030" max="1030" width="0.85546875" style="1" customWidth="1"/>
    <col min="1031" max="1032" width="13.28515625" style="1" customWidth="1"/>
    <col min="1033" max="1033" width="0.85546875" style="1" customWidth="1"/>
    <col min="1034" max="1035" width="13.28515625" style="1" customWidth="1"/>
    <col min="1036" max="1280" width="9" style="1"/>
    <col min="1281" max="1282" width="13.28515625" style="1" customWidth="1"/>
    <col min="1283" max="1283" width="0.85546875" style="1" customWidth="1"/>
    <col min="1284" max="1285" width="13.28515625" style="1" customWidth="1"/>
    <col min="1286" max="1286" width="0.85546875" style="1" customWidth="1"/>
    <col min="1287" max="1288" width="13.28515625" style="1" customWidth="1"/>
    <col min="1289" max="1289" width="0.85546875" style="1" customWidth="1"/>
    <col min="1290" max="1291" width="13.28515625" style="1" customWidth="1"/>
    <col min="1292" max="1536" width="9" style="1"/>
    <col min="1537" max="1538" width="13.28515625" style="1" customWidth="1"/>
    <col min="1539" max="1539" width="0.85546875" style="1" customWidth="1"/>
    <col min="1540" max="1541" width="13.28515625" style="1" customWidth="1"/>
    <col min="1542" max="1542" width="0.85546875" style="1" customWidth="1"/>
    <col min="1543" max="1544" width="13.28515625" style="1" customWidth="1"/>
    <col min="1545" max="1545" width="0.85546875" style="1" customWidth="1"/>
    <col min="1546" max="1547" width="13.28515625" style="1" customWidth="1"/>
    <col min="1548" max="1792" width="9" style="1"/>
    <col min="1793" max="1794" width="13.28515625" style="1" customWidth="1"/>
    <col min="1795" max="1795" width="0.85546875" style="1" customWidth="1"/>
    <col min="1796" max="1797" width="13.28515625" style="1" customWidth="1"/>
    <col min="1798" max="1798" width="0.85546875" style="1" customWidth="1"/>
    <col min="1799" max="1800" width="13.28515625" style="1" customWidth="1"/>
    <col min="1801" max="1801" width="0.85546875" style="1" customWidth="1"/>
    <col min="1802" max="1803" width="13.28515625" style="1" customWidth="1"/>
    <col min="1804" max="2048" width="9" style="1"/>
    <col min="2049" max="2050" width="13.28515625" style="1" customWidth="1"/>
    <col min="2051" max="2051" width="0.85546875" style="1" customWidth="1"/>
    <col min="2052" max="2053" width="13.28515625" style="1" customWidth="1"/>
    <col min="2054" max="2054" width="0.85546875" style="1" customWidth="1"/>
    <col min="2055" max="2056" width="13.28515625" style="1" customWidth="1"/>
    <col min="2057" max="2057" width="0.85546875" style="1" customWidth="1"/>
    <col min="2058" max="2059" width="13.28515625" style="1" customWidth="1"/>
    <col min="2060" max="2304" width="9" style="1"/>
    <col min="2305" max="2306" width="13.28515625" style="1" customWidth="1"/>
    <col min="2307" max="2307" width="0.85546875" style="1" customWidth="1"/>
    <col min="2308" max="2309" width="13.28515625" style="1" customWidth="1"/>
    <col min="2310" max="2310" width="0.85546875" style="1" customWidth="1"/>
    <col min="2311" max="2312" width="13.28515625" style="1" customWidth="1"/>
    <col min="2313" max="2313" width="0.85546875" style="1" customWidth="1"/>
    <col min="2314" max="2315" width="13.28515625" style="1" customWidth="1"/>
    <col min="2316" max="2560" width="9" style="1"/>
    <col min="2561" max="2562" width="13.28515625" style="1" customWidth="1"/>
    <col min="2563" max="2563" width="0.85546875" style="1" customWidth="1"/>
    <col min="2564" max="2565" width="13.28515625" style="1" customWidth="1"/>
    <col min="2566" max="2566" width="0.85546875" style="1" customWidth="1"/>
    <col min="2567" max="2568" width="13.28515625" style="1" customWidth="1"/>
    <col min="2569" max="2569" width="0.85546875" style="1" customWidth="1"/>
    <col min="2570" max="2571" width="13.28515625" style="1" customWidth="1"/>
    <col min="2572" max="2816" width="9" style="1"/>
    <col min="2817" max="2818" width="13.28515625" style="1" customWidth="1"/>
    <col min="2819" max="2819" width="0.85546875" style="1" customWidth="1"/>
    <col min="2820" max="2821" width="13.28515625" style="1" customWidth="1"/>
    <col min="2822" max="2822" width="0.85546875" style="1" customWidth="1"/>
    <col min="2823" max="2824" width="13.28515625" style="1" customWidth="1"/>
    <col min="2825" max="2825" width="0.85546875" style="1" customWidth="1"/>
    <col min="2826" max="2827" width="13.28515625" style="1" customWidth="1"/>
    <col min="2828" max="3072" width="9" style="1"/>
    <col min="3073" max="3074" width="13.28515625" style="1" customWidth="1"/>
    <col min="3075" max="3075" width="0.85546875" style="1" customWidth="1"/>
    <col min="3076" max="3077" width="13.28515625" style="1" customWidth="1"/>
    <col min="3078" max="3078" width="0.85546875" style="1" customWidth="1"/>
    <col min="3079" max="3080" width="13.28515625" style="1" customWidth="1"/>
    <col min="3081" max="3081" width="0.85546875" style="1" customWidth="1"/>
    <col min="3082" max="3083" width="13.28515625" style="1" customWidth="1"/>
    <col min="3084" max="3328" width="9" style="1"/>
    <col min="3329" max="3330" width="13.28515625" style="1" customWidth="1"/>
    <col min="3331" max="3331" width="0.85546875" style="1" customWidth="1"/>
    <col min="3332" max="3333" width="13.28515625" style="1" customWidth="1"/>
    <col min="3334" max="3334" width="0.85546875" style="1" customWidth="1"/>
    <col min="3335" max="3336" width="13.28515625" style="1" customWidth="1"/>
    <col min="3337" max="3337" width="0.85546875" style="1" customWidth="1"/>
    <col min="3338" max="3339" width="13.28515625" style="1" customWidth="1"/>
    <col min="3340" max="3584" width="9" style="1"/>
    <col min="3585" max="3586" width="13.28515625" style="1" customWidth="1"/>
    <col min="3587" max="3587" width="0.85546875" style="1" customWidth="1"/>
    <col min="3588" max="3589" width="13.28515625" style="1" customWidth="1"/>
    <col min="3590" max="3590" width="0.85546875" style="1" customWidth="1"/>
    <col min="3591" max="3592" width="13.28515625" style="1" customWidth="1"/>
    <col min="3593" max="3593" width="0.85546875" style="1" customWidth="1"/>
    <col min="3594" max="3595" width="13.28515625" style="1" customWidth="1"/>
    <col min="3596" max="3840" width="9" style="1"/>
    <col min="3841" max="3842" width="13.28515625" style="1" customWidth="1"/>
    <col min="3843" max="3843" width="0.85546875" style="1" customWidth="1"/>
    <col min="3844" max="3845" width="13.28515625" style="1" customWidth="1"/>
    <col min="3846" max="3846" width="0.85546875" style="1" customWidth="1"/>
    <col min="3847" max="3848" width="13.28515625" style="1" customWidth="1"/>
    <col min="3849" max="3849" width="0.85546875" style="1" customWidth="1"/>
    <col min="3850" max="3851" width="13.28515625" style="1" customWidth="1"/>
    <col min="3852" max="4096" width="9" style="1"/>
    <col min="4097" max="4098" width="13.28515625" style="1" customWidth="1"/>
    <col min="4099" max="4099" width="0.85546875" style="1" customWidth="1"/>
    <col min="4100" max="4101" width="13.28515625" style="1" customWidth="1"/>
    <col min="4102" max="4102" width="0.85546875" style="1" customWidth="1"/>
    <col min="4103" max="4104" width="13.28515625" style="1" customWidth="1"/>
    <col min="4105" max="4105" width="0.85546875" style="1" customWidth="1"/>
    <col min="4106" max="4107" width="13.28515625" style="1" customWidth="1"/>
    <col min="4108" max="4352" width="9" style="1"/>
    <col min="4353" max="4354" width="13.28515625" style="1" customWidth="1"/>
    <col min="4355" max="4355" width="0.85546875" style="1" customWidth="1"/>
    <col min="4356" max="4357" width="13.28515625" style="1" customWidth="1"/>
    <col min="4358" max="4358" width="0.85546875" style="1" customWidth="1"/>
    <col min="4359" max="4360" width="13.28515625" style="1" customWidth="1"/>
    <col min="4361" max="4361" width="0.85546875" style="1" customWidth="1"/>
    <col min="4362" max="4363" width="13.28515625" style="1" customWidth="1"/>
    <col min="4364" max="4608" width="9" style="1"/>
    <col min="4609" max="4610" width="13.28515625" style="1" customWidth="1"/>
    <col min="4611" max="4611" width="0.85546875" style="1" customWidth="1"/>
    <col min="4612" max="4613" width="13.28515625" style="1" customWidth="1"/>
    <col min="4614" max="4614" width="0.85546875" style="1" customWidth="1"/>
    <col min="4615" max="4616" width="13.28515625" style="1" customWidth="1"/>
    <col min="4617" max="4617" width="0.85546875" style="1" customWidth="1"/>
    <col min="4618" max="4619" width="13.28515625" style="1" customWidth="1"/>
    <col min="4620" max="4864" width="9" style="1"/>
    <col min="4865" max="4866" width="13.28515625" style="1" customWidth="1"/>
    <col min="4867" max="4867" width="0.85546875" style="1" customWidth="1"/>
    <col min="4868" max="4869" width="13.28515625" style="1" customWidth="1"/>
    <col min="4870" max="4870" width="0.85546875" style="1" customWidth="1"/>
    <col min="4871" max="4872" width="13.28515625" style="1" customWidth="1"/>
    <col min="4873" max="4873" width="0.85546875" style="1" customWidth="1"/>
    <col min="4874" max="4875" width="13.28515625" style="1" customWidth="1"/>
    <col min="4876" max="5120" width="9" style="1"/>
    <col min="5121" max="5122" width="13.28515625" style="1" customWidth="1"/>
    <col min="5123" max="5123" width="0.85546875" style="1" customWidth="1"/>
    <col min="5124" max="5125" width="13.28515625" style="1" customWidth="1"/>
    <col min="5126" max="5126" width="0.85546875" style="1" customWidth="1"/>
    <col min="5127" max="5128" width="13.28515625" style="1" customWidth="1"/>
    <col min="5129" max="5129" width="0.85546875" style="1" customWidth="1"/>
    <col min="5130" max="5131" width="13.28515625" style="1" customWidth="1"/>
    <col min="5132" max="5376" width="9" style="1"/>
    <col min="5377" max="5378" width="13.28515625" style="1" customWidth="1"/>
    <col min="5379" max="5379" width="0.85546875" style="1" customWidth="1"/>
    <col min="5380" max="5381" width="13.28515625" style="1" customWidth="1"/>
    <col min="5382" max="5382" width="0.85546875" style="1" customWidth="1"/>
    <col min="5383" max="5384" width="13.28515625" style="1" customWidth="1"/>
    <col min="5385" max="5385" width="0.85546875" style="1" customWidth="1"/>
    <col min="5386" max="5387" width="13.28515625" style="1" customWidth="1"/>
    <col min="5388" max="5632" width="9" style="1"/>
    <col min="5633" max="5634" width="13.28515625" style="1" customWidth="1"/>
    <col min="5635" max="5635" width="0.85546875" style="1" customWidth="1"/>
    <col min="5636" max="5637" width="13.28515625" style="1" customWidth="1"/>
    <col min="5638" max="5638" width="0.85546875" style="1" customWidth="1"/>
    <col min="5639" max="5640" width="13.28515625" style="1" customWidth="1"/>
    <col min="5641" max="5641" width="0.85546875" style="1" customWidth="1"/>
    <col min="5642" max="5643" width="13.28515625" style="1" customWidth="1"/>
    <col min="5644" max="5888" width="9" style="1"/>
    <col min="5889" max="5890" width="13.28515625" style="1" customWidth="1"/>
    <col min="5891" max="5891" width="0.85546875" style="1" customWidth="1"/>
    <col min="5892" max="5893" width="13.28515625" style="1" customWidth="1"/>
    <col min="5894" max="5894" width="0.85546875" style="1" customWidth="1"/>
    <col min="5895" max="5896" width="13.28515625" style="1" customWidth="1"/>
    <col min="5897" max="5897" width="0.85546875" style="1" customWidth="1"/>
    <col min="5898" max="5899" width="13.28515625" style="1" customWidth="1"/>
    <col min="5900" max="6144" width="9" style="1"/>
    <col min="6145" max="6146" width="13.28515625" style="1" customWidth="1"/>
    <col min="6147" max="6147" width="0.85546875" style="1" customWidth="1"/>
    <col min="6148" max="6149" width="13.28515625" style="1" customWidth="1"/>
    <col min="6150" max="6150" width="0.85546875" style="1" customWidth="1"/>
    <col min="6151" max="6152" width="13.28515625" style="1" customWidth="1"/>
    <col min="6153" max="6153" width="0.85546875" style="1" customWidth="1"/>
    <col min="6154" max="6155" width="13.28515625" style="1" customWidth="1"/>
    <col min="6156" max="6400" width="9" style="1"/>
    <col min="6401" max="6402" width="13.28515625" style="1" customWidth="1"/>
    <col min="6403" max="6403" width="0.85546875" style="1" customWidth="1"/>
    <col min="6404" max="6405" width="13.28515625" style="1" customWidth="1"/>
    <col min="6406" max="6406" width="0.85546875" style="1" customWidth="1"/>
    <col min="6407" max="6408" width="13.28515625" style="1" customWidth="1"/>
    <col min="6409" max="6409" width="0.85546875" style="1" customWidth="1"/>
    <col min="6410" max="6411" width="13.28515625" style="1" customWidth="1"/>
    <col min="6412" max="6656" width="9" style="1"/>
    <col min="6657" max="6658" width="13.28515625" style="1" customWidth="1"/>
    <col min="6659" max="6659" width="0.85546875" style="1" customWidth="1"/>
    <col min="6660" max="6661" width="13.28515625" style="1" customWidth="1"/>
    <col min="6662" max="6662" width="0.85546875" style="1" customWidth="1"/>
    <col min="6663" max="6664" width="13.28515625" style="1" customWidth="1"/>
    <col min="6665" max="6665" width="0.85546875" style="1" customWidth="1"/>
    <col min="6666" max="6667" width="13.28515625" style="1" customWidth="1"/>
    <col min="6668" max="6912" width="9" style="1"/>
    <col min="6913" max="6914" width="13.28515625" style="1" customWidth="1"/>
    <col min="6915" max="6915" width="0.85546875" style="1" customWidth="1"/>
    <col min="6916" max="6917" width="13.28515625" style="1" customWidth="1"/>
    <col min="6918" max="6918" width="0.85546875" style="1" customWidth="1"/>
    <col min="6919" max="6920" width="13.28515625" style="1" customWidth="1"/>
    <col min="6921" max="6921" width="0.85546875" style="1" customWidth="1"/>
    <col min="6922" max="6923" width="13.28515625" style="1" customWidth="1"/>
    <col min="6924" max="7168" width="9" style="1"/>
    <col min="7169" max="7170" width="13.28515625" style="1" customWidth="1"/>
    <col min="7171" max="7171" width="0.85546875" style="1" customWidth="1"/>
    <col min="7172" max="7173" width="13.28515625" style="1" customWidth="1"/>
    <col min="7174" max="7174" width="0.85546875" style="1" customWidth="1"/>
    <col min="7175" max="7176" width="13.28515625" style="1" customWidth="1"/>
    <col min="7177" max="7177" width="0.85546875" style="1" customWidth="1"/>
    <col min="7178" max="7179" width="13.28515625" style="1" customWidth="1"/>
    <col min="7180" max="7424" width="9" style="1"/>
    <col min="7425" max="7426" width="13.28515625" style="1" customWidth="1"/>
    <col min="7427" max="7427" width="0.85546875" style="1" customWidth="1"/>
    <col min="7428" max="7429" width="13.28515625" style="1" customWidth="1"/>
    <col min="7430" max="7430" width="0.85546875" style="1" customWidth="1"/>
    <col min="7431" max="7432" width="13.28515625" style="1" customWidth="1"/>
    <col min="7433" max="7433" width="0.85546875" style="1" customWidth="1"/>
    <col min="7434" max="7435" width="13.28515625" style="1" customWidth="1"/>
    <col min="7436" max="7680" width="9" style="1"/>
    <col min="7681" max="7682" width="13.28515625" style="1" customWidth="1"/>
    <col min="7683" max="7683" width="0.85546875" style="1" customWidth="1"/>
    <col min="7684" max="7685" width="13.28515625" style="1" customWidth="1"/>
    <col min="7686" max="7686" width="0.85546875" style="1" customWidth="1"/>
    <col min="7687" max="7688" width="13.28515625" style="1" customWidth="1"/>
    <col min="7689" max="7689" width="0.85546875" style="1" customWidth="1"/>
    <col min="7690" max="7691" width="13.28515625" style="1" customWidth="1"/>
    <col min="7692" max="7936" width="9" style="1"/>
    <col min="7937" max="7938" width="13.28515625" style="1" customWidth="1"/>
    <col min="7939" max="7939" width="0.85546875" style="1" customWidth="1"/>
    <col min="7940" max="7941" width="13.28515625" style="1" customWidth="1"/>
    <col min="7942" max="7942" width="0.85546875" style="1" customWidth="1"/>
    <col min="7943" max="7944" width="13.28515625" style="1" customWidth="1"/>
    <col min="7945" max="7945" width="0.85546875" style="1" customWidth="1"/>
    <col min="7946" max="7947" width="13.28515625" style="1" customWidth="1"/>
    <col min="7948" max="8192" width="9" style="1"/>
    <col min="8193" max="8194" width="13.28515625" style="1" customWidth="1"/>
    <col min="8195" max="8195" width="0.85546875" style="1" customWidth="1"/>
    <col min="8196" max="8197" width="13.28515625" style="1" customWidth="1"/>
    <col min="8198" max="8198" width="0.85546875" style="1" customWidth="1"/>
    <col min="8199" max="8200" width="13.28515625" style="1" customWidth="1"/>
    <col min="8201" max="8201" width="0.85546875" style="1" customWidth="1"/>
    <col min="8202" max="8203" width="13.28515625" style="1" customWidth="1"/>
    <col min="8204" max="8448" width="9" style="1"/>
    <col min="8449" max="8450" width="13.28515625" style="1" customWidth="1"/>
    <col min="8451" max="8451" width="0.85546875" style="1" customWidth="1"/>
    <col min="8452" max="8453" width="13.28515625" style="1" customWidth="1"/>
    <col min="8454" max="8454" width="0.85546875" style="1" customWidth="1"/>
    <col min="8455" max="8456" width="13.28515625" style="1" customWidth="1"/>
    <col min="8457" max="8457" width="0.85546875" style="1" customWidth="1"/>
    <col min="8458" max="8459" width="13.28515625" style="1" customWidth="1"/>
    <col min="8460" max="8704" width="9" style="1"/>
    <col min="8705" max="8706" width="13.28515625" style="1" customWidth="1"/>
    <col min="8707" max="8707" width="0.85546875" style="1" customWidth="1"/>
    <col min="8708" max="8709" width="13.28515625" style="1" customWidth="1"/>
    <col min="8710" max="8710" width="0.85546875" style="1" customWidth="1"/>
    <col min="8711" max="8712" width="13.28515625" style="1" customWidth="1"/>
    <col min="8713" max="8713" width="0.85546875" style="1" customWidth="1"/>
    <col min="8714" max="8715" width="13.28515625" style="1" customWidth="1"/>
    <col min="8716" max="8960" width="9" style="1"/>
    <col min="8961" max="8962" width="13.28515625" style="1" customWidth="1"/>
    <col min="8963" max="8963" width="0.85546875" style="1" customWidth="1"/>
    <col min="8964" max="8965" width="13.28515625" style="1" customWidth="1"/>
    <col min="8966" max="8966" width="0.85546875" style="1" customWidth="1"/>
    <col min="8967" max="8968" width="13.28515625" style="1" customWidth="1"/>
    <col min="8969" max="8969" width="0.85546875" style="1" customWidth="1"/>
    <col min="8970" max="8971" width="13.28515625" style="1" customWidth="1"/>
    <col min="8972" max="9216" width="9" style="1"/>
    <col min="9217" max="9218" width="13.28515625" style="1" customWidth="1"/>
    <col min="9219" max="9219" width="0.85546875" style="1" customWidth="1"/>
    <col min="9220" max="9221" width="13.28515625" style="1" customWidth="1"/>
    <col min="9222" max="9222" width="0.85546875" style="1" customWidth="1"/>
    <col min="9223" max="9224" width="13.28515625" style="1" customWidth="1"/>
    <col min="9225" max="9225" width="0.85546875" style="1" customWidth="1"/>
    <col min="9226" max="9227" width="13.28515625" style="1" customWidth="1"/>
    <col min="9228" max="9472" width="9" style="1"/>
    <col min="9473" max="9474" width="13.28515625" style="1" customWidth="1"/>
    <col min="9475" max="9475" width="0.85546875" style="1" customWidth="1"/>
    <col min="9476" max="9477" width="13.28515625" style="1" customWidth="1"/>
    <col min="9478" max="9478" width="0.85546875" style="1" customWidth="1"/>
    <col min="9479" max="9480" width="13.28515625" style="1" customWidth="1"/>
    <col min="9481" max="9481" width="0.85546875" style="1" customWidth="1"/>
    <col min="9482" max="9483" width="13.28515625" style="1" customWidth="1"/>
    <col min="9484" max="9728" width="9" style="1"/>
    <col min="9729" max="9730" width="13.28515625" style="1" customWidth="1"/>
    <col min="9731" max="9731" width="0.85546875" style="1" customWidth="1"/>
    <col min="9732" max="9733" width="13.28515625" style="1" customWidth="1"/>
    <col min="9734" max="9734" width="0.85546875" style="1" customWidth="1"/>
    <col min="9735" max="9736" width="13.28515625" style="1" customWidth="1"/>
    <col min="9737" max="9737" width="0.85546875" style="1" customWidth="1"/>
    <col min="9738" max="9739" width="13.28515625" style="1" customWidth="1"/>
    <col min="9740" max="9984" width="9" style="1"/>
    <col min="9985" max="9986" width="13.28515625" style="1" customWidth="1"/>
    <col min="9987" max="9987" width="0.85546875" style="1" customWidth="1"/>
    <col min="9988" max="9989" width="13.28515625" style="1" customWidth="1"/>
    <col min="9990" max="9990" width="0.85546875" style="1" customWidth="1"/>
    <col min="9991" max="9992" width="13.28515625" style="1" customWidth="1"/>
    <col min="9993" max="9993" width="0.85546875" style="1" customWidth="1"/>
    <col min="9994" max="9995" width="13.28515625" style="1" customWidth="1"/>
    <col min="9996" max="10240" width="9" style="1"/>
    <col min="10241" max="10242" width="13.28515625" style="1" customWidth="1"/>
    <col min="10243" max="10243" width="0.85546875" style="1" customWidth="1"/>
    <col min="10244" max="10245" width="13.28515625" style="1" customWidth="1"/>
    <col min="10246" max="10246" width="0.85546875" style="1" customWidth="1"/>
    <col min="10247" max="10248" width="13.28515625" style="1" customWidth="1"/>
    <col min="10249" max="10249" width="0.85546875" style="1" customWidth="1"/>
    <col min="10250" max="10251" width="13.28515625" style="1" customWidth="1"/>
    <col min="10252" max="10496" width="9" style="1"/>
    <col min="10497" max="10498" width="13.28515625" style="1" customWidth="1"/>
    <col min="10499" max="10499" width="0.85546875" style="1" customWidth="1"/>
    <col min="10500" max="10501" width="13.28515625" style="1" customWidth="1"/>
    <col min="10502" max="10502" width="0.85546875" style="1" customWidth="1"/>
    <col min="10503" max="10504" width="13.28515625" style="1" customWidth="1"/>
    <col min="10505" max="10505" width="0.85546875" style="1" customWidth="1"/>
    <col min="10506" max="10507" width="13.28515625" style="1" customWidth="1"/>
    <col min="10508" max="10752" width="9" style="1"/>
    <col min="10753" max="10754" width="13.28515625" style="1" customWidth="1"/>
    <col min="10755" max="10755" width="0.85546875" style="1" customWidth="1"/>
    <col min="10756" max="10757" width="13.28515625" style="1" customWidth="1"/>
    <col min="10758" max="10758" width="0.85546875" style="1" customWidth="1"/>
    <col min="10759" max="10760" width="13.28515625" style="1" customWidth="1"/>
    <col min="10761" max="10761" width="0.85546875" style="1" customWidth="1"/>
    <col min="10762" max="10763" width="13.28515625" style="1" customWidth="1"/>
    <col min="10764" max="11008" width="9" style="1"/>
    <col min="11009" max="11010" width="13.28515625" style="1" customWidth="1"/>
    <col min="11011" max="11011" width="0.85546875" style="1" customWidth="1"/>
    <col min="11012" max="11013" width="13.28515625" style="1" customWidth="1"/>
    <col min="11014" max="11014" width="0.85546875" style="1" customWidth="1"/>
    <col min="11015" max="11016" width="13.28515625" style="1" customWidth="1"/>
    <col min="11017" max="11017" width="0.85546875" style="1" customWidth="1"/>
    <col min="11018" max="11019" width="13.28515625" style="1" customWidth="1"/>
    <col min="11020" max="11264" width="9" style="1"/>
    <col min="11265" max="11266" width="13.28515625" style="1" customWidth="1"/>
    <col min="11267" max="11267" width="0.85546875" style="1" customWidth="1"/>
    <col min="11268" max="11269" width="13.28515625" style="1" customWidth="1"/>
    <col min="11270" max="11270" width="0.85546875" style="1" customWidth="1"/>
    <col min="11271" max="11272" width="13.28515625" style="1" customWidth="1"/>
    <col min="11273" max="11273" width="0.85546875" style="1" customWidth="1"/>
    <col min="11274" max="11275" width="13.28515625" style="1" customWidth="1"/>
    <col min="11276" max="11520" width="9" style="1"/>
    <col min="11521" max="11522" width="13.28515625" style="1" customWidth="1"/>
    <col min="11523" max="11523" width="0.85546875" style="1" customWidth="1"/>
    <col min="11524" max="11525" width="13.28515625" style="1" customWidth="1"/>
    <col min="11526" max="11526" width="0.85546875" style="1" customWidth="1"/>
    <col min="11527" max="11528" width="13.28515625" style="1" customWidth="1"/>
    <col min="11529" max="11529" width="0.85546875" style="1" customWidth="1"/>
    <col min="11530" max="11531" width="13.28515625" style="1" customWidth="1"/>
    <col min="11532" max="11776" width="9" style="1"/>
    <col min="11777" max="11778" width="13.28515625" style="1" customWidth="1"/>
    <col min="11779" max="11779" width="0.85546875" style="1" customWidth="1"/>
    <col min="11780" max="11781" width="13.28515625" style="1" customWidth="1"/>
    <col min="11782" max="11782" width="0.85546875" style="1" customWidth="1"/>
    <col min="11783" max="11784" width="13.28515625" style="1" customWidth="1"/>
    <col min="11785" max="11785" width="0.85546875" style="1" customWidth="1"/>
    <col min="11786" max="11787" width="13.28515625" style="1" customWidth="1"/>
    <col min="11788" max="12032" width="9" style="1"/>
    <col min="12033" max="12034" width="13.28515625" style="1" customWidth="1"/>
    <col min="12035" max="12035" width="0.85546875" style="1" customWidth="1"/>
    <col min="12036" max="12037" width="13.28515625" style="1" customWidth="1"/>
    <col min="12038" max="12038" width="0.85546875" style="1" customWidth="1"/>
    <col min="12039" max="12040" width="13.28515625" style="1" customWidth="1"/>
    <col min="12041" max="12041" width="0.85546875" style="1" customWidth="1"/>
    <col min="12042" max="12043" width="13.28515625" style="1" customWidth="1"/>
    <col min="12044" max="12288" width="9" style="1"/>
    <col min="12289" max="12290" width="13.28515625" style="1" customWidth="1"/>
    <col min="12291" max="12291" width="0.85546875" style="1" customWidth="1"/>
    <col min="12292" max="12293" width="13.28515625" style="1" customWidth="1"/>
    <col min="12294" max="12294" width="0.85546875" style="1" customWidth="1"/>
    <col min="12295" max="12296" width="13.28515625" style="1" customWidth="1"/>
    <col min="12297" max="12297" width="0.85546875" style="1" customWidth="1"/>
    <col min="12298" max="12299" width="13.28515625" style="1" customWidth="1"/>
    <col min="12300" max="12544" width="9" style="1"/>
    <col min="12545" max="12546" width="13.28515625" style="1" customWidth="1"/>
    <col min="12547" max="12547" width="0.85546875" style="1" customWidth="1"/>
    <col min="12548" max="12549" width="13.28515625" style="1" customWidth="1"/>
    <col min="12550" max="12550" width="0.85546875" style="1" customWidth="1"/>
    <col min="12551" max="12552" width="13.28515625" style="1" customWidth="1"/>
    <col min="12553" max="12553" width="0.85546875" style="1" customWidth="1"/>
    <col min="12554" max="12555" width="13.28515625" style="1" customWidth="1"/>
    <col min="12556" max="12800" width="9" style="1"/>
    <col min="12801" max="12802" width="13.28515625" style="1" customWidth="1"/>
    <col min="12803" max="12803" width="0.85546875" style="1" customWidth="1"/>
    <col min="12804" max="12805" width="13.28515625" style="1" customWidth="1"/>
    <col min="12806" max="12806" width="0.85546875" style="1" customWidth="1"/>
    <col min="12807" max="12808" width="13.28515625" style="1" customWidth="1"/>
    <col min="12809" max="12809" width="0.85546875" style="1" customWidth="1"/>
    <col min="12810" max="12811" width="13.28515625" style="1" customWidth="1"/>
    <col min="12812" max="13056" width="9" style="1"/>
    <col min="13057" max="13058" width="13.28515625" style="1" customWidth="1"/>
    <col min="13059" max="13059" width="0.85546875" style="1" customWidth="1"/>
    <col min="13060" max="13061" width="13.28515625" style="1" customWidth="1"/>
    <col min="13062" max="13062" width="0.85546875" style="1" customWidth="1"/>
    <col min="13063" max="13064" width="13.28515625" style="1" customWidth="1"/>
    <col min="13065" max="13065" width="0.85546875" style="1" customWidth="1"/>
    <col min="13066" max="13067" width="13.28515625" style="1" customWidth="1"/>
    <col min="13068" max="13312" width="9" style="1"/>
    <col min="13313" max="13314" width="13.28515625" style="1" customWidth="1"/>
    <col min="13315" max="13315" width="0.85546875" style="1" customWidth="1"/>
    <col min="13316" max="13317" width="13.28515625" style="1" customWidth="1"/>
    <col min="13318" max="13318" width="0.85546875" style="1" customWidth="1"/>
    <col min="13319" max="13320" width="13.28515625" style="1" customWidth="1"/>
    <col min="13321" max="13321" width="0.85546875" style="1" customWidth="1"/>
    <col min="13322" max="13323" width="13.28515625" style="1" customWidth="1"/>
    <col min="13324" max="13568" width="9" style="1"/>
    <col min="13569" max="13570" width="13.28515625" style="1" customWidth="1"/>
    <col min="13571" max="13571" width="0.85546875" style="1" customWidth="1"/>
    <col min="13572" max="13573" width="13.28515625" style="1" customWidth="1"/>
    <col min="13574" max="13574" width="0.85546875" style="1" customWidth="1"/>
    <col min="13575" max="13576" width="13.28515625" style="1" customWidth="1"/>
    <col min="13577" max="13577" width="0.85546875" style="1" customWidth="1"/>
    <col min="13578" max="13579" width="13.28515625" style="1" customWidth="1"/>
    <col min="13580" max="13824" width="9" style="1"/>
    <col min="13825" max="13826" width="13.28515625" style="1" customWidth="1"/>
    <col min="13827" max="13827" width="0.85546875" style="1" customWidth="1"/>
    <col min="13828" max="13829" width="13.28515625" style="1" customWidth="1"/>
    <col min="13830" max="13830" width="0.85546875" style="1" customWidth="1"/>
    <col min="13831" max="13832" width="13.28515625" style="1" customWidth="1"/>
    <col min="13833" max="13833" width="0.85546875" style="1" customWidth="1"/>
    <col min="13834" max="13835" width="13.28515625" style="1" customWidth="1"/>
    <col min="13836" max="14080" width="9" style="1"/>
    <col min="14081" max="14082" width="13.28515625" style="1" customWidth="1"/>
    <col min="14083" max="14083" width="0.85546875" style="1" customWidth="1"/>
    <col min="14084" max="14085" width="13.28515625" style="1" customWidth="1"/>
    <col min="14086" max="14086" width="0.85546875" style="1" customWidth="1"/>
    <col min="14087" max="14088" width="13.28515625" style="1" customWidth="1"/>
    <col min="14089" max="14089" width="0.85546875" style="1" customWidth="1"/>
    <col min="14090" max="14091" width="13.28515625" style="1" customWidth="1"/>
    <col min="14092" max="14336" width="9" style="1"/>
    <col min="14337" max="14338" width="13.28515625" style="1" customWidth="1"/>
    <col min="14339" max="14339" width="0.85546875" style="1" customWidth="1"/>
    <col min="14340" max="14341" width="13.28515625" style="1" customWidth="1"/>
    <col min="14342" max="14342" width="0.85546875" style="1" customWidth="1"/>
    <col min="14343" max="14344" width="13.28515625" style="1" customWidth="1"/>
    <col min="14345" max="14345" width="0.85546875" style="1" customWidth="1"/>
    <col min="14346" max="14347" width="13.28515625" style="1" customWidth="1"/>
    <col min="14348" max="14592" width="9" style="1"/>
    <col min="14593" max="14594" width="13.28515625" style="1" customWidth="1"/>
    <col min="14595" max="14595" width="0.85546875" style="1" customWidth="1"/>
    <col min="14596" max="14597" width="13.28515625" style="1" customWidth="1"/>
    <col min="14598" max="14598" width="0.85546875" style="1" customWidth="1"/>
    <col min="14599" max="14600" width="13.28515625" style="1" customWidth="1"/>
    <col min="14601" max="14601" width="0.85546875" style="1" customWidth="1"/>
    <col min="14602" max="14603" width="13.28515625" style="1" customWidth="1"/>
    <col min="14604" max="14848" width="9" style="1"/>
    <col min="14849" max="14850" width="13.28515625" style="1" customWidth="1"/>
    <col min="14851" max="14851" width="0.85546875" style="1" customWidth="1"/>
    <col min="14852" max="14853" width="13.28515625" style="1" customWidth="1"/>
    <col min="14854" max="14854" width="0.85546875" style="1" customWidth="1"/>
    <col min="14855" max="14856" width="13.28515625" style="1" customWidth="1"/>
    <col min="14857" max="14857" width="0.85546875" style="1" customWidth="1"/>
    <col min="14858" max="14859" width="13.28515625" style="1" customWidth="1"/>
    <col min="14860" max="15104" width="9" style="1"/>
    <col min="15105" max="15106" width="13.28515625" style="1" customWidth="1"/>
    <col min="15107" max="15107" width="0.85546875" style="1" customWidth="1"/>
    <col min="15108" max="15109" width="13.28515625" style="1" customWidth="1"/>
    <col min="15110" max="15110" width="0.85546875" style="1" customWidth="1"/>
    <col min="15111" max="15112" width="13.28515625" style="1" customWidth="1"/>
    <col min="15113" max="15113" width="0.85546875" style="1" customWidth="1"/>
    <col min="15114" max="15115" width="13.28515625" style="1" customWidth="1"/>
    <col min="15116" max="15360" width="9" style="1"/>
    <col min="15361" max="15362" width="13.28515625" style="1" customWidth="1"/>
    <col min="15363" max="15363" width="0.85546875" style="1" customWidth="1"/>
    <col min="15364" max="15365" width="13.28515625" style="1" customWidth="1"/>
    <col min="15366" max="15366" width="0.85546875" style="1" customWidth="1"/>
    <col min="15367" max="15368" width="13.28515625" style="1" customWidth="1"/>
    <col min="15369" max="15369" width="0.85546875" style="1" customWidth="1"/>
    <col min="15370" max="15371" width="13.28515625" style="1" customWidth="1"/>
    <col min="15372" max="15616" width="9" style="1"/>
    <col min="15617" max="15618" width="13.28515625" style="1" customWidth="1"/>
    <col min="15619" max="15619" width="0.85546875" style="1" customWidth="1"/>
    <col min="15620" max="15621" width="13.28515625" style="1" customWidth="1"/>
    <col min="15622" max="15622" width="0.85546875" style="1" customWidth="1"/>
    <col min="15623" max="15624" width="13.28515625" style="1" customWidth="1"/>
    <col min="15625" max="15625" width="0.85546875" style="1" customWidth="1"/>
    <col min="15626" max="15627" width="13.28515625" style="1" customWidth="1"/>
    <col min="15628" max="15872" width="9" style="1"/>
    <col min="15873" max="15874" width="13.28515625" style="1" customWidth="1"/>
    <col min="15875" max="15875" width="0.85546875" style="1" customWidth="1"/>
    <col min="15876" max="15877" width="13.28515625" style="1" customWidth="1"/>
    <col min="15878" max="15878" width="0.85546875" style="1" customWidth="1"/>
    <col min="15879" max="15880" width="13.28515625" style="1" customWidth="1"/>
    <col min="15881" max="15881" width="0.85546875" style="1" customWidth="1"/>
    <col min="15882" max="15883" width="13.28515625" style="1" customWidth="1"/>
    <col min="15884" max="16128" width="9" style="1"/>
    <col min="16129" max="16130" width="13.28515625" style="1" customWidth="1"/>
    <col min="16131" max="16131" width="0.85546875" style="1" customWidth="1"/>
    <col min="16132" max="16133" width="13.28515625" style="1" customWidth="1"/>
    <col min="16134" max="16134" width="0.85546875" style="1" customWidth="1"/>
    <col min="16135" max="16136" width="13.28515625" style="1" customWidth="1"/>
    <col min="16137" max="16137" width="0.85546875" style="1" customWidth="1"/>
    <col min="16138" max="16139" width="13.28515625" style="1" customWidth="1"/>
    <col min="16140" max="16384" width="9" style="1"/>
  </cols>
  <sheetData>
    <row r="1" spans="1:11" ht="69" customHeight="1">
      <c r="G1" s="122" t="s">
        <v>0</v>
      </c>
      <c r="H1" s="123"/>
      <c r="I1" s="123"/>
      <c r="J1" s="123"/>
      <c r="K1" s="123"/>
    </row>
    <row r="2" spans="1:11" ht="34.5" customHeight="1">
      <c r="A2" s="124" t="s">
        <v>1</v>
      </c>
      <c r="B2" s="124"/>
      <c r="C2" s="124"/>
      <c r="D2" s="124"/>
      <c r="E2" s="2"/>
      <c r="F2" s="3"/>
      <c r="G2" s="123"/>
      <c r="H2" s="123"/>
      <c r="I2" s="123"/>
      <c r="J2" s="123"/>
      <c r="K2" s="123"/>
    </row>
    <row r="3" spans="1:11" ht="16.5" customHeight="1">
      <c r="A3" s="4"/>
      <c r="B3" s="5"/>
      <c r="C3" s="6"/>
      <c r="D3" s="6"/>
      <c r="E3" s="6"/>
      <c r="F3" s="6"/>
      <c r="G3" s="125" t="s">
        <v>2</v>
      </c>
      <c r="H3" s="125"/>
      <c r="I3" s="125"/>
      <c r="J3" s="125"/>
      <c r="K3" s="125"/>
    </row>
    <row r="4" spans="1:11" ht="16.5" customHeight="1">
      <c r="A4" s="4"/>
      <c r="B4" s="5"/>
      <c r="C4" s="6"/>
      <c r="D4" s="6"/>
      <c r="E4" s="6"/>
      <c r="F4" s="6"/>
      <c r="G4" s="7"/>
      <c r="H4" s="7"/>
      <c r="I4" s="7"/>
    </row>
    <row r="5" spans="1:11" ht="16.5" customHeight="1">
      <c r="A5" s="4"/>
      <c r="B5" s="5"/>
      <c r="C5" s="6"/>
      <c r="D5" s="6"/>
      <c r="E5" s="6"/>
      <c r="F5" s="6"/>
      <c r="G5" s="7"/>
      <c r="H5" s="7"/>
      <c r="I5" s="7"/>
    </row>
    <row r="6" spans="1:11" ht="17.25" thickBot="1">
      <c r="A6" s="6"/>
      <c r="B6" s="6"/>
      <c r="C6" s="6"/>
      <c r="D6" s="6"/>
      <c r="E6" s="6"/>
      <c r="F6" s="6"/>
      <c r="G6" s="7"/>
      <c r="H6" s="7"/>
      <c r="I6" s="7"/>
    </row>
    <row r="7" spans="1:11" s="9" customFormat="1" ht="20.100000000000001" customHeight="1" thickBot="1">
      <c r="A7" s="126" t="s">
        <v>3</v>
      </c>
      <c r="B7" s="127"/>
      <c r="C7" s="128"/>
      <c r="D7" s="126" t="s">
        <v>4</v>
      </c>
      <c r="E7" s="130"/>
      <c r="F7" s="128"/>
      <c r="G7" s="126" t="s">
        <v>5</v>
      </c>
      <c r="H7" s="130"/>
      <c r="I7" s="130"/>
      <c r="J7" s="130"/>
      <c r="K7" s="127"/>
    </row>
    <row r="8" spans="1:11" s="10" customFormat="1" ht="20.100000000000001" customHeight="1" thickBot="1">
      <c r="A8" s="131">
        <v>12311</v>
      </c>
      <c r="B8" s="132"/>
      <c r="C8" s="129"/>
      <c r="D8" s="133">
        <v>41640</v>
      </c>
      <c r="E8" s="134"/>
      <c r="F8" s="129"/>
      <c r="G8" s="131" t="s">
        <v>6</v>
      </c>
      <c r="H8" s="135"/>
      <c r="I8" s="135"/>
      <c r="J8" s="135"/>
      <c r="K8" s="132"/>
    </row>
    <row r="9" spans="1:11" s="14" customFormat="1" ht="20.100000000000001" customHeight="1" thickBot="1">
      <c r="A9" s="11" t="s">
        <v>7</v>
      </c>
      <c r="B9" s="12"/>
      <c r="C9" s="12"/>
      <c r="D9" s="12"/>
      <c r="E9" s="12"/>
      <c r="F9" s="12"/>
      <c r="G9" s="12"/>
      <c r="H9" s="12"/>
      <c r="I9" s="12"/>
      <c r="J9" s="13"/>
      <c r="K9" s="13"/>
    </row>
    <row r="10" spans="1:11" s="9" customFormat="1" ht="20.100000000000001" customHeight="1" thickBot="1">
      <c r="A10" s="126" t="s">
        <v>8</v>
      </c>
      <c r="B10" s="130"/>
      <c r="C10" s="128"/>
      <c r="D10" s="126" t="s">
        <v>9</v>
      </c>
      <c r="E10" s="130"/>
      <c r="F10" s="128"/>
      <c r="G10" s="15" t="s">
        <v>10</v>
      </c>
      <c r="H10" s="16" t="s">
        <v>11</v>
      </c>
      <c r="I10" s="136"/>
      <c r="J10" s="17" t="s">
        <v>12</v>
      </c>
      <c r="K10" s="18" t="s">
        <v>13</v>
      </c>
    </row>
    <row r="11" spans="1:11" s="10" customFormat="1" ht="20.100000000000001" customHeight="1" thickBot="1">
      <c r="A11" s="131" t="s">
        <v>14</v>
      </c>
      <c r="B11" s="132"/>
      <c r="C11" s="129"/>
      <c r="D11" s="131" t="s">
        <v>15</v>
      </c>
      <c r="E11" s="135"/>
      <c r="F11" s="129"/>
      <c r="G11" s="19">
        <v>1</v>
      </c>
      <c r="H11" s="19">
        <v>10</v>
      </c>
      <c r="I11" s="137"/>
      <c r="J11" s="20"/>
      <c r="K11" s="20" t="s">
        <v>16</v>
      </c>
    </row>
    <row r="12" spans="1:11" s="14" customFormat="1" ht="20.100000000000001" customHeight="1">
      <c r="A12" s="12"/>
      <c r="B12" s="12"/>
      <c r="C12" s="11"/>
      <c r="D12" s="11"/>
      <c r="E12" s="11"/>
      <c r="F12" s="11"/>
      <c r="G12" s="11"/>
      <c r="H12" s="11"/>
      <c r="I12" s="11"/>
      <c r="J12" s="13"/>
      <c r="K12" s="13"/>
    </row>
    <row r="13" spans="1:11" s="14" customFormat="1" ht="20.100000000000001" customHeight="1" thickBot="1">
      <c r="A13" s="12"/>
      <c r="B13" s="12"/>
      <c r="C13" s="11"/>
      <c r="D13" s="11"/>
      <c r="E13" s="11"/>
      <c r="F13" s="11"/>
      <c r="G13" s="11"/>
      <c r="H13" s="11"/>
      <c r="I13" s="11"/>
      <c r="J13" s="21"/>
      <c r="K13" s="21"/>
    </row>
    <row r="14" spans="1:11" s="9" customFormat="1" ht="20.100000000000001" customHeight="1">
      <c r="A14" s="138" t="s">
        <v>17</v>
      </c>
      <c r="B14" s="139"/>
      <c r="C14" s="139"/>
      <c r="D14" s="139"/>
      <c r="E14" s="140"/>
      <c r="F14" s="144"/>
      <c r="G14" s="147" t="s">
        <v>18</v>
      </c>
      <c r="H14" s="148"/>
      <c r="I14" s="128"/>
      <c r="J14" s="152" t="s">
        <v>19</v>
      </c>
      <c r="K14" s="153"/>
    </row>
    <row r="15" spans="1:11" s="9" customFormat="1" ht="20.100000000000001" customHeight="1" thickBot="1">
      <c r="A15" s="141"/>
      <c r="B15" s="142"/>
      <c r="C15" s="142"/>
      <c r="D15" s="142"/>
      <c r="E15" s="143"/>
      <c r="F15" s="145"/>
      <c r="G15" s="149"/>
      <c r="H15" s="150"/>
      <c r="I15" s="151"/>
      <c r="J15" s="154"/>
      <c r="K15" s="155"/>
    </row>
    <row r="16" spans="1:11" s="22" customFormat="1" ht="20.100000000000001" customHeight="1">
      <c r="A16" s="156" t="s">
        <v>20</v>
      </c>
      <c r="B16" s="157"/>
      <c r="C16" s="157"/>
      <c r="D16" s="157"/>
      <c r="E16" s="158"/>
      <c r="F16" s="145"/>
      <c r="G16" s="159">
        <v>516560</v>
      </c>
      <c r="H16" s="160"/>
      <c r="I16" s="151"/>
      <c r="J16" s="161">
        <v>786.1</v>
      </c>
      <c r="K16" s="162"/>
    </row>
    <row r="17" spans="1:11" s="22" customFormat="1" ht="20.100000000000001" customHeight="1">
      <c r="A17" s="163" t="s">
        <v>21</v>
      </c>
      <c r="B17" s="164"/>
      <c r="C17" s="164"/>
      <c r="D17" s="164"/>
      <c r="E17" s="165"/>
      <c r="F17" s="145"/>
      <c r="G17" s="166">
        <v>516561</v>
      </c>
      <c r="H17" s="167"/>
      <c r="I17" s="151"/>
      <c r="J17" s="168">
        <v>977.1</v>
      </c>
      <c r="K17" s="169"/>
    </row>
    <row r="18" spans="1:11" s="22" customFormat="1" ht="20.100000000000001" customHeight="1">
      <c r="A18" s="163" t="s">
        <v>22</v>
      </c>
      <c r="B18" s="164"/>
      <c r="C18" s="164"/>
      <c r="D18" s="164"/>
      <c r="E18" s="165"/>
      <c r="F18" s="145"/>
      <c r="G18" s="166"/>
      <c r="H18" s="167"/>
      <c r="I18" s="151"/>
      <c r="J18" s="168"/>
      <c r="K18" s="169"/>
    </row>
    <row r="19" spans="1:11" s="22" customFormat="1" ht="20.100000000000001" customHeight="1">
      <c r="A19" s="163" t="s">
        <v>23</v>
      </c>
      <c r="B19" s="164"/>
      <c r="C19" s="164"/>
      <c r="D19" s="164"/>
      <c r="E19" s="165"/>
      <c r="F19" s="145"/>
      <c r="G19" s="166"/>
      <c r="H19" s="167"/>
      <c r="I19" s="151"/>
      <c r="J19" s="168"/>
      <c r="K19" s="169"/>
    </row>
    <row r="20" spans="1:11" s="22" customFormat="1" ht="20.100000000000001" customHeight="1">
      <c r="A20" s="163" t="s">
        <v>24</v>
      </c>
      <c r="B20" s="164"/>
      <c r="C20" s="164"/>
      <c r="D20" s="164"/>
      <c r="E20" s="165"/>
      <c r="F20" s="145"/>
      <c r="G20" s="166"/>
      <c r="H20" s="167"/>
      <c r="I20" s="151"/>
      <c r="J20" s="168"/>
      <c r="K20" s="169"/>
    </row>
    <row r="21" spans="1:11" s="14" customFormat="1" ht="20.100000000000001" customHeight="1">
      <c r="A21" s="163" t="s">
        <v>25</v>
      </c>
      <c r="B21" s="164"/>
      <c r="C21" s="164"/>
      <c r="D21" s="164"/>
      <c r="E21" s="165"/>
      <c r="F21" s="145"/>
      <c r="G21" s="166"/>
      <c r="H21" s="167"/>
      <c r="I21" s="151"/>
      <c r="J21" s="168">
        <v>100</v>
      </c>
      <c r="K21" s="169"/>
    </row>
    <row r="22" spans="1:11" s="14" customFormat="1" ht="20.100000000000001" customHeight="1">
      <c r="A22" s="163" t="s">
        <v>26</v>
      </c>
      <c r="B22" s="164"/>
      <c r="C22" s="164"/>
      <c r="D22" s="164"/>
      <c r="E22" s="165"/>
      <c r="F22" s="145"/>
      <c r="G22" s="166"/>
      <c r="H22" s="167"/>
      <c r="I22" s="151"/>
      <c r="J22" s="168">
        <v>10</v>
      </c>
      <c r="K22" s="169"/>
    </row>
    <row r="23" spans="1:11" s="14" customFormat="1" ht="18">
      <c r="A23" s="163" t="s">
        <v>27</v>
      </c>
      <c r="B23" s="164"/>
      <c r="C23" s="164"/>
      <c r="D23" s="164"/>
      <c r="E23" s="165"/>
      <c r="F23" s="145"/>
      <c r="G23" s="166"/>
      <c r="H23" s="167"/>
      <c r="I23" s="151"/>
      <c r="J23" s="168">
        <v>150</v>
      </c>
      <c r="K23" s="169"/>
    </row>
    <row r="24" spans="1:11" s="14" customFormat="1" ht="18">
      <c r="A24" s="163" t="s">
        <v>28</v>
      </c>
      <c r="B24" s="164"/>
      <c r="C24" s="164"/>
      <c r="D24" s="164"/>
      <c r="E24" s="165"/>
      <c r="F24" s="145"/>
      <c r="G24" s="166"/>
      <c r="H24" s="167"/>
      <c r="I24" s="151"/>
      <c r="J24" s="168"/>
      <c r="K24" s="169"/>
    </row>
    <row r="25" spans="1:11" s="23" customFormat="1" ht="18.75" customHeight="1">
      <c r="A25" s="163" t="s">
        <v>29</v>
      </c>
      <c r="B25" s="164"/>
      <c r="C25" s="164"/>
      <c r="D25" s="164"/>
      <c r="E25" s="165"/>
      <c r="F25" s="145"/>
      <c r="G25" s="170"/>
      <c r="H25" s="171"/>
      <c r="I25" s="151"/>
      <c r="J25" s="168"/>
      <c r="K25" s="169"/>
    </row>
    <row r="26" spans="1:11" s="14" customFormat="1" ht="18">
      <c r="A26" s="163" t="s">
        <v>30</v>
      </c>
      <c r="B26" s="164"/>
      <c r="C26" s="164"/>
      <c r="D26" s="164"/>
      <c r="E26" s="165"/>
      <c r="F26" s="145"/>
      <c r="G26" s="166"/>
      <c r="H26" s="167"/>
      <c r="I26" s="151"/>
      <c r="J26" s="168"/>
      <c r="K26" s="169"/>
    </row>
    <row r="27" spans="1:11" s="14" customFormat="1" ht="21">
      <c r="A27" s="163" t="s">
        <v>31</v>
      </c>
      <c r="B27" s="164"/>
      <c r="C27" s="164"/>
      <c r="D27" s="164"/>
      <c r="E27" s="165"/>
      <c r="F27" s="145"/>
      <c r="G27" s="166"/>
      <c r="H27" s="167"/>
      <c r="I27" s="151"/>
      <c r="J27" s="168"/>
      <c r="K27" s="169"/>
    </row>
    <row r="28" spans="1:11" s="14" customFormat="1" ht="18">
      <c r="A28" s="163" t="s">
        <v>32</v>
      </c>
      <c r="B28" s="164"/>
      <c r="C28" s="164"/>
      <c r="D28" s="164"/>
      <c r="E28" s="165"/>
      <c r="F28" s="145"/>
      <c r="G28" s="166"/>
      <c r="H28" s="167"/>
      <c r="I28" s="151"/>
      <c r="J28" s="168"/>
      <c r="K28" s="169"/>
    </row>
    <row r="29" spans="1:11" s="14" customFormat="1" ht="18">
      <c r="A29" s="163" t="s">
        <v>30</v>
      </c>
      <c r="B29" s="164"/>
      <c r="C29" s="164"/>
      <c r="D29" s="164"/>
      <c r="E29" s="165"/>
      <c r="F29" s="145"/>
      <c r="G29" s="166"/>
      <c r="H29" s="167"/>
      <c r="I29" s="151"/>
      <c r="J29" s="168"/>
      <c r="K29" s="169"/>
    </row>
    <row r="30" spans="1:11" s="14" customFormat="1" ht="21">
      <c r="A30" s="163" t="s">
        <v>33</v>
      </c>
      <c r="B30" s="164"/>
      <c r="C30" s="164"/>
      <c r="D30" s="164"/>
      <c r="E30" s="165"/>
      <c r="F30" s="145"/>
      <c r="G30" s="166"/>
      <c r="H30" s="167"/>
      <c r="I30" s="151"/>
      <c r="J30" s="168"/>
      <c r="K30" s="169"/>
    </row>
    <row r="31" spans="1:11" s="14" customFormat="1" ht="18">
      <c r="A31" s="24" t="s">
        <v>34</v>
      </c>
      <c r="B31" s="25"/>
      <c r="C31" s="25"/>
      <c r="D31" s="25"/>
      <c r="E31" s="26"/>
      <c r="F31" s="145"/>
      <c r="G31" s="166"/>
      <c r="H31" s="167"/>
      <c r="I31" s="151"/>
      <c r="J31" s="168"/>
      <c r="K31" s="169"/>
    </row>
    <row r="32" spans="1:11" s="14" customFormat="1" ht="18">
      <c r="A32" s="163" t="s">
        <v>35</v>
      </c>
      <c r="B32" s="172"/>
      <c r="C32" s="172"/>
      <c r="D32" s="172"/>
      <c r="E32" s="173"/>
      <c r="F32" s="145"/>
      <c r="G32" s="166"/>
      <c r="H32" s="167"/>
      <c r="I32" s="151"/>
      <c r="J32" s="168"/>
      <c r="K32" s="169"/>
    </row>
    <row r="33" spans="1:13" s="14" customFormat="1" ht="19.5" customHeight="1">
      <c r="A33" s="163" t="s">
        <v>36</v>
      </c>
      <c r="B33" s="164"/>
      <c r="C33" s="164"/>
      <c r="D33" s="164"/>
      <c r="E33" s="165"/>
      <c r="F33" s="145"/>
      <c r="G33" s="166"/>
      <c r="H33" s="167"/>
      <c r="I33" s="151"/>
      <c r="J33" s="168"/>
      <c r="K33" s="169"/>
    </row>
    <row r="34" spans="1:13" s="14" customFormat="1" ht="18.75" thickBot="1">
      <c r="A34" s="181"/>
      <c r="B34" s="182"/>
      <c r="C34" s="182"/>
      <c r="D34" s="182"/>
      <c r="E34" s="183"/>
      <c r="F34" s="146"/>
      <c r="G34" s="184"/>
      <c r="H34" s="185"/>
      <c r="I34" s="129"/>
      <c r="J34" s="186"/>
      <c r="K34" s="187"/>
    </row>
    <row r="35" spans="1:13" s="14" customFormat="1" ht="5.0999999999999996" customHeight="1" thickBot="1">
      <c r="A35" s="188"/>
      <c r="B35" s="188"/>
      <c r="C35" s="188"/>
      <c r="D35" s="188"/>
      <c r="E35" s="188"/>
      <c r="F35" s="188"/>
      <c r="G35" s="188"/>
      <c r="H35" s="188"/>
      <c r="I35" s="188"/>
      <c r="J35" s="188"/>
      <c r="K35" s="188"/>
    </row>
    <row r="36" spans="1:13" s="9" customFormat="1" ht="24.95" customHeight="1" thickBot="1">
      <c r="A36" s="189" t="s">
        <v>37</v>
      </c>
      <c r="B36" s="190"/>
      <c r="C36" s="190"/>
      <c r="D36" s="190"/>
      <c r="E36" s="191"/>
      <c r="F36" s="27"/>
      <c r="G36" s="192" t="s">
        <v>38</v>
      </c>
      <c r="H36" s="193"/>
      <c r="I36" s="28"/>
      <c r="J36" s="194">
        <f>SUM(J16:K34)</f>
        <v>2023.2</v>
      </c>
      <c r="K36" s="193"/>
    </row>
    <row r="37" spans="1:13" s="9" customFormat="1" ht="5.0999999999999996" customHeight="1" thickBot="1">
      <c r="A37" s="126"/>
      <c r="B37" s="130"/>
      <c r="C37" s="130"/>
      <c r="D37" s="130"/>
      <c r="E37" s="130"/>
      <c r="F37" s="130"/>
      <c r="G37" s="130"/>
      <c r="H37" s="130"/>
      <c r="I37" s="130"/>
      <c r="J37" s="130"/>
      <c r="K37" s="127"/>
    </row>
    <row r="38" spans="1:13" s="22" customFormat="1" ht="24.95" customHeight="1" thickBot="1">
      <c r="A38" s="174" t="s">
        <v>39</v>
      </c>
      <c r="B38" s="175"/>
      <c r="C38" s="175"/>
      <c r="D38" s="175"/>
      <c r="E38" s="176"/>
      <c r="F38" s="29"/>
      <c r="G38" s="177"/>
      <c r="H38" s="178"/>
      <c r="I38" s="30"/>
      <c r="J38" s="179">
        <v>0</v>
      </c>
      <c r="K38" s="180"/>
    </row>
    <row r="39" spans="1:13" s="9" customFormat="1" ht="5.0999999999999996" customHeight="1" thickBot="1">
      <c r="A39" s="126"/>
      <c r="B39" s="130"/>
      <c r="C39" s="130"/>
      <c r="D39" s="130"/>
      <c r="E39" s="130"/>
      <c r="F39" s="130"/>
      <c r="G39" s="130"/>
      <c r="H39" s="130"/>
      <c r="I39" s="130"/>
      <c r="J39" s="130"/>
      <c r="K39" s="127"/>
    </row>
    <row r="40" spans="1:13" s="9" customFormat="1" ht="25.5" customHeight="1" thickBot="1">
      <c r="A40" s="189" t="s">
        <v>40</v>
      </c>
      <c r="B40" s="196"/>
      <c r="C40" s="196"/>
      <c r="D40" s="196"/>
      <c r="E40" s="197"/>
      <c r="F40" s="27"/>
      <c r="G40" s="192"/>
      <c r="H40" s="198"/>
      <c r="I40" s="28"/>
      <c r="J40" s="194">
        <f>J36+J38</f>
        <v>2023.2</v>
      </c>
      <c r="K40" s="199"/>
    </row>
    <row r="41" spans="1:13" s="35" customFormat="1" ht="18.95" customHeight="1">
      <c r="A41" s="31"/>
      <c r="B41" s="31"/>
      <c r="C41" s="31"/>
      <c r="D41" s="31"/>
      <c r="E41" s="31"/>
      <c r="F41" s="32"/>
      <c r="G41" s="33"/>
      <c r="H41" s="33"/>
      <c r="I41" s="33"/>
      <c r="J41" s="34"/>
      <c r="K41" s="34"/>
    </row>
    <row r="42" spans="1:13" s="36" customFormat="1" ht="29.25" customHeight="1">
      <c r="B42" s="200"/>
      <c r="C42" s="200"/>
      <c r="D42" s="200"/>
      <c r="E42" s="200"/>
      <c r="F42" s="200"/>
      <c r="G42" s="200"/>
      <c r="H42" s="200"/>
      <c r="I42" s="200"/>
      <c r="J42" s="200"/>
      <c r="K42" s="200"/>
    </row>
    <row r="43" spans="1:13" s="40" customFormat="1" ht="18.95" customHeight="1">
      <c r="A43" s="37"/>
      <c r="B43" s="38" t="s">
        <v>7</v>
      </c>
      <c r="C43" s="38"/>
      <c r="D43" s="38"/>
      <c r="E43" s="38"/>
      <c r="F43" s="38"/>
      <c r="G43" s="38"/>
      <c r="H43" s="38"/>
      <c r="I43" s="38"/>
      <c r="J43" s="39"/>
      <c r="K43" s="39"/>
      <c r="L43" s="38"/>
      <c r="M43" s="38"/>
    </row>
    <row r="44" spans="1:13" s="25" customFormat="1" ht="27" customHeight="1">
      <c r="A44" s="164" t="s">
        <v>7</v>
      </c>
      <c r="B44" s="164"/>
      <c r="C44" s="41"/>
      <c r="D44" s="164" t="s">
        <v>41</v>
      </c>
      <c r="E44" s="164"/>
      <c r="G44" s="201" t="s">
        <v>7</v>
      </c>
      <c r="H44" s="201"/>
      <c r="I44" s="201"/>
      <c r="J44" s="201"/>
      <c r="K44" s="201"/>
    </row>
    <row r="45" spans="1:13" s="42" customFormat="1" ht="18.95" customHeight="1">
      <c r="J45" s="43"/>
      <c r="K45" s="43"/>
    </row>
    <row r="46" spans="1:13" s="45" customFormat="1" ht="18.95" customHeight="1">
      <c r="A46" s="195" t="s">
        <v>42</v>
      </c>
      <c r="B46" s="195"/>
      <c r="C46" s="195"/>
      <c r="D46" s="195"/>
      <c r="E46" s="195"/>
      <c r="F46" s="195"/>
      <c r="G46" s="195"/>
      <c r="H46" s="195"/>
      <c r="I46" s="195"/>
      <c r="J46" s="195"/>
      <c r="K46" s="195"/>
      <c r="L46" s="44"/>
      <c r="M46" s="44"/>
    </row>
    <row r="47" spans="1:13" s="45" customFormat="1" ht="18.95" customHeight="1">
      <c r="A47" s="195" t="s">
        <v>80</v>
      </c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44"/>
      <c r="M47" s="44"/>
    </row>
    <row r="48" spans="1:13" s="45" customFormat="1" ht="18.95" customHeight="1">
      <c r="A48" s="195" t="s">
        <v>43</v>
      </c>
      <c r="B48" s="195"/>
      <c r="C48" s="195"/>
      <c r="D48" s="195"/>
      <c r="E48" s="195"/>
      <c r="F48" s="195"/>
      <c r="G48" s="195"/>
      <c r="H48" s="195"/>
      <c r="I48" s="195"/>
      <c r="J48" s="195"/>
      <c r="K48" s="195"/>
      <c r="L48" s="44"/>
      <c r="M48" s="44"/>
    </row>
    <row r="49" spans="1:13" s="42" customFormat="1" ht="18.95" customHeight="1" thickBot="1">
      <c r="A49" s="46"/>
      <c r="B49" s="46"/>
      <c r="C49" s="46"/>
      <c r="D49" s="46"/>
      <c r="E49" s="46"/>
      <c r="F49" s="46"/>
      <c r="G49" s="46"/>
      <c r="H49" s="46"/>
      <c r="I49" s="46"/>
      <c r="J49" s="47"/>
      <c r="K49" s="47"/>
    </row>
    <row r="50" spans="1:13" s="50" customFormat="1" ht="18.75" thickTop="1">
      <c r="A50" s="48"/>
      <c r="B50" s="48"/>
      <c r="C50" s="48"/>
      <c r="D50" s="48"/>
      <c r="E50" s="48"/>
      <c r="F50" s="48"/>
      <c r="G50" s="48"/>
      <c r="H50" s="48"/>
      <c r="I50" s="48"/>
      <c r="J50" s="49"/>
      <c r="K50" s="49"/>
      <c r="L50" s="48"/>
      <c r="M50" s="48"/>
    </row>
  </sheetData>
  <mergeCells count="98">
    <mergeCell ref="A46:K46"/>
    <mergeCell ref="A47:K47"/>
    <mergeCell ref="A48:K48"/>
    <mergeCell ref="A39:K39"/>
    <mergeCell ref="A40:E40"/>
    <mergeCell ref="G40:H40"/>
    <mergeCell ref="J40:K40"/>
    <mergeCell ref="B42:K42"/>
    <mergeCell ref="A44:B44"/>
    <mergeCell ref="D44:E44"/>
    <mergeCell ref="G44:K44"/>
    <mergeCell ref="A38:E38"/>
    <mergeCell ref="G38:H38"/>
    <mergeCell ref="J38:K38"/>
    <mergeCell ref="A33:E33"/>
    <mergeCell ref="G33:H33"/>
    <mergeCell ref="J33:K33"/>
    <mergeCell ref="A34:E34"/>
    <mergeCell ref="G34:H34"/>
    <mergeCell ref="J34:K34"/>
    <mergeCell ref="A35:K35"/>
    <mergeCell ref="A36:E36"/>
    <mergeCell ref="G36:H36"/>
    <mergeCell ref="J36:K36"/>
    <mergeCell ref="A37:K37"/>
    <mergeCell ref="A32:E32"/>
    <mergeCell ref="G32:H32"/>
    <mergeCell ref="J32:K32"/>
    <mergeCell ref="A28:E28"/>
    <mergeCell ref="G28:H28"/>
    <mergeCell ref="J28:K28"/>
    <mergeCell ref="A29:E29"/>
    <mergeCell ref="G29:H29"/>
    <mergeCell ref="J29:K29"/>
    <mergeCell ref="A30:E30"/>
    <mergeCell ref="G30:H30"/>
    <mergeCell ref="J30:K30"/>
    <mergeCell ref="G31:H31"/>
    <mergeCell ref="J31:K31"/>
    <mergeCell ref="A26:E26"/>
    <mergeCell ref="G26:H26"/>
    <mergeCell ref="J26:K26"/>
    <mergeCell ref="A27:E27"/>
    <mergeCell ref="G27:H27"/>
    <mergeCell ref="J27:K27"/>
    <mergeCell ref="A24:E24"/>
    <mergeCell ref="G24:H24"/>
    <mergeCell ref="J24:K24"/>
    <mergeCell ref="A25:E25"/>
    <mergeCell ref="G25:H25"/>
    <mergeCell ref="J25:K25"/>
    <mergeCell ref="A22:E22"/>
    <mergeCell ref="G22:H22"/>
    <mergeCell ref="J22:K22"/>
    <mergeCell ref="A23:E23"/>
    <mergeCell ref="G23:H23"/>
    <mergeCell ref="J23:K23"/>
    <mergeCell ref="J19:K19"/>
    <mergeCell ref="A20:E20"/>
    <mergeCell ref="G20:H20"/>
    <mergeCell ref="J20:K20"/>
    <mergeCell ref="A21:E21"/>
    <mergeCell ref="G21:H21"/>
    <mergeCell ref="J21:K21"/>
    <mergeCell ref="A14:E15"/>
    <mergeCell ref="F14:F34"/>
    <mergeCell ref="G14:H15"/>
    <mergeCell ref="I14:I34"/>
    <mergeCell ref="J14:K15"/>
    <mergeCell ref="A16:E16"/>
    <mergeCell ref="G16:H16"/>
    <mergeCell ref="J16:K16"/>
    <mergeCell ref="A17:E17"/>
    <mergeCell ref="G17:H17"/>
    <mergeCell ref="J17:K17"/>
    <mergeCell ref="A18:E18"/>
    <mergeCell ref="G18:H18"/>
    <mergeCell ref="J18:K18"/>
    <mergeCell ref="A19:E19"/>
    <mergeCell ref="G19:H19"/>
    <mergeCell ref="A10:B10"/>
    <mergeCell ref="C10:C11"/>
    <mergeCell ref="D10:E10"/>
    <mergeCell ref="F10:F11"/>
    <mergeCell ref="I10:I11"/>
    <mergeCell ref="A11:B11"/>
    <mergeCell ref="D11:E11"/>
    <mergeCell ref="G1:K2"/>
    <mergeCell ref="A2:D2"/>
    <mergeCell ref="G3:K3"/>
    <mergeCell ref="A7:B7"/>
    <mergeCell ref="C7:C8"/>
    <mergeCell ref="D7:E7"/>
    <mergeCell ref="F7:F8"/>
    <mergeCell ref="G7:K7"/>
    <mergeCell ref="A8:B8"/>
    <mergeCell ref="D8:E8"/>
    <mergeCell ref="G8:K8"/>
  </mergeCells>
  <printOptions horizontalCentered="1"/>
  <pageMargins left="0" right="0" top="0.78740157480314998" bottom="0" header="0.118110236220472" footer="0.118110236220472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50"/>
  <sheetViews>
    <sheetView topLeftCell="A25" zoomScaleNormal="100" workbookViewId="0">
      <selection activeCell="J44" sqref="J44:K44"/>
    </sheetView>
  </sheetViews>
  <sheetFormatPr defaultColWidth="9" defaultRowHeight="16.5"/>
  <cols>
    <col min="1" max="2" width="13.28515625" style="52" customWidth="1"/>
    <col min="3" max="3" width="0.85546875" style="52" customWidth="1"/>
    <col min="4" max="5" width="13.28515625" style="52" customWidth="1"/>
    <col min="6" max="6" width="0.85546875" style="52" customWidth="1"/>
    <col min="7" max="8" width="13.28515625" style="90" customWidth="1"/>
    <col min="9" max="9" width="0.85546875" style="90" customWidth="1"/>
    <col min="10" max="11" width="13.28515625" style="56" customWidth="1"/>
    <col min="12" max="16384" width="9" style="52"/>
  </cols>
  <sheetData>
    <row r="1" spans="1:11" ht="69" customHeight="1">
      <c r="G1" s="122" t="s">
        <v>0</v>
      </c>
      <c r="H1" s="123"/>
      <c r="I1" s="123"/>
      <c r="J1" s="123"/>
      <c r="K1" s="123"/>
    </row>
    <row r="2" spans="1:11" ht="34.5" customHeight="1">
      <c r="A2" s="124" t="s">
        <v>1</v>
      </c>
      <c r="B2" s="124"/>
      <c r="C2" s="124"/>
      <c r="D2" s="124"/>
      <c r="E2" s="2"/>
      <c r="F2" s="3"/>
      <c r="G2" s="123"/>
      <c r="H2" s="123"/>
      <c r="I2" s="123"/>
      <c r="J2" s="123"/>
      <c r="K2" s="123"/>
    </row>
    <row r="3" spans="1:11" ht="16.5" customHeight="1">
      <c r="A3" s="4"/>
      <c r="B3" s="53"/>
      <c r="C3" s="54"/>
      <c r="D3" s="54"/>
      <c r="E3" s="54"/>
      <c r="F3" s="54"/>
      <c r="G3" s="125" t="s">
        <v>2</v>
      </c>
      <c r="H3" s="125"/>
      <c r="I3" s="125"/>
      <c r="J3" s="125"/>
      <c r="K3" s="125"/>
    </row>
    <row r="4" spans="1:11" ht="16.5" customHeight="1">
      <c r="A4" s="4"/>
      <c r="B4" s="53"/>
      <c r="C4" s="54"/>
      <c r="D4" s="54"/>
      <c r="E4" s="54"/>
      <c r="F4" s="54"/>
      <c r="G4" s="55"/>
      <c r="H4" s="55"/>
      <c r="I4" s="55"/>
    </row>
    <row r="5" spans="1:11" ht="16.5" customHeight="1">
      <c r="A5" s="4"/>
      <c r="B5" s="53"/>
      <c r="C5" s="54"/>
      <c r="D5" s="54"/>
      <c r="E5" s="54"/>
      <c r="F5" s="54"/>
      <c r="G5" s="55"/>
      <c r="H5" s="55"/>
      <c r="I5" s="55"/>
    </row>
    <row r="6" spans="1:11" ht="17.25" thickBot="1">
      <c r="A6" s="54"/>
      <c r="B6" s="54"/>
      <c r="C6" s="54"/>
      <c r="D6" s="54"/>
      <c r="E6" s="54"/>
      <c r="F6" s="54"/>
      <c r="G6" s="55"/>
      <c r="H6" s="55"/>
      <c r="I6" s="55"/>
    </row>
    <row r="7" spans="1:11" s="57" customFormat="1" ht="20.100000000000001" customHeight="1" thickBot="1">
      <c r="A7" s="202" t="s">
        <v>44</v>
      </c>
      <c r="B7" s="203"/>
      <c r="C7" s="204"/>
      <c r="D7" s="202" t="s">
        <v>45</v>
      </c>
      <c r="E7" s="203"/>
      <c r="F7" s="204"/>
      <c r="G7" s="202" t="s">
        <v>46</v>
      </c>
      <c r="H7" s="206"/>
      <c r="I7" s="206"/>
      <c r="J7" s="206"/>
      <c r="K7" s="203"/>
    </row>
    <row r="8" spans="1:11" s="58" customFormat="1" ht="20.100000000000001" customHeight="1" thickBot="1">
      <c r="A8" s="207">
        <v>12312</v>
      </c>
      <c r="B8" s="208"/>
      <c r="C8" s="205"/>
      <c r="D8" s="209">
        <v>41643</v>
      </c>
      <c r="E8" s="210"/>
      <c r="F8" s="205"/>
      <c r="G8" s="211" t="s">
        <v>47</v>
      </c>
      <c r="H8" s="212"/>
      <c r="I8" s="212"/>
      <c r="J8" s="212"/>
      <c r="K8" s="213"/>
    </row>
    <row r="9" spans="1:11" s="62" customFormat="1" ht="20.100000000000001" customHeight="1" thickBot="1">
      <c r="A9" s="59"/>
      <c r="B9" s="60"/>
      <c r="C9" s="60"/>
      <c r="D9" s="60"/>
      <c r="E9" s="60"/>
      <c r="F9" s="60"/>
      <c r="G9" s="60"/>
      <c r="H9" s="60"/>
      <c r="I9" s="60"/>
      <c r="J9" s="61"/>
      <c r="K9" s="61"/>
    </row>
    <row r="10" spans="1:11" s="57" customFormat="1" ht="20.100000000000001" customHeight="1" thickBot="1">
      <c r="A10" s="202" t="s">
        <v>48</v>
      </c>
      <c r="B10" s="203"/>
      <c r="C10" s="204"/>
      <c r="D10" s="202" t="s">
        <v>49</v>
      </c>
      <c r="E10" s="203"/>
      <c r="F10" s="204"/>
      <c r="G10" s="63" t="s">
        <v>50</v>
      </c>
      <c r="H10" s="64" t="s">
        <v>51</v>
      </c>
      <c r="I10" s="204"/>
      <c r="J10" s="65" t="s">
        <v>12</v>
      </c>
      <c r="K10" s="66" t="s">
        <v>13</v>
      </c>
    </row>
    <row r="11" spans="1:11" s="58" customFormat="1" ht="20.100000000000001" customHeight="1" thickBot="1">
      <c r="A11" s="131" t="s">
        <v>52</v>
      </c>
      <c r="B11" s="132"/>
      <c r="C11" s="205"/>
      <c r="D11" s="207">
        <v>132293</v>
      </c>
      <c r="E11" s="208"/>
      <c r="F11" s="205"/>
      <c r="G11" s="67">
        <v>7</v>
      </c>
      <c r="H11" s="67" t="s">
        <v>53</v>
      </c>
      <c r="I11" s="205"/>
      <c r="J11" s="68"/>
      <c r="K11" s="69" t="s">
        <v>54</v>
      </c>
    </row>
    <row r="12" spans="1:11" s="73" customFormat="1" ht="20.100000000000001" customHeight="1">
      <c r="A12" s="70"/>
      <c r="B12" s="70"/>
      <c r="C12" s="71"/>
      <c r="D12" s="71"/>
      <c r="E12" s="71"/>
      <c r="F12" s="71"/>
      <c r="G12" s="71"/>
      <c r="H12" s="71"/>
      <c r="I12" s="71"/>
      <c r="J12" s="72"/>
      <c r="K12" s="72"/>
    </row>
    <row r="13" spans="1:11" s="73" customFormat="1" ht="20.100000000000001" customHeight="1" thickBot="1">
      <c r="A13" s="70"/>
      <c r="B13" s="70"/>
      <c r="C13" s="71"/>
      <c r="D13" s="71"/>
      <c r="E13" s="71"/>
      <c r="F13" s="71"/>
      <c r="G13" s="71"/>
      <c r="H13" s="71"/>
      <c r="I13" s="71"/>
      <c r="J13" s="74"/>
      <c r="K13" s="74"/>
    </row>
    <row r="14" spans="1:11" s="57" customFormat="1" ht="20.100000000000001" customHeight="1">
      <c r="A14" s="214" t="s">
        <v>55</v>
      </c>
      <c r="B14" s="215"/>
      <c r="C14" s="215"/>
      <c r="D14" s="215"/>
      <c r="E14" s="216"/>
      <c r="F14" s="220"/>
      <c r="G14" s="223" t="s">
        <v>56</v>
      </c>
      <c r="H14" s="224"/>
      <c r="I14" s="227"/>
      <c r="J14" s="230" t="s">
        <v>57</v>
      </c>
      <c r="K14" s="231"/>
    </row>
    <row r="15" spans="1:11" s="57" customFormat="1" ht="20.100000000000001" customHeight="1" thickBot="1">
      <c r="A15" s="217"/>
      <c r="B15" s="218"/>
      <c r="C15" s="218"/>
      <c r="D15" s="218"/>
      <c r="E15" s="219"/>
      <c r="F15" s="221"/>
      <c r="G15" s="225"/>
      <c r="H15" s="226"/>
      <c r="I15" s="228"/>
      <c r="J15" s="232"/>
      <c r="K15" s="233"/>
    </row>
    <row r="16" spans="1:11" s="75" customFormat="1" ht="20.100000000000001" customHeight="1">
      <c r="A16" s="234" t="s">
        <v>20</v>
      </c>
      <c r="B16" s="235"/>
      <c r="C16" s="235"/>
      <c r="D16" s="235"/>
      <c r="E16" s="236"/>
      <c r="F16" s="221"/>
      <c r="G16" s="237"/>
      <c r="H16" s="238"/>
      <c r="I16" s="228"/>
      <c r="J16" s="239"/>
      <c r="K16" s="240"/>
    </row>
    <row r="17" spans="1:18" s="75" customFormat="1" ht="20.100000000000001" customHeight="1">
      <c r="A17" s="241" t="s">
        <v>21</v>
      </c>
      <c r="B17" s="242"/>
      <c r="C17" s="242"/>
      <c r="D17" s="242"/>
      <c r="E17" s="243"/>
      <c r="F17" s="221"/>
      <c r="G17" s="244"/>
      <c r="H17" s="245"/>
      <c r="I17" s="228"/>
      <c r="J17" s="246"/>
      <c r="K17" s="247"/>
    </row>
    <row r="18" spans="1:18" s="75" customFormat="1" ht="20.100000000000001" customHeight="1">
      <c r="A18" s="241" t="s">
        <v>22</v>
      </c>
      <c r="B18" s="242"/>
      <c r="C18" s="242"/>
      <c r="D18" s="242"/>
      <c r="E18" s="243"/>
      <c r="F18" s="221"/>
      <c r="G18" s="244"/>
      <c r="H18" s="245"/>
      <c r="I18" s="228"/>
      <c r="J18" s="246"/>
      <c r="K18" s="247"/>
      <c r="O18" s="75" t="s">
        <v>7</v>
      </c>
    </row>
    <row r="19" spans="1:18" s="75" customFormat="1" ht="20.100000000000001" customHeight="1">
      <c r="A19" s="241" t="s">
        <v>23</v>
      </c>
      <c r="B19" s="242"/>
      <c r="C19" s="242"/>
      <c r="D19" s="242"/>
      <c r="E19" s="243"/>
      <c r="F19" s="221"/>
      <c r="G19" s="244" t="s">
        <v>58</v>
      </c>
      <c r="H19" s="245"/>
      <c r="I19" s="228"/>
      <c r="J19" s="246">
        <v>981.5</v>
      </c>
      <c r="K19" s="247"/>
    </row>
    <row r="20" spans="1:18" s="75" customFormat="1" ht="20.100000000000001" customHeight="1">
      <c r="A20" s="241" t="s">
        <v>24</v>
      </c>
      <c r="B20" s="242"/>
      <c r="C20" s="242"/>
      <c r="D20" s="242"/>
      <c r="E20" s="243"/>
      <c r="F20" s="221"/>
      <c r="G20" s="244" t="s">
        <v>59</v>
      </c>
      <c r="H20" s="245"/>
      <c r="I20" s="228"/>
      <c r="J20" s="246">
        <v>1172.05</v>
      </c>
      <c r="K20" s="247"/>
    </row>
    <row r="21" spans="1:18" s="75" customFormat="1" ht="20.100000000000001" customHeight="1">
      <c r="A21" s="241" t="s">
        <v>7</v>
      </c>
      <c r="B21" s="242"/>
      <c r="C21" s="242"/>
      <c r="D21" s="242"/>
      <c r="E21" s="243"/>
      <c r="F21" s="221"/>
      <c r="G21" s="244"/>
      <c r="H21" s="245"/>
      <c r="I21" s="228"/>
      <c r="J21" s="246"/>
      <c r="K21" s="247"/>
    </row>
    <row r="22" spans="1:18" s="76" customFormat="1" ht="20.100000000000001" customHeight="1">
      <c r="A22" s="241" t="s">
        <v>60</v>
      </c>
      <c r="B22" s="242"/>
      <c r="C22" s="242"/>
      <c r="D22" s="242"/>
      <c r="E22" s="243"/>
      <c r="F22" s="221"/>
      <c r="G22" s="244"/>
      <c r="H22" s="245"/>
      <c r="I22" s="228"/>
      <c r="J22" s="246">
        <v>150</v>
      </c>
      <c r="K22" s="247"/>
    </row>
    <row r="23" spans="1:18" s="76" customFormat="1" ht="20.100000000000001" customHeight="1">
      <c r="A23" s="241" t="s">
        <v>26</v>
      </c>
      <c r="B23" s="242"/>
      <c r="C23" s="242"/>
      <c r="D23" s="242"/>
      <c r="E23" s="243"/>
      <c r="F23" s="221"/>
      <c r="G23" s="244"/>
      <c r="H23" s="245"/>
      <c r="I23" s="228"/>
      <c r="J23" s="246">
        <v>50</v>
      </c>
      <c r="K23" s="247"/>
    </row>
    <row r="24" spans="1:18" s="76" customFormat="1" ht="18.75" customHeight="1">
      <c r="A24" s="241" t="s">
        <v>27</v>
      </c>
      <c r="B24" s="242"/>
      <c r="C24" s="242"/>
      <c r="D24" s="242"/>
      <c r="E24" s="243"/>
      <c r="F24" s="221"/>
      <c r="G24" s="244"/>
      <c r="H24" s="245"/>
      <c r="I24" s="228"/>
      <c r="J24" s="248">
        <v>450</v>
      </c>
      <c r="K24" s="249"/>
      <c r="R24" s="76" t="s">
        <v>61</v>
      </c>
    </row>
    <row r="25" spans="1:18" s="76" customFormat="1" ht="18.75" customHeight="1">
      <c r="A25" s="241" t="s">
        <v>29</v>
      </c>
      <c r="B25" s="242"/>
      <c r="C25" s="242"/>
      <c r="D25" s="242"/>
      <c r="E25" s="243"/>
      <c r="F25" s="221"/>
      <c r="G25" s="244"/>
      <c r="H25" s="245"/>
      <c r="I25" s="228"/>
      <c r="J25" s="246"/>
      <c r="K25" s="247"/>
    </row>
    <row r="26" spans="1:18" s="76" customFormat="1" ht="18.75" customHeight="1">
      <c r="A26" s="241" t="s">
        <v>62</v>
      </c>
      <c r="B26" s="242"/>
      <c r="C26" s="242"/>
      <c r="D26" s="242"/>
      <c r="E26" s="243"/>
      <c r="F26" s="221"/>
      <c r="G26" s="244"/>
      <c r="H26" s="245"/>
      <c r="I26" s="228"/>
      <c r="J26" s="246"/>
      <c r="K26" s="247"/>
    </row>
    <row r="27" spans="1:18" s="76" customFormat="1" ht="18.75" customHeight="1">
      <c r="A27" s="241" t="s">
        <v>30</v>
      </c>
      <c r="B27" s="242"/>
      <c r="C27" s="242"/>
      <c r="D27" s="242"/>
      <c r="E27" s="243"/>
      <c r="F27" s="221"/>
      <c r="G27" s="244"/>
      <c r="H27" s="245"/>
      <c r="I27" s="228"/>
      <c r="J27" s="246"/>
      <c r="K27" s="247"/>
    </row>
    <row r="28" spans="1:18" s="76" customFormat="1" ht="18.75" customHeight="1">
      <c r="A28" s="241" t="s">
        <v>63</v>
      </c>
      <c r="B28" s="242"/>
      <c r="C28" s="242"/>
      <c r="D28" s="242"/>
      <c r="E28" s="243"/>
      <c r="F28" s="221"/>
      <c r="G28" s="244"/>
      <c r="H28" s="245"/>
      <c r="I28" s="228"/>
      <c r="J28" s="246"/>
      <c r="K28" s="247"/>
    </row>
    <row r="29" spans="1:18" s="76" customFormat="1" ht="18.75" customHeight="1">
      <c r="A29" s="241" t="s">
        <v>30</v>
      </c>
      <c r="B29" s="242"/>
      <c r="C29" s="242"/>
      <c r="D29" s="242"/>
      <c r="E29" s="243"/>
      <c r="F29" s="221"/>
      <c r="G29" s="244" t="s">
        <v>64</v>
      </c>
      <c r="H29" s="245"/>
      <c r="I29" s="228"/>
      <c r="J29" s="246">
        <v>27</v>
      </c>
      <c r="K29" s="247"/>
    </row>
    <row r="30" spans="1:18" s="76" customFormat="1" ht="18.75" customHeight="1">
      <c r="A30" s="241" t="s">
        <v>65</v>
      </c>
      <c r="B30" s="242"/>
      <c r="C30" s="242"/>
      <c r="D30" s="242"/>
      <c r="E30" s="243"/>
      <c r="F30" s="221"/>
      <c r="G30" s="244"/>
      <c r="H30" s="245"/>
      <c r="I30" s="228"/>
      <c r="J30" s="246"/>
      <c r="K30" s="247"/>
    </row>
    <row r="31" spans="1:18" s="76" customFormat="1" ht="18.75" customHeight="1">
      <c r="A31" s="241" t="s">
        <v>66</v>
      </c>
      <c r="B31" s="242"/>
      <c r="C31" s="242"/>
      <c r="D31" s="242"/>
      <c r="E31" s="243"/>
      <c r="F31" s="221"/>
      <c r="G31" s="244"/>
      <c r="H31" s="245"/>
      <c r="I31" s="228"/>
      <c r="J31" s="246"/>
      <c r="K31" s="247"/>
    </row>
    <row r="32" spans="1:18" s="76" customFormat="1" ht="18.75" customHeight="1">
      <c r="A32" s="77" t="s">
        <v>34</v>
      </c>
      <c r="B32" s="78"/>
      <c r="C32" s="78"/>
      <c r="D32" s="78"/>
      <c r="E32" s="79"/>
      <c r="F32" s="221"/>
      <c r="G32" s="244"/>
      <c r="H32" s="245"/>
      <c r="I32" s="228"/>
      <c r="J32" s="246"/>
      <c r="K32" s="247"/>
    </row>
    <row r="33" spans="1:15" s="76" customFormat="1" ht="18.75" customHeight="1">
      <c r="A33" s="241" t="s">
        <v>67</v>
      </c>
      <c r="B33" s="242"/>
      <c r="C33" s="242"/>
      <c r="D33" s="242"/>
      <c r="E33" s="243"/>
      <c r="F33" s="221"/>
      <c r="G33" s="244"/>
      <c r="H33" s="245"/>
      <c r="I33" s="228"/>
      <c r="J33" s="246"/>
      <c r="K33" s="247"/>
    </row>
    <row r="34" spans="1:15" s="76" customFormat="1" ht="19.5" customHeight="1">
      <c r="A34" s="250" t="s">
        <v>68</v>
      </c>
      <c r="B34" s="251"/>
      <c r="C34" s="251"/>
      <c r="D34" s="251"/>
      <c r="E34" s="252"/>
      <c r="F34" s="221"/>
      <c r="G34" s="244"/>
      <c r="H34" s="245"/>
      <c r="I34" s="228"/>
      <c r="J34" s="246"/>
      <c r="K34" s="247"/>
    </row>
    <row r="35" spans="1:15" s="76" customFormat="1" ht="19.5" customHeight="1">
      <c r="A35" s="80"/>
      <c r="B35" s="81"/>
      <c r="C35" s="81"/>
      <c r="D35" s="81"/>
      <c r="E35" s="82"/>
      <c r="F35" s="221"/>
      <c r="G35" s="83"/>
      <c r="H35" s="84"/>
      <c r="I35" s="228"/>
      <c r="J35" s="85" t="s">
        <v>7</v>
      </c>
      <c r="K35" s="86" t="s">
        <v>7</v>
      </c>
    </row>
    <row r="36" spans="1:15" s="76" customFormat="1" ht="19.5" customHeight="1">
      <c r="A36" s="80"/>
      <c r="B36" s="81"/>
      <c r="C36" s="81"/>
      <c r="D36" s="81"/>
      <c r="E36" s="82"/>
      <c r="F36" s="221"/>
      <c r="G36" s="83"/>
      <c r="H36" s="84"/>
      <c r="I36" s="228"/>
      <c r="J36" s="85"/>
      <c r="K36" s="86"/>
    </row>
    <row r="37" spans="1:15" s="76" customFormat="1" ht="19.5" customHeight="1">
      <c r="A37" s="80"/>
      <c r="B37" s="81"/>
      <c r="C37" s="81"/>
      <c r="D37" s="81"/>
      <c r="E37" s="82"/>
      <c r="F37" s="221"/>
      <c r="G37" s="83"/>
      <c r="H37" s="84"/>
      <c r="I37" s="228"/>
      <c r="J37" s="85"/>
      <c r="K37" s="86"/>
    </row>
    <row r="38" spans="1:15" s="76" customFormat="1" ht="19.5" customHeight="1" thickBot="1">
      <c r="A38" s="253"/>
      <c r="B38" s="254"/>
      <c r="C38" s="254"/>
      <c r="D38" s="254"/>
      <c r="E38" s="255"/>
      <c r="F38" s="222"/>
      <c r="G38" s="256"/>
      <c r="H38" s="257"/>
      <c r="I38" s="229"/>
      <c r="J38" s="258"/>
      <c r="K38" s="259"/>
      <c r="O38" s="76" t="s">
        <v>7</v>
      </c>
    </row>
    <row r="39" spans="1:15" ht="5.0999999999999996" customHeight="1" thickBot="1">
      <c r="A39" s="260"/>
      <c r="B39" s="260"/>
      <c r="C39" s="260"/>
      <c r="D39" s="260"/>
      <c r="E39" s="260"/>
      <c r="F39" s="260"/>
      <c r="G39" s="260"/>
      <c r="H39" s="260"/>
      <c r="I39" s="260"/>
      <c r="J39" s="260"/>
      <c r="K39" s="260"/>
    </row>
    <row r="40" spans="1:15" s="89" customFormat="1" ht="24.95" customHeight="1" thickBot="1">
      <c r="A40" s="261" t="s">
        <v>37</v>
      </c>
      <c r="B40" s="262"/>
      <c r="C40" s="262"/>
      <c r="D40" s="262"/>
      <c r="E40" s="263"/>
      <c r="F40" s="87"/>
      <c r="G40" s="264" t="s">
        <v>83</v>
      </c>
      <c r="H40" s="265"/>
      <c r="I40" s="88"/>
      <c r="J40" s="266">
        <f>SUM(J16:K38)</f>
        <v>2830.55</v>
      </c>
      <c r="K40" s="267"/>
    </row>
    <row r="41" spans="1:15" s="9" customFormat="1" ht="5.0999999999999996" customHeight="1" thickBot="1">
      <c r="A41" s="126"/>
      <c r="B41" s="130"/>
      <c r="C41" s="130"/>
      <c r="D41" s="130"/>
      <c r="E41" s="130"/>
      <c r="F41" s="130"/>
      <c r="G41" s="130"/>
      <c r="H41" s="130"/>
      <c r="I41" s="130"/>
      <c r="J41" s="130"/>
      <c r="K41" s="127"/>
    </row>
    <row r="42" spans="1:15" s="22" customFormat="1" ht="24.95" customHeight="1" thickBot="1">
      <c r="A42" s="189" t="s">
        <v>39</v>
      </c>
      <c r="B42" s="196"/>
      <c r="C42" s="196"/>
      <c r="D42" s="196"/>
      <c r="E42" s="197"/>
      <c r="F42" s="29"/>
      <c r="G42" s="268"/>
      <c r="H42" s="269"/>
      <c r="I42" s="30"/>
      <c r="J42" s="179"/>
      <c r="K42" s="180"/>
    </row>
    <row r="43" spans="1:15" s="9" customFormat="1" ht="5.0999999999999996" customHeight="1" thickBot="1">
      <c r="A43" s="126"/>
      <c r="B43" s="130"/>
      <c r="C43" s="130"/>
      <c r="D43" s="130"/>
      <c r="E43" s="130"/>
      <c r="F43" s="130"/>
      <c r="G43" s="130"/>
      <c r="H43" s="130"/>
      <c r="I43" s="130"/>
      <c r="J43" s="130"/>
      <c r="K43" s="127"/>
      <c r="O43" s="9" t="s">
        <v>7</v>
      </c>
    </row>
    <row r="44" spans="1:15" s="9" customFormat="1" ht="25.5" customHeight="1" thickBot="1">
      <c r="A44" s="189" t="s">
        <v>40</v>
      </c>
      <c r="B44" s="196"/>
      <c r="C44" s="196"/>
      <c r="D44" s="196"/>
      <c r="E44" s="197"/>
      <c r="F44" s="27"/>
      <c r="G44" s="126"/>
      <c r="H44" s="127"/>
      <c r="I44" s="109"/>
      <c r="J44" s="194">
        <f>J40+J42</f>
        <v>2830.55</v>
      </c>
      <c r="K44" s="199"/>
    </row>
    <row r="45" spans="1:15" s="42" customFormat="1" ht="18.95" customHeight="1">
      <c r="J45" s="43"/>
      <c r="K45" s="43"/>
    </row>
    <row r="46" spans="1:15" s="45" customFormat="1" ht="18.95" customHeight="1">
      <c r="A46" s="195" t="s">
        <v>42</v>
      </c>
      <c r="B46" s="195"/>
      <c r="C46" s="195"/>
      <c r="D46" s="195"/>
      <c r="E46" s="195"/>
      <c r="F46" s="195"/>
      <c r="G46" s="195"/>
      <c r="H46" s="195"/>
      <c r="I46" s="195"/>
      <c r="J46" s="195"/>
      <c r="K46" s="195"/>
      <c r="L46" s="44"/>
      <c r="M46" s="44"/>
    </row>
    <row r="47" spans="1:15" s="45" customFormat="1" ht="18.95" customHeight="1">
      <c r="A47" s="195" t="s">
        <v>80</v>
      </c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44"/>
      <c r="M47" s="44"/>
    </row>
    <row r="48" spans="1:15" s="45" customFormat="1" ht="18.95" customHeight="1">
      <c r="A48" s="195" t="s">
        <v>43</v>
      </c>
      <c r="B48" s="195"/>
      <c r="C48" s="195"/>
      <c r="D48" s="195"/>
      <c r="E48" s="195"/>
      <c r="F48" s="195"/>
      <c r="G48" s="195"/>
      <c r="H48" s="195"/>
      <c r="I48" s="195"/>
      <c r="J48" s="195"/>
      <c r="K48" s="195"/>
      <c r="L48" s="44"/>
      <c r="M48" s="44"/>
    </row>
    <row r="49" spans="1:13" s="42" customFormat="1" ht="18.95" customHeight="1" thickBot="1">
      <c r="A49" s="46"/>
      <c r="B49" s="46"/>
      <c r="C49" s="46"/>
      <c r="D49" s="46"/>
      <c r="E49" s="46"/>
      <c r="F49" s="46"/>
      <c r="G49" s="46"/>
      <c r="H49" s="46"/>
      <c r="I49" s="46"/>
      <c r="J49" s="47"/>
      <c r="K49" s="47"/>
    </row>
    <row r="50" spans="1:13" s="50" customFormat="1" ht="18.75" thickTop="1">
      <c r="A50" s="48"/>
      <c r="B50" s="48"/>
      <c r="C50" s="48"/>
      <c r="D50" s="48"/>
      <c r="E50" s="48"/>
      <c r="F50" s="48"/>
      <c r="G50" s="48"/>
      <c r="H50" s="48"/>
      <c r="I50" s="48"/>
      <c r="J50" s="49"/>
      <c r="K50" s="49"/>
      <c r="L50" s="48"/>
      <c r="M50" s="48"/>
    </row>
  </sheetData>
  <mergeCells count="97">
    <mergeCell ref="A41:K41"/>
    <mergeCell ref="A47:K47"/>
    <mergeCell ref="A48:K48"/>
    <mergeCell ref="A46:K46"/>
    <mergeCell ref="A42:E42"/>
    <mergeCell ref="G42:H42"/>
    <mergeCell ref="J42:K42"/>
    <mergeCell ref="A43:K43"/>
    <mergeCell ref="A44:E44"/>
    <mergeCell ref="G44:H44"/>
    <mergeCell ref="J44:K44"/>
    <mergeCell ref="A38:E38"/>
    <mergeCell ref="G38:H38"/>
    <mergeCell ref="J38:K38"/>
    <mergeCell ref="A39:K39"/>
    <mergeCell ref="A40:E40"/>
    <mergeCell ref="G40:H40"/>
    <mergeCell ref="J40:K40"/>
    <mergeCell ref="A34:E34"/>
    <mergeCell ref="G34:H34"/>
    <mergeCell ref="J34:K34"/>
    <mergeCell ref="A30:E30"/>
    <mergeCell ref="G30:H30"/>
    <mergeCell ref="J30:K30"/>
    <mergeCell ref="A31:E31"/>
    <mergeCell ref="G31:H31"/>
    <mergeCell ref="J31:K31"/>
    <mergeCell ref="G32:H32"/>
    <mergeCell ref="J32:K32"/>
    <mergeCell ref="A33:E33"/>
    <mergeCell ref="G33:H33"/>
    <mergeCell ref="J33:K33"/>
    <mergeCell ref="A28:E28"/>
    <mergeCell ref="G28:H28"/>
    <mergeCell ref="J28:K28"/>
    <mergeCell ref="A29:E29"/>
    <mergeCell ref="G29:H29"/>
    <mergeCell ref="J29:K29"/>
    <mergeCell ref="A26:E26"/>
    <mergeCell ref="G26:H26"/>
    <mergeCell ref="J26:K26"/>
    <mergeCell ref="A27:E27"/>
    <mergeCell ref="G27:H27"/>
    <mergeCell ref="J27:K27"/>
    <mergeCell ref="A24:E24"/>
    <mergeCell ref="G24:H24"/>
    <mergeCell ref="J24:K24"/>
    <mergeCell ref="A25:E25"/>
    <mergeCell ref="G25:H25"/>
    <mergeCell ref="J25:K25"/>
    <mergeCell ref="A22:E22"/>
    <mergeCell ref="G22:H22"/>
    <mergeCell ref="J22:K22"/>
    <mergeCell ref="A23:E23"/>
    <mergeCell ref="G23:H23"/>
    <mergeCell ref="J23:K23"/>
    <mergeCell ref="J19:K19"/>
    <mergeCell ref="A20:E20"/>
    <mergeCell ref="G20:H20"/>
    <mergeCell ref="J20:K20"/>
    <mergeCell ref="A21:E21"/>
    <mergeCell ref="G21:H21"/>
    <mergeCell ref="J21:K21"/>
    <mergeCell ref="A14:E15"/>
    <mergeCell ref="F14:F38"/>
    <mergeCell ref="G14:H15"/>
    <mergeCell ref="I14:I38"/>
    <mergeCell ref="J14:K15"/>
    <mergeCell ref="A16:E16"/>
    <mergeCell ref="G16:H16"/>
    <mergeCell ref="J16:K16"/>
    <mergeCell ref="A17:E17"/>
    <mergeCell ref="G17:H17"/>
    <mergeCell ref="J17:K17"/>
    <mergeCell ref="A18:E18"/>
    <mergeCell ref="G18:H18"/>
    <mergeCell ref="J18:K18"/>
    <mergeCell ref="A19:E19"/>
    <mergeCell ref="G19:H19"/>
    <mergeCell ref="A10:B10"/>
    <mergeCell ref="C10:C11"/>
    <mergeCell ref="D10:E10"/>
    <mergeCell ref="F10:F11"/>
    <mergeCell ref="I10:I11"/>
    <mergeCell ref="A11:B11"/>
    <mergeCell ref="D11:E11"/>
    <mergeCell ref="G1:K2"/>
    <mergeCell ref="A2:D2"/>
    <mergeCell ref="G3:K3"/>
    <mergeCell ref="A7:B7"/>
    <mergeCell ref="C7:C8"/>
    <mergeCell ref="D7:E7"/>
    <mergeCell ref="F7:F8"/>
    <mergeCell ref="G7:K7"/>
    <mergeCell ref="A8:B8"/>
    <mergeCell ref="D8:E8"/>
    <mergeCell ref="G8:K8"/>
  </mergeCells>
  <printOptions horizontalCentered="1"/>
  <pageMargins left="0" right="0" top="0.28740157500000002" bottom="0" header="0.118110236220472" footer="0.118110236220472"/>
  <pageSetup paperSize="9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0"/>
  <sheetViews>
    <sheetView topLeftCell="A22" workbookViewId="0">
      <selection activeCell="G40" sqref="G40:H40"/>
    </sheetView>
  </sheetViews>
  <sheetFormatPr defaultColWidth="9" defaultRowHeight="16.5"/>
  <cols>
    <col min="1" max="2" width="13.28515625" style="52" customWidth="1"/>
    <col min="3" max="3" width="0.85546875" style="52" customWidth="1"/>
    <col min="4" max="5" width="13.28515625" style="52" customWidth="1"/>
    <col min="6" max="6" width="0.85546875" style="52" customWidth="1"/>
    <col min="7" max="8" width="13.28515625" style="90" customWidth="1"/>
    <col min="9" max="9" width="0.85546875" style="90" customWidth="1"/>
    <col min="10" max="11" width="13.28515625" style="56" customWidth="1"/>
    <col min="12" max="256" width="9" style="52"/>
    <col min="257" max="258" width="13.28515625" style="52" customWidth="1"/>
    <col min="259" max="259" width="0.85546875" style="52" customWidth="1"/>
    <col min="260" max="261" width="13.28515625" style="52" customWidth="1"/>
    <col min="262" max="262" width="0.85546875" style="52" customWidth="1"/>
    <col min="263" max="264" width="13.28515625" style="52" customWidth="1"/>
    <col min="265" max="265" width="0.85546875" style="52" customWidth="1"/>
    <col min="266" max="267" width="13.28515625" style="52" customWidth="1"/>
    <col min="268" max="512" width="9" style="52"/>
    <col min="513" max="514" width="13.28515625" style="52" customWidth="1"/>
    <col min="515" max="515" width="0.85546875" style="52" customWidth="1"/>
    <col min="516" max="517" width="13.28515625" style="52" customWidth="1"/>
    <col min="518" max="518" width="0.85546875" style="52" customWidth="1"/>
    <col min="519" max="520" width="13.28515625" style="52" customWidth="1"/>
    <col min="521" max="521" width="0.85546875" style="52" customWidth="1"/>
    <col min="522" max="523" width="13.28515625" style="52" customWidth="1"/>
    <col min="524" max="768" width="9" style="52"/>
    <col min="769" max="770" width="13.28515625" style="52" customWidth="1"/>
    <col min="771" max="771" width="0.85546875" style="52" customWidth="1"/>
    <col min="772" max="773" width="13.28515625" style="52" customWidth="1"/>
    <col min="774" max="774" width="0.85546875" style="52" customWidth="1"/>
    <col min="775" max="776" width="13.28515625" style="52" customWidth="1"/>
    <col min="777" max="777" width="0.85546875" style="52" customWidth="1"/>
    <col min="778" max="779" width="13.28515625" style="52" customWidth="1"/>
    <col min="780" max="1024" width="9" style="52"/>
    <col min="1025" max="1026" width="13.28515625" style="52" customWidth="1"/>
    <col min="1027" max="1027" width="0.85546875" style="52" customWidth="1"/>
    <col min="1028" max="1029" width="13.28515625" style="52" customWidth="1"/>
    <col min="1030" max="1030" width="0.85546875" style="52" customWidth="1"/>
    <col min="1031" max="1032" width="13.28515625" style="52" customWidth="1"/>
    <col min="1033" max="1033" width="0.85546875" style="52" customWidth="1"/>
    <col min="1034" max="1035" width="13.28515625" style="52" customWidth="1"/>
    <col min="1036" max="1280" width="9" style="52"/>
    <col min="1281" max="1282" width="13.28515625" style="52" customWidth="1"/>
    <col min="1283" max="1283" width="0.85546875" style="52" customWidth="1"/>
    <col min="1284" max="1285" width="13.28515625" style="52" customWidth="1"/>
    <col min="1286" max="1286" width="0.85546875" style="52" customWidth="1"/>
    <col min="1287" max="1288" width="13.28515625" style="52" customWidth="1"/>
    <col min="1289" max="1289" width="0.85546875" style="52" customWidth="1"/>
    <col min="1290" max="1291" width="13.28515625" style="52" customWidth="1"/>
    <col min="1292" max="1536" width="9" style="52"/>
    <col min="1537" max="1538" width="13.28515625" style="52" customWidth="1"/>
    <col min="1539" max="1539" width="0.85546875" style="52" customWidth="1"/>
    <col min="1540" max="1541" width="13.28515625" style="52" customWidth="1"/>
    <col min="1542" max="1542" width="0.85546875" style="52" customWidth="1"/>
    <col min="1543" max="1544" width="13.28515625" style="52" customWidth="1"/>
    <col min="1545" max="1545" width="0.85546875" style="52" customWidth="1"/>
    <col min="1546" max="1547" width="13.28515625" style="52" customWidth="1"/>
    <col min="1548" max="1792" width="9" style="52"/>
    <col min="1793" max="1794" width="13.28515625" style="52" customWidth="1"/>
    <col min="1795" max="1795" width="0.85546875" style="52" customWidth="1"/>
    <col min="1796" max="1797" width="13.28515625" style="52" customWidth="1"/>
    <col min="1798" max="1798" width="0.85546875" style="52" customWidth="1"/>
    <col min="1799" max="1800" width="13.28515625" style="52" customWidth="1"/>
    <col min="1801" max="1801" width="0.85546875" style="52" customWidth="1"/>
    <col min="1802" max="1803" width="13.28515625" style="52" customWidth="1"/>
    <col min="1804" max="2048" width="9" style="52"/>
    <col min="2049" max="2050" width="13.28515625" style="52" customWidth="1"/>
    <col min="2051" max="2051" width="0.85546875" style="52" customWidth="1"/>
    <col min="2052" max="2053" width="13.28515625" style="52" customWidth="1"/>
    <col min="2054" max="2054" width="0.85546875" style="52" customWidth="1"/>
    <col min="2055" max="2056" width="13.28515625" style="52" customWidth="1"/>
    <col min="2057" max="2057" width="0.85546875" style="52" customWidth="1"/>
    <col min="2058" max="2059" width="13.28515625" style="52" customWidth="1"/>
    <col min="2060" max="2304" width="9" style="52"/>
    <col min="2305" max="2306" width="13.28515625" style="52" customWidth="1"/>
    <col min="2307" max="2307" width="0.85546875" style="52" customWidth="1"/>
    <col min="2308" max="2309" width="13.28515625" style="52" customWidth="1"/>
    <col min="2310" max="2310" width="0.85546875" style="52" customWidth="1"/>
    <col min="2311" max="2312" width="13.28515625" style="52" customWidth="1"/>
    <col min="2313" max="2313" width="0.85546875" style="52" customWidth="1"/>
    <col min="2314" max="2315" width="13.28515625" style="52" customWidth="1"/>
    <col min="2316" max="2560" width="9" style="52"/>
    <col min="2561" max="2562" width="13.28515625" style="52" customWidth="1"/>
    <col min="2563" max="2563" width="0.85546875" style="52" customWidth="1"/>
    <col min="2564" max="2565" width="13.28515625" style="52" customWidth="1"/>
    <col min="2566" max="2566" width="0.85546875" style="52" customWidth="1"/>
    <col min="2567" max="2568" width="13.28515625" style="52" customWidth="1"/>
    <col min="2569" max="2569" width="0.85546875" style="52" customWidth="1"/>
    <col min="2570" max="2571" width="13.28515625" style="52" customWidth="1"/>
    <col min="2572" max="2816" width="9" style="52"/>
    <col min="2817" max="2818" width="13.28515625" style="52" customWidth="1"/>
    <col min="2819" max="2819" width="0.85546875" style="52" customWidth="1"/>
    <col min="2820" max="2821" width="13.28515625" style="52" customWidth="1"/>
    <col min="2822" max="2822" width="0.85546875" style="52" customWidth="1"/>
    <col min="2823" max="2824" width="13.28515625" style="52" customWidth="1"/>
    <col min="2825" max="2825" width="0.85546875" style="52" customWidth="1"/>
    <col min="2826" max="2827" width="13.28515625" style="52" customWidth="1"/>
    <col min="2828" max="3072" width="9" style="52"/>
    <col min="3073" max="3074" width="13.28515625" style="52" customWidth="1"/>
    <col min="3075" max="3075" width="0.85546875" style="52" customWidth="1"/>
    <col min="3076" max="3077" width="13.28515625" style="52" customWidth="1"/>
    <col min="3078" max="3078" width="0.85546875" style="52" customWidth="1"/>
    <col min="3079" max="3080" width="13.28515625" style="52" customWidth="1"/>
    <col min="3081" max="3081" width="0.85546875" style="52" customWidth="1"/>
    <col min="3082" max="3083" width="13.28515625" style="52" customWidth="1"/>
    <col min="3084" max="3328" width="9" style="52"/>
    <col min="3329" max="3330" width="13.28515625" style="52" customWidth="1"/>
    <col min="3331" max="3331" width="0.85546875" style="52" customWidth="1"/>
    <col min="3332" max="3333" width="13.28515625" style="52" customWidth="1"/>
    <col min="3334" max="3334" width="0.85546875" style="52" customWidth="1"/>
    <col min="3335" max="3336" width="13.28515625" style="52" customWidth="1"/>
    <col min="3337" max="3337" width="0.85546875" style="52" customWidth="1"/>
    <col min="3338" max="3339" width="13.28515625" style="52" customWidth="1"/>
    <col min="3340" max="3584" width="9" style="52"/>
    <col min="3585" max="3586" width="13.28515625" style="52" customWidth="1"/>
    <col min="3587" max="3587" width="0.85546875" style="52" customWidth="1"/>
    <col min="3588" max="3589" width="13.28515625" style="52" customWidth="1"/>
    <col min="3590" max="3590" width="0.85546875" style="52" customWidth="1"/>
    <col min="3591" max="3592" width="13.28515625" style="52" customWidth="1"/>
    <col min="3593" max="3593" width="0.85546875" style="52" customWidth="1"/>
    <col min="3594" max="3595" width="13.28515625" style="52" customWidth="1"/>
    <col min="3596" max="3840" width="9" style="52"/>
    <col min="3841" max="3842" width="13.28515625" style="52" customWidth="1"/>
    <col min="3843" max="3843" width="0.85546875" style="52" customWidth="1"/>
    <col min="3844" max="3845" width="13.28515625" style="52" customWidth="1"/>
    <col min="3846" max="3846" width="0.85546875" style="52" customWidth="1"/>
    <col min="3847" max="3848" width="13.28515625" style="52" customWidth="1"/>
    <col min="3849" max="3849" width="0.85546875" style="52" customWidth="1"/>
    <col min="3850" max="3851" width="13.28515625" style="52" customWidth="1"/>
    <col min="3852" max="4096" width="9" style="52"/>
    <col min="4097" max="4098" width="13.28515625" style="52" customWidth="1"/>
    <col min="4099" max="4099" width="0.85546875" style="52" customWidth="1"/>
    <col min="4100" max="4101" width="13.28515625" style="52" customWidth="1"/>
    <col min="4102" max="4102" width="0.85546875" style="52" customWidth="1"/>
    <col min="4103" max="4104" width="13.28515625" style="52" customWidth="1"/>
    <col min="4105" max="4105" width="0.85546875" style="52" customWidth="1"/>
    <col min="4106" max="4107" width="13.28515625" style="52" customWidth="1"/>
    <col min="4108" max="4352" width="9" style="52"/>
    <col min="4353" max="4354" width="13.28515625" style="52" customWidth="1"/>
    <col min="4355" max="4355" width="0.85546875" style="52" customWidth="1"/>
    <col min="4356" max="4357" width="13.28515625" style="52" customWidth="1"/>
    <col min="4358" max="4358" width="0.85546875" style="52" customWidth="1"/>
    <col min="4359" max="4360" width="13.28515625" style="52" customWidth="1"/>
    <col min="4361" max="4361" width="0.85546875" style="52" customWidth="1"/>
    <col min="4362" max="4363" width="13.28515625" style="52" customWidth="1"/>
    <col min="4364" max="4608" width="9" style="52"/>
    <col min="4609" max="4610" width="13.28515625" style="52" customWidth="1"/>
    <col min="4611" max="4611" width="0.85546875" style="52" customWidth="1"/>
    <col min="4612" max="4613" width="13.28515625" style="52" customWidth="1"/>
    <col min="4614" max="4614" width="0.85546875" style="52" customWidth="1"/>
    <col min="4615" max="4616" width="13.28515625" style="52" customWidth="1"/>
    <col min="4617" max="4617" width="0.85546875" style="52" customWidth="1"/>
    <col min="4618" max="4619" width="13.28515625" style="52" customWidth="1"/>
    <col min="4620" max="4864" width="9" style="52"/>
    <col min="4865" max="4866" width="13.28515625" style="52" customWidth="1"/>
    <col min="4867" max="4867" width="0.85546875" style="52" customWidth="1"/>
    <col min="4868" max="4869" width="13.28515625" style="52" customWidth="1"/>
    <col min="4870" max="4870" width="0.85546875" style="52" customWidth="1"/>
    <col min="4871" max="4872" width="13.28515625" style="52" customWidth="1"/>
    <col min="4873" max="4873" width="0.85546875" style="52" customWidth="1"/>
    <col min="4874" max="4875" width="13.28515625" style="52" customWidth="1"/>
    <col min="4876" max="5120" width="9" style="52"/>
    <col min="5121" max="5122" width="13.28515625" style="52" customWidth="1"/>
    <col min="5123" max="5123" width="0.85546875" style="52" customWidth="1"/>
    <col min="5124" max="5125" width="13.28515625" style="52" customWidth="1"/>
    <col min="5126" max="5126" width="0.85546875" style="52" customWidth="1"/>
    <col min="5127" max="5128" width="13.28515625" style="52" customWidth="1"/>
    <col min="5129" max="5129" width="0.85546875" style="52" customWidth="1"/>
    <col min="5130" max="5131" width="13.28515625" style="52" customWidth="1"/>
    <col min="5132" max="5376" width="9" style="52"/>
    <col min="5377" max="5378" width="13.28515625" style="52" customWidth="1"/>
    <col min="5379" max="5379" width="0.85546875" style="52" customWidth="1"/>
    <col min="5380" max="5381" width="13.28515625" style="52" customWidth="1"/>
    <col min="5382" max="5382" width="0.85546875" style="52" customWidth="1"/>
    <col min="5383" max="5384" width="13.28515625" style="52" customWidth="1"/>
    <col min="5385" max="5385" width="0.85546875" style="52" customWidth="1"/>
    <col min="5386" max="5387" width="13.28515625" style="52" customWidth="1"/>
    <col min="5388" max="5632" width="9" style="52"/>
    <col min="5633" max="5634" width="13.28515625" style="52" customWidth="1"/>
    <col min="5635" max="5635" width="0.85546875" style="52" customWidth="1"/>
    <col min="5636" max="5637" width="13.28515625" style="52" customWidth="1"/>
    <col min="5638" max="5638" width="0.85546875" style="52" customWidth="1"/>
    <col min="5639" max="5640" width="13.28515625" style="52" customWidth="1"/>
    <col min="5641" max="5641" width="0.85546875" style="52" customWidth="1"/>
    <col min="5642" max="5643" width="13.28515625" style="52" customWidth="1"/>
    <col min="5644" max="5888" width="9" style="52"/>
    <col min="5889" max="5890" width="13.28515625" style="52" customWidth="1"/>
    <col min="5891" max="5891" width="0.85546875" style="52" customWidth="1"/>
    <col min="5892" max="5893" width="13.28515625" style="52" customWidth="1"/>
    <col min="5894" max="5894" width="0.85546875" style="52" customWidth="1"/>
    <col min="5895" max="5896" width="13.28515625" style="52" customWidth="1"/>
    <col min="5897" max="5897" width="0.85546875" style="52" customWidth="1"/>
    <col min="5898" max="5899" width="13.28515625" style="52" customWidth="1"/>
    <col min="5900" max="6144" width="9" style="52"/>
    <col min="6145" max="6146" width="13.28515625" style="52" customWidth="1"/>
    <col min="6147" max="6147" width="0.85546875" style="52" customWidth="1"/>
    <col min="6148" max="6149" width="13.28515625" style="52" customWidth="1"/>
    <col min="6150" max="6150" width="0.85546875" style="52" customWidth="1"/>
    <col min="6151" max="6152" width="13.28515625" style="52" customWidth="1"/>
    <col min="6153" max="6153" width="0.85546875" style="52" customWidth="1"/>
    <col min="6154" max="6155" width="13.28515625" style="52" customWidth="1"/>
    <col min="6156" max="6400" width="9" style="52"/>
    <col min="6401" max="6402" width="13.28515625" style="52" customWidth="1"/>
    <col min="6403" max="6403" width="0.85546875" style="52" customWidth="1"/>
    <col min="6404" max="6405" width="13.28515625" style="52" customWidth="1"/>
    <col min="6406" max="6406" width="0.85546875" style="52" customWidth="1"/>
    <col min="6407" max="6408" width="13.28515625" style="52" customWidth="1"/>
    <col min="6409" max="6409" width="0.85546875" style="52" customWidth="1"/>
    <col min="6410" max="6411" width="13.28515625" style="52" customWidth="1"/>
    <col min="6412" max="6656" width="9" style="52"/>
    <col min="6657" max="6658" width="13.28515625" style="52" customWidth="1"/>
    <col min="6659" max="6659" width="0.85546875" style="52" customWidth="1"/>
    <col min="6660" max="6661" width="13.28515625" style="52" customWidth="1"/>
    <col min="6662" max="6662" width="0.85546875" style="52" customWidth="1"/>
    <col min="6663" max="6664" width="13.28515625" style="52" customWidth="1"/>
    <col min="6665" max="6665" width="0.85546875" style="52" customWidth="1"/>
    <col min="6666" max="6667" width="13.28515625" style="52" customWidth="1"/>
    <col min="6668" max="6912" width="9" style="52"/>
    <col min="6913" max="6914" width="13.28515625" style="52" customWidth="1"/>
    <col min="6915" max="6915" width="0.85546875" style="52" customWidth="1"/>
    <col min="6916" max="6917" width="13.28515625" style="52" customWidth="1"/>
    <col min="6918" max="6918" width="0.85546875" style="52" customWidth="1"/>
    <col min="6919" max="6920" width="13.28515625" style="52" customWidth="1"/>
    <col min="6921" max="6921" width="0.85546875" style="52" customWidth="1"/>
    <col min="6922" max="6923" width="13.28515625" style="52" customWidth="1"/>
    <col min="6924" max="7168" width="9" style="52"/>
    <col min="7169" max="7170" width="13.28515625" style="52" customWidth="1"/>
    <col min="7171" max="7171" width="0.85546875" style="52" customWidth="1"/>
    <col min="7172" max="7173" width="13.28515625" style="52" customWidth="1"/>
    <col min="7174" max="7174" width="0.85546875" style="52" customWidth="1"/>
    <col min="7175" max="7176" width="13.28515625" style="52" customWidth="1"/>
    <col min="7177" max="7177" width="0.85546875" style="52" customWidth="1"/>
    <col min="7178" max="7179" width="13.28515625" style="52" customWidth="1"/>
    <col min="7180" max="7424" width="9" style="52"/>
    <col min="7425" max="7426" width="13.28515625" style="52" customWidth="1"/>
    <col min="7427" max="7427" width="0.85546875" style="52" customWidth="1"/>
    <col min="7428" max="7429" width="13.28515625" style="52" customWidth="1"/>
    <col min="7430" max="7430" width="0.85546875" style="52" customWidth="1"/>
    <col min="7431" max="7432" width="13.28515625" style="52" customWidth="1"/>
    <col min="7433" max="7433" width="0.85546875" style="52" customWidth="1"/>
    <col min="7434" max="7435" width="13.28515625" style="52" customWidth="1"/>
    <col min="7436" max="7680" width="9" style="52"/>
    <col min="7681" max="7682" width="13.28515625" style="52" customWidth="1"/>
    <col min="7683" max="7683" width="0.85546875" style="52" customWidth="1"/>
    <col min="7684" max="7685" width="13.28515625" style="52" customWidth="1"/>
    <col min="7686" max="7686" width="0.85546875" style="52" customWidth="1"/>
    <col min="7687" max="7688" width="13.28515625" style="52" customWidth="1"/>
    <col min="7689" max="7689" width="0.85546875" style="52" customWidth="1"/>
    <col min="7690" max="7691" width="13.28515625" style="52" customWidth="1"/>
    <col min="7692" max="7936" width="9" style="52"/>
    <col min="7937" max="7938" width="13.28515625" style="52" customWidth="1"/>
    <col min="7939" max="7939" width="0.85546875" style="52" customWidth="1"/>
    <col min="7940" max="7941" width="13.28515625" style="52" customWidth="1"/>
    <col min="7942" max="7942" width="0.85546875" style="52" customWidth="1"/>
    <col min="7943" max="7944" width="13.28515625" style="52" customWidth="1"/>
    <col min="7945" max="7945" width="0.85546875" style="52" customWidth="1"/>
    <col min="7946" max="7947" width="13.28515625" style="52" customWidth="1"/>
    <col min="7948" max="8192" width="9" style="52"/>
    <col min="8193" max="8194" width="13.28515625" style="52" customWidth="1"/>
    <col min="8195" max="8195" width="0.85546875" style="52" customWidth="1"/>
    <col min="8196" max="8197" width="13.28515625" style="52" customWidth="1"/>
    <col min="8198" max="8198" width="0.85546875" style="52" customWidth="1"/>
    <col min="8199" max="8200" width="13.28515625" style="52" customWidth="1"/>
    <col min="8201" max="8201" width="0.85546875" style="52" customWidth="1"/>
    <col min="8202" max="8203" width="13.28515625" style="52" customWidth="1"/>
    <col min="8204" max="8448" width="9" style="52"/>
    <col min="8449" max="8450" width="13.28515625" style="52" customWidth="1"/>
    <col min="8451" max="8451" width="0.85546875" style="52" customWidth="1"/>
    <col min="8452" max="8453" width="13.28515625" style="52" customWidth="1"/>
    <col min="8454" max="8454" width="0.85546875" style="52" customWidth="1"/>
    <col min="8455" max="8456" width="13.28515625" style="52" customWidth="1"/>
    <col min="8457" max="8457" width="0.85546875" style="52" customWidth="1"/>
    <col min="8458" max="8459" width="13.28515625" style="52" customWidth="1"/>
    <col min="8460" max="8704" width="9" style="52"/>
    <col min="8705" max="8706" width="13.28515625" style="52" customWidth="1"/>
    <col min="8707" max="8707" width="0.85546875" style="52" customWidth="1"/>
    <col min="8708" max="8709" width="13.28515625" style="52" customWidth="1"/>
    <col min="8710" max="8710" width="0.85546875" style="52" customWidth="1"/>
    <col min="8711" max="8712" width="13.28515625" style="52" customWidth="1"/>
    <col min="8713" max="8713" width="0.85546875" style="52" customWidth="1"/>
    <col min="8714" max="8715" width="13.28515625" style="52" customWidth="1"/>
    <col min="8716" max="8960" width="9" style="52"/>
    <col min="8961" max="8962" width="13.28515625" style="52" customWidth="1"/>
    <col min="8963" max="8963" width="0.85546875" style="52" customWidth="1"/>
    <col min="8964" max="8965" width="13.28515625" style="52" customWidth="1"/>
    <col min="8966" max="8966" width="0.85546875" style="52" customWidth="1"/>
    <col min="8967" max="8968" width="13.28515625" style="52" customWidth="1"/>
    <col min="8969" max="8969" width="0.85546875" style="52" customWidth="1"/>
    <col min="8970" max="8971" width="13.28515625" style="52" customWidth="1"/>
    <col min="8972" max="9216" width="9" style="52"/>
    <col min="9217" max="9218" width="13.28515625" style="52" customWidth="1"/>
    <col min="9219" max="9219" width="0.85546875" style="52" customWidth="1"/>
    <col min="9220" max="9221" width="13.28515625" style="52" customWidth="1"/>
    <col min="9222" max="9222" width="0.85546875" style="52" customWidth="1"/>
    <col min="9223" max="9224" width="13.28515625" style="52" customWidth="1"/>
    <col min="9225" max="9225" width="0.85546875" style="52" customWidth="1"/>
    <col min="9226" max="9227" width="13.28515625" style="52" customWidth="1"/>
    <col min="9228" max="9472" width="9" style="52"/>
    <col min="9473" max="9474" width="13.28515625" style="52" customWidth="1"/>
    <col min="9475" max="9475" width="0.85546875" style="52" customWidth="1"/>
    <col min="9476" max="9477" width="13.28515625" style="52" customWidth="1"/>
    <col min="9478" max="9478" width="0.85546875" style="52" customWidth="1"/>
    <col min="9479" max="9480" width="13.28515625" style="52" customWidth="1"/>
    <col min="9481" max="9481" width="0.85546875" style="52" customWidth="1"/>
    <col min="9482" max="9483" width="13.28515625" style="52" customWidth="1"/>
    <col min="9484" max="9728" width="9" style="52"/>
    <col min="9729" max="9730" width="13.28515625" style="52" customWidth="1"/>
    <col min="9731" max="9731" width="0.85546875" style="52" customWidth="1"/>
    <col min="9732" max="9733" width="13.28515625" style="52" customWidth="1"/>
    <col min="9734" max="9734" width="0.85546875" style="52" customWidth="1"/>
    <col min="9735" max="9736" width="13.28515625" style="52" customWidth="1"/>
    <col min="9737" max="9737" width="0.85546875" style="52" customWidth="1"/>
    <col min="9738" max="9739" width="13.28515625" style="52" customWidth="1"/>
    <col min="9740" max="9984" width="9" style="52"/>
    <col min="9985" max="9986" width="13.28515625" style="52" customWidth="1"/>
    <col min="9987" max="9987" width="0.85546875" style="52" customWidth="1"/>
    <col min="9988" max="9989" width="13.28515625" style="52" customWidth="1"/>
    <col min="9990" max="9990" width="0.85546875" style="52" customWidth="1"/>
    <col min="9991" max="9992" width="13.28515625" style="52" customWidth="1"/>
    <col min="9993" max="9993" width="0.85546875" style="52" customWidth="1"/>
    <col min="9994" max="9995" width="13.28515625" style="52" customWidth="1"/>
    <col min="9996" max="10240" width="9" style="52"/>
    <col min="10241" max="10242" width="13.28515625" style="52" customWidth="1"/>
    <col min="10243" max="10243" width="0.85546875" style="52" customWidth="1"/>
    <col min="10244" max="10245" width="13.28515625" style="52" customWidth="1"/>
    <col min="10246" max="10246" width="0.85546875" style="52" customWidth="1"/>
    <col min="10247" max="10248" width="13.28515625" style="52" customWidth="1"/>
    <col min="10249" max="10249" width="0.85546875" style="52" customWidth="1"/>
    <col min="10250" max="10251" width="13.28515625" style="52" customWidth="1"/>
    <col min="10252" max="10496" width="9" style="52"/>
    <col min="10497" max="10498" width="13.28515625" style="52" customWidth="1"/>
    <col min="10499" max="10499" width="0.85546875" style="52" customWidth="1"/>
    <col min="10500" max="10501" width="13.28515625" style="52" customWidth="1"/>
    <col min="10502" max="10502" width="0.85546875" style="52" customWidth="1"/>
    <col min="10503" max="10504" width="13.28515625" style="52" customWidth="1"/>
    <col min="10505" max="10505" width="0.85546875" style="52" customWidth="1"/>
    <col min="10506" max="10507" width="13.28515625" style="52" customWidth="1"/>
    <col min="10508" max="10752" width="9" style="52"/>
    <col min="10753" max="10754" width="13.28515625" style="52" customWidth="1"/>
    <col min="10755" max="10755" width="0.85546875" style="52" customWidth="1"/>
    <col min="10756" max="10757" width="13.28515625" style="52" customWidth="1"/>
    <col min="10758" max="10758" width="0.85546875" style="52" customWidth="1"/>
    <col min="10759" max="10760" width="13.28515625" style="52" customWidth="1"/>
    <col min="10761" max="10761" width="0.85546875" style="52" customWidth="1"/>
    <col min="10762" max="10763" width="13.28515625" style="52" customWidth="1"/>
    <col min="10764" max="11008" width="9" style="52"/>
    <col min="11009" max="11010" width="13.28515625" style="52" customWidth="1"/>
    <col min="11011" max="11011" width="0.85546875" style="52" customWidth="1"/>
    <col min="11012" max="11013" width="13.28515625" style="52" customWidth="1"/>
    <col min="11014" max="11014" width="0.85546875" style="52" customWidth="1"/>
    <col min="11015" max="11016" width="13.28515625" style="52" customWidth="1"/>
    <col min="11017" max="11017" width="0.85546875" style="52" customWidth="1"/>
    <col min="11018" max="11019" width="13.28515625" style="52" customWidth="1"/>
    <col min="11020" max="11264" width="9" style="52"/>
    <col min="11265" max="11266" width="13.28515625" style="52" customWidth="1"/>
    <col min="11267" max="11267" width="0.85546875" style="52" customWidth="1"/>
    <col min="11268" max="11269" width="13.28515625" style="52" customWidth="1"/>
    <col min="11270" max="11270" width="0.85546875" style="52" customWidth="1"/>
    <col min="11271" max="11272" width="13.28515625" style="52" customWidth="1"/>
    <col min="11273" max="11273" width="0.85546875" style="52" customWidth="1"/>
    <col min="11274" max="11275" width="13.28515625" style="52" customWidth="1"/>
    <col min="11276" max="11520" width="9" style="52"/>
    <col min="11521" max="11522" width="13.28515625" style="52" customWidth="1"/>
    <col min="11523" max="11523" width="0.85546875" style="52" customWidth="1"/>
    <col min="11524" max="11525" width="13.28515625" style="52" customWidth="1"/>
    <col min="11526" max="11526" width="0.85546875" style="52" customWidth="1"/>
    <col min="11527" max="11528" width="13.28515625" style="52" customWidth="1"/>
    <col min="11529" max="11529" width="0.85546875" style="52" customWidth="1"/>
    <col min="11530" max="11531" width="13.28515625" style="52" customWidth="1"/>
    <col min="11532" max="11776" width="9" style="52"/>
    <col min="11777" max="11778" width="13.28515625" style="52" customWidth="1"/>
    <col min="11779" max="11779" width="0.85546875" style="52" customWidth="1"/>
    <col min="11780" max="11781" width="13.28515625" style="52" customWidth="1"/>
    <col min="11782" max="11782" width="0.85546875" style="52" customWidth="1"/>
    <col min="11783" max="11784" width="13.28515625" style="52" customWidth="1"/>
    <col min="11785" max="11785" width="0.85546875" style="52" customWidth="1"/>
    <col min="11786" max="11787" width="13.28515625" style="52" customWidth="1"/>
    <col min="11788" max="12032" width="9" style="52"/>
    <col min="12033" max="12034" width="13.28515625" style="52" customWidth="1"/>
    <col min="12035" max="12035" width="0.85546875" style="52" customWidth="1"/>
    <col min="12036" max="12037" width="13.28515625" style="52" customWidth="1"/>
    <col min="12038" max="12038" width="0.85546875" style="52" customWidth="1"/>
    <col min="12039" max="12040" width="13.28515625" style="52" customWidth="1"/>
    <col min="12041" max="12041" width="0.85546875" style="52" customWidth="1"/>
    <col min="12042" max="12043" width="13.28515625" style="52" customWidth="1"/>
    <col min="12044" max="12288" width="9" style="52"/>
    <col min="12289" max="12290" width="13.28515625" style="52" customWidth="1"/>
    <col min="12291" max="12291" width="0.85546875" style="52" customWidth="1"/>
    <col min="12292" max="12293" width="13.28515625" style="52" customWidth="1"/>
    <col min="12294" max="12294" width="0.85546875" style="52" customWidth="1"/>
    <col min="12295" max="12296" width="13.28515625" style="52" customWidth="1"/>
    <col min="12297" max="12297" width="0.85546875" style="52" customWidth="1"/>
    <col min="12298" max="12299" width="13.28515625" style="52" customWidth="1"/>
    <col min="12300" max="12544" width="9" style="52"/>
    <col min="12545" max="12546" width="13.28515625" style="52" customWidth="1"/>
    <col min="12547" max="12547" width="0.85546875" style="52" customWidth="1"/>
    <col min="12548" max="12549" width="13.28515625" style="52" customWidth="1"/>
    <col min="12550" max="12550" width="0.85546875" style="52" customWidth="1"/>
    <col min="12551" max="12552" width="13.28515625" style="52" customWidth="1"/>
    <col min="12553" max="12553" width="0.85546875" style="52" customWidth="1"/>
    <col min="12554" max="12555" width="13.28515625" style="52" customWidth="1"/>
    <col min="12556" max="12800" width="9" style="52"/>
    <col min="12801" max="12802" width="13.28515625" style="52" customWidth="1"/>
    <col min="12803" max="12803" width="0.85546875" style="52" customWidth="1"/>
    <col min="12804" max="12805" width="13.28515625" style="52" customWidth="1"/>
    <col min="12806" max="12806" width="0.85546875" style="52" customWidth="1"/>
    <col min="12807" max="12808" width="13.28515625" style="52" customWidth="1"/>
    <col min="12809" max="12809" width="0.85546875" style="52" customWidth="1"/>
    <col min="12810" max="12811" width="13.28515625" style="52" customWidth="1"/>
    <col min="12812" max="13056" width="9" style="52"/>
    <col min="13057" max="13058" width="13.28515625" style="52" customWidth="1"/>
    <col min="13059" max="13059" width="0.85546875" style="52" customWidth="1"/>
    <col min="13060" max="13061" width="13.28515625" style="52" customWidth="1"/>
    <col min="13062" max="13062" width="0.85546875" style="52" customWidth="1"/>
    <col min="13063" max="13064" width="13.28515625" style="52" customWidth="1"/>
    <col min="13065" max="13065" width="0.85546875" style="52" customWidth="1"/>
    <col min="13066" max="13067" width="13.28515625" style="52" customWidth="1"/>
    <col min="13068" max="13312" width="9" style="52"/>
    <col min="13313" max="13314" width="13.28515625" style="52" customWidth="1"/>
    <col min="13315" max="13315" width="0.85546875" style="52" customWidth="1"/>
    <col min="13316" max="13317" width="13.28515625" style="52" customWidth="1"/>
    <col min="13318" max="13318" width="0.85546875" style="52" customWidth="1"/>
    <col min="13319" max="13320" width="13.28515625" style="52" customWidth="1"/>
    <col min="13321" max="13321" width="0.85546875" style="52" customWidth="1"/>
    <col min="13322" max="13323" width="13.28515625" style="52" customWidth="1"/>
    <col min="13324" max="13568" width="9" style="52"/>
    <col min="13569" max="13570" width="13.28515625" style="52" customWidth="1"/>
    <col min="13571" max="13571" width="0.85546875" style="52" customWidth="1"/>
    <col min="13572" max="13573" width="13.28515625" style="52" customWidth="1"/>
    <col min="13574" max="13574" width="0.85546875" style="52" customWidth="1"/>
    <col min="13575" max="13576" width="13.28515625" style="52" customWidth="1"/>
    <col min="13577" max="13577" width="0.85546875" style="52" customWidth="1"/>
    <col min="13578" max="13579" width="13.28515625" style="52" customWidth="1"/>
    <col min="13580" max="13824" width="9" style="52"/>
    <col min="13825" max="13826" width="13.28515625" style="52" customWidth="1"/>
    <col min="13827" max="13827" width="0.85546875" style="52" customWidth="1"/>
    <col min="13828" max="13829" width="13.28515625" style="52" customWidth="1"/>
    <col min="13830" max="13830" width="0.85546875" style="52" customWidth="1"/>
    <col min="13831" max="13832" width="13.28515625" style="52" customWidth="1"/>
    <col min="13833" max="13833" width="0.85546875" style="52" customWidth="1"/>
    <col min="13834" max="13835" width="13.28515625" style="52" customWidth="1"/>
    <col min="13836" max="14080" width="9" style="52"/>
    <col min="14081" max="14082" width="13.28515625" style="52" customWidth="1"/>
    <col min="14083" max="14083" width="0.85546875" style="52" customWidth="1"/>
    <col min="14084" max="14085" width="13.28515625" style="52" customWidth="1"/>
    <col min="14086" max="14086" width="0.85546875" style="52" customWidth="1"/>
    <col min="14087" max="14088" width="13.28515625" style="52" customWidth="1"/>
    <col min="14089" max="14089" width="0.85546875" style="52" customWidth="1"/>
    <col min="14090" max="14091" width="13.28515625" style="52" customWidth="1"/>
    <col min="14092" max="14336" width="9" style="52"/>
    <col min="14337" max="14338" width="13.28515625" style="52" customWidth="1"/>
    <col min="14339" max="14339" width="0.85546875" style="52" customWidth="1"/>
    <col min="14340" max="14341" width="13.28515625" style="52" customWidth="1"/>
    <col min="14342" max="14342" width="0.85546875" style="52" customWidth="1"/>
    <col min="14343" max="14344" width="13.28515625" style="52" customWidth="1"/>
    <col min="14345" max="14345" width="0.85546875" style="52" customWidth="1"/>
    <col min="14346" max="14347" width="13.28515625" style="52" customWidth="1"/>
    <col min="14348" max="14592" width="9" style="52"/>
    <col min="14593" max="14594" width="13.28515625" style="52" customWidth="1"/>
    <col min="14595" max="14595" width="0.85546875" style="52" customWidth="1"/>
    <col min="14596" max="14597" width="13.28515625" style="52" customWidth="1"/>
    <col min="14598" max="14598" width="0.85546875" style="52" customWidth="1"/>
    <col min="14599" max="14600" width="13.28515625" style="52" customWidth="1"/>
    <col min="14601" max="14601" width="0.85546875" style="52" customWidth="1"/>
    <col min="14602" max="14603" width="13.28515625" style="52" customWidth="1"/>
    <col min="14604" max="14848" width="9" style="52"/>
    <col min="14849" max="14850" width="13.28515625" style="52" customWidth="1"/>
    <col min="14851" max="14851" width="0.85546875" style="52" customWidth="1"/>
    <col min="14852" max="14853" width="13.28515625" style="52" customWidth="1"/>
    <col min="14854" max="14854" width="0.85546875" style="52" customWidth="1"/>
    <col min="14855" max="14856" width="13.28515625" style="52" customWidth="1"/>
    <col min="14857" max="14857" width="0.85546875" style="52" customWidth="1"/>
    <col min="14858" max="14859" width="13.28515625" style="52" customWidth="1"/>
    <col min="14860" max="15104" width="9" style="52"/>
    <col min="15105" max="15106" width="13.28515625" style="52" customWidth="1"/>
    <col min="15107" max="15107" width="0.85546875" style="52" customWidth="1"/>
    <col min="15108" max="15109" width="13.28515625" style="52" customWidth="1"/>
    <col min="15110" max="15110" width="0.85546875" style="52" customWidth="1"/>
    <col min="15111" max="15112" width="13.28515625" style="52" customWidth="1"/>
    <col min="15113" max="15113" width="0.85546875" style="52" customWidth="1"/>
    <col min="15114" max="15115" width="13.28515625" style="52" customWidth="1"/>
    <col min="15116" max="15360" width="9" style="52"/>
    <col min="15361" max="15362" width="13.28515625" style="52" customWidth="1"/>
    <col min="15363" max="15363" width="0.85546875" style="52" customWidth="1"/>
    <col min="15364" max="15365" width="13.28515625" style="52" customWidth="1"/>
    <col min="15366" max="15366" width="0.85546875" style="52" customWidth="1"/>
    <col min="15367" max="15368" width="13.28515625" style="52" customWidth="1"/>
    <col min="15369" max="15369" width="0.85546875" style="52" customWidth="1"/>
    <col min="15370" max="15371" width="13.28515625" style="52" customWidth="1"/>
    <col min="15372" max="15616" width="9" style="52"/>
    <col min="15617" max="15618" width="13.28515625" style="52" customWidth="1"/>
    <col min="15619" max="15619" width="0.85546875" style="52" customWidth="1"/>
    <col min="15620" max="15621" width="13.28515625" style="52" customWidth="1"/>
    <col min="15622" max="15622" width="0.85546875" style="52" customWidth="1"/>
    <col min="15623" max="15624" width="13.28515625" style="52" customWidth="1"/>
    <col min="15625" max="15625" width="0.85546875" style="52" customWidth="1"/>
    <col min="15626" max="15627" width="13.28515625" style="52" customWidth="1"/>
    <col min="15628" max="15872" width="9" style="52"/>
    <col min="15873" max="15874" width="13.28515625" style="52" customWidth="1"/>
    <col min="15875" max="15875" width="0.85546875" style="52" customWidth="1"/>
    <col min="15876" max="15877" width="13.28515625" style="52" customWidth="1"/>
    <col min="15878" max="15878" width="0.85546875" style="52" customWidth="1"/>
    <col min="15879" max="15880" width="13.28515625" style="52" customWidth="1"/>
    <col min="15881" max="15881" width="0.85546875" style="52" customWidth="1"/>
    <col min="15882" max="15883" width="13.28515625" style="52" customWidth="1"/>
    <col min="15884" max="16128" width="9" style="52"/>
    <col min="16129" max="16130" width="13.28515625" style="52" customWidth="1"/>
    <col min="16131" max="16131" width="0.85546875" style="52" customWidth="1"/>
    <col min="16132" max="16133" width="13.28515625" style="52" customWidth="1"/>
    <col min="16134" max="16134" width="0.85546875" style="52" customWidth="1"/>
    <col min="16135" max="16136" width="13.28515625" style="52" customWidth="1"/>
    <col min="16137" max="16137" width="0.85546875" style="52" customWidth="1"/>
    <col min="16138" max="16139" width="13.28515625" style="52" customWidth="1"/>
    <col min="16140" max="16384" width="9" style="52"/>
  </cols>
  <sheetData>
    <row r="1" spans="1:12" ht="69" customHeight="1">
      <c r="G1" s="122" t="s">
        <v>0</v>
      </c>
      <c r="H1" s="123"/>
      <c r="I1" s="123"/>
      <c r="J1" s="123"/>
      <c r="K1" s="123"/>
    </row>
    <row r="2" spans="1:12" ht="34.5" customHeight="1">
      <c r="A2" s="124" t="s">
        <v>1</v>
      </c>
      <c r="B2" s="124"/>
      <c r="C2" s="124"/>
      <c r="D2" s="124"/>
      <c r="E2" s="2"/>
      <c r="F2" s="3"/>
      <c r="G2" s="123"/>
      <c r="H2" s="123"/>
      <c r="I2" s="123"/>
      <c r="J2" s="123"/>
      <c r="K2" s="123"/>
    </row>
    <row r="3" spans="1:12" ht="16.5" customHeight="1">
      <c r="A3" s="4"/>
      <c r="B3" s="53"/>
      <c r="C3" s="54"/>
      <c r="D3" s="54"/>
      <c r="E3" s="54"/>
      <c r="F3" s="54"/>
      <c r="G3" s="125" t="s">
        <v>2</v>
      </c>
      <c r="H3" s="125"/>
      <c r="I3" s="125"/>
      <c r="J3" s="125"/>
      <c r="K3" s="125"/>
    </row>
    <row r="4" spans="1:12" ht="16.5" customHeight="1">
      <c r="A4" s="4"/>
      <c r="B4" s="53"/>
      <c r="C4" s="54"/>
      <c r="D4" s="54"/>
      <c r="E4" s="54"/>
      <c r="F4" s="54"/>
      <c r="G4" s="55"/>
      <c r="H4" s="55"/>
      <c r="I4" s="55"/>
    </row>
    <row r="5" spans="1:12" ht="16.5" customHeight="1">
      <c r="A5" s="4"/>
      <c r="B5" s="53"/>
      <c r="C5" s="54"/>
      <c r="D5" s="54"/>
      <c r="E5" s="54"/>
      <c r="F5" s="54"/>
      <c r="G5" s="55"/>
      <c r="H5" s="55"/>
      <c r="I5" s="55"/>
    </row>
    <row r="6" spans="1:12" ht="17.25" thickBot="1">
      <c r="A6" s="54"/>
      <c r="B6" s="54"/>
      <c r="C6" s="54"/>
      <c r="D6" s="54"/>
      <c r="E6" s="54"/>
      <c r="F6" s="54"/>
      <c r="G6" s="55"/>
      <c r="H6" s="55"/>
      <c r="I6" s="55"/>
    </row>
    <row r="7" spans="1:12" s="9" customFormat="1" ht="20.100000000000001" customHeight="1" thickBot="1">
      <c r="A7" s="126" t="s">
        <v>3</v>
      </c>
      <c r="B7" s="127"/>
      <c r="C7" s="128"/>
      <c r="D7" s="126" t="s">
        <v>4</v>
      </c>
      <c r="E7" s="130"/>
      <c r="F7" s="128"/>
      <c r="G7" s="126" t="s">
        <v>5</v>
      </c>
      <c r="H7" s="130"/>
      <c r="I7" s="130"/>
      <c r="J7" s="130"/>
      <c r="K7" s="127"/>
    </row>
    <row r="8" spans="1:12" s="10" customFormat="1" ht="20.100000000000001" customHeight="1" thickBot="1">
      <c r="A8" s="131">
        <v>12313</v>
      </c>
      <c r="B8" s="132"/>
      <c r="C8" s="129"/>
      <c r="D8" s="133">
        <v>41651</v>
      </c>
      <c r="E8" s="134"/>
      <c r="F8" s="129"/>
      <c r="G8" s="270" t="s">
        <v>70</v>
      </c>
      <c r="H8" s="271"/>
      <c r="I8" s="271"/>
      <c r="J8" s="271"/>
      <c r="K8" s="272"/>
    </row>
    <row r="9" spans="1:12" s="94" customFormat="1" ht="20.100000000000001" customHeight="1" thickBot="1">
      <c r="A9" s="91"/>
      <c r="B9" s="92"/>
      <c r="C9" s="92"/>
      <c r="D9" s="92"/>
      <c r="E9" s="92"/>
      <c r="F9" s="92"/>
      <c r="G9" s="92"/>
      <c r="H9" s="92"/>
      <c r="I9" s="92"/>
      <c r="J9" s="93"/>
      <c r="K9" s="93"/>
    </row>
    <row r="10" spans="1:12" s="9" customFormat="1" ht="20.100000000000001" customHeight="1" thickBot="1">
      <c r="A10" s="126" t="s">
        <v>8</v>
      </c>
      <c r="B10" s="130"/>
      <c r="C10" s="128"/>
      <c r="D10" s="126" t="s">
        <v>9</v>
      </c>
      <c r="E10" s="130"/>
      <c r="F10" s="128"/>
      <c r="G10" s="15" t="s">
        <v>10</v>
      </c>
      <c r="H10" s="16" t="s">
        <v>71</v>
      </c>
      <c r="I10" s="136"/>
      <c r="J10" s="17" t="s">
        <v>12</v>
      </c>
      <c r="K10" s="18" t="s">
        <v>13</v>
      </c>
      <c r="L10" s="9" t="s">
        <v>61</v>
      </c>
    </row>
    <row r="11" spans="1:12" s="10" customFormat="1" ht="20.100000000000001" customHeight="1" thickBot="1">
      <c r="A11" s="131" t="s">
        <v>72</v>
      </c>
      <c r="B11" s="132"/>
      <c r="C11" s="129"/>
      <c r="D11" s="131" t="s">
        <v>73</v>
      </c>
      <c r="E11" s="135"/>
      <c r="F11" s="129"/>
      <c r="G11" s="19">
        <v>1</v>
      </c>
      <c r="H11" s="19">
        <v>32</v>
      </c>
      <c r="I11" s="137"/>
      <c r="J11" s="20"/>
      <c r="K11" s="95" t="s">
        <v>16</v>
      </c>
    </row>
    <row r="12" spans="1:12" s="94" customFormat="1" ht="20.100000000000001" customHeight="1">
      <c r="A12" s="92"/>
      <c r="B12" s="92"/>
      <c r="C12" s="91"/>
      <c r="D12" s="91"/>
      <c r="E12" s="91"/>
      <c r="F12" s="91"/>
      <c r="G12" s="91"/>
      <c r="H12" s="91"/>
      <c r="I12" s="91"/>
      <c r="J12" s="93"/>
      <c r="K12" s="93"/>
    </row>
    <row r="13" spans="1:12" s="94" customFormat="1" ht="20.100000000000001" customHeight="1" thickBot="1">
      <c r="A13" s="92"/>
      <c r="B13" s="92"/>
      <c r="C13" s="91"/>
      <c r="D13" s="91"/>
      <c r="E13" s="91"/>
      <c r="F13" s="91"/>
      <c r="G13" s="91"/>
      <c r="H13" s="91"/>
      <c r="I13" s="91"/>
      <c r="J13" s="96"/>
      <c r="K13" s="96"/>
    </row>
    <row r="14" spans="1:12" s="9" customFormat="1" ht="20.100000000000001" customHeight="1">
      <c r="A14" s="138" t="s">
        <v>55</v>
      </c>
      <c r="B14" s="139"/>
      <c r="C14" s="139"/>
      <c r="D14" s="139"/>
      <c r="E14" s="140"/>
      <c r="F14" s="144"/>
      <c r="G14" s="147" t="s">
        <v>56</v>
      </c>
      <c r="H14" s="273"/>
      <c r="I14" s="128"/>
      <c r="J14" s="152" t="s">
        <v>57</v>
      </c>
      <c r="K14" s="153"/>
    </row>
    <row r="15" spans="1:12" s="9" customFormat="1" ht="20.100000000000001" customHeight="1" thickBot="1">
      <c r="A15" s="141"/>
      <c r="B15" s="142"/>
      <c r="C15" s="142"/>
      <c r="D15" s="142"/>
      <c r="E15" s="143"/>
      <c r="F15" s="145"/>
      <c r="G15" s="149"/>
      <c r="H15" s="274"/>
      <c r="I15" s="151"/>
      <c r="J15" s="154"/>
      <c r="K15" s="155"/>
    </row>
    <row r="16" spans="1:12" s="97" customFormat="1" ht="20.100000000000001" customHeight="1">
      <c r="A16" s="156" t="s">
        <v>20</v>
      </c>
      <c r="B16" s="157"/>
      <c r="C16" s="157"/>
      <c r="D16" s="157"/>
      <c r="E16" s="158"/>
      <c r="F16" s="145"/>
      <c r="G16" s="275">
        <v>715649</v>
      </c>
      <c r="H16" s="276"/>
      <c r="I16" s="151"/>
      <c r="J16" s="277">
        <v>151.1</v>
      </c>
      <c r="K16" s="278"/>
    </row>
    <row r="17" spans="1:12" s="97" customFormat="1" ht="20.100000000000001" customHeight="1">
      <c r="A17" s="163" t="s">
        <v>21</v>
      </c>
      <c r="B17" s="164"/>
      <c r="C17" s="164"/>
      <c r="D17" s="164"/>
      <c r="E17" s="165"/>
      <c r="F17" s="145"/>
      <c r="G17" s="279">
        <v>715650</v>
      </c>
      <c r="H17" s="280"/>
      <c r="I17" s="151"/>
      <c r="J17" s="281">
        <v>4469.1000000000004</v>
      </c>
      <c r="K17" s="282"/>
    </row>
    <row r="18" spans="1:12" s="97" customFormat="1" ht="20.100000000000001" customHeight="1">
      <c r="A18" s="163" t="s">
        <v>22</v>
      </c>
      <c r="B18" s="164"/>
      <c r="C18" s="164"/>
      <c r="D18" s="164"/>
      <c r="E18" s="165"/>
      <c r="F18" s="145"/>
      <c r="G18" s="279"/>
      <c r="H18" s="280"/>
      <c r="I18" s="151"/>
      <c r="J18" s="281"/>
      <c r="K18" s="282"/>
    </row>
    <row r="19" spans="1:12" s="97" customFormat="1" ht="20.100000000000001" customHeight="1">
      <c r="A19" s="163" t="s">
        <v>23</v>
      </c>
      <c r="B19" s="164"/>
      <c r="C19" s="164"/>
      <c r="D19" s="164"/>
      <c r="E19" s="165"/>
      <c r="F19" s="145"/>
      <c r="G19" s="279">
        <v>84462</v>
      </c>
      <c r="H19" s="280"/>
      <c r="I19" s="151"/>
      <c r="J19" s="281">
        <v>240</v>
      </c>
      <c r="K19" s="282"/>
    </row>
    <row r="20" spans="1:12" s="97" customFormat="1" ht="20.100000000000001" customHeight="1">
      <c r="A20" s="163" t="s">
        <v>24</v>
      </c>
      <c r="B20" s="164"/>
      <c r="C20" s="164"/>
      <c r="D20" s="164"/>
      <c r="E20" s="165"/>
      <c r="F20" s="145"/>
      <c r="G20" s="279"/>
      <c r="H20" s="280"/>
      <c r="I20" s="151"/>
      <c r="J20" s="281"/>
      <c r="K20" s="282"/>
    </row>
    <row r="21" spans="1:12" s="94" customFormat="1" ht="20.100000000000001" customHeight="1">
      <c r="A21" s="163" t="s">
        <v>25</v>
      </c>
      <c r="B21" s="164"/>
      <c r="C21" s="164"/>
      <c r="D21" s="164"/>
      <c r="E21" s="165"/>
      <c r="F21" s="145"/>
      <c r="G21" s="279"/>
      <c r="H21" s="280"/>
      <c r="I21" s="151"/>
      <c r="J21" s="281">
        <v>100</v>
      </c>
      <c r="K21" s="282"/>
    </row>
    <row r="22" spans="1:12" s="94" customFormat="1" ht="20.100000000000001" customHeight="1">
      <c r="A22" s="163" t="s">
        <v>26</v>
      </c>
      <c r="B22" s="164"/>
      <c r="C22" s="164"/>
      <c r="D22" s="164"/>
      <c r="E22" s="165"/>
      <c r="F22" s="145"/>
      <c r="G22" s="279"/>
      <c r="H22" s="280"/>
      <c r="I22" s="151"/>
      <c r="J22" s="281">
        <v>10</v>
      </c>
      <c r="K22" s="282"/>
      <c r="L22" s="94" t="s">
        <v>7</v>
      </c>
    </row>
    <row r="23" spans="1:12" s="94" customFormat="1" ht="18">
      <c r="A23" s="163" t="s">
        <v>27</v>
      </c>
      <c r="B23" s="164"/>
      <c r="C23" s="164"/>
      <c r="D23" s="164"/>
      <c r="E23" s="165"/>
      <c r="F23" s="145"/>
      <c r="G23" s="279"/>
      <c r="H23" s="280"/>
      <c r="I23" s="151"/>
      <c r="J23" s="281">
        <v>150</v>
      </c>
      <c r="K23" s="282"/>
    </row>
    <row r="24" spans="1:12" s="94" customFormat="1" ht="18">
      <c r="A24" s="163" t="s">
        <v>30</v>
      </c>
      <c r="B24" s="164"/>
      <c r="C24" s="164"/>
      <c r="D24" s="164"/>
      <c r="E24" s="165"/>
      <c r="F24" s="145"/>
      <c r="G24" s="279" t="s">
        <v>74</v>
      </c>
      <c r="H24" s="280"/>
      <c r="I24" s="151"/>
      <c r="J24" s="281">
        <v>72.599999999999994</v>
      </c>
      <c r="K24" s="282"/>
    </row>
    <row r="25" spans="1:12" s="94" customFormat="1" ht="18">
      <c r="A25" s="163" t="s">
        <v>75</v>
      </c>
      <c r="B25" s="164"/>
      <c r="C25" s="164"/>
      <c r="D25" s="164"/>
      <c r="E25" s="165"/>
      <c r="F25" s="145"/>
      <c r="G25" s="279"/>
      <c r="H25" s="280"/>
      <c r="I25" s="151"/>
      <c r="J25" s="281"/>
      <c r="K25" s="282"/>
    </row>
    <row r="26" spans="1:12" s="94" customFormat="1" ht="18">
      <c r="A26" s="163" t="s">
        <v>32</v>
      </c>
      <c r="B26" s="164"/>
      <c r="C26" s="164"/>
      <c r="D26" s="164"/>
      <c r="E26" s="165"/>
      <c r="F26" s="145"/>
      <c r="G26" s="98"/>
      <c r="H26" s="99"/>
      <c r="I26" s="151"/>
      <c r="J26" s="281"/>
      <c r="K26" s="282"/>
    </row>
    <row r="27" spans="1:12" s="94" customFormat="1" ht="18">
      <c r="A27" s="163" t="s">
        <v>30</v>
      </c>
      <c r="B27" s="164"/>
      <c r="C27" s="164"/>
      <c r="D27" s="164"/>
      <c r="E27" s="165"/>
      <c r="F27" s="145"/>
      <c r="G27" s="279"/>
      <c r="H27" s="280"/>
      <c r="I27" s="151"/>
      <c r="J27" s="281"/>
      <c r="K27" s="282"/>
    </row>
    <row r="28" spans="1:12" s="94" customFormat="1" ht="18">
      <c r="A28" s="163" t="s">
        <v>75</v>
      </c>
      <c r="B28" s="164"/>
      <c r="C28" s="164"/>
      <c r="D28" s="164"/>
      <c r="E28" s="165"/>
      <c r="F28" s="145"/>
      <c r="G28" s="279"/>
      <c r="H28" s="280"/>
      <c r="I28" s="151"/>
      <c r="J28" s="281"/>
      <c r="K28" s="282"/>
    </row>
    <row r="29" spans="1:12" s="94" customFormat="1" ht="18">
      <c r="A29" s="100" t="s">
        <v>34</v>
      </c>
      <c r="B29" s="101"/>
      <c r="C29" s="101"/>
      <c r="D29" s="101"/>
      <c r="E29" s="102"/>
      <c r="F29" s="145"/>
      <c r="G29" s="279"/>
      <c r="H29" s="280"/>
      <c r="I29" s="151"/>
      <c r="J29" s="281"/>
      <c r="K29" s="282"/>
    </row>
    <row r="30" spans="1:12" s="94" customFormat="1" ht="18">
      <c r="A30" s="163" t="s">
        <v>67</v>
      </c>
      <c r="B30" s="172"/>
      <c r="C30" s="172"/>
      <c r="D30" s="172"/>
      <c r="E30" s="173"/>
      <c r="F30" s="145"/>
      <c r="G30" s="279"/>
      <c r="H30" s="280"/>
      <c r="I30" s="151"/>
      <c r="J30" s="281"/>
      <c r="K30" s="282"/>
    </row>
    <row r="31" spans="1:12" s="94" customFormat="1" ht="19.5" customHeight="1">
      <c r="A31" s="283" t="s">
        <v>36</v>
      </c>
      <c r="B31" s="284"/>
      <c r="C31" s="284"/>
      <c r="D31" s="284"/>
      <c r="E31" s="285"/>
      <c r="F31" s="145"/>
      <c r="G31" s="279"/>
      <c r="H31" s="280"/>
      <c r="I31" s="151"/>
      <c r="J31" s="281"/>
      <c r="K31" s="282"/>
    </row>
    <row r="32" spans="1:12" s="94" customFormat="1" ht="19.5" customHeight="1">
      <c r="A32" s="103"/>
      <c r="B32" s="104"/>
      <c r="C32" s="104"/>
      <c r="D32" s="104"/>
      <c r="E32" s="105"/>
      <c r="F32" s="145"/>
      <c r="G32" s="98"/>
      <c r="H32" s="99"/>
      <c r="I32" s="151"/>
      <c r="J32" s="106"/>
      <c r="K32" s="107"/>
    </row>
    <row r="33" spans="1:15" s="94" customFormat="1" ht="19.5" customHeight="1">
      <c r="A33" s="103"/>
      <c r="B33" s="104"/>
      <c r="C33" s="104"/>
      <c r="D33" s="104"/>
      <c r="E33" s="105"/>
      <c r="F33" s="145"/>
      <c r="G33" s="98"/>
      <c r="H33" s="99"/>
      <c r="I33" s="151"/>
      <c r="J33" s="106"/>
      <c r="K33" s="107"/>
    </row>
    <row r="34" spans="1:15" s="94" customFormat="1" ht="19.5" customHeight="1">
      <c r="A34" s="103"/>
      <c r="B34" s="104"/>
      <c r="C34" s="104"/>
      <c r="D34" s="104"/>
      <c r="E34" s="105" t="s">
        <v>7</v>
      </c>
      <c r="F34" s="145"/>
      <c r="G34" s="98"/>
      <c r="H34" s="99"/>
      <c r="I34" s="151"/>
      <c r="J34" s="106"/>
      <c r="K34" s="107"/>
    </row>
    <row r="35" spans="1:15" s="94" customFormat="1" ht="19.5" customHeight="1" thickBot="1">
      <c r="A35" s="103"/>
      <c r="B35" s="104"/>
      <c r="C35" s="104"/>
      <c r="D35" s="104"/>
      <c r="E35" s="105" t="s">
        <v>7</v>
      </c>
      <c r="F35" s="145"/>
      <c r="G35" s="98"/>
      <c r="H35" s="99"/>
      <c r="I35" s="151"/>
      <c r="J35" s="106"/>
      <c r="K35" s="107"/>
    </row>
    <row r="36" spans="1:15" s="9" customFormat="1" ht="24.95" customHeight="1" thickBot="1">
      <c r="A36" s="189" t="s">
        <v>37</v>
      </c>
      <c r="B36" s="286"/>
      <c r="C36" s="286"/>
      <c r="D36" s="286"/>
      <c r="E36" s="287"/>
      <c r="F36" s="27"/>
      <c r="G36" s="126" t="s">
        <v>81</v>
      </c>
      <c r="H36" s="287"/>
      <c r="I36" s="28"/>
      <c r="J36" s="194">
        <f>SUM(J16:K35)</f>
        <v>5192.8000000000011</v>
      </c>
      <c r="K36" s="288"/>
    </row>
    <row r="37" spans="1:15" s="9" customFormat="1" ht="5.0999999999999996" customHeight="1" thickBot="1">
      <c r="A37" s="126"/>
      <c r="B37" s="130"/>
      <c r="C37" s="130"/>
      <c r="D37" s="130"/>
      <c r="E37" s="130"/>
      <c r="F37" s="130"/>
      <c r="G37" s="130"/>
      <c r="H37" s="130"/>
      <c r="I37" s="130"/>
      <c r="J37" s="130"/>
      <c r="K37" s="127"/>
    </row>
    <row r="38" spans="1:15" s="22" customFormat="1" ht="24.95" customHeight="1" thickBot="1">
      <c r="A38" s="189" t="s">
        <v>39</v>
      </c>
      <c r="B38" s="196"/>
      <c r="C38" s="196"/>
      <c r="D38" s="196"/>
      <c r="E38" s="197"/>
      <c r="F38" s="29"/>
      <c r="G38" s="268"/>
      <c r="H38" s="269"/>
      <c r="I38" s="30"/>
      <c r="J38" s="179"/>
      <c r="K38" s="180"/>
    </row>
    <row r="39" spans="1:15" s="9" customFormat="1" ht="5.0999999999999996" customHeight="1" thickBot="1">
      <c r="A39" s="126"/>
      <c r="B39" s="130"/>
      <c r="C39" s="130"/>
      <c r="D39" s="130"/>
      <c r="E39" s="130"/>
      <c r="F39" s="130"/>
      <c r="G39" s="130"/>
      <c r="H39" s="130"/>
      <c r="I39" s="130"/>
      <c r="J39" s="130"/>
      <c r="K39" s="127"/>
      <c r="O39" s="9" t="s">
        <v>7</v>
      </c>
    </row>
    <row r="40" spans="1:15" s="9" customFormat="1" ht="25.5" customHeight="1" thickBot="1">
      <c r="A40" s="189" t="s">
        <v>40</v>
      </c>
      <c r="B40" s="196"/>
      <c r="C40" s="196"/>
      <c r="D40" s="196"/>
      <c r="E40" s="197"/>
      <c r="F40" s="27"/>
      <c r="G40" s="126"/>
      <c r="H40" s="127"/>
      <c r="I40" s="28"/>
      <c r="J40" s="194">
        <f>J36+J38</f>
        <v>5192.8000000000011</v>
      </c>
      <c r="K40" s="199"/>
    </row>
    <row r="41" spans="1:15" s="35" customFormat="1" ht="18.95" customHeight="1">
      <c r="A41" s="31"/>
      <c r="B41" s="31"/>
      <c r="C41" s="31"/>
      <c r="D41" s="31"/>
      <c r="E41" s="31"/>
      <c r="F41" s="32"/>
      <c r="G41" s="33"/>
      <c r="H41" s="33"/>
      <c r="I41" s="33"/>
      <c r="J41" s="34"/>
      <c r="K41" s="34"/>
    </row>
    <row r="42" spans="1:15" s="108" customFormat="1" ht="29.25" customHeight="1">
      <c r="B42" s="289"/>
      <c r="C42" s="289"/>
      <c r="D42" s="289"/>
      <c r="E42" s="289"/>
      <c r="F42" s="289"/>
      <c r="G42" s="289"/>
      <c r="H42" s="289"/>
      <c r="I42" s="289"/>
      <c r="J42" s="289"/>
      <c r="K42" s="289"/>
    </row>
    <row r="43" spans="1:15" s="40" customFormat="1" ht="18.95" customHeight="1">
      <c r="A43" s="37"/>
      <c r="B43" s="38" t="s">
        <v>7</v>
      </c>
      <c r="C43" s="38"/>
      <c r="D43" s="38"/>
      <c r="E43" s="38"/>
      <c r="F43" s="38"/>
      <c r="G43" s="38"/>
      <c r="H43" s="38"/>
      <c r="I43" s="38"/>
      <c r="J43" s="39"/>
      <c r="K43" s="39"/>
      <c r="L43" s="38"/>
      <c r="M43" s="38"/>
    </row>
    <row r="44" spans="1:15" s="25" customFormat="1" ht="27" customHeight="1">
      <c r="A44" s="164" t="s">
        <v>76</v>
      </c>
      <c r="B44" s="164"/>
      <c r="C44" s="41"/>
      <c r="D44" s="164" t="s">
        <v>41</v>
      </c>
      <c r="E44" s="164"/>
      <c r="G44" s="201" t="s">
        <v>69</v>
      </c>
      <c r="H44" s="201"/>
      <c r="I44" s="201"/>
      <c r="J44" s="201"/>
      <c r="K44" s="201"/>
    </row>
    <row r="45" spans="1:15" s="42" customFormat="1" ht="18.95" customHeight="1">
      <c r="J45" s="43"/>
      <c r="K45" s="43"/>
    </row>
    <row r="46" spans="1:15" s="45" customFormat="1" ht="18.95" customHeight="1">
      <c r="A46" s="195" t="s">
        <v>42</v>
      </c>
      <c r="B46" s="195"/>
      <c r="C46" s="195"/>
      <c r="D46" s="195"/>
      <c r="E46" s="195"/>
      <c r="F46" s="195"/>
      <c r="G46" s="195"/>
      <c r="H46" s="195"/>
      <c r="I46" s="195"/>
      <c r="J46" s="195"/>
      <c r="K46" s="195"/>
      <c r="L46" s="44"/>
      <c r="M46" s="44"/>
    </row>
    <row r="47" spans="1:15" s="45" customFormat="1" ht="18.95" customHeight="1">
      <c r="A47" s="195" t="s">
        <v>80</v>
      </c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44"/>
      <c r="M47" s="44"/>
    </row>
    <row r="48" spans="1:15" s="45" customFormat="1" ht="18.95" customHeight="1">
      <c r="A48" s="195" t="s">
        <v>43</v>
      </c>
      <c r="B48" s="195"/>
      <c r="C48" s="195"/>
      <c r="D48" s="195"/>
      <c r="E48" s="195"/>
      <c r="F48" s="195"/>
      <c r="G48" s="195"/>
      <c r="H48" s="195"/>
      <c r="I48" s="195"/>
      <c r="J48" s="195"/>
      <c r="K48" s="195"/>
      <c r="L48" s="44"/>
      <c r="M48" s="44"/>
    </row>
    <row r="49" spans="1:13" s="42" customFormat="1" ht="18.95" customHeight="1" thickBot="1">
      <c r="A49" s="46"/>
      <c r="B49" s="46"/>
      <c r="C49" s="46"/>
      <c r="D49" s="46"/>
      <c r="E49" s="46"/>
      <c r="F49" s="46"/>
      <c r="G49" s="46"/>
      <c r="H49" s="46"/>
      <c r="I49" s="46"/>
      <c r="J49" s="47"/>
      <c r="K49" s="47"/>
    </row>
    <row r="50" spans="1:13" s="50" customFormat="1" ht="18.75" thickTop="1">
      <c r="A50" s="48"/>
      <c r="B50" s="48"/>
      <c r="C50" s="48"/>
      <c r="D50" s="48"/>
      <c r="E50" s="48"/>
      <c r="F50" s="48"/>
      <c r="G50" s="48"/>
      <c r="H50" s="48"/>
      <c r="I50" s="48"/>
      <c r="J50" s="49"/>
      <c r="K50" s="49"/>
      <c r="L50" s="48"/>
      <c r="M50" s="48"/>
    </row>
  </sheetData>
  <mergeCells count="87">
    <mergeCell ref="A46:K46"/>
    <mergeCell ref="A47:K47"/>
    <mergeCell ref="A48:K48"/>
    <mergeCell ref="A39:K39"/>
    <mergeCell ref="A40:E40"/>
    <mergeCell ref="G40:H40"/>
    <mergeCell ref="J40:K40"/>
    <mergeCell ref="B42:K42"/>
    <mergeCell ref="A44:B44"/>
    <mergeCell ref="D44:E44"/>
    <mergeCell ref="G44:K44"/>
    <mergeCell ref="A36:E36"/>
    <mergeCell ref="G36:H36"/>
    <mergeCell ref="J36:K36"/>
    <mergeCell ref="A37:K37"/>
    <mergeCell ref="A38:E38"/>
    <mergeCell ref="G38:H38"/>
    <mergeCell ref="J38:K38"/>
    <mergeCell ref="A31:E31"/>
    <mergeCell ref="G31:H31"/>
    <mergeCell ref="J31:K31"/>
    <mergeCell ref="A26:E26"/>
    <mergeCell ref="J26:K26"/>
    <mergeCell ref="A27:E27"/>
    <mergeCell ref="G27:H27"/>
    <mergeCell ref="J27:K27"/>
    <mergeCell ref="A28:E28"/>
    <mergeCell ref="G28:H28"/>
    <mergeCell ref="J28:K28"/>
    <mergeCell ref="G29:H29"/>
    <mergeCell ref="J29:K29"/>
    <mergeCell ref="A30:E30"/>
    <mergeCell ref="G30:H30"/>
    <mergeCell ref="J30:K30"/>
    <mergeCell ref="A24:E24"/>
    <mergeCell ref="G24:H24"/>
    <mergeCell ref="J24:K24"/>
    <mergeCell ref="A25:E25"/>
    <mergeCell ref="G25:H25"/>
    <mergeCell ref="J25:K25"/>
    <mergeCell ref="A22:E22"/>
    <mergeCell ref="G22:H22"/>
    <mergeCell ref="J22:K22"/>
    <mergeCell ref="A23:E23"/>
    <mergeCell ref="G23:H23"/>
    <mergeCell ref="J23:K23"/>
    <mergeCell ref="J19:K19"/>
    <mergeCell ref="A20:E20"/>
    <mergeCell ref="G20:H20"/>
    <mergeCell ref="J20:K20"/>
    <mergeCell ref="A21:E21"/>
    <mergeCell ref="G21:H21"/>
    <mergeCell ref="J21:K21"/>
    <mergeCell ref="A14:E15"/>
    <mergeCell ref="F14:F35"/>
    <mergeCell ref="G14:H15"/>
    <mergeCell ref="I14:I35"/>
    <mergeCell ref="J14:K15"/>
    <mergeCell ref="A16:E16"/>
    <mergeCell ref="G16:H16"/>
    <mergeCell ref="J16:K16"/>
    <mergeCell ref="A17:E17"/>
    <mergeCell ref="G17:H17"/>
    <mergeCell ref="J17:K17"/>
    <mergeCell ref="A18:E18"/>
    <mergeCell ref="G18:H18"/>
    <mergeCell ref="J18:K18"/>
    <mergeCell ref="A19:E19"/>
    <mergeCell ref="G19:H19"/>
    <mergeCell ref="A10:B10"/>
    <mergeCell ref="C10:C11"/>
    <mergeCell ref="D10:E10"/>
    <mergeCell ref="F10:F11"/>
    <mergeCell ref="I10:I11"/>
    <mergeCell ref="A11:B11"/>
    <mergeCell ref="D11:E11"/>
    <mergeCell ref="G1:K2"/>
    <mergeCell ref="A2:D2"/>
    <mergeCell ref="G3:K3"/>
    <mergeCell ref="A7:B7"/>
    <mergeCell ref="C7:C8"/>
    <mergeCell ref="D7:E7"/>
    <mergeCell ref="F7:F8"/>
    <mergeCell ref="G7:K7"/>
    <mergeCell ref="A8:B8"/>
    <mergeCell ref="D8:E8"/>
    <mergeCell ref="G8:K8"/>
  </mergeCells>
  <printOptions horizontalCentered="1"/>
  <pageMargins left="0" right="0" top="0.78740157480314998" bottom="0" header="0.118110236220472" footer="0.118110236220472"/>
  <pageSetup paperSize="9" scale="7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50"/>
  <sheetViews>
    <sheetView topLeftCell="A19" workbookViewId="0">
      <selection activeCell="A40" sqref="A40:E40"/>
    </sheetView>
  </sheetViews>
  <sheetFormatPr defaultColWidth="9" defaultRowHeight="16.5"/>
  <cols>
    <col min="1" max="2" width="13.28515625" style="52" customWidth="1"/>
    <col min="3" max="3" width="0.85546875" style="52" customWidth="1"/>
    <col min="4" max="5" width="13.28515625" style="52" customWidth="1"/>
    <col min="6" max="6" width="0.85546875" style="52" customWidth="1"/>
    <col min="7" max="8" width="13.28515625" style="90" customWidth="1"/>
    <col min="9" max="9" width="0.85546875" style="90" customWidth="1"/>
    <col min="10" max="11" width="13.28515625" style="56" customWidth="1"/>
    <col min="12" max="256" width="9" style="52"/>
    <col min="257" max="258" width="13.28515625" style="52" customWidth="1"/>
    <col min="259" max="259" width="0.85546875" style="52" customWidth="1"/>
    <col min="260" max="261" width="13.28515625" style="52" customWidth="1"/>
    <col min="262" max="262" width="0.85546875" style="52" customWidth="1"/>
    <col min="263" max="264" width="13.28515625" style="52" customWidth="1"/>
    <col min="265" max="265" width="0.85546875" style="52" customWidth="1"/>
    <col min="266" max="267" width="13.28515625" style="52" customWidth="1"/>
    <col min="268" max="512" width="9" style="52"/>
    <col min="513" max="514" width="13.28515625" style="52" customWidth="1"/>
    <col min="515" max="515" width="0.85546875" style="52" customWidth="1"/>
    <col min="516" max="517" width="13.28515625" style="52" customWidth="1"/>
    <col min="518" max="518" width="0.85546875" style="52" customWidth="1"/>
    <col min="519" max="520" width="13.28515625" style="52" customWidth="1"/>
    <col min="521" max="521" width="0.85546875" style="52" customWidth="1"/>
    <col min="522" max="523" width="13.28515625" style="52" customWidth="1"/>
    <col min="524" max="768" width="9" style="52"/>
    <col min="769" max="770" width="13.28515625" style="52" customWidth="1"/>
    <col min="771" max="771" width="0.85546875" style="52" customWidth="1"/>
    <col min="772" max="773" width="13.28515625" style="52" customWidth="1"/>
    <col min="774" max="774" width="0.85546875" style="52" customWidth="1"/>
    <col min="775" max="776" width="13.28515625" style="52" customWidth="1"/>
    <col min="777" max="777" width="0.85546875" style="52" customWidth="1"/>
    <col min="778" max="779" width="13.28515625" style="52" customWidth="1"/>
    <col min="780" max="1024" width="9" style="52"/>
    <col min="1025" max="1026" width="13.28515625" style="52" customWidth="1"/>
    <col min="1027" max="1027" width="0.85546875" style="52" customWidth="1"/>
    <col min="1028" max="1029" width="13.28515625" style="52" customWidth="1"/>
    <col min="1030" max="1030" width="0.85546875" style="52" customWidth="1"/>
    <col min="1031" max="1032" width="13.28515625" style="52" customWidth="1"/>
    <col min="1033" max="1033" width="0.85546875" style="52" customWidth="1"/>
    <col min="1034" max="1035" width="13.28515625" style="52" customWidth="1"/>
    <col min="1036" max="1280" width="9" style="52"/>
    <col min="1281" max="1282" width="13.28515625" style="52" customWidth="1"/>
    <col min="1283" max="1283" width="0.85546875" style="52" customWidth="1"/>
    <col min="1284" max="1285" width="13.28515625" style="52" customWidth="1"/>
    <col min="1286" max="1286" width="0.85546875" style="52" customWidth="1"/>
    <col min="1287" max="1288" width="13.28515625" style="52" customWidth="1"/>
    <col min="1289" max="1289" width="0.85546875" style="52" customWidth="1"/>
    <col min="1290" max="1291" width="13.28515625" style="52" customWidth="1"/>
    <col min="1292" max="1536" width="9" style="52"/>
    <col min="1537" max="1538" width="13.28515625" style="52" customWidth="1"/>
    <col min="1539" max="1539" width="0.85546875" style="52" customWidth="1"/>
    <col min="1540" max="1541" width="13.28515625" style="52" customWidth="1"/>
    <col min="1542" max="1542" width="0.85546875" style="52" customWidth="1"/>
    <col min="1543" max="1544" width="13.28515625" style="52" customWidth="1"/>
    <col min="1545" max="1545" width="0.85546875" style="52" customWidth="1"/>
    <col min="1546" max="1547" width="13.28515625" style="52" customWidth="1"/>
    <col min="1548" max="1792" width="9" style="52"/>
    <col min="1793" max="1794" width="13.28515625" style="52" customWidth="1"/>
    <col min="1795" max="1795" width="0.85546875" style="52" customWidth="1"/>
    <col min="1796" max="1797" width="13.28515625" style="52" customWidth="1"/>
    <col min="1798" max="1798" width="0.85546875" style="52" customWidth="1"/>
    <col min="1799" max="1800" width="13.28515625" style="52" customWidth="1"/>
    <col min="1801" max="1801" width="0.85546875" style="52" customWidth="1"/>
    <col min="1802" max="1803" width="13.28515625" style="52" customWidth="1"/>
    <col min="1804" max="2048" width="9" style="52"/>
    <col min="2049" max="2050" width="13.28515625" style="52" customWidth="1"/>
    <col min="2051" max="2051" width="0.85546875" style="52" customWidth="1"/>
    <col min="2052" max="2053" width="13.28515625" style="52" customWidth="1"/>
    <col min="2054" max="2054" width="0.85546875" style="52" customWidth="1"/>
    <col min="2055" max="2056" width="13.28515625" style="52" customWidth="1"/>
    <col min="2057" max="2057" width="0.85546875" style="52" customWidth="1"/>
    <col min="2058" max="2059" width="13.28515625" style="52" customWidth="1"/>
    <col min="2060" max="2304" width="9" style="52"/>
    <col min="2305" max="2306" width="13.28515625" style="52" customWidth="1"/>
    <col min="2307" max="2307" width="0.85546875" style="52" customWidth="1"/>
    <col min="2308" max="2309" width="13.28515625" style="52" customWidth="1"/>
    <col min="2310" max="2310" width="0.85546875" style="52" customWidth="1"/>
    <col min="2311" max="2312" width="13.28515625" style="52" customWidth="1"/>
    <col min="2313" max="2313" width="0.85546875" style="52" customWidth="1"/>
    <col min="2314" max="2315" width="13.28515625" style="52" customWidth="1"/>
    <col min="2316" max="2560" width="9" style="52"/>
    <col min="2561" max="2562" width="13.28515625" style="52" customWidth="1"/>
    <col min="2563" max="2563" width="0.85546875" style="52" customWidth="1"/>
    <col min="2564" max="2565" width="13.28515625" style="52" customWidth="1"/>
    <col min="2566" max="2566" width="0.85546875" style="52" customWidth="1"/>
    <col min="2567" max="2568" width="13.28515625" style="52" customWidth="1"/>
    <col min="2569" max="2569" width="0.85546875" style="52" customWidth="1"/>
    <col min="2570" max="2571" width="13.28515625" style="52" customWidth="1"/>
    <col min="2572" max="2816" width="9" style="52"/>
    <col min="2817" max="2818" width="13.28515625" style="52" customWidth="1"/>
    <col min="2819" max="2819" width="0.85546875" style="52" customWidth="1"/>
    <col min="2820" max="2821" width="13.28515625" style="52" customWidth="1"/>
    <col min="2822" max="2822" width="0.85546875" style="52" customWidth="1"/>
    <col min="2823" max="2824" width="13.28515625" style="52" customWidth="1"/>
    <col min="2825" max="2825" width="0.85546875" style="52" customWidth="1"/>
    <col min="2826" max="2827" width="13.28515625" style="52" customWidth="1"/>
    <col min="2828" max="3072" width="9" style="52"/>
    <col min="3073" max="3074" width="13.28515625" style="52" customWidth="1"/>
    <col min="3075" max="3075" width="0.85546875" style="52" customWidth="1"/>
    <col min="3076" max="3077" width="13.28515625" style="52" customWidth="1"/>
    <col min="3078" max="3078" width="0.85546875" style="52" customWidth="1"/>
    <col min="3079" max="3080" width="13.28515625" style="52" customWidth="1"/>
    <col min="3081" max="3081" width="0.85546875" style="52" customWidth="1"/>
    <col min="3082" max="3083" width="13.28515625" style="52" customWidth="1"/>
    <col min="3084" max="3328" width="9" style="52"/>
    <col min="3329" max="3330" width="13.28515625" style="52" customWidth="1"/>
    <col min="3331" max="3331" width="0.85546875" style="52" customWidth="1"/>
    <col min="3332" max="3333" width="13.28515625" style="52" customWidth="1"/>
    <col min="3334" max="3334" width="0.85546875" style="52" customWidth="1"/>
    <col min="3335" max="3336" width="13.28515625" style="52" customWidth="1"/>
    <col min="3337" max="3337" width="0.85546875" style="52" customWidth="1"/>
    <col min="3338" max="3339" width="13.28515625" style="52" customWidth="1"/>
    <col min="3340" max="3584" width="9" style="52"/>
    <col min="3585" max="3586" width="13.28515625" style="52" customWidth="1"/>
    <col min="3587" max="3587" width="0.85546875" style="52" customWidth="1"/>
    <col min="3588" max="3589" width="13.28515625" style="52" customWidth="1"/>
    <col min="3590" max="3590" width="0.85546875" style="52" customWidth="1"/>
    <col min="3591" max="3592" width="13.28515625" style="52" customWidth="1"/>
    <col min="3593" max="3593" width="0.85546875" style="52" customWidth="1"/>
    <col min="3594" max="3595" width="13.28515625" style="52" customWidth="1"/>
    <col min="3596" max="3840" width="9" style="52"/>
    <col min="3841" max="3842" width="13.28515625" style="52" customWidth="1"/>
    <col min="3843" max="3843" width="0.85546875" style="52" customWidth="1"/>
    <col min="3844" max="3845" width="13.28515625" style="52" customWidth="1"/>
    <col min="3846" max="3846" width="0.85546875" style="52" customWidth="1"/>
    <col min="3847" max="3848" width="13.28515625" style="52" customWidth="1"/>
    <col min="3849" max="3849" width="0.85546875" style="52" customWidth="1"/>
    <col min="3850" max="3851" width="13.28515625" style="52" customWidth="1"/>
    <col min="3852" max="4096" width="9" style="52"/>
    <col min="4097" max="4098" width="13.28515625" style="52" customWidth="1"/>
    <col min="4099" max="4099" width="0.85546875" style="52" customWidth="1"/>
    <col min="4100" max="4101" width="13.28515625" style="52" customWidth="1"/>
    <col min="4102" max="4102" width="0.85546875" style="52" customWidth="1"/>
    <col min="4103" max="4104" width="13.28515625" style="52" customWidth="1"/>
    <col min="4105" max="4105" width="0.85546875" style="52" customWidth="1"/>
    <col min="4106" max="4107" width="13.28515625" style="52" customWidth="1"/>
    <col min="4108" max="4352" width="9" style="52"/>
    <col min="4353" max="4354" width="13.28515625" style="52" customWidth="1"/>
    <col min="4355" max="4355" width="0.85546875" style="52" customWidth="1"/>
    <col min="4356" max="4357" width="13.28515625" style="52" customWidth="1"/>
    <col min="4358" max="4358" width="0.85546875" style="52" customWidth="1"/>
    <col min="4359" max="4360" width="13.28515625" style="52" customWidth="1"/>
    <col min="4361" max="4361" width="0.85546875" style="52" customWidth="1"/>
    <col min="4362" max="4363" width="13.28515625" style="52" customWidth="1"/>
    <col min="4364" max="4608" width="9" style="52"/>
    <col min="4609" max="4610" width="13.28515625" style="52" customWidth="1"/>
    <col min="4611" max="4611" width="0.85546875" style="52" customWidth="1"/>
    <col min="4612" max="4613" width="13.28515625" style="52" customWidth="1"/>
    <col min="4614" max="4614" width="0.85546875" style="52" customWidth="1"/>
    <col min="4615" max="4616" width="13.28515625" style="52" customWidth="1"/>
    <col min="4617" max="4617" width="0.85546875" style="52" customWidth="1"/>
    <col min="4618" max="4619" width="13.28515625" style="52" customWidth="1"/>
    <col min="4620" max="4864" width="9" style="52"/>
    <col min="4865" max="4866" width="13.28515625" style="52" customWidth="1"/>
    <col min="4867" max="4867" width="0.85546875" style="52" customWidth="1"/>
    <col min="4868" max="4869" width="13.28515625" style="52" customWidth="1"/>
    <col min="4870" max="4870" width="0.85546875" style="52" customWidth="1"/>
    <col min="4871" max="4872" width="13.28515625" style="52" customWidth="1"/>
    <col min="4873" max="4873" width="0.85546875" style="52" customWidth="1"/>
    <col min="4874" max="4875" width="13.28515625" style="52" customWidth="1"/>
    <col min="4876" max="5120" width="9" style="52"/>
    <col min="5121" max="5122" width="13.28515625" style="52" customWidth="1"/>
    <col min="5123" max="5123" width="0.85546875" style="52" customWidth="1"/>
    <col min="5124" max="5125" width="13.28515625" style="52" customWidth="1"/>
    <col min="5126" max="5126" width="0.85546875" style="52" customWidth="1"/>
    <col min="5127" max="5128" width="13.28515625" style="52" customWidth="1"/>
    <col min="5129" max="5129" width="0.85546875" style="52" customWidth="1"/>
    <col min="5130" max="5131" width="13.28515625" style="52" customWidth="1"/>
    <col min="5132" max="5376" width="9" style="52"/>
    <col min="5377" max="5378" width="13.28515625" style="52" customWidth="1"/>
    <col min="5379" max="5379" width="0.85546875" style="52" customWidth="1"/>
    <col min="5380" max="5381" width="13.28515625" style="52" customWidth="1"/>
    <col min="5382" max="5382" width="0.85546875" style="52" customWidth="1"/>
    <col min="5383" max="5384" width="13.28515625" style="52" customWidth="1"/>
    <col min="5385" max="5385" width="0.85546875" style="52" customWidth="1"/>
    <col min="5386" max="5387" width="13.28515625" style="52" customWidth="1"/>
    <col min="5388" max="5632" width="9" style="52"/>
    <col min="5633" max="5634" width="13.28515625" style="52" customWidth="1"/>
    <col min="5635" max="5635" width="0.85546875" style="52" customWidth="1"/>
    <col min="5636" max="5637" width="13.28515625" style="52" customWidth="1"/>
    <col min="5638" max="5638" width="0.85546875" style="52" customWidth="1"/>
    <col min="5639" max="5640" width="13.28515625" style="52" customWidth="1"/>
    <col min="5641" max="5641" width="0.85546875" style="52" customWidth="1"/>
    <col min="5642" max="5643" width="13.28515625" style="52" customWidth="1"/>
    <col min="5644" max="5888" width="9" style="52"/>
    <col min="5889" max="5890" width="13.28515625" style="52" customWidth="1"/>
    <col min="5891" max="5891" width="0.85546875" style="52" customWidth="1"/>
    <col min="5892" max="5893" width="13.28515625" style="52" customWidth="1"/>
    <col min="5894" max="5894" width="0.85546875" style="52" customWidth="1"/>
    <col min="5895" max="5896" width="13.28515625" style="52" customWidth="1"/>
    <col min="5897" max="5897" width="0.85546875" style="52" customWidth="1"/>
    <col min="5898" max="5899" width="13.28515625" style="52" customWidth="1"/>
    <col min="5900" max="6144" width="9" style="52"/>
    <col min="6145" max="6146" width="13.28515625" style="52" customWidth="1"/>
    <col min="6147" max="6147" width="0.85546875" style="52" customWidth="1"/>
    <col min="6148" max="6149" width="13.28515625" style="52" customWidth="1"/>
    <col min="6150" max="6150" width="0.85546875" style="52" customWidth="1"/>
    <col min="6151" max="6152" width="13.28515625" style="52" customWidth="1"/>
    <col min="6153" max="6153" width="0.85546875" style="52" customWidth="1"/>
    <col min="6154" max="6155" width="13.28515625" style="52" customWidth="1"/>
    <col min="6156" max="6400" width="9" style="52"/>
    <col min="6401" max="6402" width="13.28515625" style="52" customWidth="1"/>
    <col min="6403" max="6403" width="0.85546875" style="52" customWidth="1"/>
    <col min="6404" max="6405" width="13.28515625" style="52" customWidth="1"/>
    <col min="6406" max="6406" width="0.85546875" style="52" customWidth="1"/>
    <col min="6407" max="6408" width="13.28515625" style="52" customWidth="1"/>
    <col min="6409" max="6409" width="0.85546875" style="52" customWidth="1"/>
    <col min="6410" max="6411" width="13.28515625" style="52" customWidth="1"/>
    <col min="6412" max="6656" width="9" style="52"/>
    <col min="6657" max="6658" width="13.28515625" style="52" customWidth="1"/>
    <col min="6659" max="6659" width="0.85546875" style="52" customWidth="1"/>
    <col min="6660" max="6661" width="13.28515625" style="52" customWidth="1"/>
    <col min="6662" max="6662" width="0.85546875" style="52" customWidth="1"/>
    <col min="6663" max="6664" width="13.28515625" style="52" customWidth="1"/>
    <col min="6665" max="6665" width="0.85546875" style="52" customWidth="1"/>
    <col min="6666" max="6667" width="13.28515625" style="52" customWidth="1"/>
    <col min="6668" max="6912" width="9" style="52"/>
    <col min="6913" max="6914" width="13.28515625" style="52" customWidth="1"/>
    <col min="6915" max="6915" width="0.85546875" style="52" customWidth="1"/>
    <col min="6916" max="6917" width="13.28515625" style="52" customWidth="1"/>
    <col min="6918" max="6918" width="0.85546875" style="52" customWidth="1"/>
    <col min="6919" max="6920" width="13.28515625" style="52" customWidth="1"/>
    <col min="6921" max="6921" width="0.85546875" style="52" customWidth="1"/>
    <col min="6922" max="6923" width="13.28515625" style="52" customWidth="1"/>
    <col min="6924" max="7168" width="9" style="52"/>
    <col min="7169" max="7170" width="13.28515625" style="52" customWidth="1"/>
    <col min="7171" max="7171" width="0.85546875" style="52" customWidth="1"/>
    <col min="7172" max="7173" width="13.28515625" style="52" customWidth="1"/>
    <col min="7174" max="7174" width="0.85546875" style="52" customWidth="1"/>
    <col min="7175" max="7176" width="13.28515625" style="52" customWidth="1"/>
    <col min="7177" max="7177" width="0.85546875" style="52" customWidth="1"/>
    <col min="7178" max="7179" width="13.28515625" style="52" customWidth="1"/>
    <col min="7180" max="7424" width="9" style="52"/>
    <col min="7425" max="7426" width="13.28515625" style="52" customWidth="1"/>
    <col min="7427" max="7427" width="0.85546875" style="52" customWidth="1"/>
    <col min="7428" max="7429" width="13.28515625" style="52" customWidth="1"/>
    <col min="7430" max="7430" width="0.85546875" style="52" customWidth="1"/>
    <col min="7431" max="7432" width="13.28515625" style="52" customWidth="1"/>
    <col min="7433" max="7433" width="0.85546875" style="52" customWidth="1"/>
    <col min="7434" max="7435" width="13.28515625" style="52" customWidth="1"/>
    <col min="7436" max="7680" width="9" style="52"/>
    <col min="7681" max="7682" width="13.28515625" style="52" customWidth="1"/>
    <col min="7683" max="7683" width="0.85546875" style="52" customWidth="1"/>
    <col min="7684" max="7685" width="13.28515625" style="52" customWidth="1"/>
    <col min="7686" max="7686" width="0.85546875" style="52" customWidth="1"/>
    <col min="7687" max="7688" width="13.28515625" style="52" customWidth="1"/>
    <col min="7689" max="7689" width="0.85546875" style="52" customWidth="1"/>
    <col min="7690" max="7691" width="13.28515625" style="52" customWidth="1"/>
    <col min="7692" max="7936" width="9" style="52"/>
    <col min="7937" max="7938" width="13.28515625" style="52" customWidth="1"/>
    <col min="7939" max="7939" width="0.85546875" style="52" customWidth="1"/>
    <col min="7940" max="7941" width="13.28515625" style="52" customWidth="1"/>
    <col min="7942" max="7942" width="0.85546875" style="52" customWidth="1"/>
    <col min="7943" max="7944" width="13.28515625" style="52" customWidth="1"/>
    <col min="7945" max="7945" width="0.85546875" style="52" customWidth="1"/>
    <col min="7946" max="7947" width="13.28515625" style="52" customWidth="1"/>
    <col min="7948" max="8192" width="9" style="52"/>
    <col min="8193" max="8194" width="13.28515625" style="52" customWidth="1"/>
    <col min="8195" max="8195" width="0.85546875" style="52" customWidth="1"/>
    <col min="8196" max="8197" width="13.28515625" style="52" customWidth="1"/>
    <col min="8198" max="8198" width="0.85546875" style="52" customWidth="1"/>
    <col min="8199" max="8200" width="13.28515625" style="52" customWidth="1"/>
    <col min="8201" max="8201" width="0.85546875" style="52" customWidth="1"/>
    <col min="8202" max="8203" width="13.28515625" style="52" customWidth="1"/>
    <col min="8204" max="8448" width="9" style="52"/>
    <col min="8449" max="8450" width="13.28515625" style="52" customWidth="1"/>
    <col min="8451" max="8451" width="0.85546875" style="52" customWidth="1"/>
    <col min="8452" max="8453" width="13.28515625" style="52" customWidth="1"/>
    <col min="8454" max="8454" width="0.85546875" style="52" customWidth="1"/>
    <col min="8455" max="8456" width="13.28515625" style="52" customWidth="1"/>
    <col min="8457" max="8457" width="0.85546875" style="52" customWidth="1"/>
    <col min="8458" max="8459" width="13.28515625" style="52" customWidth="1"/>
    <col min="8460" max="8704" width="9" style="52"/>
    <col min="8705" max="8706" width="13.28515625" style="52" customWidth="1"/>
    <col min="8707" max="8707" width="0.85546875" style="52" customWidth="1"/>
    <col min="8708" max="8709" width="13.28515625" style="52" customWidth="1"/>
    <col min="8710" max="8710" width="0.85546875" style="52" customWidth="1"/>
    <col min="8711" max="8712" width="13.28515625" style="52" customWidth="1"/>
    <col min="8713" max="8713" width="0.85546875" style="52" customWidth="1"/>
    <col min="8714" max="8715" width="13.28515625" style="52" customWidth="1"/>
    <col min="8716" max="8960" width="9" style="52"/>
    <col min="8961" max="8962" width="13.28515625" style="52" customWidth="1"/>
    <col min="8963" max="8963" width="0.85546875" style="52" customWidth="1"/>
    <col min="8964" max="8965" width="13.28515625" style="52" customWidth="1"/>
    <col min="8966" max="8966" width="0.85546875" style="52" customWidth="1"/>
    <col min="8967" max="8968" width="13.28515625" style="52" customWidth="1"/>
    <col min="8969" max="8969" width="0.85546875" style="52" customWidth="1"/>
    <col min="8970" max="8971" width="13.28515625" style="52" customWidth="1"/>
    <col min="8972" max="9216" width="9" style="52"/>
    <col min="9217" max="9218" width="13.28515625" style="52" customWidth="1"/>
    <col min="9219" max="9219" width="0.85546875" style="52" customWidth="1"/>
    <col min="9220" max="9221" width="13.28515625" style="52" customWidth="1"/>
    <col min="9222" max="9222" width="0.85546875" style="52" customWidth="1"/>
    <col min="9223" max="9224" width="13.28515625" style="52" customWidth="1"/>
    <col min="9225" max="9225" width="0.85546875" style="52" customWidth="1"/>
    <col min="9226" max="9227" width="13.28515625" style="52" customWidth="1"/>
    <col min="9228" max="9472" width="9" style="52"/>
    <col min="9473" max="9474" width="13.28515625" style="52" customWidth="1"/>
    <col min="9475" max="9475" width="0.85546875" style="52" customWidth="1"/>
    <col min="9476" max="9477" width="13.28515625" style="52" customWidth="1"/>
    <col min="9478" max="9478" width="0.85546875" style="52" customWidth="1"/>
    <col min="9479" max="9480" width="13.28515625" style="52" customWidth="1"/>
    <col min="9481" max="9481" width="0.85546875" style="52" customWidth="1"/>
    <col min="9482" max="9483" width="13.28515625" style="52" customWidth="1"/>
    <col min="9484" max="9728" width="9" style="52"/>
    <col min="9729" max="9730" width="13.28515625" style="52" customWidth="1"/>
    <col min="9731" max="9731" width="0.85546875" style="52" customWidth="1"/>
    <col min="9732" max="9733" width="13.28515625" style="52" customWidth="1"/>
    <col min="9734" max="9734" width="0.85546875" style="52" customWidth="1"/>
    <col min="9735" max="9736" width="13.28515625" style="52" customWidth="1"/>
    <col min="9737" max="9737" width="0.85546875" style="52" customWidth="1"/>
    <col min="9738" max="9739" width="13.28515625" style="52" customWidth="1"/>
    <col min="9740" max="9984" width="9" style="52"/>
    <col min="9985" max="9986" width="13.28515625" style="52" customWidth="1"/>
    <col min="9987" max="9987" width="0.85546875" style="52" customWidth="1"/>
    <col min="9988" max="9989" width="13.28515625" style="52" customWidth="1"/>
    <col min="9990" max="9990" width="0.85546875" style="52" customWidth="1"/>
    <col min="9991" max="9992" width="13.28515625" style="52" customWidth="1"/>
    <col min="9993" max="9993" width="0.85546875" style="52" customWidth="1"/>
    <col min="9994" max="9995" width="13.28515625" style="52" customWidth="1"/>
    <col min="9996" max="10240" width="9" style="52"/>
    <col min="10241" max="10242" width="13.28515625" style="52" customWidth="1"/>
    <col min="10243" max="10243" width="0.85546875" style="52" customWidth="1"/>
    <col min="10244" max="10245" width="13.28515625" style="52" customWidth="1"/>
    <col min="10246" max="10246" width="0.85546875" style="52" customWidth="1"/>
    <col min="10247" max="10248" width="13.28515625" style="52" customWidth="1"/>
    <col min="10249" max="10249" width="0.85546875" style="52" customWidth="1"/>
    <col min="10250" max="10251" width="13.28515625" style="52" customWidth="1"/>
    <col min="10252" max="10496" width="9" style="52"/>
    <col min="10497" max="10498" width="13.28515625" style="52" customWidth="1"/>
    <col min="10499" max="10499" width="0.85546875" style="52" customWidth="1"/>
    <col min="10500" max="10501" width="13.28515625" style="52" customWidth="1"/>
    <col min="10502" max="10502" width="0.85546875" style="52" customWidth="1"/>
    <col min="10503" max="10504" width="13.28515625" style="52" customWidth="1"/>
    <col min="10505" max="10505" width="0.85546875" style="52" customWidth="1"/>
    <col min="10506" max="10507" width="13.28515625" style="52" customWidth="1"/>
    <col min="10508" max="10752" width="9" style="52"/>
    <col min="10753" max="10754" width="13.28515625" style="52" customWidth="1"/>
    <col min="10755" max="10755" width="0.85546875" style="52" customWidth="1"/>
    <col min="10756" max="10757" width="13.28515625" style="52" customWidth="1"/>
    <col min="10758" max="10758" width="0.85546875" style="52" customWidth="1"/>
    <col min="10759" max="10760" width="13.28515625" style="52" customWidth="1"/>
    <col min="10761" max="10761" width="0.85546875" style="52" customWidth="1"/>
    <col min="10762" max="10763" width="13.28515625" style="52" customWidth="1"/>
    <col min="10764" max="11008" width="9" style="52"/>
    <col min="11009" max="11010" width="13.28515625" style="52" customWidth="1"/>
    <col min="11011" max="11011" width="0.85546875" style="52" customWidth="1"/>
    <col min="11012" max="11013" width="13.28515625" style="52" customWidth="1"/>
    <col min="11014" max="11014" width="0.85546875" style="52" customWidth="1"/>
    <col min="11015" max="11016" width="13.28515625" style="52" customWidth="1"/>
    <col min="11017" max="11017" width="0.85546875" style="52" customWidth="1"/>
    <col min="11018" max="11019" width="13.28515625" style="52" customWidth="1"/>
    <col min="11020" max="11264" width="9" style="52"/>
    <col min="11265" max="11266" width="13.28515625" style="52" customWidth="1"/>
    <col min="11267" max="11267" width="0.85546875" style="52" customWidth="1"/>
    <col min="11268" max="11269" width="13.28515625" style="52" customWidth="1"/>
    <col min="11270" max="11270" width="0.85546875" style="52" customWidth="1"/>
    <col min="11271" max="11272" width="13.28515625" style="52" customWidth="1"/>
    <col min="11273" max="11273" width="0.85546875" style="52" customWidth="1"/>
    <col min="11274" max="11275" width="13.28515625" style="52" customWidth="1"/>
    <col min="11276" max="11520" width="9" style="52"/>
    <col min="11521" max="11522" width="13.28515625" style="52" customWidth="1"/>
    <col min="11523" max="11523" width="0.85546875" style="52" customWidth="1"/>
    <col min="11524" max="11525" width="13.28515625" style="52" customWidth="1"/>
    <col min="11526" max="11526" width="0.85546875" style="52" customWidth="1"/>
    <col min="11527" max="11528" width="13.28515625" style="52" customWidth="1"/>
    <col min="11529" max="11529" width="0.85546875" style="52" customWidth="1"/>
    <col min="11530" max="11531" width="13.28515625" style="52" customWidth="1"/>
    <col min="11532" max="11776" width="9" style="52"/>
    <col min="11777" max="11778" width="13.28515625" style="52" customWidth="1"/>
    <col min="11779" max="11779" width="0.85546875" style="52" customWidth="1"/>
    <col min="11780" max="11781" width="13.28515625" style="52" customWidth="1"/>
    <col min="11782" max="11782" width="0.85546875" style="52" customWidth="1"/>
    <col min="11783" max="11784" width="13.28515625" style="52" customWidth="1"/>
    <col min="11785" max="11785" width="0.85546875" style="52" customWidth="1"/>
    <col min="11786" max="11787" width="13.28515625" style="52" customWidth="1"/>
    <col min="11788" max="12032" width="9" style="52"/>
    <col min="12033" max="12034" width="13.28515625" style="52" customWidth="1"/>
    <col min="12035" max="12035" width="0.85546875" style="52" customWidth="1"/>
    <col min="12036" max="12037" width="13.28515625" style="52" customWidth="1"/>
    <col min="12038" max="12038" width="0.85546875" style="52" customWidth="1"/>
    <col min="12039" max="12040" width="13.28515625" style="52" customWidth="1"/>
    <col min="12041" max="12041" width="0.85546875" style="52" customWidth="1"/>
    <col min="12042" max="12043" width="13.28515625" style="52" customWidth="1"/>
    <col min="12044" max="12288" width="9" style="52"/>
    <col min="12289" max="12290" width="13.28515625" style="52" customWidth="1"/>
    <col min="12291" max="12291" width="0.85546875" style="52" customWidth="1"/>
    <col min="12292" max="12293" width="13.28515625" style="52" customWidth="1"/>
    <col min="12294" max="12294" width="0.85546875" style="52" customWidth="1"/>
    <col min="12295" max="12296" width="13.28515625" style="52" customWidth="1"/>
    <col min="12297" max="12297" width="0.85546875" style="52" customWidth="1"/>
    <col min="12298" max="12299" width="13.28515625" style="52" customWidth="1"/>
    <col min="12300" max="12544" width="9" style="52"/>
    <col min="12545" max="12546" width="13.28515625" style="52" customWidth="1"/>
    <col min="12547" max="12547" width="0.85546875" style="52" customWidth="1"/>
    <col min="12548" max="12549" width="13.28515625" style="52" customWidth="1"/>
    <col min="12550" max="12550" width="0.85546875" style="52" customWidth="1"/>
    <col min="12551" max="12552" width="13.28515625" style="52" customWidth="1"/>
    <col min="12553" max="12553" width="0.85546875" style="52" customWidth="1"/>
    <col min="12554" max="12555" width="13.28515625" style="52" customWidth="1"/>
    <col min="12556" max="12800" width="9" style="52"/>
    <col min="12801" max="12802" width="13.28515625" style="52" customWidth="1"/>
    <col min="12803" max="12803" width="0.85546875" style="52" customWidth="1"/>
    <col min="12804" max="12805" width="13.28515625" style="52" customWidth="1"/>
    <col min="12806" max="12806" width="0.85546875" style="52" customWidth="1"/>
    <col min="12807" max="12808" width="13.28515625" style="52" customWidth="1"/>
    <col min="12809" max="12809" width="0.85546875" style="52" customWidth="1"/>
    <col min="12810" max="12811" width="13.28515625" style="52" customWidth="1"/>
    <col min="12812" max="13056" width="9" style="52"/>
    <col min="13057" max="13058" width="13.28515625" style="52" customWidth="1"/>
    <col min="13059" max="13059" width="0.85546875" style="52" customWidth="1"/>
    <col min="13060" max="13061" width="13.28515625" style="52" customWidth="1"/>
    <col min="13062" max="13062" width="0.85546875" style="52" customWidth="1"/>
    <col min="13063" max="13064" width="13.28515625" style="52" customWidth="1"/>
    <col min="13065" max="13065" width="0.85546875" style="52" customWidth="1"/>
    <col min="13066" max="13067" width="13.28515625" style="52" customWidth="1"/>
    <col min="13068" max="13312" width="9" style="52"/>
    <col min="13313" max="13314" width="13.28515625" style="52" customWidth="1"/>
    <col min="13315" max="13315" width="0.85546875" style="52" customWidth="1"/>
    <col min="13316" max="13317" width="13.28515625" style="52" customWidth="1"/>
    <col min="13318" max="13318" width="0.85546875" style="52" customWidth="1"/>
    <col min="13319" max="13320" width="13.28515625" style="52" customWidth="1"/>
    <col min="13321" max="13321" width="0.85546875" style="52" customWidth="1"/>
    <col min="13322" max="13323" width="13.28515625" style="52" customWidth="1"/>
    <col min="13324" max="13568" width="9" style="52"/>
    <col min="13569" max="13570" width="13.28515625" style="52" customWidth="1"/>
    <col min="13571" max="13571" width="0.85546875" style="52" customWidth="1"/>
    <col min="13572" max="13573" width="13.28515625" style="52" customWidth="1"/>
    <col min="13574" max="13574" width="0.85546875" style="52" customWidth="1"/>
    <col min="13575" max="13576" width="13.28515625" style="52" customWidth="1"/>
    <col min="13577" max="13577" width="0.85546875" style="52" customWidth="1"/>
    <col min="13578" max="13579" width="13.28515625" style="52" customWidth="1"/>
    <col min="13580" max="13824" width="9" style="52"/>
    <col min="13825" max="13826" width="13.28515625" style="52" customWidth="1"/>
    <col min="13827" max="13827" width="0.85546875" style="52" customWidth="1"/>
    <col min="13828" max="13829" width="13.28515625" style="52" customWidth="1"/>
    <col min="13830" max="13830" width="0.85546875" style="52" customWidth="1"/>
    <col min="13831" max="13832" width="13.28515625" style="52" customWidth="1"/>
    <col min="13833" max="13833" width="0.85546875" style="52" customWidth="1"/>
    <col min="13834" max="13835" width="13.28515625" style="52" customWidth="1"/>
    <col min="13836" max="14080" width="9" style="52"/>
    <col min="14081" max="14082" width="13.28515625" style="52" customWidth="1"/>
    <col min="14083" max="14083" width="0.85546875" style="52" customWidth="1"/>
    <col min="14084" max="14085" width="13.28515625" style="52" customWidth="1"/>
    <col min="14086" max="14086" width="0.85546875" style="52" customWidth="1"/>
    <col min="14087" max="14088" width="13.28515625" style="52" customWidth="1"/>
    <col min="14089" max="14089" width="0.85546875" style="52" customWidth="1"/>
    <col min="14090" max="14091" width="13.28515625" style="52" customWidth="1"/>
    <col min="14092" max="14336" width="9" style="52"/>
    <col min="14337" max="14338" width="13.28515625" style="52" customWidth="1"/>
    <col min="14339" max="14339" width="0.85546875" style="52" customWidth="1"/>
    <col min="14340" max="14341" width="13.28515625" style="52" customWidth="1"/>
    <col min="14342" max="14342" width="0.85546875" style="52" customWidth="1"/>
    <col min="14343" max="14344" width="13.28515625" style="52" customWidth="1"/>
    <col min="14345" max="14345" width="0.85546875" style="52" customWidth="1"/>
    <col min="14346" max="14347" width="13.28515625" style="52" customWidth="1"/>
    <col min="14348" max="14592" width="9" style="52"/>
    <col min="14593" max="14594" width="13.28515625" style="52" customWidth="1"/>
    <col min="14595" max="14595" width="0.85546875" style="52" customWidth="1"/>
    <col min="14596" max="14597" width="13.28515625" style="52" customWidth="1"/>
    <col min="14598" max="14598" width="0.85546875" style="52" customWidth="1"/>
    <col min="14599" max="14600" width="13.28515625" style="52" customWidth="1"/>
    <col min="14601" max="14601" width="0.85546875" style="52" customWidth="1"/>
    <col min="14602" max="14603" width="13.28515625" style="52" customWidth="1"/>
    <col min="14604" max="14848" width="9" style="52"/>
    <col min="14849" max="14850" width="13.28515625" style="52" customWidth="1"/>
    <col min="14851" max="14851" width="0.85546875" style="52" customWidth="1"/>
    <col min="14852" max="14853" width="13.28515625" style="52" customWidth="1"/>
    <col min="14854" max="14854" width="0.85546875" style="52" customWidth="1"/>
    <col min="14855" max="14856" width="13.28515625" style="52" customWidth="1"/>
    <col min="14857" max="14857" width="0.85546875" style="52" customWidth="1"/>
    <col min="14858" max="14859" width="13.28515625" style="52" customWidth="1"/>
    <col min="14860" max="15104" width="9" style="52"/>
    <col min="15105" max="15106" width="13.28515625" style="52" customWidth="1"/>
    <col min="15107" max="15107" width="0.85546875" style="52" customWidth="1"/>
    <col min="15108" max="15109" width="13.28515625" style="52" customWidth="1"/>
    <col min="15110" max="15110" width="0.85546875" style="52" customWidth="1"/>
    <col min="15111" max="15112" width="13.28515625" style="52" customWidth="1"/>
    <col min="15113" max="15113" width="0.85546875" style="52" customWidth="1"/>
    <col min="15114" max="15115" width="13.28515625" style="52" customWidth="1"/>
    <col min="15116" max="15360" width="9" style="52"/>
    <col min="15361" max="15362" width="13.28515625" style="52" customWidth="1"/>
    <col min="15363" max="15363" width="0.85546875" style="52" customWidth="1"/>
    <col min="15364" max="15365" width="13.28515625" style="52" customWidth="1"/>
    <col min="15366" max="15366" width="0.85546875" style="52" customWidth="1"/>
    <col min="15367" max="15368" width="13.28515625" style="52" customWidth="1"/>
    <col min="15369" max="15369" width="0.85546875" style="52" customWidth="1"/>
    <col min="15370" max="15371" width="13.28515625" style="52" customWidth="1"/>
    <col min="15372" max="15616" width="9" style="52"/>
    <col min="15617" max="15618" width="13.28515625" style="52" customWidth="1"/>
    <col min="15619" max="15619" width="0.85546875" style="52" customWidth="1"/>
    <col min="15620" max="15621" width="13.28515625" style="52" customWidth="1"/>
    <col min="15622" max="15622" width="0.85546875" style="52" customWidth="1"/>
    <col min="15623" max="15624" width="13.28515625" style="52" customWidth="1"/>
    <col min="15625" max="15625" width="0.85546875" style="52" customWidth="1"/>
    <col min="15626" max="15627" width="13.28515625" style="52" customWidth="1"/>
    <col min="15628" max="15872" width="9" style="52"/>
    <col min="15873" max="15874" width="13.28515625" style="52" customWidth="1"/>
    <col min="15875" max="15875" width="0.85546875" style="52" customWidth="1"/>
    <col min="15876" max="15877" width="13.28515625" style="52" customWidth="1"/>
    <col min="15878" max="15878" width="0.85546875" style="52" customWidth="1"/>
    <col min="15879" max="15880" width="13.28515625" style="52" customWidth="1"/>
    <col min="15881" max="15881" width="0.85546875" style="52" customWidth="1"/>
    <col min="15882" max="15883" width="13.28515625" style="52" customWidth="1"/>
    <col min="15884" max="16128" width="9" style="52"/>
    <col min="16129" max="16130" width="13.28515625" style="52" customWidth="1"/>
    <col min="16131" max="16131" width="0.85546875" style="52" customWidth="1"/>
    <col min="16132" max="16133" width="13.28515625" style="52" customWidth="1"/>
    <col min="16134" max="16134" width="0.85546875" style="52" customWidth="1"/>
    <col min="16135" max="16136" width="13.28515625" style="52" customWidth="1"/>
    <col min="16137" max="16137" width="0.85546875" style="52" customWidth="1"/>
    <col min="16138" max="16139" width="13.28515625" style="52" customWidth="1"/>
    <col min="16140" max="16384" width="9" style="52"/>
  </cols>
  <sheetData>
    <row r="1" spans="1:12" ht="69" customHeight="1">
      <c r="G1" s="122" t="s">
        <v>0</v>
      </c>
      <c r="H1" s="123"/>
      <c r="I1" s="123"/>
      <c r="J1" s="123"/>
      <c r="K1" s="123"/>
    </row>
    <row r="2" spans="1:12" ht="34.5" customHeight="1">
      <c r="A2" s="124" t="s">
        <v>1</v>
      </c>
      <c r="B2" s="124"/>
      <c r="C2" s="124"/>
      <c r="D2" s="124"/>
      <c r="E2" s="2"/>
      <c r="F2" s="3"/>
      <c r="G2" s="123"/>
      <c r="H2" s="123"/>
      <c r="I2" s="123"/>
      <c r="J2" s="123"/>
      <c r="K2" s="123"/>
    </row>
    <row r="3" spans="1:12" ht="16.5" customHeight="1">
      <c r="A3" s="4"/>
      <c r="B3" s="53"/>
      <c r="C3" s="54"/>
      <c r="D3" s="54"/>
      <c r="E3" s="54"/>
      <c r="F3" s="54"/>
      <c r="G3" s="125" t="s">
        <v>2</v>
      </c>
      <c r="H3" s="125"/>
      <c r="I3" s="125"/>
      <c r="J3" s="125"/>
      <c r="K3" s="125"/>
    </row>
    <row r="4" spans="1:12" ht="16.5" customHeight="1">
      <c r="A4" s="4"/>
      <c r="B4" s="53"/>
      <c r="C4" s="54"/>
      <c r="D4" s="54"/>
      <c r="E4" s="54"/>
      <c r="F4" s="54"/>
      <c r="G4" s="55"/>
      <c r="H4" s="55"/>
      <c r="I4" s="55"/>
    </row>
    <row r="5" spans="1:12" ht="16.5" customHeight="1">
      <c r="A5" s="4"/>
      <c r="B5" s="53"/>
      <c r="C5" s="54"/>
      <c r="D5" s="54"/>
      <c r="E5" s="54"/>
      <c r="F5" s="54"/>
      <c r="G5" s="55"/>
      <c r="H5" s="55"/>
      <c r="I5" s="55"/>
    </row>
    <row r="6" spans="1:12" ht="17.25" thickBot="1">
      <c r="A6" s="54"/>
      <c r="B6" s="54"/>
      <c r="C6" s="54"/>
      <c r="D6" s="54"/>
      <c r="E6" s="54"/>
      <c r="F6" s="54"/>
      <c r="G6" s="55"/>
      <c r="H6" s="55"/>
      <c r="I6" s="55"/>
    </row>
    <row r="7" spans="1:12" s="9" customFormat="1" ht="20.100000000000001" customHeight="1" thickBot="1">
      <c r="A7" s="126" t="s">
        <v>3</v>
      </c>
      <c r="B7" s="127"/>
      <c r="C7" s="128"/>
      <c r="D7" s="126" t="s">
        <v>4</v>
      </c>
      <c r="E7" s="130"/>
      <c r="F7" s="128"/>
      <c r="G7" s="126" t="s">
        <v>5</v>
      </c>
      <c r="H7" s="130"/>
      <c r="I7" s="130"/>
      <c r="J7" s="130"/>
      <c r="K7" s="127"/>
    </row>
    <row r="8" spans="1:12" s="10" customFormat="1" ht="20.100000000000001" customHeight="1" thickBot="1">
      <c r="A8" s="131">
        <v>12314</v>
      </c>
      <c r="B8" s="132"/>
      <c r="C8" s="129"/>
      <c r="D8" s="133">
        <v>41651</v>
      </c>
      <c r="E8" s="134"/>
      <c r="F8" s="129"/>
      <c r="G8" s="270" t="s">
        <v>70</v>
      </c>
      <c r="H8" s="271"/>
      <c r="I8" s="271"/>
      <c r="J8" s="271"/>
      <c r="K8" s="272"/>
    </row>
    <row r="9" spans="1:12" s="94" customFormat="1" ht="20.100000000000001" customHeight="1" thickBot="1">
      <c r="A9" s="91"/>
      <c r="B9" s="92"/>
      <c r="C9" s="92"/>
      <c r="D9" s="92"/>
      <c r="E9" s="92"/>
      <c r="F9" s="92"/>
      <c r="G9" s="92"/>
      <c r="H9" s="92"/>
      <c r="I9" s="92"/>
      <c r="J9" s="93"/>
      <c r="K9" s="93"/>
    </row>
    <row r="10" spans="1:12" s="9" customFormat="1" ht="20.100000000000001" customHeight="1" thickBot="1">
      <c r="A10" s="126" t="s">
        <v>8</v>
      </c>
      <c r="B10" s="130"/>
      <c r="C10" s="128"/>
      <c r="D10" s="126" t="s">
        <v>9</v>
      </c>
      <c r="E10" s="130"/>
      <c r="F10" s="128"/>
      <c r="G10" s="15" t="s">
        <v>10</v>
      </c>
      <c r="H10" s="16" t="s">
        <v>71</v>
      </c>
      <c r="I10" s="136"/>
      <c r="J10" s="17" t="s">
        <v>12</v>
      </c>
      <c r="K10" s="18" t="s">
        <v>13</v>
      </c>
      <c r="L10" s="9" t="s">
        <v>61</v>
      </c>
    </row>
    <row r="11" spans="1:12" s="10" customFormat="1" ht="20.100000000000001" customHeight="1" thickBot="1">
      <c r="A11" s="131" t="s">
        <v>77</v>
      </c>
      <c r="B11" s="132"/>
      <c r="C11" s="129"/>
      <c r="D11" s="131" t="s">
        <v>78</v>
      </c>
      <c r="E11" s="135"/>
      <c r="F11" s="129"/>
      <c r="G11" s="19">
        <v>2</v>
      </c>
      <c r="H11" s="19">
        <v>50</v>
      </c>
      <c r="I11" s="137"/>
      <c r="J11" s="20"/>
      <c r="K11" s="95" t="s">
        <v>16</v>
      </c>
    </row>
    <row r="12" spans="1:12" s="94" customFormat="1" ht="20.100000000000001" customHeight="1">
      <c r="A12" s="92"/>
      <c r="B12" s="92"/>
      <c r="C12" s="91"/>
      <c r="D12" s="91"/>
      <c r="E12" s="91"/>
      <c r="F12" s="91"/>
      <c r="G12" s="91"/>
      <c r="H12" s="91"/>
      <c r="I12" s="91"/>
      <c r="J12" s="93"/>
      <c r="K12" s="93"/>
    </row>
    <row r="13" spans="1:12" s="94" customFormat="1" ht="20.100000000000001" customHeight="1" thickBot="1">
      <c r="A13" s="92"/>
      <c r="B13" s="92"/>
      <c r="C13" s="91"/>
      <c r="D13" s="91"/>
      <c r="E13" s="91"/>
      <c r="F13" s="91"/>
      <c r="G13" s="91"/>
      <c r="H13" s="91"/>
      <c r="I13" s="91"/>
      <c r="J13" s="96"/>
      <c r="K13" s="96"/>
    </row>
    <row r="14" spans="1:12" s="9" customFormat="1" ht="20.100000000000001" customHeight="1">
      <c r="A14" s="138" t="s">
        <v>55</v>
      </c>
      <c r="B14" s="139"/>
      <c r="C14" s="139"/>
      <c r="D14" s="139"/>
      <c r="E14" s="140"/>
      <c r="F14" s="144"/>
      <c r="G14" s="147" t="s">
        <v>56</v>
      </c>
      <c r="H14" s="273"/>
      <c r="I14" s="128"/>
      <c r="J14" s="152" t="s">
        <v>57</v>
      </c>
      <c r="K14" s="153"/>
    </row>
    <row r="15" spans="1:12" s="9" customFormat="1" ht="20.100000000000001" customHeight="1" thickBot="1">
      <c r="A15" s="141"/>
      <c r="B15" s="142"/>
      <c r="C15" s="142"/>
      <c r="D15" s="142"/>
      <c r="E15" s="143"/>
      <c r="F15" s="145"/>
      <c r="G15" s="149"/>
      <c r="H15" s="274"/>
      <c r="I15" s="151"/>
      <c r="J15" s="154"/>
      <c r="K15" s="155"/>
    </row>
    <row r="16" spans="1:12" s="97" customFormat="1" ht="20.100000000000001" customHeight="1">
      <c r="A16" s="156" t="s">
        <v>20</v>
      </c>
      <c r="B16" s="157"/>
      <c r="C16" s="157"/>
      <c r="D16" s="157"/>
      <c r="E16" s="158"/>
      <c r="F16" s="145"/>
      <c r="G16" s="275">
        <v>714299</v>
      </c>
      <c r="H16" s="276"/>
      <c r="I16" s="151"/>
      <c r="J16" s="277">
        <v>1285.2</v>
      </c>
      <c r="K16" s="278"/>
    </row>
    <row r="17" spans="1:12" s="97" customFormat="1" ht="20.100000000000001" customHeight="1">
      <c r="A17" s="163" t="s">
        <v>21</v>
      </c>
      <c r="B17" s="164"/>
      <c r="C17" s="164"/>
      <c r="D17" s="164"/>
      <c r="E17" s="165"/>
      <c r="F17" s="145"/>
      <c r="G17" s="279">
        <v>714300</v>
      </c>
      <c r="H17" s="280"/>
      <c r="I17" s="151"/>
      <c r="J17" s="281">
        <v>749.4</v>
      </c>
      <c r="K17" s="282"/>
    </row>
    <row r="18" spans="1:12" s="97" customFormat="1" ht="20.100000000000001" customHeight="1">
      <c r="A18" s="163" t="s">
        <v>22</v>
      </c>
      <c r="B18" s="164"/>
      <c r="C18" s="164"/>
      <c r="D18" s="164"/>
      <c r="E18" s="165"/>
      <c r="F18" s="145"/>
      <c r="G18" s="279"/>
      <c r="H18" s="280"/>
      <c r="I18" s="151"/>
      <c r="J18" s="281"/>
      <c r="K18" s="282"/>
    </row>
    <row r="19" spans="1:12" s="97" customFormat="1" ht="20.100000000000001" customHeight="1">
      <c r="A19" s="163" t="s">
        <v>23</v>
      </c>
      <c r="B19" s="164"/>
      <c r="C19" s="164"/>
      <c r="D19" s="164"/>
      <c r="E19" s="165"/>
      <c r="F19" s="145"/>
      <c r="G19" s="279">
        <v>14564313</v>
      </c>
      <c r="H19" s="280"/>
      <c r="I19" s="151"/>
      <c r="J19" s="281">
        <v>400</v>
      </c>
      <c r="K19" s="282"/>
    </row>
    <row r="20" spans="1:12" s="97" customFormat="1" ht="20.100000000000001" customHeight="1">
      <c r="A20" s="163" t="s">
        <v>24</v>
      </c>
      <c r="B20" s="164"/>
      <c r="C20" s="164"/>
      <c r="D20" s="164"/>
      <c r="E20" s="165"/>
      <c r="F20" s="145"/>
      <c r="G20" s="279">
        <v>267511</v>
      </c>
      <c r="H20" s="280"/>
      <c r="I20" s="151"/>
      <c r="J20" s="281">
        <v>247.5</v>
      </c>
      <c r="K20" s="282"/>
    </row>
    <row r="21" spans="1:12" s="94" customFormat="1" ht="20.100000000000001" customHeight="1">
      <c r="A21" s="163" t="s">
        <v>25</v>
      </c>
      <c r="B21" s="164"/>
      <c r="C21" s="164"/>
      <c r="D21" s="164"/>
      <c r="E21" s="165"/>
      <c r="F21" s="145"/>
      <c r="G21" s="279"/>
      <c r="H21" s="280"/>
      <c r="I21" s="151"/>
      <c r="J21" s="281">
        <v>100</v>
      </c>
      <c r="K21" s="282"/>
    </row>
    <row r="22" spans="1:12" s="94" customFormat="1" ht="20.100000000000001" customHeight="1">
      <c r="A22" s="163" t="s">
        <v>26</v>
      </c>
      <c r="B22" s="164"/>
      <c r="C22" s="164"/>
      <c r="D22" s="164"/>
      <c r="E22" s="165"/>
      <c r="F22" s="145"/>
      <c r="G22" s="279"/>
      <c r="H22" s="280"/>
      <c r="I22" s="151"/>
      <c r="J22" s="281">
        <v>10</v>
      </c>
      <c r="K22" s="282"/>
      <c r="L22" s="94" t="s">
        <v>7</v>
      </c>
    </row>
    <row r="23" spans="1:12" s="94" customFormat="1" ht="18">
      <c r="A23" s="163" t="s">
        <v>27</v>
      </c>
      <c r="B23" s="164"/>
      <c r="C23" s="164"/>
      <c r="D23" s="164"/>
      <c r="E23" s="165"/>
      <c r="F23" s="145"/>
      <c r="G23" s="279"/>
      <c r="H23" s="280"/>
      <c r="I23" s="151"/>
      <c r="J23" s="281">
        <v>150</v>
      </c>
      <c r="K23" s="282"/>
    </row>
    <row r="24" spans="1:12" s="94" customFormat="1" ht="18">
      <c r="A24" s="163" t="s">
        <v>30</v>
      </c>
      <c r="B24" s="164"/>
      <c r="C24" s="164"/>
      <c r="D24" s="164"/>
      <c r="E24" s="165"/>
      <c r="F24" s="145"/>
      <c r="G24" s="279"/>
      <c r="H24" s="280"/>
      <c r="I24" s="151"/>
      <c r="J24" s="281"/>
      <c r="K24" s="282"/>
    </row>
    <row r="25" spans="1:12" s="94" customFormat="1" ht="18">
      <c r="A25" s="163" t="s">
        <v>75</v>
      </c>
      <c r="B25" s="164"/>
      <c r="C25" s="164"/>
      <c r="D25" s="164"/>
      <c r="E25" s="165"/>
      <c r="F25" s="145"/>
      <c r="G25" s="279"/>
      <c r="H25" s="280"/>
      <c r="I25" s="151"/>
      <c r="J25" s="281"/>
      <c r="K25" s="282"/>
    </row>
    <row r="26" spans="1:12" s="94" customFormat="1" ht="18">
      <c r="A26" s="163" t="s">
        <v>32</v>
      </c>
      <c r="B26" s="164"/>
      <c r="C26" s="164"/>
      <c r="D26" s="164"/>
      <c r="E26" s="165"/>
      <c r="F26" s="145"/>
      <c r="G26" s="98"/>
      <c r="H26" s="99"/>
      <c r="I26" s="151"/>
      <c r="J26" s="281"/>
      <c r="K26" s="282"/>
    </row>
    <row r="27" spans="1:12" s="94" customFormat="1" ht="18">
      <c r="A27" s="163" t="s">
        <v>30</v>
      </c>
      <c r="B27" s="164"/>
      <c r="C27" s="164"/>
      <c r="D27" s="164"/>
      <c r="E27" s="165"/>
      <c r="F27" s="145"/>
      <c r="G27" s="279"/>
      <c r="H27" s="280"/>
      <c r="I27" s="151"/>
      <c r="J27" s="281"/>
      <c r="K27" s="282"/>
    </row>
    <row r="28" spans="1:12" s="94" customFormat="1" ht="18">
      <c r="A28" s="163" t="s">
        <v>75</v>
      </c>
      <c r="B28" s="164"/>
      <c r="C28" s="164"/>
      <c r="D28" s="164"/>
      <c r="E28" s="165"/>
      <c r="F28" s="145"/>
      <c r="G28" s="279"/>
      <c r="H28" s="280"/>
      <c r="I28" s="151"/>
      <c r="J28" s="281"/>
      <c r="K28" s="282"/>
    </row>
    <row r="29" spans="1:12" s="94" customFormat="1" ht="18">
      <c r="A29" s="100" t="s">
        <v>34</v>
      </c>
      <c r="B29" s="101"/>
      <c r="C29" s="101"/>
      <c r="D29" s="101"/>
      <c r="E29" s="102"/>
      <c r="F29" s="145"/>
      <c r="G29" s="279"/>
      <c r="H29" s="280"/>
      <c r="I29" s="151"/>
      <c r="J29" s="281"/>
      <c r="K29" s="282"/>
    </row>
    <row r="30" spans="1:12" s="94" customFormat="1" ht="18">
      <c r="A30" s="163" t="s">
        <v>67</v>
      </c>
      <c r="B30" s="172"/>
      <c r="C30" s="172"/>
      <c r="D30" s="172"/>
      <c r="E30" s="173"/>
      <c r="F30" s="145"/>
      <c r="G30" s="279"/>
      <c r="H30" s="280"/>
      <c r="I30" s="151"/>
      <c r="J30" s="281"/>
      <c r="K30" s="282"/>
    </row>
    <row r="31" spans="1:12" s="94" customFormat="1" ht="19.5" customHeight="1">
      <c r="A31" s="283" t="s">
        <v>79</v>
      </c>
      <c r="B31" s="284"/>
      <c r="C31" s="284"/>
      <c r="D31" s="284"/>
      <c r="E31" s="285"/>
      <c r="F31" s="145"/>
      <c r="G31" s="279"/>
      <c r="H31" s="280"/>
      <c r="I31" s="151"/>
      <c r="J31" s="281"/>
      <c r="K31" s="282"/>
    </row>
    <row r="32" spans="1:12" s="94" customFormat="1" ht="19.5" customHeight="1">
      <c r="A32" s="103"/>
      <c r="B32" s="104"/>
      <c r="C32" s="104"/>
      <c r="D32" s="104"/>
      <c r="E32" s="105"/>
      <c r="F32" s="145"/>
      <c r="G32" s="98"/>
      <c r="H32" s="99"/>
      <c r="I32" s="151"/>
      <c r="J32" s="106"/>
      <c r="K32" s="107"/>
    </row>
    <row r="33" spans="1:15" s="94" customFormat="1" ht="19.5" customHeight="1">
      <c r="A33" s="103"/>
      <c r="B33" s="104"/>
      <c r="C33" s="104"/>
      <c r="D33" s="104"/>
      <c r="E33" s="105"/>
      <c r="F33" s="145"/>
      <c r="G33" s="98"/>
      <c r="H33" s="99"/>
      <c r="I33" s="151"/>
      <c r="J33" s="106"/>
      <c r="K33" s="107"/>
    </row>
    <row r="34" spans="1:15" s="94" customFormat="1" ht="19.5" customHeight="1">
      <c r="A34" s="103"/>
      <c r="B34" s="104"/>
      <c r="C34" s="104"/>
      <c r="D34" s="104"/>
      <c r="E34" s="105" t="s">
        <v>7</v>
      </c>
      <c r="F34" s="145"/>
      <c r="G34" s="98"/>
      <c r="H34" s="99"/>
      <c r="I34" s="151"/>
      <c r="J34" s="106"/>
      <c r="K34" s="107"/>
    </row>
    <row r="35" spans="1:15" s="94" customFormat="1" ht="19.5" customHeight="1" thickBot="1">
      <c r="A35" s="103"/>
      <c r="B35" s="104"/>
      <c r="C35" s="104"/>
      <c r="D35" s="104"/>
      <c r="E35" s="105" t="s">
        <v>7</v>
      </c>
      <c r="F35" s="145"/>
      <c r="G35" s="98"/>
      <c r="H35" s="99"/>
      <c r="I35" s="151"/>
      <c r="J35" s="106"/>
      <c r="K35" s="107"/>
    </row>
    <row r="36" spans="1:15" s="9" customFormat="1" ht="24.95" customHeight="1" thickBot="1">
      <c r="A36" s="189" t="s">
        <v>37</v>
      </c>
      <c r="B36" s="286"/>
      <c r="C36" s="286"/>
      <c r="D36" s="286"/>
      <c r="E36" s="287"/>
      <c r="F36" s="27"/>
      <c r="G36" s="126" t="s">
        <v>82</v>
      </c>
      <c r="H36" s="287"/>
      <c r="I36" s="28"/>
      <c r="J36" s="194">
        <f>SUM(J16:K35)</f>
        <v>2942.1</v>
      </c>
      <c r="K36" s="288"/>
    </row>
    <row r="37" spans="1:15" s="9" customFormat="1" ht="5.0999999999999996" customHeight="1" thickBot="1">
      <c r="A37" s="126"/>
      <c r="B37" s="130"/>
      <c r="C37" s="130"/>
      <c r="D37" s="130"/>
      <c r="E37" s="130"/>
      <c r="F37" s="130"/>
      <c r="G37" s="130"/>
      <c r="H37" s="130"/>
      <c r="I37" s="130"/>
      <c r="J37" s="130"/>
      <c r="K37" s="127"/>
    </row>
    <row r="38" spans="1:15" s="22" customFormat="1" ht="24.95" customHeight="1" thickBot="1">
      <c r="A38" s="189" t="s">
        <v>39</v>
      </c>
      <c r="B38" s="196"/>
      <c r="C38" s="196"/>
      <c r="D38" s="196"/>
      <c r="E38" s="197"/>
      <c r="F38" s="29"/>
      <c r="G38" s="268"/>
      <c r="H38" s="269"/>
      <c r="I38" s="30"/>
      <c r="J38" s="179"/>
      <c r="K38" s="180"/>
    </row>
    <row r="39" spans="1:15" s="9" customFormat="1" ht="5.0999999999999996" customHeight="1" thickBot="1">
      <c r="A39" s="126"/>
      <c r="B39" s="130"/>
      <c r="C39" s="130"/>
      <c r="D39" s="130"/>
      <c r="E39" s="130"/>
      <c r="F39" s="130"/>
      <c r="G39" s="130"/>
      <c r="H39" s="130"/>
      <c r="I39" s="130"/>
      <c r="J39" s="130"/>
      <c r="K39" s="127"/>
      <c r="O39" s="9" t="s">
        <v>7</v>
      </c>
    </row>
    <row r="40" spans="1:15" s="9" customFormat="1" ht="25.5" customHeight="1" thickBot="1">
      <c r="A40" s="189" t="s">
        <v>40</v>
      </c>
      <c r="B40" s="196"/>
      <c r="C40" s="196"/>
      <c r="D40" s="196"/>
      <c r="E40" s="197"/>
      <c r="F40" s="27"/>
      <c r="G40" s="126"/>
      <c r="H40" s="127"/>
      <c r="I40" s="28"/>
      <c r="J40" s="194">
        <f>J36+J38</f>
        <v>2942.1</v>
      </c>
      <c r="K40" s="199"/>
    </row>
    <row r="41" spans="1:15" s="35" customFormat="1" ht="18.95" customHeight="1">
      <c r="A41" s="31"/>
      <c r="B41" s="31"/>
      <c r="C41" s="31"/>
      <c r="D41" s="31"/>
      <c r="E41" s="31"/>
      <c r="F41" s="32"/>
      <c r="G41" s="33"/>
      <c r="H41" s="33"/>
      <c r="I41" s="33"/>
      <c r="J41" s="34"/>
      <c r="K41" s="34"/>
    </row>
    <row r="42" spans="1:15" s="108" customFormat="1" ht="29.25" customHeight="1">
      <c r="B42" s="289"/>
      <c r="C42" s="289"/>
      <c r="D42" s="289"/>
      <c r="E42" s="289"/>
      <c r="F42" s="289"/>
      <c r="G42" s="289"/>
      <c r="H42" s="289"/>
      <c r="I42" s="289"/>
      <c r="J42" s="289"/>
      <c r="K42" s="289"/>
    </row>
    <row r="43" spans="1:15" s="40" customFormat="1" ht="18.95" customHeight="1">
      <c r="A43" s="37"/>
      <c r="B43" s="38" t="s">
        <v>7</v>
      </c>
      <c r="C43" s="38"/>
      <c r="D43" s="38"/>
      <c r="E43" s="38"/>
      <c r="F43" s="38"/>
      <c r="G43" s="38"/>
      <c r="H43" s="38"/>
      <c r="I43" s="38"/>
      <c r="J43" s="39"/>
      <c r="K43" s="39"/>
      <c r="L43" s="38"/>
      <c r="M43" s="38"/>
    </row>
    <row r="44" spans="1:15" s="25" customFormat="1" ht="27" customHeight="1">
      <c r="A44" s="164" t="s">
        <v>76</v>
      </c>
      <c r="B44" s="164"/>
      <c r="C44" s="41"/>
      <c r="D44" s="164" t="s">
        <v>41</v>
      </c>
      <c r="E44" s="164"/>
      <c r="G44" s="201" t="s">
        <v>69</v>
      </c>
      <c r="H44" s="201"/>
      <c r="I44" s="201"/>
      <c r="J44" s="201"/>
      <c r="K44" s="201"/>
    </row>
    <row r="45" spans="1:15" s="42" customFormat="1" ht="18.95" customHeight="1">
      <c r="J45" s="43"/>
      <c r="K45" s="43"/>
    </row>
    <row r="46" spans="1:15" s="45" customFormat="1" ht="18.95" customHeight="1">
      <c r="A46" s="195" t="s">
        <v>42</v>
      </c>
      <c r="B46" s="195"/>
      <c r="C46" s="195"/>
      <c r="D46" s="195"/>
      <c r="E46" s="195"/>
      <c r="F46" s="195"/>
      <c r="G46" s="195"/>
      <c r="H46" s="195"/>
      <c r="I46" s="195"/>
      <c r="J46" s="195"/>
      <c r="K46" s="195"/>
      <c r="L46" s="44"/>
      <c r="M46" s="44"/>
    </row>
    <row r="47" spans="1:15" s="45" customFormat="1" ht="18.95" customHeight="1">
      <c r="A47" s="195" t="s">
        <v>80</v>
      </c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44"/>
      <c r="M47" s="44"/>
    </row>
    <row r="48" spans="1:15" s="45" customFormat="1" ht="18.95" customHeight="1">
      <c r="A48" s="195" t="s">
        <v>43</v>
      </c>
      <c r="B48" s="195"/>
      <c r="C48" s="195"/>
      <c r="D48" s="195"/>
      <c r="E48" s="195"/>
      <c r="F48" s="195"/>
      <c r="G48" s="195"/>
      <c r="H48" s="195"/>
      <c r="I48" s="195"/>
      <c r="J48" s="195"/>
      <c r="K48" s="195"/>
      <c r="L48" s="44"/>
      <c r="M48" s="44"/>
    </row>
    <row r="49" spans="1:13" s="42" customFormat="1" ht="18.95" customHeight="1" thickBot="1">
      <c r="A49" s="46"/>
      <c r="B49" s="46"/>
      <c r="C49" s="46"/>
      <c r="D49" s="46"/>
      <c r="E49" s="46"/>
      <c r="F49" s="46"/>
      <c r="G49" s="46"/>
      <c r="H49" s="46"/>
      <c r="I49" s="46"/>
      <c r="J49" s="47"/>
      <c r="K49" s="47"/>
    </row>
    <row r="50" spans="1:13" s="50" customFormat="1" ht="18.75" thickTop="1">
      <c r="A50" s="48"/>
      <c r="B50" s="48"/>
      <c r="C50" s="48"/>
      <c r="D50" s="48"/>
      <c r="E50" s="48"/>
      <c r="F50" s="48"/>
      <c r="G50" s="48"/>
      <c r="H50" s="48"/>
      <c r="I50" s="48"/>
      <c r="J50" s="49"/>
      <c r="K50" s="49"/>
      <c r="L50" s="48"/>
      <c r="M50" s="48"/>
    </row>
  </sheetData>
  <mergeCells count="87">
    <mergeCell ref="A46:K46"/>
    <mergeCell ref="A47:K47"/>
    <mergeCell ref="A48:K48"/>
    <mergeCell ref="A39:K39"/>
    <mergeCell ref="A40:E40"/>
    <mergeCell ref="G40:H40"/>
    <mergeCell ref="J40:K40"/>
    <mergeCell ref="B42:K42"/>
    <mergeCell ref="A44:B44"/>
    <mergeCell ref="D44:E44"/>
    <mergeCell ref="G44:K44"/>
    <mergeCell ref="A36:E36"/>
    <mergeCell ref="G36:H36"/>
    <mergeCell ref="J36:K36"/>
    <mergeCell ref="A37:K37"/>
    <mergeCell ref="A38:E38"/>
    <mergeCell ref="G38:H38"/>
    <mergeCell ref="J38:K38"/>
    <mergeCell ref="A31:E31"/>
    <mergeCell ref="G31:H31"/>
    <mergeCell ref="J31:K31"/>
    <mergeCell ref="A26:E26"/>
    <mergeCell ref="J26:K26"/>
    <mergeCell ref="A27:E27"/>
    <mergeCell ref="G27:H27"/>
    <mergeCell ref="J27:K27"/>
    <mergeCell ref="A28:E28"/>
    <mergeCell ref="G28:H28"/>
    <mergeCell ref="J28:K28"/>
    <mergeCell ref="G29:H29"/>
    <mergeCell ref="J29:K29"/>
    <mergeCell ref="A30:E30"/>
    <mergeCell ref="G30:H30"/>
    <mergeCell ref="J30:K30"/>
    <mergeCell ref="A24:E24"/>
    <mergeCell ref="G24:H24"/>
    <mergeCell ref="J24:K24"/>
    <mergeCell ref="A25:E25"/>
    <mergeCell ref="G25:H25"/>
    <mergeCell ref="J25:K25"/>
    <mergeCell ref="A22:E22"/>
    <mergeCell ref="G22:H22"/>
    <mergeCell ref="J22:K22"/>
    <mergeCell ref="A23:E23"/>
    <mergeCell ref="G23:H23"/>
    <mergeCell ref="J23:K23"/>
    <mergeCell ref="J19:K19"/>
    <mergeCell ref="A20:E20"/>
    <mergeCell ref="G20:H20"/>
    <mergeCell ref="J20:K20"/>
    <mergeCell ref="A21:E21"/>
    <mergeCell ref="G21:H21"/>
    <mergeCell ref="J21:K21"/>
    <mergeCell ref="A14:E15"/>
    <mergeCell ref="F14:F35"/>
    <mergeCell ref="G14:H15"/>
    <mergeCell ref="I14:I35"/>
    <mergeCell ref="J14:K15"/>
    <mergeCell ref="A16:E16"/>
    <mergeCell ref="G16:H16"/>
    <mergeCell ref="J16:K16"/>
    <mergeCell ref="A17:E17"/>
    <mergeCell ref="G17:H17"/>
    <mergeCell ref="J17:K17"/>
    <mergeCell ref="A18:E18"/>
    <mergeCell ref="G18:H18"/>
    <mergeCell ref="J18:K18"/>
    <mergeCell ref="A19:E19"/>
    <mergeCell ref="G19:H19"/>
    <mergeCell ref="A10:B10"/>
    <mergeCell ref="C10:C11"/>
    <mergeCell ref="D10:E10"/>
    <mergeCell ref="F10:F11"/>
    <mergeCell ref="I10:I11"/>
    <mergeCell ref="A11:B11"/>
    <mergeCell ref="D11:E11"/>
    <mergeCell ref="G1:K2"/>
    <mergeCell ref="A2:D2"/>
    <mergeCell ref="G3:K3"/>
    <mergeCell ref="A7:B7"/>
    <mergeCell ref="C7:C8"/>
    <mergeCell ref="D7:E7"/>
    <mergeCell ref="F7:F8"/>
    <mergeCell ref="G7:K7"/>
    <mergeCell ref="A8:B8"/>
    <mergeCell ref="D8:E8"/>
    <mergeCell ref="G8:K8"/>
  </mergeCells>
  <printOptions horizontalCentered="1"/>
  <pageMargins left="0" right="0" top="0.78740157480314998" bottom="0" header="0.118110236220472" footer="0.118110236220472"/>
  <pageSetup paperSize="9" scale="7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opLeftCell="A27" workbookViewId="0">
      <selection activeCell="M42" sqref="M42"/>
    </sheetView>
  </sheetViews>
  <sheetFormatPr defaultColWidth="9" defaultRowHeight="16.5"/>
  <cols>
    <col min="1" max="2" width="13.28515625" style="52" customWidth="1"/>
    <col min="3" max="3" width="0.85546875" style="52" customWidth="1"/>
    <col min="4" max="5" width="13.28515625" style="52" customWidth="1"/>
    <col min="6" max="6" width="0.85546875" style="52" customWidth="1"/>
    <col min="7" max="8" width="13.28515625" style="90" customWidth="1"/>
    <col min="9" max="9" width="0.85546875" style="90" customWidth="1"/>
    <col min="10" max="11" width="13.28515625" style="56" customWidth="1"/>
    <col min="12" max="256" width="9" style="52"/>
    <col min="257" max="258" width="13.28515625" style="52" customWidth="1"/>
    <col min="259" max="259" width="0.85546875" style="52" customWidth="1"/>
    <col min="260" max="261" width="13.28515625" style="52" customWidth="1"/>
    <col min="262" max="262" width="0.85546875" style="52" customWidth="1"/>
    <col min="263" max="264" width="13.28515625" style="52" customWidth="1"/>
    <col min="265" max="265" width="0.85546875" style="52" customWidth="1"/>
    <col min="266" max="267" width="13.28515625" style="52" customWidth="1"/>
    <col min="268" max="512" width="9" style="52"/>
    <col min="513" max="514" width="13.28515625" style="52" customWidth="1"/>
    <col min="515" max="515" width="0.85546875" style="52" customWidth="1"/>
    <col min="516" max="517" width="13.28515625" style="52" customWidth="1"/>
    <col min="518" max="518" width="0.85546875" style="52" customWidth="1"/>
    <col min="519" max="520" width="13.28515625" style="52" customWidth="1"/>
    <col min="521" max="521" width="0.85546875" style="52" customWidth="1"/>
    <col min="522" max="523" width="13.28515625" style="52" customWidth="1"/>
    <col min="524" max="768" width="9" style="52"/>
    <col min="769" max="770" width="13.28515625" style="52" customWidth="1"/>
    <col min="771" max="771" width="0.85546875" style="52" customWidth="1"/>
    <col min="772" max="773" width="13.28515625" style="52" customWidth="1"/>
    <col min="774" max="774" width="0.85546875" style="52" customWidth="1"/>
    <col min="775" max="776" width="13.28515625" style="52" customWidth="1"/>
    <col min="777" max="777" width="0.85546875" style="52" customWidth="1"/>
    <col min="778" max="779" width="13.28515625" style="52" customWidth="1"/>
    <col min="780" max="1024" width="9" style="52"/>
    <col min="1025" max="1026" width="13.28515625" style="52" customWidth="1"/>
    <col min="1027" max="1027" width="0.85546875" style="52" customWidth="1"/>
    <col min="1028" max="1029" width="13.28515625" style="52" customWidth="1"/>
    <col min="1030" max="1030" width="0.85546875" style="52" customWidth="1"/>
    <col min="1031" max="1032" width="13.28515625" style="52" customWidth="1"/>
    <col min="1033" max="1033" width="0.85546875" style="52" customWidth="1"/>
    <col min="1034" max="1035" width="13.28515625" style="52" customWidth="1"/>
    <col min="1036" max="1280" width="9" style="52"/>
    <col min="1281" max="1282" width="13.28515625" style="52" customWidth="1"/>
    <col min="1283" max="1283" width="0.85546875" style="52" customWidth="1"/>
    <col min="1284" max="1285" width="13.28515625" style="52" customWidth="1"/>
    <col min="1286" max="1286" width="0.85546875" style="52" customWidth="1"/>
    <col min="1287" max="1288" width="13.28515625" style="52" customWidth="1"/>
    <col min="1289" max="1289" width="0.85546875" style="52" customWidth="1"/>
    <col min="1290" max="1291" width="13.28515625" style="52" customWidth="1"/>
    <col min="1292" max="1536" width="9" style="52"/>
    <col min="1537" max="1538" width="13.28515625" style="52" customWidth="1"/>
    <col min="1539" max="1539" width="0.85546875" style="52" customWidth="1"/>
    <col min="1540" max="1541" width="13.28515625" style="52" customWidth="1"/>
    <col min="1542" max="1542" width="0.85546875" style="52" customWidth="1"/>
    <col min="1543" max="1544" width="13.28515625" style="52" customWidth="1"/>
    <col min="1545" max="1545" width="0.85546875" style="52" customWidth="1"/>
    <col min="1546" max="1547" width="13.28515625" style="52" customWidth="1"/>
    <col min="1548" max="1792" width="9" style="52"/>
    <col min="1793" max="1794" width="13.28515625" style="52" customWidth="1"/>
    <col min="1795" max="1795" width="0.85546875" style="52" customWidth="1"/>
    <col min="1796" max="1797" width="13.28515625" style="52" customWidth="1"/>
    <col min="1798" max="1798" width="0.85546875" style="52" customWidth="1"/>
    <col min="1799" max="1800" width="13.28515625" style="52" customWidth="1"/>
    <col min="1801" max="1801" width="0.85546875" style="52" customWidth="1"/>
    <col min="1802" max="1803" width="13.28515625" style="52" customWidth="1"/>
    <col min="1804" max="2048" width="9" style="52"/>
    <col min="2049" max="2050" width="13.28515625" style="52" customWidth="1"/>
    <col min="2051" max="2051" width="0.85546875" style="52" customWidth="1"/>
    <col min="2052" max="2053" width="13.28515625" style="52" customWidth="1"/>
    <col min="2054" max="2054" width="0.85546875" style="52" customWidth="1"/>
    <col min="2055" max="2056" width="13.28515625" style="52" customWidth="1"/>
    <col min="2057" max="2057" width="0.85546875" style="52" customWidth="1"/>
    <col min="2058" max="2059" width="13.28515625" style="52" customWidth="1"/>
    <col min="2060" max="2304" width="9" style="52"/>
    <col min="2305" max="2306" width="13.28515625" style="52" customWidth="1"/>
    <col min="2307" max="2307" width="0.85546875" style="52" customWidth="1"/>
    <col min="2308" max="2309" width="13.28515625" style="52" customWidth="1"/>
    <col min="2310" max="2310" width="0.85546875" style="52" customWidth="1"/>
    <col min="2311" max="2312" width="13.28515625" style="52" customWidth="1"/>
    <col min="2313" max="2313" width="0.85546875" style="52" customWidth="1"/>
    <col min="2314" max="2315" width="13.28515625" style="52" customWidth="1"/>
    <col min="2316" max="2560" width="9" style="52"/>
    <col min="2561" max="2562" width="13.28515625" style="52" customWidth="1"/>
    <col min="2563" max="2563" width="0.85546875" style="52" customWidth="1"/>
    <col min="2564" max="2565" width="13.28515625" style="52" customWidth="1"/>
    <col min="2566" max="2566" width="0.85546875" style="52" customWidth="1"/>
    <col min="2567" max="2568" width="13.28515625" style="52" customWidth="1"/>
    <col min="2569" max="2569" width="0.85546875" style="52" customWidth="1"/>
    <col min="2570" max="2571" width="13.28515625" style="52" customWidth="1"/>
    <col min="2572" max="2816" width="9" style="52"/>
    <col min="2817" max="2818" width="13.28515625" style="52" customWidth="1"/>
    <col min="2819" max="2819" width="0.85546875" style="52" customWidth="1"/>
    <col min="2820" max="2821" width="13.28515625" style="52" customWidth="1"/>
    <col min="2822" max="2822" width="0.85546875" style="52" customWidth="1"/>
    <col min="2823" max="2824" width="13.28515625" style="52" customWidth="1"/>
    <col min="2825" max="2825" width="0.85546875" style="52" customWidth="1"/>
    <col min="2826" max="2827" width="13.28515625" style="52" customWidth="1"/>
    <col min="2828" max="3072" width="9" style="52"/>
    <col min="3073" max="3074" width="13.28515625" style="52" customWidth="1"/>
    <col min="3075" max="3075" width="0.85546875" style="52" customWidth="1"/>
    <col min="3076" max="3077" width="13.28515625" style="52" customWidth="1"/>
    <col min="3078" max="3078" width="0.85546875" style="52" customWidth="1"/>
    <col min="3079" max="3080" width="13.28515625" style="52" customWidth="1"/>
    <col min="3081" max="3081" width="0.85546875" style="52" customWidth="1"/>
    <col min="3082" max="3083" width="13.28515625" style="52" customWidth="1"/>
    <col min="3084" max="3328" width="9" style="52"/>
    <col min="3329" max="3330" width="13.28515625" style="52" customWidth="1"/>
    <col min="3331" max="3331" width="0.85546875" style="52" customWidth="1"/>
    <col min="3332" max="3333" width="13.28515625" style="52" customWidth="1"/>
    <col min="3334" max="3334" width="0.85546875" style="52" customWidth="1"/>
    <col min="3335" max="3336" width="13.28515625" style="52" customWidth="1"/>
    <col min="3337" max="3337" width="0.85546875" style="52" customWidth="1"/>
    <col min="3338" max="3339" width="13.28515625" style="52" customWidth="1"/>
    <col min="3340" max="3584" width="9" style="52"/>
    <col min="3585" max="3586" width="13.28515625" style="52" customWidth="1"/>
    <col min="3587" max="3587" width="0.85546875" style="52" customWidth="1"/>
    <col min="3588" max="3589" width="13.28515625" style="52" customWidth="1"/>
    <col min="3590" max="3590" width="0.85546875" style="52" customWidth="1"/>
    <col min="3591" max="3592" width="13.28515625" style="52" customWidth="1"/>
    <col min="3593" max="3593" width="0.85546875" style="52" customWidth="1"/>
    <col min="3594" max="3595" width="13.28515625" style="52" customWidth="1"/>
    <col min="3596" max="3840" width="9" style="52"/>
    <col min="3841" max="3842" width="13.28515625" style="52" customWidth="1"/>
    <col min="3843" max="3843" width="0.85546875" style="52" customWidth="1"/>
    <col min="3844" max="3845" width="13.28515625" style="52" customWidth="1"/>
    <col min="3846" max="3846" width="0.85546875" style="52" customWidth="1"/>
    <col min="3847" max="3848" width="13.28515625" style="52" customWidth="1"/>
    <col min="3849" max="3849" width="0.85546875" style="52" customWidth="1"/>
    <col min="3850" max="3851" width="13.28515625" style="52" customWidth="1"/>
    <col min="3852" max="4096" width="9" style="52"/>
    <col min="4097" max="4098" width="13.28515625" style="52" customWidth="1"/>
    <col min="4099" max="4099" width="0.85546875" style="52" customWidth="1"/>
    <col min="4100" max="4101" width="13.28515625" style="52" customWidth="1"/>
    <col min="4102" max="4102" width="0.85546875" style="52" customWidth="1"/>
    <col min="4103" max="4104" width="13.28515625" style="52" customWidth="1"/>
    <col min="4105" max="4105" width="0.85546875" style="52" customWidth="1"/>
    <col min="4106" max="4107" width="13.28515625" style="52" customWidth="1"/>
    <col min="4108" max="4352" width="9" style="52"/>
    <col min="4353" max="4354" width="13.28515625" style="52" customWidth="1"/>
    <col min="4355" max="4355" width="0.85546875" style="52" customWidth="1"/>
    <col min="4356" max="4357" width="13.28515625" style="52" customWidth="1"/>
    <col min="4358" max="4358" width="0.85546875" style="52" customWidth="1"/>
    <col min="4359" max="4360" width="13.28515625" style="52" customWidth="1"/>
    <col min="4361" max="4361" width="0.85546875" style="52" customWidth="1"/>
    <col min="4362" max="4363" width="13.28515625" style="52" customWidth="1"/>
    <col min="4364" max="4608" width="9" style="52"/>
    <col min="4609" max="4610" width="13.28515625" style="52" customWidth="1"/>
    <col min="4611" max="4611" width="0.85546875" style="52" customWidth="1"/>
    <col min="4612" max="4613" width="13.28515625" style="52" customWidth="1"/>
    <col min="4614" max="4614" width="0.85546875" style="52" customWidth="1"/>
    <col min="4615" max="4616" width="13.28515625" style="52" customWidth="1"/>
    <col min="4617" max="4617" width="0.85546875" style="52" customWidth="1"/>
    <col min="4618" max="4619" width="13.28515625" style="52" customWidth="1"/>
    <col min="4620" max="4864" width="9" style="52"/>
    <col min="4865" max="4866" width="13.28515625" style="52" customWidth="1"/>
    <col min="4867" max="4867" width="0.85546875" style="52" customWidth="1"/>
    <col min="4868" max="4869" width="13.28515625" style="52" customWidth="1"/>
    <col min="4870" max="4870" width="0.85546875" style="52" customWidth="1"/>
    <col min="4871" max="4872" width="13.28515625" style="52" customWidth="1"/>
    <col min="4873" max="4873" width="0.85546875" style="52" customWidth="1"/>
    <col min="4874" max="4875" width="13.28515625" style="52" customWidth="1"/>
    <col min="4876" max="5120" width="9" style="52"/>
    <col min="5121" max="5122" width="13.28515625" style="52" customWidth="1"/>
    <col min="5123" max="5123" width="0.85546875" style="52" customWidth="1"/>
    <col min="5124" max="5125" width="13.28515625" style="52" customWidth="1"/>
    <col min="5126" max="5126" width="0.85546875" style="52" customWidth="1"/>
    <col min="5127" max="5128" width="13.28515625" style="52" customWidth="1"/>
    <col min="5129" max="5129" width="0.85546875" style="52" customWidth="1"/>
    <col min="5130" max="5131" width="13.28515625" style="52" customWidth="1"/>
    <col min="5132" max="5376" width="9" style="52"/>
    <col min="5377" max="5378" width="13.28515625" style="52" customWidth="1"/>
    <col min="5379" max="5379" width="0.85546875" style="52" customWidth="1"/>
    <col min="5380" max="5381" width="13.28515625" style="52" customWidth="1"/>
    <col min="5382" max="5382" width="0.85546875" style="52" customWidth="1"/>
    <col min="5383" max="5384" width="13.28515625" style="52" customWidth="1"/>
    <col min="5385" max="5385" width="0.85546875" style="52" customWidth="1"/>
    <col min="5386" max="5387" width="13.28515625" style="52" customWidth="1"/>
    <col min="5388" max="5632" width="9" style="52"/>
    <col min="5633" max="5634" width="13.28515625" style="52" customWidth="1"/>
    <col min="5635" max="5635" width="0.85546875" style="52" customWidth="1"/>
    <col min="5636" max="5637" width="13.28515625" style="52" customWidth="1"/>
    <col min="5638" max="5638" width="0.85546875" style="52" customWidth="1"/>
    <col min="5639" max="5640" width="13.28515625" style="52" customWidth="1"/>
    <col min="5641" max="5641" width="0.85546875" style="52" customWidth="1"/>
    <col min="5642" max="5643" width="13.28515625" style="52" customWidth="1"/>
    <col min="5644" max="5888" width="9" style="52"/>
    <col min="5889" max="5890" width="13.28515625" style="52" customWidth="1"/>
    <col min="5891" max="5891" width="0.85546875" style="52" customWidth="1"/>
    <col min="5892" max="5893" width="13.28515625" style="52" customWidth="1"/>
    <col min="5894" max="5894" width="0.85546875" style="52" customWidth="1"/>
    <col min="5895" max="5896" width="13.28515625" style="52" customWidth="1"/>
    <col min="5897" max="5897" width="0.85546875" style="52" customWidth="1"/>
    <col min="5898" max="5899" width="13.28515625" style="52" customWidth="1"/>
    <col min="5900" max="6144" width="9" style="52"/>
    <col min="6145" max="6146" width="13.28515625" style="52" customWidth="1"/>
    <col min="6147" max="6147" width="0.85546875" style="52" customWidth="1"/>
    <col min="6148" max="6149" width="13.28515625" style="52" customWidth="1"/>
    <col min="6150" max="6150" width="0.85546875" style="52" customWidth="1"/>
    <col min="6151" max="6152" width="13.28515625" style="52" customWidth="1"/>
    <col min="6153" max="6153" width="0.85546875" style="52" customWidth="1"/>
    <col min="6154" max="6155" width="13.28515625" style="52" customWidth="1"/>
    <col min="6156" max="6400" width="9" style="52"/>
    <col min="6401" max="6402" width="13.28515625" style="52" customWidth="1"/>
    <col min="6403" max="6403" width="0.85546875" style="52" customWidth="1"/>
    <col min="6404" max="6405" width="13.28515625" style="52" customWidth="1"/>
    <col min="6406" max="6406" width="0.85546875" style="52" customWidth="1"/>
    <col min="6407" max="6408" width="13.28515625" style="52" customWidth="1"/>
    <col min="6409" max="6409" width="0.85546875" style="52" customWidth="1"/>
    <col min="6410" max="6411" width="13.28515625" style="52" customWidth="1"/>
    <col min="6412" max="6656" width="9" style="52"/>
    <col min="6657" max="6658" width="13.28515625" style="52" customWidth="1"/>
    <col min="6659" max="6659" width="0.85546875" style="52" customWidth="1"/>
    <col min="6660" max="6661" width="13.28515625" style="52" customWidth="1"/>
    <col min="6662" max="6662" width="0.85546875" style="52" customWidth="1"/>
    <col min="6663" max="6664" width="13.28515625" style="52" customWidth="1"/>
    <col min="6665" max="6665" width="0.85546875" style="52" customWidth="1"/>
    <col min="6666" max="6667" width="13.28515625" style="52" customWidth="1"/>
    <col min="6668" max="6912" width="9" style="52"/>
    <col min="6913" max="6914" width="13.28515625" style="52" customWidth="1"/>
    <col min="6915" max="6915" width="0.85546875" style="52" customWidth="1"/>
    <col min="6916" max="6917" width="13.28515625" style="52" customWidth="1"/>
    <col min="6918" max="6918" width="0.85546875" style="52" customWidth="1"/>
    <col min="6919" max="6920" width="13.28515625" style="52" customWidth="1"/>
    <col min="6921" max="6921" width="0.85546875" style="52" customWidth="1"/>
    <col min="6922" max="6923" width="13.28515625" style="52" customWidth="1"/>
    <col min="6924" max="7168" width="9" style="52"/>
    <col min="7169" max="7170" width="13.28515625" style="52" customWidth="1"/>
    <col min="7171" max="7171" width="0.85546875" style="52" customWidth="1"/>
    <col min="7172" max="7173" width="13.28515625" style="52" customWidth="1"/>
    <col min="7174" max="7174" width="0.85546875" style="52" customWidth="1"/>
    <col min="7175" max="7176" width="13.28515625" style="52" customWidth="1"/>
    <col min="7177" max="7177" width="0.85546875" style="52" customWidth="1"/>
    <col min="7178" max="7179" width="13.28515625" style="52" customWidth="1"/>
    <col min="7180" max="7424" width="9" style="52"/>
    <col min="7425" max="7426" width="13.28515625" style="52" customWidth="1"/>
    <col min="7427" max="7427" width="0.85546875" style="52" customWidth="1"/>
    <col min="7428" max="7429" width="13.28515625" style="52" customWidth="1"/>
    <col min="7430" max="7430" width="0.85546875" style="52" customWidth="1"/>
    <col min="7431" max="7432" width="13.28515625" style="52" customWidth="1"/>
    <col min="7433" max="7433" width="0.85546875" style="52" customWidth="1"/>
    <col min="7434" max="7435" width="13.28515625" style="52" customWidth="1"/>
    <col min="7436" max="7680" width="9" style="52"/>
    <col min="7681" max="7682" width="13.28515625" style="52" customWidth="1"/>
    <col min="7683" max="7683" width="0.85546875" style="52" customWidth="1"/>
    <col min="7684" max="7685" width="13.28515625" style="52" customWidth="1"/>
    <col min="7686" max="7686" width="0.85546875" style="52" customWidth="1"/>
    <col min="7687" max="7688" width="13.28515625" style="52" customWidth="1"/>
    <col min="7689" max="7689" width="0.85546875" style="52" customWidth="1"/>
    <col min="7690" max="7691" width="13.28515625" style="52" customWidth="1"/>
    <col min="7692" max="7936" width="9" style="52"/>
    <col min="7937" max="7938" width="13.28515625" style="52" customWidth="1"/>
    <col min="7939" max="7939" width="0.85546875" style="52" customWidth="1"/>
    <col min="7940" max="7941" width="13.28515625" style="52" customWidth="1"/>
    <col min="7942" max="7942" width="0.85546875" style="52" customWidth="1"/>
    <col min="7943" max="7944" width="13.28515625" style="52" customWidth="1"/>
    <col min="7945" max="7945" width="0.85546875" style="52" customWidth="1"/>
    <col min="7946" max="7947" width="13.28515625" style="52" customWidth="1"/>
    <col min="7948" max="8192" width="9" style="52"/>
    <col min="8193" max="8194" width="13.28515625" style="52" customWidth="1"/>
    <col min="8195" max="8195" width="0.85546875" style="52" customWidth="1"/>
    <col min="8196" max="8197" width="13.28515625" style="52" customWidth="1"/>
    <col min="8198" max="8198" width="0.85546875" style="52" customWidth="1"/>
    <col min="8199" max="8200" width="13.28515625" style="52" customWidth="1"/>
    <col min="8201" max="8201" width="0.85546875" style="52" customWidth="1"/>
    <col min="8202" max="8203" width="13.28515625" style="52" customWidth="1"/>
    <col min="8204" max="8448" width="9" style="52"/>
    <col min="8449" max="8450" width="13.28515625" style="52" customWidth="1"/>
    <col min="8451" max="8451" width="0.85546875" style="52" customWidth="1"/>
    <col min="8452" max="8453" width="13.28515625" style="52" customWidth="1"/>
    <col min="8454" max="8454" width="0.85546875" style="52" customWidth="1"/>
    <col min="8455" max="8456" width="13.28515625" style="52" customWidth="1"/>
    <col min="8457" max="8457" width="0.85546875" style="52" customWidth="1"/>
    <col min="8458" max="8459" width="13.28515625" style="52" customWidth="1"/>
    <col min="8460" max="8704" width="9" style="52"/>
    <col min="8705" max="8706" width="13.28515625" style="52" customWidth="1"/>
    <col min="8707" max="8707" width="0.85546875" style="52" customWidth="1"/>
    <col min="8708" max="8709" width="13.28515625" style="52" customWidth="1"/>
    <col min="8710" max="8710" width="0.85546875" style="52" customWidth="1"/>
    <col min="8711" max="8712" width="13.28515625" style="52" customWidth="1"/>
    <col min="8713" max="8713" width="0.85546875" style="52" customWidth="1"/>
    <col min="8714" max="8715" width="13.28515625" style="52" customWidth="1"/>
    <col min="8716" max="8960" width="9" style="52"/>
    <col min="8961" max="8962" width="13.28515625" style="52" customWidth="1"/>
    <col min="8963" max="8963" width="0.85546875" style="52" customWidth="1"/>
    <col min="8964" max="8965" width="13.28515625" style="52" customWidth="1"/>
    <col min="8966" max="8966" width="0.85546875" style="52" customWidth="1"/>
    <col min="8967" max="8968" width="13.28515625" style="52" customWidth="1"/>
    <col min="8969" max="8969" width="0.85546875" style="52" customWidth="1"/>
    <col min="8970" max="8971" width="13.28515625" style="52" customWidth="1"/>
    <col min="8972" max="9216" width="9" style="52"/>
    <col min="9217" max="9218" width="13.28515625" style="52" customWidth="1"/>
    <col min="9219" max="9219" width="0.85546875" style="52" customWidth="1"/>
    <col min="9220" max="9221" width="13.28515625" style="52" customWidth="1"/>
    <col min="9222" max="9222" width="0.85546875" style="52" customWidth="1"/>
    <col min="9223" max="9224" width="13.28515625" style="52" customWidth="1"/>
    <col min="9225" max="9225" width="0.85546875" style="52" customWidth="1"/>
    <col min="9226" max="9227" width="13.28515625" style="52" customWidth="1"/>
    <col min="9228" max="9472" width="9" style="52"/>
    <col min="9473" max="9474" width="13.28515625" style="52" customWidth="1"/>
    <col min="9475" max="9475" width="0.85546875" style="52" customWidth="1"/>
    <col min="9476" max="9477" width="13.28515625" style="52" customWidth="1"/>
    <col min="9478" max="9478" width="0.85546875" style="52" customWidth="1"/>
    <col min="9479" max="9480" width="13.28515625" style="52" customWidth="1"/>
    <col min="9481" max="9481" width="0.85546875" style="52" customWidth="1"/>
    <col min="9482" max="9483" width="13.28515625" style="52" customWidth="1"/>
    <col min="9484" max="9728" width="9" style="52"/>
    <col min="9729" max="9730" width="13.28515625" style="52" customWidth="1"/>
    <col min="9731" max="9731" width="0.85546875" style="52" customWidth="1"/>
    <col min="9732" max="9733" width="13.28515625" style="52" customWidth="1"/>
    <col min="9734" max="9734" width="0.85546875" style="52" customWidth="1"/>
    <col min="9735" max="9736" width="13.28515625" style="52" customWidth="1"/>
    <col min="9737" max="9737" width="0.85546875" style="52" customWidth="1"/>
    <col min="9738" max="9739" width="13.28515625" style="52" customWidth="1"/>
    <col min="9740" max="9984" width="9" style="52"/>
    <col min="9985" max="9986" width="13.28515625" style="52" customWidth="1"/>
    <col min="9987" max="9987" width="0.85546875" style="52" customWidth="1"/>
    <col min="9988" max="9989" width="13.28515625" style="52" customWidth="1"/>
    <col min="9990" max="9990" width="0.85546875" style="52" customWidth="1"/>
    <col min="9991" max="9992" width="13.28515625" style="52" customWidth="1"/>
    <col min="9993" max="9993" width="0.85546875" style="52" customWidth="1"/>
    <col min="9994" max="9995" width="13.28515625" style="52" customWidth="1"/>
    <col min="9996" max="10240" width="9" style="52"/>
    <col min="10241" max="10242" width="13.28515625" style="52" customWidth="1"/>
    <col min="10243" max="10243" width="0.85546875" style="52" customWidth="1"/>
    <col min="10244" max="10245" width="13.28515625" style="52" customWidth="1"/>
    <col min="10246" max="10246" width="0.85546875" style="52" customWidth="1"/>
    <col min="10247" max="10248" width="13.28515625" style="52" customWidth="1"/>
    <col min="10249" max="10249" width="0.85546875" style="52" customWidth="1"/>
    <col min="10250" max="10251" width="13.28515625" style="52" customWidth="1"/>
    <col min="10252" max="10496" width="9" style="52"/>
    <col min="10497" max="10498" width="13.28515625" style="52" customWidth="1"/>
    <col min="10499" max="10499" width="0.85546875" style="52" customWidth="1"/>
    <col min="10500" max="10501" width="13.28515625" style="52" customWidth="1"/>
    <col min="10502" max="10502" width="0.85546875" style="52" customWidth="1"/>
    <col min="10503" max="10504" width="13.28515625" style="52" customWidth="1"/>
    <col min="10505" max="10505" width="0.85546875" style="52" customWidth="1"/>
    <col min="10506" max="10507" width="13.28515625" style="52" customWidth="1"/>
    <col min="10508" max="10752" width="9" style="52"/>
    <col min="10753" max="10754" width="13.28515625" style="52" customWidth="1"/>
    <col min="10755" max="10755" width="0.85546875" style="52" customWidth="1"/>
    <col min="10756" max="10757" width="13.28515625" style="52" customWidth="1"/>
    <col min="10758" max="10758" width="0.85546875" style="52" customWidth="1"/>
    <col min="10759" max="10760" width="13.28515625" style="52" customWidth="1"/>
    <col min="10761" max="10761" width="0.85546875" style="52" customWidth="1"/>
    <col min="10762" max="10763" width="13.28515625" style="52" customWidth="1"/>
    <col min="10764" max="11008" width="9" style="52"/>
    <col min="11009" max="11010" width="13.28515625" style="52" customWidth="1"/>
    <col min="11011" max="11011" width="0.85546875" style="52" customWidth="1"/>
    <col min="11012" max="11013" width="13.28515625" style="52" customWidth="1"/>
    <col min="11014" max="11014" width="0.85546875" style="52" customWidth="1"/>
    <col min="11015" max="11016" width="13.28515625" style="52" customWidth="1"/>
    <col min="11017" max="11017" width="0.85546875" style="52" customWidth="1"/>
    <col min="11018" max="11019" width="13.28515625" style="52" customWidth="1"/>
    <col min="11020" max="11264" width="9" style="52"/>
    <col min="11265" max="11266" width="13.28515625" style="52" customWidth="1"/>
    <col min="11267" max="11267" width="0.85546875" style="52" customWidth="1"/>
    <col min="11268" max="11269" width="13.28515625" style="52" customWidth="1"/>
    <col min="11270" max="11270" width="0.85546875" style="52" customWidth="1"/>
    <col min="11271" max="11272" width="13.28515625" style="52" customWidth="1"/>
    <col min="11273" max="11273" width="0.85546875" style="52" customWidth="1"/>
    <col min="11274" max="11275" width="13.28515625" style="52" customWidth="1"/>
    <col min="11276" max="11520" width="9" style="52"/>
    <col min="11521" max="11522" width="13.28515625" style="52" customWidth="1"/>
    <col min="11523" max="11523" width="0.85546875" style="52" customWidth="1"/>
    <col min="11524" max="11525" width="13.28515625" style="52" customWidth="1"/>
    <col min="11526" max="11526" width="0.85546875" style="52" customWidth="1"/>
    <col min="11527" max="11528" width="13.28515625" style="52" customWidth="1"/>
    <col min="11529" max="11529" width="0.85546875" style="52" customWidth="1"/>
    <col min="11530" max="11531" width="13.28515625" style="52" customWidth="1"/>
    <col min="11532" max="11776" width="9" style="52"/>
    <col min="11777" max="11778" width="13.28515625" style="52" customWidth="1"/>
    <col min="11779" max="11779" width="0.85546875" style="52" customWidth="1"/>
    <col min="11780" max="11781" width="13.28515625" style="52" customWidth="1"/>
    <col min="11782" max="11782" width="0.85546875" style="52" customWidth="1"/>
    <col min="11783" max="11784" width="13.28515625" style="52" customWidth="1"/>
    <col min="11785" max="11785" width="0.85546875" style="52" customWidth="1"/>
    <col min="11786" max="11787" width="13.28515625" style="52" customWidth="1"/>
    <col min="11788" max="12032" width="9" style="52"/>
    <col min="12033" max="12034" width="13.28515625" style="52" customWidth="1"/>
    <col min="12035" max="12035" width="0.85546875" style="52" customWidth="1"/>
    <col min="12036" max="12037" width="13.28515625" style="52" customWidth="1"/>
    <col min="12038" max="12038" width="0.85546875" style="52" customWidth="1"/>
    <col min="12039" max="12040" width="13.28515625" style="52" customWidth="1"/>
    <col min="12041" max="12041" width="0.85546875" style="52" customWidth="1"/>
    <col min="12042" max="12043" width="13.28515625" style="52" customWidth="1"/>
    <col min="12044" max="12288" width="9" style="52"/>
    <col min="12289" max="12290" width="13.28515625" style="52" customWidth="1"/>
    <col min="12291" max="12291" width="0.85546875" style="52" customWidth="1"/>
    <col min="12292" max="12293" width="13.28515625" style="52" customWidth="1"/>
    <col min="12294" max="12294" width="0.85546875" style="52" customWidth="1"/>
    <col min="12295" max="12296" width="13.28515625" style="52" customWidth="1"/>
    <col min="12297" max="12297" width="0.85546875" style="52" customWidth="1"/>
    <col min="12298" max="12299" width="13.28515625" style="52" customWidth="1"/>
    <col min="12300" max="12544" width="9" style="52"/>
    <col min="12545" max="12546" width="13.28515625" style="52" customWidth="1"/>
    <col min="12547" max="12547" width="0.85546875" style="52" customWidth="1"/>
    <col min="12548" max="12549" width="13.28515625" style="52" customWidth="1"/>
    <col min="12550" max="12550" width="0.85546875" style="52" customWidth="1"/>
    <col min="12551" max="12552" width="13.28515625" style="52" customWidth="1"/>
    <col min="12553" max="12553" width="0.85546875" style="52" customWidth="1"/>
    <col min="12554" max="12555" width="13.28515625" style="52" customWidth="1"/>
    <col min="12556" max="12800" width="9" style="52"/>
    <col min="12801" max="12802" width="13.28515625" style="52" customWidth="1"/>
    <col min="12803" max="12803" width="0.85546875" style="52" customWidth="1"/>
    <col min="12804" max="12805" width="13.28515625" style="52" customWidth="1"/>
    <col min="12806" max="12806" width="0.85546875" style="52" customWidth="1"/>
    <col min="12807" max="12808" width="13.28515625" style="52" customWidth="1"/>
    <col min="12809" max="12809" width="0.85546875" style="52" customWidth="1"/>
    <col min="12810" max="12811" width="13.28515625" style="52" customWidth="1"/>
    <col min="12812" max="13056" width="9" style="52"/>
    <col min="13057" max="13058" width="13.28515625" style="52" customWidth="1"/>
    <col min="13059" max="13059" width="0.85546875" style="52" customWidth="1"/>
    <col min="13060" max="13061" width="13.28515625" style="52" customWidth="1"/>
    <col min="13062" max="13062" width="0.85546875" style="52" customWidth="1"/>
    <col min="13063" max="13064" width="13.28515625" style="52" customWidth="1"/>
    <col min="13065" max="13065" width="0.85546875" style="52" customWidth="1"/>
    <col min="13066" max="13067" width="13.28515625" style="52" customWidth="1"/>
    <col min="13068" max="13312" width="9" style="52"/>
    <col min="13313" max="13314" width="13.28515625" style="52" customWidth="1"/>
    <col min="13315" max="13315" width="0.85546875" style="52" customWidth="1"/>
    <col min="13316" max="13317" width="13.28515625" style="52" customWidth="1"/>
    <col min="13318" max="13318" width="0.85546875" style="52" customWidth="1"/>
    <col min="13319" max="13320" width="13.28515625" style="52" customWidth="1"/>
    <col min="13321" max="13321" width="0.85546875" style="52" customWidth="1"/>
    <col min="13322" max="13323" width="13.28515625" style="52" customWidth="1"/>
    <col min="13324" max="13568" width="9" style="52"/>
    <col min="13569" max="13570" width="13.28515625" style="52" customWidth="1"/>
    <col min="13571" max="13571" width="0.85546875" style="52" customWidth="1"/>
    <col min="13572" max="13573" width="13.28515625" style="52" customWidth="1"/>
    <col min="13574" max="13574" width="0.85546875" style="52" customWidth="1"/>
    <col min="13575" max="13576" width="13.28515625" style="52" customWidth="1"/>
    <col min="13577" max="13577" width="0.85546875" style="52" customWidth="1"/>
    <col min="13578" max="13579" width="13.28515625" style="52" customWidth="1"/>
    <col min="13580" max="13824" width="9" style="52"/>
    <col min="13825" max="13826" width="13.28515625" style="52" customWidth="1"/>
    <col min="13827" max="13827" width="0.85546875" style="52" customWidth="1"/>
    <col min="13828" max="13829" width="13.28515625" style="52" customWidth="1"/>
    <col min="13830" max="13830" width="0.85546875" style="52" customWidth="1"/>
    <col min="13831" max="13832" width="13.28515625" style="52" customWidth="1"/>
    <col min="13833" max="13833" width="0.85546875" style="52" customWidth="1"/>
    <col min="13834" max="13835" width="13.28515625" style="52" customWidth="1"/>
    <col min="13836" max="14080" width="9" style="52"/>
    <col min="14081" max="14082" width="13.28515625" style="52" customWidth="1"/>
    <col min="14083" max="14083" width="0.85546875" style="52" customWidth="1"/>
    <col min="14084" max="14085" width="13.28515625" style="52" customWidth="1"/>
    <col min="14086" max="14086" width="0.85546875" style="52" customWidth="1"/>
    <col min="14087" max="14088" width="13.28515625" style="52" customWidth="1"/>
    <col min="14089" max="14089" width="0.85546875" style="52" customWidth="1"/>
    <col min="14090" max="14091" width="13.28515625" style="52" customWidth="1"/>
    <col min="14092" max="14336" width="9" style="52"/>
    <col min="14337" max="14338" width="13.28515625" style="52" customWidth="1"/>
    <col min="14339" max="14339" width="0.85546875" style="52" customWidth="1"/>
    <col min="14340" max="14341" width="13.28515625" style="52" customWidth="1"/>
    <col min="14342" max="14342" width="0.85546875" style="52" customWidth="1"/>
    <col min="14343" max="14344" width="13.28515625" style="52" customWidth="1"/>
    <col min="14345" max="14345" width="0.85546875" style="52" customWidth="1"/>
    <col min="14346" max="14347" width="13.28515625" style="52" customWidth="1"/>
    <col min="14348" max="14592" width="9" style="52"/>
    <col min="14593" max="14594" width="13.28515625" style="52" customWidth="1"/>
    <col min="14595" max="14595" width="0.85546875" style="52" customWidth="1"/>
    <col min="14596" max="14597" width="13.28515625" style="52" customWidth="1"/>
    <col min="14598" max="14598" width="0.85546875" style="52" customWidth="1"/>
    <col min="14599" max="14600" width="13.28515625" style="52" customWidth="1"/>
    <col min="14601" max="14601" width="0.85546875" style="52" customWidth="1"/>
    <col min="14602" max="14603" width="13.28515625" style="52" customWidth="1"/>
    <col min="14604" max="14848" width="9" style="52"/>
    <col min="14849" max="14850" width="13.28515625" style="52" customWidth="1"/>
    <col min="14851" max="14851" width="0.85546875" style="52" customWidth="1"/>
    <col min="14852" max="14853" width="13.28515625" style="52" customWidth="1"/>
    <col min="14854" max="14854" width="0.85546875" style="52" customWidth="1"/>
    <col min="14855" max="14856" width="13.28515625" style="52" customWidth="1"/>
    <col min="14857" max="14857" width="0.85546875" style="52" customWidth="1"/>
    <col min="14858" max="14859" width="13.28515625" style="52" customWidth="1"/>
    <col min="14860" max="15104" width="9" style="52"/>
    <col min="15105" max="15106" width="13.28515625" style="52" customWidth="1"/>
    <col min="15107" max="15107" width="0.85546875" style="52" customWidth="1"/>
    <col min="15108" max="15109" width="13.28515625" style="52" customWidth="1"/>
    <col min="15110" max="15110" width="0.85546875" style="52" customWidth="1"/>
    <col min="15111" max="15112" width="13.28515625" style="52" customWidth="1"/>
    <col min="15113" max="15113" width="0.85546875" style="52" customWidth="1"/>
    <col min="15114" max="15115" width="13.28515625" style="52" customWidth="1"/>
    <col min="15116" max="15360" width="9" style="52"/>
    <col min="15361" max="15362" width="13.28515625" style="52" customWidth="1"/>
    <col min="15363" max="15363" width="0.85546875" style="52" customWidth="1"/>
    <col min="15364" max="15365" width="13.28515625" style="52" customWidth="1"/>
    <col min="15366" max="15366" width="0.85546875" style="52" customWidth="1"/>
    <col min="15367" max="15368" width="13.28515625" style="52" customWidth="1"/>
    <col min="15369" max="15369" width="0.85546875" style="52" customWidth="1"/>
    <col min="15370" max="15371" width="13.28515625" style="52" customWidth="1"/>
    <col min="15372" max="15616" width="9" style="52"/>
    <col min="15617" max="15618" width="13.28515625" style="52" customWidth="1"/>
    <col min="15619" max="15619" width="0.85546875" style="52" customWidth="1"/>
    <col min="15620" max="15621" width="13.28515625" style="52" customWidth="1"/>
    <col min="15622" max="15622" width="0.85546875" style="52" customWidth="1"/>
    <col min="15623" max="15624" width="13.28515625" style="52" customWidth="1"/>
    <col min="15625" max="15625" width="0.85546875" style="52" customWidth="1"/>
    <col min="15626" max="15627" width="13.28515625" style="52" customWidth="1"/>
    <col min="15628" max="15872" width="9" style="52"/>
    <col min="15873" max="15874" width="13.28515625" style="52" customWidth="1"/>
    <col min="15875" max="15875" width="0.85546875" style="52" customWidth="1"/>
    <col min="15876" max="15877" width="13.28515625" style="52" customWidth="1"/>
    <col min="15878" max="15878" width="0.85546875" style="52" customWidth="1"/>
    <col min="15879" max="15880" width="13.28515625" style="52" customWidth="1"/>
    <col min="15881" max="15881" width="0.85546875" style="52" customWidth="1"/>
    <col min="15882" max="15883" width="13.28515625" style="52" customWidth="1"/>
    <col min="15884" max="16128" width="9" style="52"/>
    <col min="16129" max="16130" width="13.28515625" style="52" customWidth="1"/>
    <col min="16131" max="16131" width="0.85546875" style="52" customWidth="1"/>
    <col min="16132" max="16133" width="13.28515625" style="52" customWidth="1"/>
    <col min="16134" max="16134" width="0.85546875" style="52" customWidth="1"/>
    <col min="16135" max="16136" width="13.28515625" style="52" customWidth="1"/>
    <col min="16137" max="16137" width="0.85546875" style="52" customWidth="1"/>
    <col min="16138" max="16139" width="13.28515625" style="52" customWidth="1"/>
    <col min="16140" max="16384" width="9" style="52"/>
  </cols>
  <sheetData>
    <row r="1" spans="1:12" ht="69" customHeight="1">
      <c r="G1" s="122" t="s">
        <v>0</v>
      </c>
      <c r="H1" s="123"/>
      <c r="I1" s="123"/>
      <c r="J1" s="123"/>
      <c r="K1" s="123"/>
    </row>
    <row r="2" spans="1:12" ht="34.5" customHeight="1">
      <c r="A2" s="124" t="s">
        <v>1</v>
      </c>
      <c r="B2" s="124"/>
      <c r="C2" s="124"/>
      <c r="D2" s="124"/>
      <c r="E2" s="2"/>
      <c r="F2" s="3"/>
      <c r="G2" s="123"/>
      <c r="H2" s="123"/>
      <c r="I2" s="123"/>
      <c r="J2" s="123"/>
      <c r="K2" s="123"/>
    </row>
    <row r="3" spans="1:12" ht="16.5" customHeight="1">
      <c r="A3" s="4"/>
      <c r="B3" s="53"/>
      <c r="C3" s="54"/>
      <c r="D3" s="54"/>
      <c r="E3" s="54"/>
      <c r="F3" s="54"/>
      <c r="G3" s="125" t="s">
        <v>2</v>
      </c>
      <c r="H3" s="125"/>
      <c r="I3" s="125"/>
      <c r="J3" s="125"/>
      <c r="K3" s="125"/>
    </row>
    <row r="4" spans="1:12" ht="16.5" customHeight="1">
      <c r="A4" s="4"/>
      <c r="B4" s="53"/>
      <c r="C4" s="54"/>
      <c r="D4" s="54"/>
      <c r="E4" s="54"/>
      <c r="F4" s="54"/>
      <c r="G4" s="55"/>
      <c r="H4" s="55"/>
      <c r="I4" s="55"/>
    </row>
    <row r="5" spans="1:12" ht="16.5" customHeight="1">
      <c r="A5" s="4"/>
      <c r="B5" s="53"/>
      <c r="C5" s="54"/>
      <c r="D5" s="54"/>
      <c r="E5" s="54"/>
      <c r="F5" s="54"/>
      <c r="G5" s="55"/>
      <c r="H5" s="55"/>
      <c r="I5" s="55"/>
    </row>
    <row r="6" spans="1:12" ht="17.25" thickBot="1">
      <c r="A6" s="54"/>
      <c r="B6" s="54"/>
      <c r="C6" s="54"/>
      <c r="D6" s="54"/>
      <c r="E6" s="54"/>
      <c r="F6" s="54"/>
      <c r="G6" s="55"/>
      <c r="H6" s="55"/>
      <c r="I6" s="55"/>
    </row>
    <row r="7" spans="1:12" s="9" customFormat="1" ht="20.100000000000001" customHeight="1" thickBot="1">
      <c r="A7" s="126" t="s">
        <v>3</v>
      </c>
      <c r="B7" s="127"/>
      <c r="C7" s="128"/>
      <c r="D7" s="126" t="s">
        <v>4</v>
      </c>
      <c r="E7" s="130"/>
      <c r="F7" s="128"/>
      <c r="G7" s="126" t="s">
        <v>5</v>
      </c>
      <c r="H7" s="130"/>
      <c r="I7" s="130"/>
      <c r="J7" s="130"/>
      <c r="K7" s="127"/>
    </row>
    <row r="8" spans="1:12" s="10" customFormat="1" ht="20.100000000000001" customHeight="1" thickBot="1">
      <c r="A8" s="131">
        <v>12314</v>
      </c>
      <c r="B8" s="132"/>
      <c r="C8" s="129"/>
      <c r="D8" s="133">
        <v>41651</v>
      </c>
      <c r="E8" s="134"/>
      <c r="F8" s="129"/>
      <c r="G8" s="270" t="s">
        <v>70</v>
      </c>
      <c r="H8" s="271"/>
      <c r="I8" s="271"/>
      <c r="J8" s="271"/>
      <c r="K8" s="272"/>
    </row>
    <row r="9" spans="1:12" s="94" customFormat="1" ht="20.100000000000001" customHeight="1" thickBot="1">
      <c r="A9" s="91"/>
      <c r="B9" s="92"/>
      <c r="C9" s="92"/>
      <c r="D9" s="92"/>
      <c r="E9" s="92"/>
      <c r="F9" s="92"/>
      <c r="G9" s="92"/>
      <c r="H9" s="92"/>
      <c r="I9" s="92"/>
      <c r="J9" s="93"/>
      <c r="K9" s="93"/>
    </row>
    <row r="10" spans="1:12" s="9" customFormat="1" ht="20.100000000000001" customHeight="1" thickBot="1">
      <c r="A10" s="126" t="s">
        <v>8</v>
      </c>
      <c r="B10" s="130"/>
      <c r="C10" s="128"/>
      <c r="D10" s="126" t="s">
        <v>9</v>
      </c>
      <c r="E10" s="130"/>
      <c r="F10" s="128"/>
      <c r="G10" s="15" t="s">
        <v>10</v>
      </c>
      <c r="H10" s="16" t="s">
        <v>71</v>
      </c>
      <c r="I10" s="136"/>
      <c r="J10" s="17" t="s">
        <v>12</v>
      </c>
      <c r="K10" s="18" t="s">
        <v>13</v>
      </c>
      <c r="L10" s="9" t="s">
        <v>61</v>
      </c>
    </row>
    <row r="11" spans="1:12" s="10" customFormat="1" ht="20.100000000000001" customHeight="1" thickBot="1">
      <c r="A11" s="131" t="s">
        <v>77</v>
      </c>
      <c r="B11" s="132"/>
      <c r="C11" s="129"/>
      <c r="D11" s="131" t="s">
        <v>78</v>
      </c>
      <c r="E11" s="135"/>
      <c r="F11" s="129"/>
      <c r="G11" s="19">
        <v>2</v>
      </c>
      <c r="H11" s="19">
        <v>50</v>
      </c>
      <c r="I11" s="137"/>
      <c r="J11" s="20"/>
      <c r="K11" s="95" t="s">
        <v>16</v>
      </c>
    </row>
    <row r="12" spans="1:12" s="94" customFormat="1" ht="20.100000000000001" customHeight="1">
      <c r="A12" s="92"/>
      <c r="B12" s="92"/>
      <c r="C12" s="91"/>
      <c r="D12" s="91"/>
      <c r="E12" s="91"/>
      <c r="F12" s="91"/>
      <c r="G12" s="91"/>
      <c r="H12" s="91"/>
      <c r="I12" s="91"/>
      <c r="J12" s="93"/>
      <c r="K12" s="93"/>
    </row>
    <row r="13" spans="1:12" s="94" customFormat="1" ht="20.100000000000001" customHeight="1" thickBot="1">
      <c r="A13" s="92"/>
      <c r="B13" s="92"/>
      <c r="C13" s="91"/>
      <c r="D13" s="91"/>
      <c r="E13" s="91"/>
      <c r="F13" s="91"/>
      <c r="G13" s="91"/>
      <c r="H13" s="91"/>
      <c r="I13" s="91"/>
      <c r="J13" s="96"/>
      <c r="K13" s="96"/>
    </row>
    <row r="14" spans="1:12" s="9" customFormat="1" ht="20.100000000000001" customHeight="1">
      <c r="A14" s="138" t="s">
        <v>55</v>
      </c>
      <c r="B14" s="139"/>
      <c r="C14" s="139"/>
      <c r="D14" s="139"/>
      <c r="E14" s="140"/>
      <c r="F14" s="144"/>
      <c r="G14" s="147" t="s">
        <v>56</v>
      </c>
      <c r="H14" s="273"/>
      <c r="I14" s="128"/>
      <c r="J14" s="152" t="s">
        <v>57</v>
      </c>
      <c r="K14" s="153"/>
    </row>
    <row r="15" spans="1:12" s="9" customFormat="1" ht="20.100000000000001" customHeight="1" thickBot="1">
      <c r="A15" s="141"/>
      <c r="B15" s="142"/>
      <c r="C15" s="142"/>
      <c r="D15" s="142"/>
      <c r="E15" s="143"/>
      <c r="F15" s="145"/>
      <c r="G15" s="149"/>
      <c r="H15" s="274"/>
      <c r="I15" s="151"/>
      <c r="J15" s="154"/>
      <c r="K15" s="155"/>
    </row>
    <row r="16" spans="1:12" s="97" customFormat="1" ht="20.100000000000001" customHeight="1">
      <c r="A16" s="156" t="s">
        <v>20</v>
      </c>
      <c r="B16" s="157"/>
      <c r="C16" s="157"/>
      <c r="D16" s="157"/>
      <c r="E16" s="158"/>
      <c r="F16" s="145"/>
      <c r="G16" s="275">
        <v>714299</v>
      </c>
      <c r="H16" s="276"/>
      <c r="I16" s="151"/>
      <c r="J16" s="277">
        <v>1285.2</v>
      </c>
      <c r="K16" s="278"/>
    </row>
    <row r="17" spans="1:12" s="97" customFormat="1" ht="20.100000000000001" customHeight="1">
      <c r="A17" s="163" t="s">
        <v>21</v>
      </c>
      <c r="B17" s="164"/>
      <c r="C17" s="164"/>
      <c r="D17" s="164"/>
      <c r="E17" s="165"/>
      <c r="F17" s="145"/>
      <c r="G17" s="279">
        <v>714300</v>
      </c>
      <c r="H17" s="280"/>
      <c r="I17" s="151"/>
      <c r="J17" s="281">
        <v>749.4</v>
      </c>
      <c r="K17" s="282"/>
    </row>
    <row r="18" spans="1:12" s="97" customFormat="1" ht="20.100000000000001" customHeight="1">
      <c r="A18" s="163" t="s">
        <v>22</v>
      </c>
      <c r="B18" s="164"/>
      <c r="C18" s="164"/>
      <c r="D18" s="164"/>
      <c r="E18" s="165"/>
      <c r="F18" s="145"/>
      <c r="G18" s="279"/>
      <c r="H18" s="280"/>
      <c r="I18" s="151"/>
      <c r="J18" s="281"/>
      <c r="K18" s="282"/>
    </row>
    <row r="19" spans="1:12" s="97" customFormat="1" ht="20.100000000000001" customHeight="1">
      <c r="A19" s="163" t="s">
        <v>23</v>
      </c>
      <c r="B19" s="164"/>
      <c r="C19" s="164"/>
      <c r="D19" s="164"/>
      <c r="E19" s="165"/>
      <c r="F19" s="145"/>
      <c r="G19" s="279">
        <v>14564313</v>
      </c>
      <c r="H19" s="280"/>
      <c r="I19" s="151"/>
      <c r="J19" s="281">
        <v>400</v>
      </c>
      <c r="K19" s="282"/>
    </row>
    <row r="20" spans="1:12" s="97" customFormat="1" ht="20.100000000000001" customHeight="1">
      <c r="A20" s="163" t="s">
        <v>24</v>
      </c>
      <c r="B20" s="164"/>
      <c r="C20" s="164"/>
      <c r="D20" s="164"/>
      <c r="E20" s="165"/>
      <c r="F20" s="145"/>
      <c r="G20" s="279">
        <v>267511</v>
      </c>
      <c r="H20" s="280"/>
      <c r="I20" s="151"/>
      <c r="J20" s="281">
        <v>247.5</v>
      </c>
      <c r="K20" s="282"/>
    </row>
    <row r="21" spans="1:12" s="94" customFormat="1" ht="20.100000000000001" customHeight="1">
      <c r="A21" s="163" t="s">
        <v>25</v>
      </c>
      <c r="B21" s="164"/>
      <c r="C21" s="164"/>
      <c r="D21" s="164"/>
      <c r="E21" s="165"/>
      <c r="F21" s="145"/>
      <c r="G21" s="279"/>
      <c r="H21" s="280"/>
      <c r="I21" s="151"/>
      <c r="J21" s="281">
        <v>100</v>
      </c>
      <c r="K21" s="282"/>
    </row>
    <row r="22" spans="1:12" s="94" customFormat="1" ht="20.100000000000001" customHeight="1">
      <c r="A22" s="163" t="s">
        <v>26</v>
      </c>
      <c r="B22" s="164"/>
      <c r="C22" s="164"/>
      <c r="D22" s="164"/>
      <c r="E22" s="165"/>
      <c r="F22" s="145"/>
      <c r="G22" s="279"/>
      <c r="H22" s="280"/>
      <c r="I22" s="151"/>
      <c r="J22" s="281">
        <v>10</v>
      </c>
      <c r="K22" s="282"/>
      <c r="L22" s="94" t="s">
        <v>7</v>
      </c>
    </row>
    <row r="23" spans="1:12" s="94" customFormat="1" ht="18">
      <c r="A23" s="163" t="s">
        <v>27</v>
      </c>
      <c r="B23" s="164"/>
      <c r="C23" s="164"/>
      <c r="D23" s="164"/>
      <c r="E23" s="165"/>
      <c r="F23" s="145"/>
      <c r="G23" s="279"/>
      <c r="H23" s="280"/>
      <c r="I23" s="151"/>
      <c r="J23" s="281">
        <v>150</v>
      </c>
      <c r="K23" s="282"/>
    </row>
    <row r="24" spans="1:12" s="94" customFormat="1" ht="18">
      <c r="A24" s="163" t="s">
        <v>30</v>
      </c>
      <c r="B24" s="164"/>
      <c r="C24" s="164"/>
      <c r="D24" s="164"/>
      <c r="E24" s="165"/>
      <c r="F24" s="145"/>
      <c r="G24" s="279"/>
      <c r="H24" s="280"/>
      <c r="I24" s="151"/>
      <c r="J24" s="281"/>
      <c r="K24" s="282"/>
    </row>
    <row r="25" spans="1:12" s="94" customFormat="1" ht="18">
      <c r="A25" s="163" t="s">
        <v>75</v>
      </c>
      <c r="B25" s="164"/>
      <c r="C25" s="164"/>
      <c r="D25" s="164"/>
      <c r="E25" s="165"/>
      <c r="F25" s="145"/>
      <c r="G25" s="279"/>
      <c r="H25" s="280"/>
      <c r="I25" s="151"/>
      <c r="J25" s="281"/>
      <c r="K25" s="282"/>
    </row>
    <row r="26" spans="1:12" s="94" customFormat="1" ht="18">
      <c r="A26" s="163" t="s">
        <v>32</v>
      </c>
      <c r="B26" s="164"/>
      <c r="C26" s="164"/>
      <c r="D26" s="164"/>
      <c r="E26" s="165"/>
      <c r="F26" s="145"/>
      <c r="G26" s="112"/>
      <c r="H26" s="113"/>
      <c r="I26" s="151"/>
      <c r="J26" s="281"/>
      <c r="K26" s="282"/>
    </row>
    <row r="27" spans="1:12" s="94" customFormat="1" ht="18">
      <c r="A27" s="163" t="s">
        <v>30</v>
      </c>
      <c r="B27" s="164"/>
      <c r="C27" s="164"/>
      <c r="D27" s="164"/>
      <c r="E27" s="165"/>
      <c r="F27" s="145"/>
      <c r="G27" s="279"/>
      <c r="H27" s="280"/>
      <c r="I27" s="151"/>
      <c r="J27" s="281"/>
      <c r="K27" s="282"/>
    </row>
    <row r="28" spans="1:12" s="94" customFormat="1" ht="18">
      <c r="A28" s="163" t="s">
        <v>75</v>
      </c>
      <c r="B28" s="164"/>
      <c r="C28" s="164"/>
      <c r="D28" s="164"/>
      <c r="E28" s="165"/>
      <c r="F28" s="145"/>
      <c r="G28" s="279"/>
      <c r="H28" s="280"/>
      <c r="I28" s="151"/>
      <c r="J28" s="281"/>
      <c r="K28" s="282"/>
    </row>
    <row r="29" spans="1:12" s="94" customFormat="1" ht="18">
      <c r="A29" s="100" t="s">
        <v>34</v>
      </c>
      <c r="B29" s="101"/>
      <c r="C29" s="101"/>
      <c r="D29" s="101"/>
      <c r="E29" s="102"/>
      <c r="F29" s="145"/>
      <c r="G29" s="279"/>
      <c r="H29" s="280"/>
      <c r="I29" s="151"/>
      <c r="J29" s="281"/>
      <c r="K29" s="282"/>
    </row>
    <row r="30" spans="1:12" s="94" customFormat="1" ht="18">
      <c r="A30" s="163" t="s">
        <v>67</v>
      </c>
      <c r="B30" s="172"/>
      <c r="C30" s="172"/>
      <c r="D30" s="172"/>
      <c r="E30" s="173"/>
      <c r="F30" s="145"/>
      <c r="G30" s="279"/>
      <c r="H30" s="280"/>
      <c r="I30" s="151"/>
      <c r="J30" s="281"/>
      <c r="K30" s="282"/>
    </row>
    <row r="31" spans="1:12" s="94" customFormat="1" ht="19.5" customHeight="1">
      <c r="A31" s="283" t="s">
        <v>79</v>
      </c>
      <c r="B31" s="284"/>
      <c r="C31" s="284"/>
      <c r="D31" s="284"/>
      <c r="E31" s="285"/>
      <c r="F31" s="145"/>
      <c r="G31" s="279"/>
      <c r="H31" s="280"/>
      <c r="I31" s="151"/>
      <c r="J31" s="281"/>
      <c r="K31" s="282"/>
    </row>
    <row r="32" spans="1:12" s="94" customFormat="1" ht="19.5" customHeight="1">
      <c r="A32" s="116"/>
      <c r="B32" s="117"/>
      <c r="C32" s="117"/>
      <c r="D32" s="117"/>
      <c r="E32" s="118"/>
      <c r="F32" s="145"/>
      <c r="G32" s="112"/>
      <c r="H32" s="113"/>
      <c r="I32" s="151"/>
      <c r="J32" s="114"/>
      <c r="K32" s="115"/>
    </row>
    <row r="33" spans="1:15" s="94" customFormat="1" ht="19.5" customHeight="1">
      <c r="A33" s="116"/>
      <c r="B33" s="117"/>
      <c r="C33" s="117"/>
      <c r="D33" s="117"/>
      <c r="E33" s="118"/>
      <c r="F33" s="145"/>
      <c r="G33" s="112"/>
      <c r="H33" s="113"/>
      <c r="I33" s="151"/>
      <c r="J33" s="114"/>
      <c r="K33" s="115"/>
    </row>
    <row r="34" spans="1:15" s="94" customFormat="1" ht="19.5" customHeight="1">
      <c r="A34" s="116"/>
      <c r="B34" s="117"/>
      <c r="C34" s="117"/>
      <c r="D34" s="117"/>
      <c r="E34" s="118" t="s">
        <v>7</v>
      </c>
      <c r="F34" s="145"/>
      <c r="G34" s="112"/>
      <c r="H34" s="113"/>
      <c r="I34" s="151"/>
      <c r="J34" s="114"/>
      <c r="K34" s="115"/>
    </row>
    <row r="35" spans="1:15" s="94" customFormat="1" ht="19.5" customHeight="1" thickBot="1">
      <c r="A35" s="116"/>
      <c r="B35" s="117"/>
      <c r="C35" s="117"/>
      <c r="D35" s="117"/>
      <c r="E35" s="118" t="s">
        <v>7</v>
      </c>
      <c r="F35" s="145"/>
      <c r="G35" s="112"/>
      <c r="H35" s="113"/>
      <c r="I35" s="151"/>
      <c r="J35" s="114"/>
      <c r="K35" s="115"/>
    </row>
    <row r="36" spans="1:15" s="9" customFormat="1" ht="24.95" customHeight="1" thickBot="1">
      <c r="A36" s="189" t="s">
        <v>37</v>
      </c>
      <c r="B36" s="286"/>
      <c r="C36" s="286"/>
      <c r="D36" s="286"/>
      <c r="E36" s="287"/>
      <c r="F36" s="27"/>
      <c r="G36" s="126" t="s">
        <v>82</v>
      </c>
      <c r="H36" s="287"/>
      <c r="I36" s="110"/>
      <c r="J36" s="194">
        <f>SUM(J16:K35)</f>
        <v>2942.1</v>
      </c>
      <c r="K36" s="288"/>
    </row>
    <row r="37" spans="1:15" s="9" customFormat="1" ht="5.0999999999999996" customHeight="1" thickBot="1">
      <c r="A37" s="126"/>
      <c r="B37" s="130"/>
      <c r="C37" s="130"/>
      <c r="D37" s="130"/>
      <c r="E37" s="130"/>
      <c r="F37" s="130"/>
      <c r="G37" s="130"/>
      <c r="H37" s="130"/>
      <c r="I37" s="130"/>
      <c r="J37" s="130"/>
      <c r="K37" s="127"/>
    </row>
    <row r="38" spans="1:15" s="22" customFormat="1" ht="24.95" customHeight="1" thickBot="1">
      <c r="A38" s="189" t="s">
        <v>39</v>
      </c>
      <c r="B38" s="196"/>
      <c r="C38" s="196"/>
      <c r="D38" s="196"/>
      <c r="E38" s="197"/>
      <c r="F38" s="29"/>
      <c r="G38" s="268"/>
      <c r="H38" s="269"/>
      <c r="I38" s="30"/>
      <c r="J38" s="179"/>
      <c r="K38" s="180"/>
    </row>
    <row r="39" spans="1:15" s="9" customFormat="1" ht="5.0999999999999996" customHeight="1" thickBot="1">
      <c r="A39" s="126"/>
      <c r="B39" s="130"/>
      <c r="C39" s="130"/>
      <c r="D39" s="130"/>
      <c r="E39" s="130"/>
      <c r="F39" s="130"/>
      <c r="G39" s="130"/>
      <c r="H39" s="130"/>
      <c r="I39" s="130"/>
      <c r="J39" s="130"/>
      <c r="K39" s="127"/>
      <c r="O39" s="9" t="s">
        <v>7</v>
      </c>
    </row>
    <row r="40" spans="1:15" s="9" customFormat="1" ht="25.5" customHeight="1" thickBot="1">
      <c r="A40" s="189" t="s">
        <v>40</v>
      </c>
      <c r="B40" s="196"/>
      <c r="C40" s="196"/>
      <c r="D40" s="196"/>
      <c r="E40" s="197"/>
      <c r="F40" s="27"/>
      <c r="G40" s="126"/>
      <c r="H40" s="127"/>
      <c r="I40" s="110"/>
      <c r="J40" s="194">
        <f>J36+J38</f>
        <v>2942.1</v>
      </c>
      <c r="K40" s="199"/>
    </row>
    <row r="41" spans="1:15" s="35" customFormat="1" ht="18.95" customHeight="1">
      <c r="A41" s="31"/>
      <c r="B41" s="31"/>
      <c r="C41" s="31"/>
      <c r="D41" s="31"/>
      <c r="E41" s="31"/>
      <c r="F41" s="32"/>
      <c r="G41" s="33"/>
      <c r="H41" s="33"/>
      <c r="I41" s="33"/>
      <c r="J41" s="34"/>
      <c r="K41" s="34"/>
    </row>
    <row r="42" spans="1:15" s="108" customFormat="1" ht="29.25" customHeight="1">
      <c r="B42" s="289"/>
      <c r="C42" s="289"/>
      <c r="D42" s="289"/>
      <c r="E42" s="289"/>
      <c r="F42" s="289"/>
      <c r="G42" s="289"/>
      <c r="H42" s="289"/>
      <c r="I42" s="289"/>
      <c r="J42" s="289"/>
      <c r="K42" s="289"/>
    </row>
    <row r="43" spans="1:15" s="40" customFormat="1" ht="18.95" customHeight="1">
      <c r="A43" s="37"/>
      <c r="B43" s="38" t="s">
        <v>7</v>
      </c>
      <c r="C43" s="38"/>
      <c r="D43" s="38"/>
      <c r="E43" s="38"/>
      <c r="F43" s="38"/>
      <c r="G43" s="38"/>
      <c r="H43" s="38"/>
      <c r="I43" s="38"/>
      <c r="J43" s="39"/>
      <c r="K43" s="39"/>
      <c r="L43" s="38"/>
      <c r="M43" s="38"/>
    </row>
    <row r="44" spans="1:15" s="25" customFormat="1" ht="27" customHeight="1">
      <c r="A44" s="164" t="s">
        <v>76</v>
      </c>
      <c r="B44" s="164"/>
      <c r="C44" s="111"/>
      <c r="D44" s="164" t="s">
        <v>41</v>
      </c>
      <c r="E44" s="164"/>
      <c r="G44" s="201" t="s">
        <v>69</v>
      </c>
      <c r="H44" s="201"/>
      <c r="I44" s="201"/>
      <c r="J44" s="201"/>
      <c r="K44" s="201"/>
    </row>
    <row r="45" spans="1:15" s="42" customFormat="1" ht="18.95" customHeight="1">
      <c r="J45" s="43"/>
      <c r="K45" s="43"/>
    </row>
    <row r="46" spans="1:15" s="45" customFormat="1" ht="18.95" customHeight="1">
      <c r="A46" s="195" t="s">
        <v>42</v>
      </c>
      <c r="B46" s="195"/>
      <c r="C46" s="195"/>
      <c r="D46" s="195"/>
      <c r="E46" s="195"/>
      <c r="F46" s="195"/>
      <c r="G46" s="195"/>
      <c r="H46" s="195"/>
      <c r="I46" s="195"/>
      <c r="J46" s="195"/>
      <c r="K46" s="195"/>
      <c r="L46" s="44"/>
      <c r="M46" s="44"/>
    </row>
    <row r="47" spans="1:15" s="45" customFormat="1" ht="18.95" customHeight="1">
      <c r="A47" s="195" t="s">
        <v>80</v>
      </c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44"/>
      <c r="M47" s="44"/>
    </row>
    <row r="48" spans="1:15" s="45" customFormat="1" ht="18.95" customHeight="1">
      <c r="A48" s="195" t="s">
        <v>43</v>
      </c>
      <c r="B48" s="195"/>
      <c r="C48" s="195"/>
      <c r="D48" s="195"/>
      <c r="E48" s="195"/>
      <c r="F48" s="195"/>
      <c r="G48" s="195"/>
      <c r="H48" s="195"/>
      <c r="I48" s="195"/>
      <c r="J48" s="195"/>
      <c r="K48" s="195"/>
      <c r="L48" s="44"/>
      <c r="M48" s="44"/>
    </row>
    <row r="49" spans="1:13" s="42" customFormat="1" ht="18.95" customHeight="1" thickBot="1">
      <c r="A49" s="46"/>
      <c r="B49" s="46"/>
      <c r="C49" s="46"/>
      <c r="D49" s="46"/>
      <c r="E49" s="46"/>
      <c r="F49" s="46"/>
      <c r="G49" s="46"/>
      <c r="H49" s="46"/>
      <c r="I49" s="46"/>
      <c r="J49" s="47"/>
      <c r="K49" s="47"/>
    </row>
    <row r="50" spans="1:13" s="50" customFormat="1" ht="18.75" thickTop="1">
      <c r="A50" s="48"/>
      <c r="B50" s="48"/>
      <c r="C50" s="48"/>
      <c r="D50" s="48"/>
      <c r="E50" s="48"/>
      <c r="F50" s="48"/>
      <c r="G50" s="48"/>
      <c r="H50" s="48"/>
      <c r="I50" s="48"/>
      <c r="J50" s="49"/>
      <c r="K50" s="49"/>
      <c r="L50" s="48"/>
      <c r="M50" s="48"/>
    </row>
  </sheetData>
  <mergeCells count="87">
    <mergeCell ref="G1:K2"/>
    <mergeCell ref="A2:D2"/>
    <mergeCell ref="G3:K3"/>
    <mergeCell ref="A7:B7"/>
    <mergeCell ref="C7:C8"/>
    <mergeCell ref="D7:E7"/>
    <mergeCell ref="F7:F8"/>
    <mergeCell ref="G7:K7"/>
    <mergeCell ref="A8:B8"/>
    <mergeCell ref="D8:E8"/>
    <mergeCell ref="G8:K8"/>
    <mergeCell ref="A10:B10"/>
    <mergeCell ref="C10:C11"/>
    <mergeCell ref="D10:E10"/>
    <mergeCell ref="F10:F11"/>
    <mergeCell ref="I10:I11"/>
    <mergeCell ref="A11:B11"/>
    <mergeCell ref="D11:E11"/>
    <mergeCell ref="A14:E15"/>
    <mergeCell ref="F14:F35"/>
    <mergeCell ref="G14:H15"/>
    <mergeCell ref="I14:I35"/>
    <mergeCell ref="J14:K15"/>
    <mergeCell ref="A16:E16"/>
    <mergeCell ref="G16:H16"/>
    <mergeCell ref="J16:K16"/>
    <mergeCell ref="A17:E17"/>
    <mergeCell ref="G17:H17"/>
    <mergeCell ref="J17:K17"/>
    <mergeCell ref="A18:E18"/>
    <mergeCell ref="G18:H18"/>
    <mergeCell ref="J18:K18"/>
    <mergeCell ref="A19:E19"/>
    <mergeCell ref="G19:H19"/>
    <mergeCell ref="J19:K19"/>
    <mergeCell ref="A20:E20"/>
    <mergeCell ref="G20:H20"/>
    <mergeCell ref="J20:K20"/>
    <mergeCell ref="A21:E21"/>
    <mergeCell ref="G21:H21"/>
    <mergeCell ref="J21:K21"/>
    <mergeCell ref="A22:E22"/>
    <mergeCell ref="G22:H22"/>
    <mergeCell ref="J22:K22"/>
    <mergeCell ref="A23:E23"/>
    <mergeCell ref="G23:H23"/>
    <mergeCell ref="J23:K23"/>
    <mergeCell ref="A24:E24"/>
    <mergeCell ref="G24:H24"/>
    <mergeCell ref="J24:K24"/>
    <mergeCell ref="A25:E25"/>
    <mergeCell ref="G25:H25"/>
    <mergeCell ref="J25:K25"/>
    <mergeCell ref="A31:E31"/>
    <mergeCell ref="G31:H31"/>
    <mergeCell ref="J31:K31"/>
    <mergeCell ref="A26:E26"/>
    <mergeCell ref="J26:K26"/>
    <mergeCell ref="A27:E27"/>
    <mergeCell ref="G27:H27"/>
    <mergeCell ref="J27:K27"/>
    <mergeCell ref="A28:E28"/>
    <mergeCell ref="G28:H28"/>
    <mergeCell ref="J28:K28"/>
    <mergeCell ref="G29:H29"/>
    <mergeCell ref="J29:K29"/>
    <mergeCell ref="A30:E30"/>
    <mergeCell ref="G30:H30"/>
    <mergeCell ref="J30:K30"/>
    <mergeCell ref="A36:E36"/>
    <mergeCell ref="G36:H36"/>
    <mergeCell ref="J36:K36"/>
    <mergeCell ref="A37:K37"/>
    <mergeCell ref="A38:E38"/>
    <mergeCell ref="G38:H38"/>
    <mergeCell ref="J38:K38"/>
    <mergeCell ref="A46:K46"/>
    <mergeCell ref="A47:K47"/>
    <mergeCell ref="A48:K48"/>
    <mergeCell ref="A39:K39"/>
    <mergeCell ref="A40:E40"/>
    <mergeCell ref="G40:H40"/>
    <mergeCell ref="J40:K40"/>
    <mergeCell ref="B42:K42"/>
    <mergeCell ref="A44:B44"/>
    <mergeCell ref="D44:E44"/>
    <mergeCell ref="G44:K44"/>
  </mergeCells>
  <printOptions horizontalCentered="1"/>
  <pageMargins left="0" right="0" top="0.78740157480314998" bottom="0" header="0.118110236220472" footer="0.118110236220472"/>
  <pageSetup paperSize="9" scale="7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abSelected="1" topLeftCell="A22" workbookViewId="0">
      <selection activeCell="L40" sqref="L40"/>
    </sheetView>
  </sheetViews>
  <sheetFormatPr defaultColWidth="9" defaultRowHeight="16.5"/>
  <cols>
    <col min="1" max="2" width="13.28515625" style="1" customWidth="1"/>
    <col min="3" max="3" width="0.85546875" style="1" customWidth="1"/>
    <col min="4" max="5" width="13.28515625" style="1" customWidth="1"/>
    <col min="6" max="6" width="0.85546875" style="1" customWidth="1"/>
    <col min="7" max="8" width="13.28515625" style="51" customWidth="1"/>
    <col min="9" max="9" width="0.85546875" style="51" customWidth="1"/>
    <col min="10" max="11" width="13.28515625" style="8" customWidth="1"/>
    <col min="12" max="256" width="9" style="1"/>
    <col min="257" max="258" width="13.28515625" style="1" customWidth="1"/>
    <col min="259" max="259" width="0.85546875" style="1" customWidth="1"/>
    <col min="260" max="261" width="13.28515625" style="1" customWidth="1"/>
    <col min="262" max="262" width="0.85546875" style="1" customWidth="1"/>
    <col min="263" max="264" width="13.28515625" style="1" customWidth="1"/>
    <col min="265" max="265" width="0.85546875" style="1" customWidth="1"/>
    <col min="266" max="267" width="13.28515625" style="1" customWidth="1"/>
    <col min="268" max="512" width="9" style="1"/>
    <col min="513" max="514" width="13.28515625" style="1" customWidth="1"/>
    <col min="515" max="515" width="0.85546875" style="1" customWidth="1"/>
    <col min="516" max="517" width="13.28515625" style="1" customWidth="1"/>
    <col min="518" max="518" width="0.85546875" style="1" customWidth="1"/>
    <col min="519" max="520" width="13.28515625" style="1" customWidth="1"/>
    <col min="521" max="521" width="0.85546875" style="1" customWidth="1"/>
    <col min="522" max="523" width="13.28515625" style="1" customWidth="1"/>
    <col min="524" max="768" width="9" style="1"/>
    <col min="769" max="770" width="13.28515625" style="1" customWidth="1"/>
    <col min="771" max="771" width="0.85546875" style="1" customWidth="1"/>
    <col min="772" max="773" width="13.28515625" style="1" customWidth="1"/>
    <col min="774" max="774" width="0.85546875" style="1" customWidth="1"/>
    <col min="775" max="776" width="13.28515625" style="1" customWidth="1"/>
    <col min="777" max="777" width="0.85546875" style="1" customWidth="1"/>
    <col min="778" max="779" width="13.28515625" style="1" customWidth="1"/>
    <col min="780" max="1024" width="9" style="1"/>
    <col min="1025" max="1026" width="13.28515625" style="1" customWidth="1"/>
    <col min="1027" max="1027" width="0.85546875" style="1" customWidth="1"/>
    <col min="1028" max="1029" width="13.28515625" style="1" customWidth="1"/>
    <col min="1030" max="1030" width="0.85546875" style="1" customWidth="1"/>
    <col min="1031" max="1032" width="13.28515625" style="1" customWidth="1"/>
    <col min="1033" max="1033" width="0.85546875" style="1" customWidth="1"/>
    <col min="1034" max="1035" width="13.28515625" style="1" customWidth="1"/>
    <col min="1036" max="1280" width="9" style="1"/>
    <col min="1281" max="1282" width="13.28515625" style="1" customWidth="1"/>
    <col min="1283" max="1283" width="0.85546875" style="1" customWidth="1"/>
    <col min="1284" max="1285" width="13.28515625" style="1" customWidth="1"/>
    <col min="1286" max="1286" width="0.85546875" style="1" customWidth="1"/>
    <col min="1287" max="1288" width="13.28515625" style="1" customWidth="1"/>
    <col min="1289" max="1289" width="0.85546875" style="1" customWidth="1"/>
    <col min="1290" max="1291" width="13.28515625" style="1" customWidth="1"/>
    <col min="1292" max="1536" width="9" style="1"/>
    <col min="1537" max="1538" width="13.28515625" style="1" customWidth="1"/>
    <col min="1539" max="1539" width="0.85546875" style="1" customWidth="1"/>
    <col min="1540" max="1541" width="13.28515625" style="1" customWidth="1"/>
    <col min="1542" max="1542" width="0.85546875" style="1" customWidth="1"/>
    <col min="1543" max="1544" width="13.28515625" style="1" customWidth="1"/>
    <col min="1545" max="1545" width="0.85546875" style="1" customWidth="1"/>
    <col min="1546" max="1547" width="13.28515625" style="1" customWidth="1"/>
    <col min="1548" max="1792" width="9" style="1"/>
    <col min="1793" max="1794" width="13.28515625" style="1" customWidth="1"/>
    <col min="1795" max="1795" width="0.85546875" style="1" customWidth="1"/>
    <col min="1796" max="1797" width="13.28515625" style="1" customWidth="1"/>
    <col min="1798" max="1798" width="0.85546875" style="1" customWidth="1"/>
    <col min="1799" max="1800" width="13.28515625" style="1" customWidth="1"/>
    <col min="1801" max="1801" width="0.85546875" style="1" customWidth="1"/>
    <col min="1802" max="1803" width="13.28515625" style="1" customWidth="1"/>
    <col min="1804" max="2048" width="9" style="1"/>
    <col min="2049" max="2050" width="13.28515625" style="1" customWidth="1"/>
    <col min="2051" max="2051" width="0.85546875" style="1" customWidth="1"/>
    <col min="2052" max="2053" width="13.28515625" style="1" customWidth="1"/>
    <col min="2054" max="2054" width="0.85546875" style="1" customWidth="1"/>
    <col min="2055" max="2056" width="13.28515625" style="1" customWidth="1"/>
    <col min="2057" max="2057" width="0.85546875" style="1" customWidth="1"/>
    <col min="2058" max="2059" width="13.28515625" style="1" customWidth="1"/>
    <col min="2060" max="2304" width="9" style="1"/>
    <col min="2305" max="2306" width="13.28515625" style="1" customWidth="1"/>
    <col min="2307" max="2307" width="0.85546875" style="1" customWidth="1"/>
    <col min="2308" max="2309" width="13.28515625" style="1" customWidth="1"/>
    <col min="2310" max="2310" width="0.85546875" style="1" customWidth="1"/>
    <col min="2311" max="2312" width="13.28515625" style="1" customWidth="1"/>
    <col min="2313" max="2313" width="0.85546875" style="1" customWidth="1"/>
    <col min="2314" max="2315" width="13.28515625" style="1" customWidth="1"/>
    <col min="2316" max="2560" width="9" style="1"/>
    <col min="2561" max="2562" width="13.28515625" style="1" customWidth="1"/>
    <col min="2563" max="2563" width="0.85546875" style="1" customWidth="1"/>
    <col min="2564" max="2565" width="13.28515625" style="1" customWidth="1"/>
    <col min="2566" max="2566" width="0.85546875" style="1" customWidth="1"/>
    <col min="2567" max="2568" width="13.28515625" style="1" customWidth="1"/>
    <col min="2569" max="2569" width="0.85546875" style="1" customWidth="1"/>
    <col min="2570" max="2571" width="13.28515625" style="1" customWidth="1"/>
    <col min="2572" max="2816" width="9" style="1"/>
    <col min="2817" max="2818" width="13.28515625" style="1" customWidth="1"/>
    <col min="2819" max="2819" width="0.85546875" style="1" customWidth="1"/>
    <col min="2820" max="2821" width="13.28515625" style="1" customWidth="1"/>
    <col min="2822" max="2822" width="0.85546875" style="1" customWidth="1"/>
    <col min="2823" max="2824" width="13.28515625" style="1" customWidth="1"/>
    <col min="2825" max="2825" width="0.85546875" style="1" customWidth="1"/>
    <col min="2826" max="2827" width="13.28515625" style="1" customWidth="1"/>
    <col min="2828" max="3072" width="9" style="1"/>
    <col min="3073" max="3074" width="13.28515625" style="1" customWidth="1"/>
    <col min="3075" max="3075" width="0.85546875" style="1" customWidth="1"/>
    <col min="3076" max="3077" width="13.28515625" style="1" customWidth="1"/>
    <col min="3078" max="3078" width="0.85546875" style="1" customWidth="1"/>
    <col min="3079" max="3080" width="13.28515625" style="1" customWidth="1"/>
    <col min="3081" max="3081" width="0.85546875" style="1" customWidth="1"/>
    <col min="3082" max="3083" width="13.28515625" style="1" customWidth="1"/>
    <col min="3084" max="3328" width="9" style="1"/>
    <col min="3329" max="3330" width="13.28515625" style="1" customWidth="1"/>
    <col min="3331" max="3331" width="0.85546875" style="1" customWidth="1"/>
    <col min="3332" max="3333" width="13.28515625" style="1" customWidth="1"/>
    <col min="3334" max="3334" width="0.85546875" style="1" customWidth="1"/>
    <col min="3335" max="3336" width="13.28515625" style="1" customWidth="1"/>
    <col min="3337" max="3337" width="0.85546875" style="1" customWidth="1"/>
    <col min="3338" max="3339" width="13.28515625" style="1" customWidth="1"/>
    <col min="3340" max="3584" width="9" style="1"/>
    <col min="3585" max="3586" width="13.28515625" style="1" customWidth="1"/>
    <col min="3587" max="3587" width="0.85546875" style="1" customWidth="1"/>
    <col min="3588" max="3589" width="13.28515625" style="1" customWidth="1"/>
    <col min="3590" max="3590" width="0.85546875" style="1" customWidth="1"/>
    <col min="3591" max="3592" width="13.28515625" style="1" customWidth="1"/>
    <col min="3593" max="3593" width="0.85546875" style="1" customWidth="1"/>
    <col min="3594" max="3595" width="13.28515625" style="1" customWidth="1"/>
    <col min="3596" max="3840" width="9" style="1"/>
    <col min="3841" max="3842" width="13.28515625" style="1" customWidth="1"/>
    <col min="3843" max="3843" width="0.85546875" style="1" customWidth="1"/>
    <col min="3844" max="3845" width="13.28515625" style="1" customWidth="1"/>
    <col min="3846" max="3846" width="0.85546875" style="1" customWidth="1"/>
    <col min="3847" max="3848" width="13.28515625" style="1" customWidth="1"/>
    <col min="3849" max="3849" width="0.85546875" style="1" customWidth="1"/>
    <col min="3850" max="3851" width="13.28515625" style="1" customWidth="1"/>
    <col min="3852" max="4096" width="9" style="1"/>
    <col min="4097" max="4098" width="13.28515625" style="1" customWidth="1"/>
    <col min="4099" max="4099" width="0.85546875" style="1" customWidth="1"/>
    <col min="4100" max="4101" width="13.28515625" style="1" customWidth="1"/>
    <col min="4102" max="4102" width="0.85546875" style="1" customWidth="1"/>
    <col min="4103" max="4104" width="13.28515625" style="1" customWidth="1"/>
    <col min="4105" max="4105" width="0.85546875" style="1" customWidth="1"/>
    <col min="4106" max="4107" width="13.28515625" style="1" customWidth="1"/>
    <col min="4108" max="4352" width="9" style="1"/>
    <col min="4353" max="4354" width="13.28515625" style="1" customWidth="1"/>
    <col min="4355" max="4355" width="0.85546875" style="1" customWidth="1"/>
    <col min="4356" max="4357" width="13.28515625" style="1" customWidth="1"/>
    <col min="4358" max="4358" width="0.85546875" style="1" customWidth="1"/>
    <col min="4359" max="4360" width="13.28515625" style="1" customWidth="1"/>
    <col min="4361" max="4361" width="0.85546875" style="1" customWidth="1"/>
    <col min="4362" max="4363" width="13.28515625" style="1" customWidth="1"/>
    <col min="4364" max="4608" width="9" style="1"/>
    <col min="4609" max="4610" width="13.28515625" style="1" customWidth="1"/>
    <col min="4611" max="4611" width="0.85546875" style="1" customWidth="1"/>
    <col min="4612" max="4613" width="13.28515625" style="1" customWidth="1"/>
    <col min="4614" max="4614" width="0.85546875" style="1" customWidth="1"/>
    <col min="4615" max="4616" width="13.28515625" style="1" customWidth="1"/>
    <col min="4617" max="4617" width="0.85546875" style="1" customWidth="1"/>
    <col min="4618" max="4619" width="13.28515625" style="1" customWidth="1"/>
    <col min="4620" max="4864" width="9" style="1"/>
    <col min="4865" max="4866" width="13.28515625" style="1" customWidth="1"/>
    <col min="4867" max="4867" width="0.85546875" style="1" customWidth="1"/>
    <col min="4868" max="4869" width="13.28515625" style="1" customWidth="1"/>
    <col min="4870" max="4870" width="0.85546875" style="1" customWidth="1"/>
    <col min="4871" max="4872" width="13.28515625" style="1" customWidth="1"/>
    <col min="4873" max="4873" width="0.85546875" style="1" customWidth="1"/>
    <col min="4874" max="4875" width="13.28515625" style="1" customWidth="1"/>
    <col min="4876" max="5120" width="9" style="1"/>
    <col min="5121" max="5122" width="13.28515625" style="1" customWidth="1"/>
    <col min="5123" max="5123" width="0.85546875" style="1" customWidth="1"/>
    <col min="5124" max="5125" width="13.28515625" style="1" customWidth="1"/>
    <col min="5126" max="5126" width="0.85546875" style="1" customWidth="1"/>
    <col min="5127" max="5128" width="13.28515625" style="1" customWidth="1"/>
    <col min="5129" max="5129" width="0.85546875" style="1" customWidth="1"/>
    <col min="5130" max="5131" width="13.28515625" style="1" customWidth="1"/>
    <col min="5132" max="5376" width="9" style="1"/>
    <col min="5377" max="5378" width="13.28515625" style="1" customWidth="1"/>
    <col min="5379" max="5379" width="0.85546875" style="1" customWidth="1"/>
    <col min="5380" max="5381" width="13.28515625" style="1" customWidth="1"/>
    <col min="5382" max="5382" width="0.85546875" style="1" customWidth="1"/>
    <col min="5383" max="5384" width="13.28515625" style="1" customWidth="1"/>
    <col min="5385" max="5385" width="0.85546875" style="1" customWidth="1"/>
    <col min="5386" max="5387" width="13.28515625" style="1" customWidth="1"/>
    <col min="5388" max="5632" width="9" style="1"/>
    <col min="5633" max="5634" width="13.28515625" style="1" customWidth="1"/>
    <col min="5635" max="5635" width="0.85546875" style="1" customWidth="1"/>
    <col min="5636" max="5637" width="13.28515625" style="1" customWidth="1"/>
    <col min="5638" max="5638" width="0.85546875" style="1" customWidth="1"/>
    <col min="5639" max="5640" width="13.28515625" style="1" customWidth="1"/>
    <col min="5641" max="5641" width="0.85546875" style="1" customWidth="1"/>
    <col min="5642" max="5643" width="13.28515625" style="1" customWidth="1"/>
    <col min="5644" max="5888" width="9" style="1"/>
    <col min="5889" max="5890" width="13.28515625" style="1" customWidth="1"/>
    <col min="5891" max="5891" width="0.85546875" style="1" customWidth="1"/>
    <col min="5892" max="5893" width="13.28515625" style="1" customWidth="1"/>
    <col min="5894" max="5894" width="0.85546875" style="1" customWidth="1"/>
    <col min="5895" max="5896" width="13.28515625" style="1" customWidth="1"/>
    <col min="5897" max="5897" width="0.85546875" style="1" customWidth="1"/>
    <col min="5898" max="5899" width="13.28515625" style="1" customWidth="1"/>
    <col min="5900" max="6144" width="9" style="1"/>
    <col min="6145" max="6146" width="13.28515625" style="1" customWidth="1"/>
    <col min="6147" max="6147" width="0.85546875" style="1" customWidth="1"/>
    <col min="6148" max="6149" width="13.28515625" style="1" customWidth="1"/>
    <col min="6150" max="6150" width="0.85546875" style="1" customWidth="1"/>
    <col min="6151" max="6152" width="13.28515625" style="1" customWidth="1"/>
    <col min="6153" max="6153" width="0.85546875" style="1" customWidth="1"/>
    <col min="6154" max="6155" width="13.28515625" style="1" customWidth="1"/>
    <col min="6156" max="6400" width="9" style="1"/>
    <col min="6401" max="6402" width="13.28515625" style="1" customWidth="1"/>
    <col min="6403" max="6403" width="0.85546875" style="1" customWidth="1"/>
    <col min="6404" max="6405" width="13.28515625" style="1" customWidth="1"/>
    <col min="6406" max="6406" width="0.85546875" style="1" customWidth="1"/>
    <col min="6407" max="6408" width="13.28515625" style="1" customWidth="1"/>
    <col min="6409" max="6409" width="0.85546875" style="1" customWidth="1"/>
    <col min="6410" max="6411" width="13.28515625" style="1" customWidth="1"/>
    <col min="6412" max="6656" width="9" style="1"/>
    <col min="6657" max="6658" width="13.28515625" style="1" customWidth="1"/>
    <col min="6659" max="6659" width="0.85546875" style="1" customWidth="1"/>
    <col min="6660" max="6661" width="13.28515625" style="1" customWidth="1"/>
    <col min="6662" max="6662" width="0.85546875" style="1" customWidth="1"/>
    <col min="6663" max="6664" width="13.28515625" style="1" customWidth="1"/>
    <col min="6665" max="6665" width="0.85546875" style="1" customWidth="1"/>
    <col min="6666" max="6667" width="13.28515625" style="1" customWidth="1"/>
    <col min="6668" max="6912" width="9" style="1"/>
    <col min="6913" max="6914" width="13.28515625" style="1" customWidth="1"/>
    <col min="6915" max="6915" width="0.85546875" style="1" customWidth="1"/>
    <col min="6916" max="6917" width="13.28515625" style="1" customWidth="1"/>
    <col min="6918" max="6918" width="0.85546875" style="1" customWidth="1"/>
    <col min="6919" max="6920" width="13.28515625" style="1" customWidth="1"/>
    <col min="6921" max="6921" width="0.85546875" style="1" customWidth="1"/>
    <col min="6922" max="6923" width="13.28515625" style="1" customWidth="1"/>
    <col min="6924" max="7168" width="9" style="1"/>
    <col min="7169" max="7170" width="13.28515625" style="1" customWidth="1"/>
    <col min="7171" max="7171" width="0.85546875" style="1" customWidth="1"/>
    <col min="7172" max="7173" width="13.28515625" style="1" customWidth="1"/>
    <col min="7174" max="7174" width="0.85546875" style="1" customWidth="1"/>
    <col min="7175" max="7176" width="13.28515625" style="1" customWidth="1"/>
    <col min="7177" max="7177" width="0.85546875" style="1" customWidth="1"/>
    <col min="7178" max="7179" width="13.28515625" style="1" customWidth="1"/>
    <col min="7180" max="7424" width="9" style="1"/>
    <col min="7425" max="7426" width="13.28515625" style="1" customWidth="1"/>
    <col min="7427" max="7427" width="0.85546875" style="1" customWidth="1"/>
    <col min="7428" max="7429" width="13.28515625" style="1" customWidth="1"/>
    <col min="7430" max="7430" width="0.85546875" style="1" customWidth="1"/>
    <col min="7431" max="7432" width="13.28515625" style="1" customWidth="1"/>
    <col min="7433" max="7433" width="0.85546875" style="1" customWidth="1"/>
    <col min="7434" max="7435" width="13.28515625" style="1" customWidth="1"/>
    <col min="7436" max="7680" width="9" style="1"/>
    <col min="7681" max="7682" width="13.28515625" style="1" customWidth="1"/>
    <col min="7683" max="7683" width="0.85546875" style="1" customWidth="1"/>
    <col min="7684" max="7685" width="13.28515625" style="1" customWidth="1"/>
    <col min="7686" max="7686" width="0.85546875" style="1" customWidth="1"/>
    <col min="7687" max="7688" width="13.28515625" style="1" customWidth="1"/>
    <col min="7689" max="7689" width="0.85546875" style="1" customWidth="1"/>
    <col min="7690" max="7691" width="13.28515625" style="1" customWidth="1"/>
    <col min="7692" max="7936" width="9" style="1"/>
    <col min="7937" max="7938" width="13.28515625" style="1" customWidth="1"/>
    <col min="7939" max="7939" width="0.85546875" style="1" customWidth="1"/>
    <col min="7940" max="7941" width="13.28515625" style="1" customWidth="1"/>
    <col min="7942" max="7942" width="0.85546875" style="1" customWidth="1"/>
    <col min="7943" max="7944" width="13.28515625" style="1" customWidth="1"/>
    <col min="7945" max="7945" width="0.85546875" style="1" customWidth="1"/>
    <col min="7946" max="7947" width="13.28515625" style="1" customWidth="1"/>
    <col min="7948" max="8192" width="9" style="1"/>
    <col min="8193" max="8194" width="13.28515625" style="1" customWidth="1"/>
    <col min="8195" max="8195" width="0.85546875" style="1" customWidth="1"/>
    <col min="8196" max="8197" width="13.28515625" style="1" customWidth="1"/>
    <col min="8198" max="8198" width="0.85546875" style="1" customWidth="1"/>
    <col min="8199" max="8200" width="13.28515625" style="1" customWidth="1"/>
    <col min="8201" max="8201" width="0.85546875" style="1" customWidth="1"/>
    <col min="8202" max="8203" width="13.28515625" style="1" customWidth="1"/>
    <col min="8204" max="8448" width="9" style="1"/>
    <col min="8449" max="8450" width="13.28515625" style="1" customWidth="1"/>
    <col min="8451" max="8451" width="0.85546875" style="1" customWidth="1"/>
    <col min="8452" max="8453" width="13.28515625" style="1" customWidth="1"/>
    <col min="8454" max="8454" width="0.85546875" style="1" customWidth="1"/>
    <col min="8455" max="8456" width="13.28515625" style="1" customWidth="1"/>
    <col min="8457" max="8457" width="0.85546875" style="1" customWidth="1"/>
    <col min="8458" max="8459" width="13.28515625" style="1" customWidth="1"/>
    <col min="8460" max="8704" width="9" style="1"/>
    <col min="8705" max="8706" width="13.28515625" style="1" customWidth="1"/>
    <col min="8707" max="8707" width="0.85546875" style="1" customWidth="1"/>
    <col min="8708" max="8709" width="13.28515625" style="1" customWidth="1"/>
    <col min="8710" max="8710" width="0.85546875" style="1" customWidth="1"/>
    <col min="8711" max="8712" width="13.28515625" style="1" customWidth="1"/>
    <col min="8713" max="8713" width="0.85546875" style="1" customWidth="1"/>
    <col min="8714" max="8715" width="13.28515625" style="1" customWidth="1"/>
    <col min="8716" max="8960" width="9" style="1"/>
    <col min="8961" max="8962" width="13.28515625" style="1" customWidth="1"/>
    <col min="8963" max="8963" width="0.85546875" style="1" customWidth="1"/>
    <col min="8964" max="8965" width="13.28515625" style="1" customWidth="1"/>
    <col min="8966" max="8966" width="0.85546875" style="1" customWidth="1"/>
    <col min="8967" max="8968" width="13.28515625" style="1" customWidth="1"/>
    <col min="8969" max="8969" width="0.85546875" style="1" customWidth="1"/>
    <col min="8970" max="8971" width="13.28515625" style="1" customWidth="1"/>
    <col min="8972" max="9216" width="9" style="1"/>
    <col min="9217" max="9218" width="13.28515625" style="1" customWidth="1"/>
    <col min="9219" max="9219" width="0.85546875" style="1" customWidth="1"/>
    <col min="9220" max="9221" width="13.28515625" style="1" customWidth="1"/>
    <col min="9222" max="9222" width="0.85546875" style="1" customWidth="1"/>
    <col min="9223" max="9224" width="13.28515625" style="1" customWidth="1"/>
    <col min="9225" max="9225" width="0.85546875" style="1" customWidth="1"/>
    <col min="9226" max="9227" width="13.28515625" style="1" customWidth="1"/>
    <col min="9228" max="9472" width="9" style="1"/>
    <col min="9473" max="9474" width="13.28515625" style="1" customWidth="1"/>
    <col min="9475" max="9475" width="0.85546875" style="1" customWidth="1"/>
    <col min="9476" max="9477" width="13.28515625" style="1" customWidth="1"/>
    <col min="9478" max="9478" width="0.85546875" style="1" customWidth="1"/>
    <col min="9479" max="9480" width="13.28515625" style="1" customWidth="1"/>
    <col min="9481" max="9481" width="0.85546875" style="1" customWidth="1"/>
    <col min="9482" max="9483" width="13.28515625" style="1" customWidth="1"/>
    <col min="9484" max="9728" width="9" style="1"/>
    <col min="9729" max="9730" width="13.28515625" style="1" customWidth="1"/>
    <col min="9731" max="9731" width="0.85546875" style="1" customWidth="1"/>
    <col min="9732" max="9733" width="13.28515625" style="1" customWidth="1"/>
    <col min="9734" max="9734" width="0.85546875" style="1" customWidth="1"/>
    <col min="9735" max="9736" width="13.28515625" style="1" customWidth="1"/>
    <col min="9737" max="9737" width="0.85546875" style="1" customWidth="1"/>
    <col min="9738" max="9739" width="13.28515625" style="1" customWidth="1"/>
    <col min="9740" max="9984" width="9" style="1"/>
    <col min="9985" max="9986" width="13.28515625" style="1" customWidth="1"/>
    <col min="9987" max="9987" width="0.85546875" style="1" customWidth="1"/>
    <col min="9988" max="9989" width="13.28515625" style="1" customWidth="1"/>
    <col min="9990" max="9990" width="0.85546875" style="1" customWidth="1"/>
    <col min="9991" max="9992" width="13.28515625" style="1" customWidth="1"/>
    <col min="9993" max="9993" width="0.85546875" style="1" customWidth="1"/>
    <col min="9994" max="9995" width="13.28515625" style="1" customWidth="1"/>
    <col min="9996" max="10240" width="9" style="1"/>
    <col min="10241" max="10242" width="13.28515625" style="1" customWidth="1"/>
    <col min="10243" max="10243" width="0.85546875" style="1" customWidth="1"/>
    <col min="10244" max="10245" width="13.28515625" style="1" customWidth="1"/>
    <col min="10246" max="10246" width="0.85546875" style="1" customWidth="1"/>
    <col min="10247" max="10248" width="13.28515625" style="1" customWidth="1"/>
    <col min="10249" max="10249" width="0.85546875" style="1" customWidth="1"/>
    <col min="10250" max="10251" width="13.28515625" style="1" customWidth="1"/>
    <col min="10252" max="10496" width="9" style="1"/>
    <col min="10497" max="10498" width="13.28515625" style="1" customWidth="1"/>
    <col min="10499" max="10499" width="0.85546875" style="1" customWidth="1"/>
    <col min="10500" max="10501" width="13.28515625" style="1" customWidth="1"/>
    <col min="10502" max="10502" width="0.85546875" style="1" customWidth="1"/>
    <col min="10503" max="10504" width="13.28515625" style="1" customWidth="1"/>
    <col min="10505" max="10505" width="0.85546875" style="1" customWidth="1"/>
    <col min="10506" max="10507" width="13.28515625" style="1" customWidth="1"/>
    <col min="10508" max="10752" width="9" style="1"/>
    <col min="10753" max="10754" width="13.28515625" style="1" customWidth="1"/>
    <col min="10755" max="10755" width="0.85546875" style="1" customWidth="1"/>
    <col min="10756" max="10757" width="13.28515625" style="1" customWidth="1"/>
    <col min="10758" max="10758" width="0.85546875" style="1" customWidth="1"/>
    <col min="10759" max="10760" width="13.28515625" style="1" customWidth="1"/>
    <col min="10761" max="10761" width="0.85546875" style="1" customWidth="1"/>
    <col min="10762" max="10763" width="13.28515625" style="1" customWidth="1"/>
    <col min="10764" max="11008" width="9" style="1"/>
    <col min="11009" max="11010" width="13.28515625" style="1" customWidth="1"/>
    <col min="11011" max="11011" width="0.85546875" style="1" customWidth="1"/>
    <col min="11012" max="11013" width="13.28515625" style="1" customWidth="1"/>
    <col min="11014" max="11014" width="0.85546875" style="1" customWidth="1"/>
    <col min="11015" max="11016" width="13.28515625" style="1" customWidth="1"/>
    <col min="11017" max="11017" width="0.85546875" style="1" customWidth="1"/>
    <col min="11018" max="11019" width="13.28515625" style="1" customWidth="1"/>
    <col min="11020" max="11264" width="9" style="1"/>
    <col min="11265" max="11266" width="13.28515625" style="1" customWidth="1"/>
    <col min="11267" max="11267" width="0.85546875" style="1" customWidth="1"/>
    <col min="11268" max="11269" width="13.28515625" style="1" customWidth="1"/>
    <col min="11270" max="11270" width="0.85546875" style="1" customWidth="1"/>
    <col min="11271" max="11272" width="13.28515625" style="1" customWidth="1"/>
    <col min="11273" max="11273" width="0.85546875" style="1" customWidth="1"/>
    <col min="11274" max="11275" width="13.28515625" style="1" customWidth="1"/>
    <col min="11276" max="11520" width="9" style="1"/>
    <col min="11521" max="11522" width="13.28515625" style="1" customWidth="1"/>
    <col min="11523" max="11523" width="0.85546875" style="1" customWidth="1"/>
    <col min="11524" max="11525" width="13.28515625" style="1" customWidth="1"/>
    <col min="11526" max="11526" width="0.85546875" style="1" customWidth="1"/>
    <col min="11527" max="11528" width="13.28515625" style="1" customWidth="1"/>
    <col min="11529" max="11529" width="0.85546875" style="1" customWidth="1"/>
    <col min="11530" max="11531" width="13.28515625" style="1" customWidth="1"/>
    <col min="11532" max="11776" width="9" style="1"/>
    <col min="11777" max="11778" width="13.28515625" style="1" customWidth="1"/>
    <col min="11779" max="11779" width="0.85546875" style="1" customWidth="1"/>
    <col min="11780" max="11781" width="13.28515625" style="1" customWidth="1"/>
    <col min="11782" max="11782" width="0.85546875" style="1" customWidth="1"/>
    <col min="11783" max="11784" width="13.28515625" style="1" customWidth="1"/>
    <col min="11785" max="11785" width="0.85546875" style="1" customWidth="1"/>
    <col min="11786" max="11787" width="13.28515625" style="1" customWidth="1"/>
    <col min="11788" max="12032" width="9" style="1"/>
    <col min="12033" max="12034" width="13.28515625" style="1" customWidth="1"/>
    <col min="12035" max="12035" width="0.85546875" style="1" customWidth="1"/>
    <col min="12036" max="12037" width="13.28515625" style="1" customWidth="1"/>
    <col min="12038" max="12038" width="0.85546875" style="1" customWidth="1"/>
    <col min="12039" max="12040" width="13.28515625" style="1" customWidth="1"/>
    <col min="12041" max="12041" width="0.85546875" style="1" customWidth="1"/>
    <col min="12042" max="12043" width="13.28515625" style="1" customWidth="1"/>
    <col min="12044" max="12288" width="9" style="1"/>
    <col min="12289" max="12290" width="13.28515625" style="1" customWidth="1"/>
    <col min="12291" max="12291" width="0.85546875" style="1" customWidth="1"/>
    <col min="12292" max="12293" width="13.28515625" style="1" customWidth="1"/>
    <col min="12294" max="12294" width="0.85546875" style="1" customWidth="1"/>
    <col min="12295" max="12296" width="13.28515625" style="1" customWidth="1"/>
    <col min="12297" max="12297" width="0.85546875" style="1" customWidth="1"/>
    <col min="12298" max="12299" width="13.28515625" style="1" customWidth="1"/>
    <col min="12300" max="12544" width="9" style="1"/>
    <col min="12545" max="12546" width="13.28515625" style="1" customWidth="1"/>
    <col min="12547" max="12547" width="0.85546875" style="1" customWidth="1"/>
    <col min="12548" max="12549" width="13.28515625" style="1" customWidth="1"/>
    <col min="12550" max="12550" width="0.85546875" style="1" customWidth="1"/>
    <col min="12551" max="12552" width="13.28515625" style="1" customWidth="1"/>
    <col min="12553" max="12553" width="0.85546875" style="1" customWidth="1"/>
    <col min="12554" max="12555" width="13.28515625" style="1" customWidth="1"/>
    <col min="12556" max="12800" width="9" style="1"/>
    <col min="12801" max="12802" width="13.28515625" style="1" customWidth="1"/>
    <col min="12803" max="12803" width="0.85546875" style="1" customWidth="1"/>
    <col min="12804" max="12805" width="13.28515625" style="1" customWidth="1"/>
    <col min="12806" max="12806" width="0.85546875" style="1" customWidth="1"/>
    <col min="12807" max="12808" width="13.28515625" style="1" customWidth="1"/>
    <col min="12809" max="12809" width="0.85546875" style="1" customWidth="1"/>
    <col min="12810" max="12811" width="13.28515625" style="1" customWidth="1"/>
    <col min="12812" max="13056" width="9" style="1"/>
    <col min="13057" max="13058" width="13.28515625" style="1" customWidth="1"/>
    <col min="13059" max="13059" width="0.85546875" style="1" customWidth="1"/>
    <col min="13060" max="13061" width="13.28515625" style="1" customWidth="1"/>
    <col min="13062" max="13062" width="0.85546875" style="1" customWidth="1"/>
    <col min="13063" max="13064" width="13.28515625" style="1" customWidth="1"/>
    <col min="13065" max="13065" width="0.85546875" style="1" customWidth="1"/>
    <col min="13066" max="13067" width="13.28515625" style="1" customWidth="1"/>
    <col min="13068" max="13312" width="9" style="1"/>
    <col min="13313" max="13314" width="13.28515625" style="1" customWidth="1"/>
    <col min="13315" max="13315" width="0.85546875" style="1" customWidth="1"/>
    <col min="13316" max="13317" width="13.28515625" style="1" customWidth="1"/>
    <col min="13318" max="13318" width="0.85546875" style="1" customWidth="1"/>
    <col min="13319" max="13320" width="13.28515625" style="1" customWidth="1"/>
    <col min="13321" max="13321" width="0.85546875" style="1" customWidth="1"/>
    <col min="13322" max="13323" width="13.28515625" style="1" customWidth="1"/>
    <col min="13324" max="13568" width="9" style="1"/>
    <col min="13569" max="13570" width="13.28515625" style="1" customWidth="1"/>
    <col min="13571" max="13571" width="0.85546875" style="1" customWidth="1"/>
    <col min="13572" max="13573" width="13.28515625" style="1" customWidth="1"/>
    <col min="13574" max="13574" width="0.85546875" style="1" customWidth="1"/>
    <col min="13575" max="13576" width="13.28515625" style="1" customWidth="1"/>
    <col min="13577" max="13577" width="0.85546875" style="1" customWidth="1"/>
    <col min="13578" max="13579" width="13.28515625" style="1" customWidth="1"/>
    <col min="13580" max="13824" width="9" style="1"/>
    <col min="13825" max="13826" width="13.28515625" style="1" customWidth="1"/>
    <col min="13827" max="13827" width="0.85546875" style="1" customWidth="1"/>
    <col min="13828" max="13829" width="13.28515625" style="1" customWidth="1"/>
    <col min="13830" max="13830" width="0.85546875" style="1" customWidth="1"/>
    <col min="13831" max="13832" width="13.28515625" style="1" customWidth="1"/>
    <col min="13833" max="13833" width="0.85546875" style="1" customWidth="1"/>
    <col min="13834" max="13835" width="13.28515625" style="1" customWidth="1"/>
    <col min="13836" max="14080" width="9" style="1"/>
    <col min="14081" max="14082" width="13.28515625" style="1" customWidth="1"/>
    <col min="14083" max="14083" width="0.85546875" style="1" customWidth="1"/>
    <col min="14084" max="14085" width="13.28515625" style="1" customWidth="1"/>
    <col min="14086" max="14086" width="0.85546875" style="1" customWidth="1"/>
    <col min="14087" max="14088" width="13.28515625" style="1" customWidth="1"/>
    <col min="14089" max="14089" width="0.85546875" style="1" customWidth="1"/>
    <col min="14090" max="14091" width="13.28515625" style="1" customWidth="1"/>
    <col min="14092" max="14336" width="9" style="1"/>
    <col min="14337" max="14338" width="13.28515625" style="1" customWidth="1"/>
    <col min="14339" max="14339" width="0.85546875" style="1" customWidth="1"/>
    <col min="14340" max="14341" width="13.28515625" style="1" customWidth="1"/>
    <col min="14342" max="14342" width="0.85546875" style="1" customWidth="1"/>
    <col min="14343" max="14344" width="13.28515625" style="1" customWidth="1"/>
    <col min="14345" max="14345" width="0.85546875" style="1" customWidth="1"/>
    <col min="14346" max="14347" width="13.28515625" style="1" customWidth="1"/>
    <col min="14348" max="14592" width="9" style="1"/>
    <col min="14593" max="14594" width="13.28515625" style="1" customWidth="1"/>
    <col min="14595" max="14595" width="0.85546875" style="1" customWidth="1"/>
    <col min="14596" max="14597" width="13.28515625" style="1" customWidth="1"/>
    <col min="14598" max="14598" width="0.85546875" style="1" customWidth="1"/>
    <col min="14599" max="14600" width="13.28515625" style="1" customWidth="1"/>
    <col min="14601" max="14601" width="0.85546875" style="1" customWidth="1"/>
    <col min="14602" max="14603" width="13.28515625" style="1" customWidth="1"/>
    <col min="14604" max="14848" width="9" style="1"/>
    <col min="14849" max="14850" width="13.28515625" style="1" customWidth="1"/>
    <col min="14851" max="14851" width="0.85546875" style="1" customWidth="1"/>
    <col min="14852" max="14853" width="13.28515625" style="1" customWidth="1"/>
    <col min="14854" max="14854" width="0.85546875" style="1" customWidth="1"/>
    <col min="14855" max="14856" width="13.28515625" style="1" customWidth="1"/>
    <col min="14857" max="14857" width="0.85546875" style="1" customWidth="1"/>
    <col min="14858" max="14859" width="13.28515625" style="1" customWidth="1"/>
    <col min="14860" max="15104" width="9" style="1"/>
    <col min="15105" max="15106" width="13.28515625" style="1" customWidth="1"/>
    <col min="15107" max="15107" width="0.85546875" style="1" customWidth="1"/>
    <col min="15108" max="15109" width="13.28515625" style="1" customWidth="1"/>
    <col min="15110" max="15110" width="0.85546875" style="1" customWidth="1"/>
    <col min="15111" max="15112" width="13.28515625" style="1" customWidth="1"/>
    <col min="15113" max="15113" width="0.85546875" style="1" customWidth="1"/>
    <col min="15114" max="15115" width="13.28515625" style="1" customWidth="1"/>
    <col min="15116" max="15360" width="9" style="1"/>
    <col min="15361" max="15362" width="13.28515625" style="1" customWidth="1"/>
    <col min="15363" max="15363" width="0.85546875" style="1" customWidth="1"/>
    <col min="15364" max="15365" width="13.28515625" style="1" customWidth="1"/>
    <col min="15366" max="15366" width="0.85546875" style="1" customWidth="1"/>
    <col min="15367" max="15368" width="13.28515625" style="1" customWidth="1"/>
    <col min="15369" max="15369" width="0.85546875" style="1" customWidth="1"/>
    <col min="15370" max="15371" width="13.28515625" style="1" customWidth="1"/>
    <col min="15372" max="15616" width="9" style="1"/>
    <col min="15617" max="15618" width="13.28515625" style="1" customWidth="1"/>
    <col min="15619" max="15619" width="0.85546875" style="1" customWidth="1"/>
    <col min="15620" max="15621" width="13.28515625" style="1" customWidth="1"/>
    <col min="15622" max="15622" width="0.85546875" style="1" customWidth="1"/>
    <col min="15623" max="15624" width="13.28515625" style="1" customWidth="1"/>
    <col min="15625" max="15625" width="0.85546875" style="1" customWidth="1"/>
    <col min="15626" max="15627" width="13.28515625" style="1" customWidth="1"/>
    <col min="15628" max="15872" width="9" style="1"/>
    <col min="15873" max="15874" width="13.28515625" style="1" customWidth="1"/>
    <col min="15875" max="15875" width="0.85546875" style="1" customWidth="1"/>
    <col min="15876" max="15877" width="13.28515625" style="1" customWidth="1"/>
    <col min="15878" max="15878" width="0.85546875" style="1" customWidth="1"/>
    <col min="15879" max="15880" width="13.28515625" style="1" customWidth="1"/>
    <col min="15881" max="15881" width="0.85546875" style="1" customWidth="1"/>
    <col min="15882" max="15883" width="13.28515625" style="1" customWidth="1"/>
    <col min="15884" max="16128" width="9" style="1"/>
    <col min="16129" max="16130" width="13.28515625" style="1" customWidth="1"/>
    <col min="16131" max="16131" width="0.85546875" style="1" customWidth="1"/>
    <col min="16132" max="16133" width="13.28515625" style="1" customWidth="1"/>
    <col min="16134" max="16134" width="0.85546875" style="1" customWidth="1"/>
    <col min="16135" max="16136" width="13.28515625" style="1" customWidth="1"/>
    <col min="16137" max="16137" width="0.85546875" style="1" customWidth="1"/>
    <col min="16138" max="16139" width="13.28515625" style="1" customWidth="1"/>
    <col min="16140" max="16384" width="9" style="1"/>
  </cols>
  <sheetData>
    <row r="1" spans="1:11" ht="69" customHeight="1">
      <c r="G1" s="122" t="s">
        <v>0</v>
      </c>
      <c r="H1" s="123"/>
      <c r="I1" s="123"/>
      <c r="J1" s="123"/>
      <c r="K1" s="123"/>
    </row>
    <row r="2" spans="1:11" ht="34.5" customHeight="1">
      <c r="A2" s="124" t="s">
        <v>1</v>
      </c>
      <c r="B2" s="124"/>
      <c r="C2" s="124"/>
      <c r="D2" s="124"/>
      <c r="E2" s="2"/>
      <c r="F2" s="3"/>
      <c r="G2" s="123"/>
      <c r="H2" s="123"/>
      <c r="I2" s="123"/>
      <c r="J2" s="123"/>
      <c r="K2" s="123"/>
    </row>
    <row r="3" spans="1:11" ht="16.5" customHeight="1">
      <c r="A3" s="4"/>
      <c r="B3" s="5"/>
      <c r="C3" s="6"/>
      <c r="D3" s="6"/>
      <c r="E3" s="6"/>
      <c r="F3" s="6"/>
      <c r="G3" s="125" t="s">
        <v>2</v>
      </c>
      <c r="H3" s="125"/>
      <c r="I3" s="125"/>
      <c r="J3" s="125"/>
      <c r="K3" s="125"/>
    </row>
    <row r="4" spans="1:11" ht="16.5" customHeight="1">
      <c r="A4" s="4"/>
      <c r="B4" s="5"/>
      <c r="C4" s="6"/>
      <c r="D4" s="6"/>
      <c r="E4" s="6"/>
      <c r="F4" s="6"/>
      <c r="G4" s="7"/>
      <c r="H4" s="7"/>
      <c r="I4" s="7"/>
    </row>
    <row r="5" spans="1:11" ht="16.5" customHeight="1">
      <c r="A5" s="4"/>
      <c r="B5" s="5"/>
      <c r="C5" s="6"/>
      <c r="D5" s="6"/>
      <c r="E5" s="6"/>
      <c r="F5" s="6"/>
      <c r="G5" s="7"/>
      <c r="H5" s="7"/>
      <c r="I5" s="7"/>
    </row>
    <row r="6" spans="1:11" ht="17.25" thickBot="1">
      <c r="A6" s="6"/>
      <c r="B6" s="6"/>
      <c r="C6" s="6"/>
      <c r="D6" s="6"/>
      <c r="E6" s="6"/>
      <c r="F6" s="6"/>
      <c r="G6" s="7"/>
      <c r="H6" s="7"/>
      <c r="I6" s="7"/>
    </row>
    <row r="7" spans="1:11" s="9" customFormat="1" ht="20.100000000000001" customHeight="1" thickBot="1">
      <c r="A7" s="126" t="s">
        <v>3</v>
      </c>
      <c r="B7" s="127"/>
      <c r="C7" s="128"/>
      <c r="D7" s="126" t="s">
        <v>4</v>
      </c>
      <c r="E7" s="130"/>
      <c r="F7" s="128"/>
      <c r="G7" s="126" t="s">
        <v>5</v>
      </c>
      <c r="H7" s="130"/>
      <c r="I7" s="130"/>
      <c r="J7" s="130"/>
      <c r="K7" s="127"/>
    </row>
    <row r="8" spans="1:11" s="10" customFormat="1" ht="20.100000000000001" customHeight="1" thickBot="1">
      <c r="A8" s="131">
        <v>12311</v>
      </c>
      <c r="B8" s="132"/>
      <c r="C8" s="129"/>
      <c r="D8" s="133">
        <v>41640</v>
      </c>
      <c r="E8" s="134"/>
      <c r="F8" s="129"/>
      <c r="G8" s="131" t="s">
        <v>6</v>
      </c>
      <c r="H8" s="135"/>
      <c r="I8" s="135"/>
      <c r="J8" s="135"/>
      <c r="K8" s="132"/>
    </row>
    <row r="9" spans="1:11" s="121" customFormat="1" ht="20.100000000000001" customHeight="1" thickBot="1">
      <c r="A9" s="11" t="s">
        <v>7</v>
      </c>
      <c r="B9" s="12"/>
      <c r="C9" s="12"/>
      <c r="D9" s="12"/>
      <c r="E9" s="12"/>
      <c r="F9" s="12"/>
      <c r="G9" s="12"/>
      <c r="H9" s="12"/>
      <c r="I9" s="12"/>
      <c r="J9" s="13"/>
      <c r="K9" s="13"/>
    </row>
    <row r="10" spans="1:11" s="9" customFormat="1" ht="20.100000000000001" customHeight="1" thickBot="1">
      <c r="A10" s="126" t="s">
        <v>8</v>
      </c>
      <c r="B10" s="130"/>
      <c r="C10" s="128"/>
      <c r="D10" s="126" t="s">
        <v>9</v>
      </c>
      <c r="E10" s="130"/>
      <c r="F10" s="128"/>
      <c r="G10" s="15" t="s">
        <v>10</v>
      </c>
      <c r="H10" s="16" t="s">
        <v>11</v>
      </c>
      <c r="I10" s="136"/>
      <c r="J10" s="17" t="s">
        <v>12</v>
      </c>
      <c r="K10" s="18" t="s">
        <v>13</v>
      </c>
    </row>
    <row r="11" spans="1:11" s="10" customFormat="1" ht="20.100000000000001" customHeight="1" thickBot="1">
      <c r="A11" s="131" t="s">
        <v>14</v>
      </c>
      <c r="B11" s="132"/>
      <c r="C11" s="129"/>
      <c r="D11" s="131" t="s">
        <v>15</v>
      </c>
      <c r="E11" s="135"/>
      <c r="F11" s="129"/>
      <c r="G11" s="19">
        <v>1</v>
      </c>
      <c r="H11" s="19">
        <v>10</v>
      </c>
      <c r="I11" s="137"/>
      <c r="J11" s="20"/>
      <c r="K11" s="20" t="s">
        <v>16</v>
      </c>
    </row>
    <row r="12" spans="1:11" s="121" customFormat="1" ht="20.100000000000001" customHeight="1">
      <c r="A12" s="12"/>
      <c r="B12" s="12"/>
      <c r="C12" s="11"/>
      <c r="D12" s="11"/>
      <c r="E12" s="11"/>
      <c r="F12" s="11"/>
      <c r="G12" s="11"/>
      <c r="H12" s="11"/>
      <c r="I12" s="11"/>
      <c r="J12" s="13"/>
      <c r="K12" s="13"/>
    </row>
    <row r="13" spans="1:11" s="121" customFormat="1" ht="20.100000000000001" customHeight="1" thickBot="1">
      <c r="A13" s="12"/>
      <c r="B13" s="12"/>
      <c r="C13" s="11"/>
      <c r="D13" s="11"/>
      <c r="E13" s="11"/>
      <c r="F13" s="11"/>
      <c r="G13" s="11"/>
      <c r="H13" s="11"/>
      <c r="I13" s="11"/>
      <c r="J13" s="21"/>
      <c r="K13" s="21"/>
    </row>
    <row r="14" spans="1:11" s="9" customFormat="1" ht="20.100000000000001" customHeight="1">
      <c r="A14" s="138" t="s">
        <v>17</v>
      </c>
      <c r="B14" s="139"/>
      <c r="C14" s="139"/>
      <c r="D14" s="139"/>
      <c r="E14" s="140"/>
      <c r="F14" s="144"/>
      <c r="G14" s="147" t="s">
        <v>18</v>
      </c>
      <c r="H14" s="148"/>
      <c r="I14" s="128"/>
      <c r="J14" s="152" t="s">
        <v>19</v>
      </c>
      <c r="K14" s="153"/>
    </row>
    <row r="15" spans="1:11" s="9" customFormat="1" ht="20.100000000000001" customHeight="1" thickBot="1">
      <c r="A15" s="141"/>
      <c r="B15" s="142"/>
      <c r="C15" s="142"/>
      <c r="D15" s="142"/>
      <c r="E15" s="143"/>
      <c r="F15" s="145"/>
      <c r="G15" s="149"/>
      <c r="H15" s="150"/>
      <c r="I15" s="151"/>
      <c r="J15" s="154"/>
      <c r="K15" s="155"/>
    </row>
    <row r="16" spans="1:11" s="22" customFormat="1" ht="20.100000000000001" customHeight="1">
      <c r="A16" s="156" t="s">
        <v>20</v>
      </c>
      <c r="B16" s="157"/>
      <c r="C16" s="157"/>
      <c r="D16" s="157"/>
      <c r="E16" s="158"/>
      <c r="F16" s="145"/>
      <c r="G16" s="159">
        <v>516560</v>
      </c>
      <c r="H16" s="160"/>
      <c r="I16" s="151"/>
      <c r="J16" s="161">
        <v>786.1</v>
      </c>
      <c r="K16" s="162"/>
    </row>
    <row r="17" spans="1:11" s="22" customFormat="1" ht="20.100000000000001" customHeight="1">
      <c r="A17" s="163" t="s">
        <v>21</v>
      </c>
      <c r="B17" s="164"/>
      <c r="C17" s="164"/>
      <c r="D17" s="164"/>
      <c r="E17" s="165"/>
      <c r="F17" s="145"/>
      <c r="G17" s="166">
        <v>516561</v>
      </c>
      <c r="H17" s="167"/>
      <c r="I17" s="151"/>
      <c r="J17" s="168">
        <v>977.1</v>
      </c>
      <c r="K17" s="169"/>
    </row>
    <row r="18" spans="1:11" s="22" customFormat="1" ht="20.100000000000001" customHeight="1">
      <c r="A18" s="163" t="s">
        <v>22</v>
      </c>
      <c r="B18" s="164"/>
      <c r="C18" s="164"/>
      <c r="D18" s="164"/>
      <c r="E18" s="165"/>
      <c r="F18" s="145"/>
      <c r="G18" s="166"/>
      <c r="H18" s="167"/>
      <c r="I18" s="151"/>
      <c r="J18" s="168"/>
      <c r="K18" s="169"/>
    </row>
    <row r="19" spans="1:11" s="22" customFormat="1" ht="20.100000000000001" customHeight="1">
      <c r="A19" s="163" t="s">
        <v>23</v>
      </c>
      <c r="B19" s="164"/>
      <c r="C19" s="164"/>
      <c r="D19" s="164"/>
      <c r="E19" s="165"/>
      <c r="F19" s="145"/>
      <c r="G19" s="166"/>
      <c r="H19" s="167"/>
      <c r="I19" s="151"/>
      <c r="J19" s="168"/>
      <c r="K19" s="169"/>
    </row>
    <row r="20" spans="1:11" s="22" customFormat="1" ht="20.100000000000001" customHeight="1">
      <c r="A20" s="163" t="s">
        <v>24</v>
      </c>
      <c r="B20" s="164"/>
      <c r="C20" s="164"/>
      <c r="D20" s="164"/>
      <c r="E20" s="165"/>
      <c r="F20" s="145"/>
      <c r="G20" s="166"/>
      <c r="H20" s="167"/>
      <c r="I20" s="151"/>
      <c r="J20" s="168"/>
      <c r="K20" s="169"/>
    </row>
    <row r="21" spans="1:11" s="121" customFormat="1" ht="20.100000000000001" customHeight="1">
      <c r="A21" s="163" t="s">
        <v>25</v>
      </c>
      <c r="B21" s="164"/>
      <c r="C21" s="164"/>
      <c r="D21" s="164"/>
      <c r="E21" s="165"/>
      <c r="F21" s="145"/>
      <c r="G21" s="166"/>
      <c r="H21" s="167"/>
      <c r="I21" s="151"/>
      <c r="J21" s="168">
        <v>100</v>
      </c>
      <c r="K21" s="169"/>
    </row>
    <row r="22" spans="1:11" s="121" customFormat="1" ht="20.100000000000001" customHeight="1">
      <c r="A22" s="163" t="s">
        <v>26</v>
      </c>
      <c r="B22" s="164"/>
      <c r="C22" s="164"/>
      <c r="D22" s="164"/>
      <c r="E22" s="165"/>
      <c r="F22" s="145"/>
      <c r="G22" s="166"/>
      <c r="H22" s="167"/>
      <c r="I22" s="151"/>
      <c r="J22" s="168">
        <v>10</v>
      </c>
      <c r="K22" s="169"/>
    </row>
    <row r="23" spans="1:11" s="121" customFormat="1" ht="18">
      <c r="A23" s="163" t="s">
        <v>27</v>
      </c>
      <c r="B23" s="164"/>
      <c r="C23" s="164"/>
      <c r="D23" s="164"/>
      <c r="E23" s="165"/>
      <c r="F23" s="145"/>
      <c r="G23" s="166"/>
      <c r="H23" s="167"/>
      <c r="I23" s="151"/>
      <c r="J23" s="168">
        <v>150</v>
      </c>
      <c r="K23" s="169"/>
    </row>
    <row r="24" spans="1:11" s="121" customFormat="1" ht="18">
      <c r="A24" s="163" t="s">
        <v>28</v>
      </c>
      <c r="B24" s="164"/>
      <c r="C24" s="164"/>
      <c r="D24" s="164"/>
      <c r="E24" s="165"/>
      <c r="F24" s="145"/>
      <c r="G24" s="166"/>
      <c r="H24" s="167"/>
      <c r="I24" s="151"/>
      <c r="J24" s="168"/>
      <c r="K24" s="169"/>
    </row>
    <row r="25" spans="1:11" s="23" customFormat="1" ht="18.75" customHeight="1">
      <c r="A25" s="163" t="s">
        <v>29</v>
      </c>
      <c r="B25" s="164"/>
      <c r="C25" s="164"/>
      <c r="D25" s="164"/>
      <c r="E25" s="165"/>
      <c r="F25" s="145"/>
      <c r="G25" s="170"/>
      <c r="H25" s="171"/>
      <c r="I25" s="151"/>
      <c r="J25" s="168"/>
      <c r="K25" s="169"/>
    </row>
    <row r="26" spans="1:11" s="121" customFormat="1" ht="18">
      <c r="A26" s="163" t="s">
        <v>30</v>
      </c>
      <c r="B26" s="164"/>
      <c r="C26" s="164"/>
      <c r="D26" s="164"/>
      <c r="E26" s="165"/>
      <c r="F26" s="145"/>
      <c r="G26" s="166"/>
      <c r="H26" s="167"/>
      <c r="I26" s="151"/>
      <c r="J26" s="168"/>
      <c r="K26" s="169"/>
    </row>
    <row r="27" spans="1:11" s="121" customFormat="1" ht="21">
      <c r="A27" s="163" t="s">
        <v>31</v>
      </c>
      <c r="B27" s="164"/>
      <c r="C27" s="164"/>
      <c r="D27" s="164"/>
      <c r="E27" s="165"/>
      <c r="F27" s="145"/>
      <c r="G27" s="166"/>
      <c r="H27" s="167"/>
      <c r="I27" s="151"/>
      <c r="J27" s="168"/>
      <c r="K27" s="169"/>
    </row>
    <row r="28" spans="1:11" s="121" customFormat="1" ht="18">
      <c r="A28" s="163" t="s">
        <v>32</v>
      </c>
      <c r="B28" s="164"/>
      <c r="C28" s="164"/>
      <c r="D28" s="164"/>
      <c r="E28" s="165"/>
      <c r="F28" s="145"/>
      <c r="G28" s="166"/>
      <c r="H28" s="167"/>
      <c r="I28" s="151"/>
      <c r="J28" s="168"/>
      <c r="K28" s="169"/>
    </row>
    <row r="29" spans="1:11" s="121" customFormat="1" ht="18">
      <c r="A29" s="163" t="s">
        <v>30</v>
      </c>
      <c r="B29" s="164"/>
      <c r="C29" s="164"/>
      <c r="D29" s="164"/>
      <c r="E29" s="165"/>
      <c r="F29" s="145"/>
      <c r="G29" s="166"/>
      <c r="H29" s="167"/>
      <c r="I29" s="151"/>
      <c r="J29" s="168"/>
      <c r="K29" s="169"/>
    </row>
    <row r="30" spans="1:11" s="121" customFormat="1" ht="21">
      <c r="A30" s="163" t="s">
        <v>33</v>
      </c>
      <c r="B30" s="164"/>
      <c r="C30" s="164"/>
      <c r="D30" s="164"/>
      <c r="E30" s="165"/>
      <c r="F30" s="145"/>
      <c r="G30" s="166"/>
      <c r="H30" s="167"/>
      <c r="I30" s="151"/>
      <c r="J30" s="168"/>
      <c r="K30" s="169"/>
    </row>
    <row r="31" spans="1:11" s="121" customFormat="1" ht="18">
      <c r="A31" s="24" t="s">
        <v>34</v>
      </c>
      <c r="B31" s="25"/>
      <c r="C31" s="25"/>
      <c r="D31" s="25"/>
      <c r="E31" s="26"/>
      <c r="F31" s="145"/>
      <c r="G31" s="166"/>
      <c r="H31" s="167"/>
      <c r="I31" s="151"/>
      <c r="J31" s="168"/>
      <c r="K31" s="169"/>
    </row>
    <row r="32" spans="1:11" s="121" customFormat="1" ht="18">
      <c r="A32" s="163" t="s">
        <v>35</v>
      </c>
      <c r="B32" s="172"/>
      <c r="C32" s="172"/>
      <c r="D32" s="172"/>
      <c r="E32" s="173"/>
      <c r="F32" s="145"/>
      <c r="G32" s="166"/>
      <c r="H32" s="167"/>
      <c r="I32" s="151"/>
      <c r="J32" s="168"/>
      <c r="K32" s="169"/>
    </row>
    <row r="33" spans="1:13" s="121" customFormat="1" ht="19.5" customHeight="1">
      <c r="A33" s="163" t="s">
        <v>36</v>
      </c>
      <c r="B33" s="164"/>
      <c r="C33" s="164"/>
      <c r="D33" s="164"/>
      <c r="E33" s="165"/>
      <c r="F33" s="145"/>
      <c r="G33" s="166"/>
      <c r="H33" s="167"/>
      <c r="I33" s="151"/>
      <c r="J33" s="168"/>
      <c r="K33" s="169"/>
    </row>
    <row r="34" spans="1:13" s="121" customFormat="1" ht="18.75" thickBot="1">
      <c r="A34" s="181"/>
      <c r="B34" s="182"/>
      <c r="C34" s="182"/>
      <c r="D34" s="182"/>
      <c r="E34" s="183"/>
      <c r="F34" s="146"/>
      <c r="G34" s="184"/>
      <c r="H34" s="185"/>
      <c r="I34" s="129"/>
      <c r="J34" s="186"/>
      <c r="K34" s="187"/>
    </row>
    <row r="35" spans="1:13" s="121" customFormat="1" ht="5.0999999999999996" customHeight="1" thickBot="1">
      <c r="A35" s="188"/>
      <c r="B35" s="188"/>
      <c r="C35" s="188"/>
      <c r="D35" s="188"/>
      <c r="E35" s="188"/>
      <c r="F35" s="188"/>
      <c r="G35" s="188"/>
      <c r="H35" s="188"/>
      <c r="I35" s="188"/>
      <c r="J35" s="188"/>
      <c r="K35" s="188"/>
    </row>
    <row r="36" spans="1:13" s="9" customFormat="1" ht="24.95" customHeight="1" thickBot="1">
      <c r="A36" s="189" t="s">
        <v>37</v>
      </c>
      <c r="B36" s="190"/>
      <c r="C36" s="190"/>
      <c r="D36" s="190"/>
      <c r="E36" s="191"/>
      <c r="F36" s="27"/>
      <c r="G36" s="192" t="s">
        <v>38</v>
      </c>
      <c r="H36" s="193"/>
      <c r="I36" s="119"/>
      <c r="J36" s="194">
        <f>SUM(J16:K34)</f>
        <v>2023.2</v>
      </c>
      <c r="K36" s="193"/>
    </row>
    <row r="37" spans="1:13" s="9" customFormat="1" ht="5.0999999999999996" customHeight="1" thickBot="1">
      <c r="A37" s="126"/>
      <c r="B37" s="130"/>
      <c r="C37" s="130"/>
      <c r="D37" s="130"/>
      <c r="E37" s="130"/>
      <c r="F37" s="130"/>
      <c r="G37" s="130"/>
      <c r="H37" s="130"/>
      <c r="I37" s="130"/>
      <c r="J37" s="130"/>
      <c r="K37" s="127"/>
    </row>
    <row r="38" spans="1:13" s="22" customFormat="1" ht="24.95" customHeight="1" thickBot="1">
      <c r="A38" s="174" t="s">
        <v>39</v>
      </c>
      <c r="B38" s="175"/>
      <c r="C38" s="175"/>
      <c r="D38" s="175"/>
      <c r="E38" s="176"/>
      <c r="F38" s="29"/>
      <c r="G38" s="177"/>
      <c r="H38" s="178"/>
      <c r="I38" s="30"/>
      <c r="J38" s="179">
        <v>0</v>
      </c>
      <c r="K38" s="180"/>
    </row>
    <row r="39" spans="1:13" s="9" customFormat="1" ht="5.0999999999999996" customHeight="1" thickBot="1">
      <c r="A39" s="126"/>
      <c r="B39" s="130"/>
      <c r="C39" s="130"/>
      <c r="D39" s="130"/>
      <c r="E39" s="130"/>
      <c r="F39" s="130"/>
      <c r="G39" s="130"/>
      <c r="H39" s="130"/>
      <c r="I39" s="130"/>
      <c r="J39" s="130"/>
      <c r="K39" s="127"/>
    </row>
    <row r="40" spans="1:13" s="9" customFormat="1" ht="25.5" customHeight="1" thickBot="1">
      <c r="A40" s="189" t="s">
        <v>40</v>
      </c>
      <c r="B40" s="196"/>
      <c r="C40" s="196"/>
      <c r="D40" s="196"/>
      <c r="E40" s="197"/>
      <c r="F40" s="27"/>
      <c r="G40" s="192"/>
      <c r="H40" s="198"/>
      <c r="I40" s="119"/>
      <c r="J40" s="194">
        <f>J36+J38</f>
        <v>2023.2</v>
      </c>
      <c r="K40" s="199"/>
    </row>
    <row r="41" spans="1:13" s="35" customFormat="1" ht="18.95" customHeight="1">
      <c r="A41" s="31"/>
      <c r="B41" s="31"/>
      <c r="C41" s="31"/>
      <c r="D41" s="31"/>
      <c r="E41" s="31"/>
      <c r="F41" s="32"/>
      <c r="G41" s="33"/>
      <c r="H41" s="33"/>
      <c r="I41" s="33"/>
      <c r="J41" s="34"/>
      <c r="K41" s="34"/>
    </row>
    <row r="42" spans="1:13" s="36" customFormat="1" ht="29.25" customHeight="1">
      <c r="B42" s="200"/>
      <c r="C42" s="200"/>
      <c r="D42" s="200"/>
      <c r="E42" s="200"/>
      <c r="F42" s="200"/>
      <c r="G42" s="200"/>
      <c r="H42" s="200"/>
      <c r="I42" s="200"/>
      <c r="J42" s="200"/>
      <c r="K42" s="200"/>
    </row>
    <row r="43" spans="1:13" s="40" customFormat="1" ht="18.95" customHeight="1">
      <c r="A43" s="37"/>
      <c r="B43" s="38" t="s">
        <v>7</v>
      </c>
      <c r="C43" s="38"/>
      <c r="D43" s="38"/>
      <c r="E43" s="38"/>
      <c r="F43" s="38"/>
      <c r="G43" s="38"/>
      <c r="H43" s="38"/>
      <c r="I43" s="38"/>
      <c r="J43" s="39"/>
      <c r="K43" s="39"/>
      <c r="L43" s="38"/>
      <c r="M43" s="38"/>
    </row>
    <row r="44" spans="1:13" s="25" customFormat="1" ht="27" customHeight="1">
      <c r="A44" s="164" t="s">
        <v>7</v>
      </c>
      <c r="B44" s="164"/>
      <c r="C44" s="120"/>
      <c r="D44" s="164" t="s">
        <v>41</v>
      </c>
      <c r="E44" s="164"/>
      <c r="G44" s="201" t="s">
        <v>7</v>
      </c>
      <c r="H44" s="201"/>
      <c r="I44" s="201"/>
      <c r="J44" s="201"/>
      <c r="K44" s="201"/>
    </row>
    <row r="45" spans="1:13" s="42" customFormat="1" ht="18.95" customHeight="1">
      <c r="J45" s="43"/>
      <c r="K45" s="43"/>
    </row>
    <row r="46" spans="1:13" s="45" customFormat="1" ht="18.95" customHeight="1">
      <c r="A46" s="195" t="s">
        <v>42</v>
      </c>
      <c r="B46" s="195"/>
      <c r="C46" s="195"/>
      <c r="D46" s="195"/>
      <c r="E46" s="195"/>
      <c r="F46" s="195"/>
      <c r="G46" s="195"/>
      <c r="H46" s="195"/>
      <c r="I46" s="195"/>
      <c r="J46" s="195"/>
      <c r="K46" s="195"/>
      <c r="L46" s="44"/>
      <c r="M46" s="44"/>
    </row>
    <row r="47" spans="1:13" s="45" customFormat="1" ht="18.95" customHeight="1">
      <c r="A47" s="195" t="s">
        <v>80</v>
      </c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44"/>
      <c r="M47" s="44"/>
    </row>
    <row r="48" spans="1:13" s="45" customFormat="1" ht="18.95" customHeight="1">
      <c r="A48" s="195" t="s">
        <v>43</v>
      </c>
      <c r="B48" s="195"/>
      <c r="C48" s="195"/>
      <c r="D48" s="195"/>
      <c r="E48" s="195"/>
      <c r="F48" s="195"/>
      <c r="G48" s="195"/>
      <c r="H48" s="195"/>
      <c r="I48" s="195"/>
      <c r="J48" s="195"/>
      <c r="K48" s="195"/>
      <c r="L48" s="44"/>
      <c r="M48" s="44"/>
    </row>
    <row r="49" spans="1:13" s="42" customFormat="1" ht="18.95" customHeight="1" thickBot="1">
      <c r="A49" s="46"/>
      <c r="B49" s="46"/>
      <c r="C49" s="46"/>
      <c r="D49" s="46"/>
      <c r="E49" s="46"/>
      <c r="F49" s="46"/>
      <c r="G49" s="46"/>
      <c r="H49" s="46"/>
      <c r="I49" s="46"/>
      <c r="J49" s="47"/>
      <c r="K49" s="47"/>
    </row>
    <row r="50" spans="1:13" s="50" customFormat="1" ht="18.75" thickTop="1">
      <c r="A50" s="48"/>
      <c r="B50" s="48"/>
      <c r="C50" s="48"/>
      <c r="D50" s="48"/>
      <c r="E50" s="48"/>
      <c r="F50" s="48"/>
      <c r="G50" s="48"/>
      <c r="H50" s="48"/>
      <c r="I50" s="48"/>
      <c r="J50" s="49"/>
      <c r="K50" s="49"/>
      <c r="L50" s="48"/>
      <c r="M50" s="48"/>
    </row>
  </sheetData>
  <mergeCells count="98">
    <mergeCell ref="A46:K46"/>
    <mergeCell ref="A47:K47"/>
    <mergeCell ref="A48:K48"/>
    <mergeCell ref="A39:K39"/>
    <mergeCell ref="A40:E40"/>
    <mergeCell ref="G40:H40"/>
    <mergeCell ref="J40:K40"/>
    <mergeCell ref="B42:K42"/>
    <mergeCell ref="A44:B44"/>
    <mergeCell ref="D44:E44"/>
    <mergeCell ref="G44:K44"/>
    <mergeCell ref="A35:K35"/>
    <mergeCell ref="A36:E36"/>
    <mergeCell ref="G36:H36"/>
    <mergeCell ref="J36:K36"/>
    <mergeCell ref="A37:K37"/>
    <mergeCell ref="A38:E38"/>
    <mergeCell ref="G38:H38"/>
    <mergeCell ref="J38:K38"/>
    <mergeCell ref="A33:E33"/>
    <mergeCell ref="G33:H33"/>
    <mergeCell ref="J33:K33"/>
    <mergeCell ref="A34:E34"/>
    <mergeCell ref="G34:H34"/>
    <mergeCell ref="J34:K34"/>
    <mergeCell ref="A30:E30"/>
    <mergeCell ref="G30:H30"/>
    <mergeCell ref="J30:K30"/>
    <mergeCell ref="G31:H31"/>
    <mergeCell ref="J31:K31"/>
    <mergeCell ref="A32:E32"/>
    <mergeCell ref="G32:H32"/>
    <mergeCell ref="J32:K32"/>
    <mergeCell ref="A28:E28"/>
    <mergeCell ref="G28:H28"/>
    <mergeCell ref="J28:K28"/>
    <mergeCell ref="A29:E29"/>
    <mergeCell ref="G29:H29"/>
    <mergeCell ref="J29:K29"/>
    <mergeCell ref="A26:E26"/>
    <mergeCell ref="G26:H26"/>
    <mergeCell ref="J26:K26"/>
    <mergeCell ref="A27:E27"/>
    <mergeCell ref="G27:H27"/>
    <mergeCell ref="J27:K27"/>
    <mergeCell ref="A24:E24"/>
    <mergeCell ref="G24:H24"/>
    <mergeCell ref="J24:K24"/>
    <mergeCell ref="A25:E25"/>
    <mergeCell ref="G25:H25"/>
    <mergeCell ref="J25:K25"/>
    <mergeCell ref="A22:E22"/>
    <mergeCell ref="G22:H22"/>
    <mergeCell ref="J22:K22"/>
    <mergeCell ref="A23:E23"/>
    <mergeCell ref="G23:H23"/>
    <mergeCell ref="J23:K23"/>
    <mergeCell ref="A20:E20"/>
    <mergeCell ref="G20:H20"/>
    <mergeCell ref="J20:K20"/>
    <mergeCell ref="A21:E21"/>
    <mergeCell ref="G21:H21"/>
    <mergeCell ref="J21:K21"/>
    <mergeCell ref="J17:K17"/>
    <mergeCell ref="A18:E18"/>
    <mergeCell ref="G18:H18"/>
    <mergeCell ref="J18:K18"/>
    <mergeCell ref="A19:E19"/>
    <mergeCell ref="G19:H19"/>
    <mergeCell ref="J19:K19"/>
    <mergeCell ref="A14:E15"/>
    <mergeCell ref="F14:F34"/>
    <mergeCell ref="G14:H15"/>
    <mergeCell ref="I14:I34"/>
    <mergeCell ref="J14:K15"/>
    <mergeCell ref="A16:E16"/>
    <mergeCell ref="G16:H16"/>
    <mergeCell ref="J16:K16"/>
    <mergeCell ref="A17:E17"/>
    <mergeCell ref="G17:H17"/>
    <mergeCell ref="G8:K8"/>
    <mergeCell ref="A10:B10"/>
    <mergeCell ref="C10:C11"/>
    <mergeCell ref="D10:E10"/>
    <mergeCell ref="F10:F11"/>
    <mergeCell ref="I10:I11"/>
    <mergeCell ref="A11:B11"/>
    <mergeCell ref="D11:E11"/>
    <mergeCell ref="G1:K2"/>
    <mergeCell ref="A2:D2"/>
    <mergeCell ref="G3:K3"/>
    <mergeCell ref="A7:B7"/>
    <mergeCell ref="C7:C8"/>
    <mergeCell ref="D7:E7"/>
    <mergeCell ref="F7:F8"/>
    <mergeCell ref="G7:K7"/>
    <mergeCell ref="A8:B8"/>
    <mergeCell ref="D8:E8"/>
  </mergeCells>
  <printOptions horizontalCentered="1"/>
  <pageMargins left="0" right="0" top="0.78740157480314998" bottom="0" header="0.118110236220472" footer="0.118110236220472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INV.(12311)</vt:lpstr>
      <vt:lpstr>INV.(12312)</vt:lpstr>
      <vt:lpstr>INV.(12313)</vt:lpstr>
      <vt:lpstr>INV.(12314)</vt:lpstr>
      <vt:lpstr>INV.(12315)</vt:lpstr>
      <vt:lpstr>INV.(12316)</vt:lpstr>
      <vt:lpstr>'INV.(12311)'!Print_Area</vt:lpstr>
      <vt:lpstr>'INV.(12312)'!Print_Area</vt:lpstr>
      <vt:lpstr>'INV.(12313)'!Print_Area</vt:lpstr>
      <vt:lpstr>'INV.(12314)'!Print_Area</vt:lpstr>
      <vt:lpstr>'INV.(12315)'!Print_Area</vt:lpstr>
      <vt:lpstr>'INV.(12316)'!Print_Area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Tamer</dc:creator>
  <cp:lastModifiedBy>Tamer</cp:lastModifiedBy>
  <dcterms:created xsi:type="dcterms:W3CDTF">2014-11-18T20:55:47Z</dcterms:created>
  <dcterms:modified xsi:type="dcterms:W3CDTF">2014-11-19T17:17:40Z</dcterms:modified>
</cp:coreProperties>
</file>