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425" activeTab="1"/>
  </bookViews>
  <sheets>
    <sheet name="سجل" sheetId="2" r:id="rId1"/>
    <sheet name="كشوف المناداه" sheetId="1" r:id="rId2"/>
  </sheets>
  <externalReferences>
    <externalReference r:id="rId3"/>
    <externalReference r:id="rId4"/>
  </externalReferences>
  <definedNames>
    <definedName name="ColCount">#REF!</definedName>
    <definedName name="ColCount1">#REF!</definedName>
    <definedName name="Count_Of_Lgna">#REF!</definedName>
    <definedName name="Count_Of_Lgna1">#REF!</definedName>
    <definedName name="data">'[1]رصد درجات الفصل الأول'!$A$12:$AU$1000</definedName>
    <definedName name="exe">#REF!</definedName>
    <definedName name="hh">#REF!</definedName>
    <definedName name="Max_Count_Of_Lgna">#REF!</definedName>
    <definedName name="Max_Count_Of_Lgna1">#REF!</definedName>
    <definedName name="MyRng">[2]Total!$A$13:$GH$111</definedName>
    <definedName name="Names">#REF!</definedName>
    <definedName name="P_W">#REF!</definedName>
    <definedName name="_xlnm.Print_Area" localSheetId="0">سجل!$A$1:$H$584</definedName>
    <definedName name="_xlnm.Print_Area" localSheetId="1">'كشوف المناداه'!$A$1:$L$31</definedName>
    <definedName name="_xlnm.Print_Titles" localSheetId="0">سجل!$1:$5</definedName>
    <definedName name="RNG">#REF!</definedName>
    <definedName name="RR">#REF!</definedName>
    <definedName name="SS">#REF!</definedName>
    <definedName name="StudentCount">[2]Total!$IU$3</definedName>
    <definedName name="StudentCount1">[2]Total!$IU$8</definedName>
    <definedName name="اسم">#REF!</definedName>
    <definedName name="رقم_الجلوس">#REF!</definedName>
    <definedName name="عدد_الطلبة">#REF!</definedName>
    <definedName name="فصل">#REF!</definedName>
    <definedName name="نهائى">#REF!</definedName>
    <definedName name="نهائى2">#REF!</definedName>
  </definedNames>
  <calcPr calcId="144525"/>
</workbook>
</file>

<file path=xl/calcChain.xml><?xml version="1.0" encoding="utf-8"?>
<calcChain xmlns="http://schemas.openxmlformats.org/spreadsheetml/2006/main">
  <c r="M10" i="1" l="1"/>
  <c r="B11" i="1" s="1"/>
  <c r="E10" i="1" l="1"/>
  <c r="F10" i="1"/>
  <c r="F27" i="1"/>
  <c r="F25" i="1"/>
  <c r="F23" i="1"/>
  <c r="F21" i="1"/>
  <c r="F19" i="1"/>
  <c r="F17" i="1"/>
  <c r="F15" i="1"/>
  <c r="F13" i="1"/>
  <c r="F11" i="1"/>
  <c r="L26" i="1"/>
  <c r="L24" i="1"/>
  <c r="L22" i="1"/>
  <c r="L20" i="1"/>
  <c r="L18" i="1"/>
  <c r="L16" i="1"/>
  <c r="L14" i="1"/>
  <c r="L12" i="1"/>
  <c r="K10" i="1"/>
  <c r="L10" i="1"/>
  <c r="F26" i="1"/>
  <c r="F24" i="1"/>
  <c r="F22" i="1"/>
  <c r="F20" i="1"/>
  <c r="F18" i="1"/>
  <c r="F16" i="1"/>
  <c r="F14" i="1"/>
  <c r="F12" i="1"/>
  <c r="L27" i="1"/>
  <c r="L25" i="1"/>
  <c r="L23" i="1"/>
  <c r="L21" i="1"/>
  <c r="L19" i="1"/>
  <c r="L17" i="1"/>
  <c r="L15" i="1"/>
  <c r="L13" i="1"/>
  <c r="L11" i="1"/>
  <c r="H10" i="1"/>
  <c r="J10" i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20" i="1"/>
  <c r="K19" i="1"/>
  <c r="I19" i="1"/>
  <c r="K18" i="1"/>
  <c r="I18" i="1"/>
  <c r="K17" i="1"/>
  <c r="I17" i="1"/>
  <c r="K16" i="1"/>
  <c r="I16" i="1"/>
  <c r="K15" i="1"/>
  <c r="I15" i="1"/>
  <c r="K14" i="1"/>
  <c r="I14" i="1"/>
  <c r="K13" i="1"/>
  <c r="I13" i="1"/>
  <c r="K12" i="1"/>
  <c r="I12" i="1"/>
  <c r="K11" i="1"/>
  <c r="I11" i="1"/>
  <c r="I10" i="1"/>
  <c r="J27" i="1"/>
  <c r="H27" i="1"/>
  <c r="J26" i="1"/>
  <c r="H26" i="1"/>
  <c r="J25" i="1"/>
  <c r="H25" i="1"/>
  <c r="J24" i="1"/>
  <c r="H24" i="1"/>
  <c r="J23" i="1"/>
  <c r="H23" i="1"/>
  <c r="J22" i="1"/>
  <c r="H22" i="1"/>
  <c r="J21" i="1"/>
  <c r="H21" i="1"/>
  <c r="J20" i="1"/>
  <c r="H20" i="1"/>
  <c r="J19" i="1"/>
  <c r="H19" i="1"/>
  <c r="J18" i="1"/>
  <c r="H18" i="1"/>
  <c r="J17" i="1"/>
  <c r="H17" i="1"/>
  <c r="J16" i="1"/>
  <c r="H16" i="1"/>
  <c r="J15" i="1"/>
  <c r="H15" i="1"/>
  <c r="J14" i="1"/>
  <c r="H14" i="1"/>
  <c r="J13" i="1"/>
  <c r="H13" i="1"/>
  <c r="J12" i="1"/>
  <c r="H12" i="1"/>
  <c r="J11" i="1"/>
  <c r="H11" i="1"/>
  <c r="C10" i="1"/>
  <c r="D27" i="1"/>
  <c r="E26" i="1"/>
  <c r="C26" i="1"/>
  <c r="D25" i="1"/>
  <c r="E24" i="1"/>
  <c r="C24" i="1"/>
  <c r="D23" i="1"/>
  <c r="E22" i="1"/>
  <c r="C22" i="1"/>
  <c r="D21" i="1"/>
  <c r="E20" i="1"/>
  <c r="C20" i="1"/>
  <c r="D19" i="1"/>
  <c r="E18" i="1"/>
  <c r="C18" i="1"/>
  <c r="D17" i="1"/>
  <c r="E16" i="1"/>
  <c r="C16" i="1"/>
  <c r="D15" i="1"/>
  <c r="E14" i="1"/>
  <c r="C14" i="1"/>
  <c r="D13" i="1"/>
  <c r="E12" i="1"/>
  <c r="C12" i="1"/>
  <c r="D11" i="1"/>
  <c r="D10" i="1"/>
  <c r="E27" i="1"/>
  <c r="C27" i="1"/>
  <c r="D26" i="1"/>
  <c r="E25" i="1"/>
  <c r="C25" i="1"/>
  <c r="D24" i="1"/>
  <c r="E23" i="1"/>
  <c r="C23" i="1"/>
  <c r="D22" i="1"/>
  <c r="E21" i="1"/>
  <c r="C21" i="1"/>
  <c r="D20" i="1"/>
  <c r="E19" i="1"/>
  <c r="C19" i="1"/>
  <c r="D18" i="1"/>
  <c r="E17" i="1"/>
  <c r="C17" i="1"/>
  <c r="D16" i="1"/>
  <c r="E15" i="1"/>
  <c r="C15" i="1"/>
  <c r="D14" i="1"/>
  <c r="E13" i="1"/>
  <c r="C13" i="1"/>
  <c r="D12" i="1"/>
  <c r="E11" i="1"/>
  <c r="C11" i="1"/>
  <c r="B10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J8" i="1" l="1"/>
  <c r="J7" i="1"/>
  <c r="J6" i="1"/>
  <c r="J3" i="1"/>
  <c r="J5" i="1"/>
  <c r="J4" i="1"/>
  <c r="J2" i="1"/>
</calcChain>
</file>

<file path=xl/sharedStrings.xml><?xml version="1.0" encoding="utf-8"?>
<sst xmlns="http://schemas.openxmlformats.org/spreadsheetml/2006/main" count="2307" uniqueCount="601">
  <si>
    <t>العدد (18)</t>
  </si>
  <si>
    <t>م</t>
  </si>
  <si>
    <t>اسم الطالب</t>
  </si>
  <si>
    <t>رقم الجلوس</t>
  </si>
  <si>
    <t>الديانه</t>
  </si>
  <si>
    <t>لغة ثانية</t>
  </si>
  <si>
    <t>مسيحى</t>
  </si>
  <si>
    <t>مسلم</t>
  </si>
  <si>
    <t>رئيس الكنترول</t>
  </si>
  <si>
    <t>مراقب الدور</t>
  </si>
  <si>
    <t>مدير إدارة المدرسة</t>
  </si>
  <si>
    <t xml:space="preserve">      الصف الأول الثانوى                          </t>
  </si>
  <si>
    <t>الشعبة :فيزياء-جغرافيا -فلسفة</t>
  </si>
  <si>
    <t>الشعبة :كيمياء - أحياء - تاريخ</t>
  </si>
  <si>
    <t xml:space="preserve">اسم الطالب </t>
  </si>
  <si>
    <t>احمد محمد عبد الرحيم محمد</t>
  </si>
  <si>
    <t>فرنسى</t>
  </si>
  <si>
    <t>اللغة</t>
  </si>
  <si>
    <t>المانى</t>
  </si>
  <si>
    <t>المجموعة الأولى</t>
  </si>
  <si>
    <t>كشف (12) امتحانات - أسماء طلبة الصف الأول الثانوى (2014 - 2015 )</t>
  </si>
  <si>
    <t xml:space="preserve">اللغه </t>
  </si>
  <si>
    <t>ابانوب اشرف مزارع سريان</t>
  </si>
  <si>
    <t>ابانوب برنس رزق عزيز</t>
  </si>
  <si>
    <t>ابانوب رافت فاروق كامل</t>
  </si>
  <si>
    <t>ابانوب صموئيل عازر بشاى</t>
  </si>
  <si>
    <t>ابانوب فوزى بخيت جاد</t>
  </si>
  <si>
    <t>ابانوب مرزوق عبد الملاك اسكندر</t>
  </si>
  <si>
    <t>ابانوب ممدوح عزمى ويصا</t>
  </si>
  <si>
    <t>ابانوب وجدى مكرم فريد</t>
  </si>
  <si>
    <t xml:space="preserve">ابراهيم خالد ابراهيم حسين </t>
  </si>
  <si>
    <t>ابراهيم رمضان عبده احمد</t>
  </si>
  <si>
    <t>ابراهيم سمير ابراهيم ابو العزم</t>
  </si>
  <si>
    <t>ابراهيم سمير ابراهيم صياد</t>
  </si>
  <si>
    <t>ابراهيم سمير عبد المجيد احمد</t>
  </si>
  <si>
    <t>ابراهيم عبد الحليم عاشور قاسم</t>
  </si>
  <si>
    <t>ابراهيم محمد ابراهيم امام</t>
  </si>
  <si>
    <t>ابراهيم محمود عبد الجليل محمود</t>
  </si>
  <si>
    <t xml:space="preserve">ابراهيم مصطفى فؤاد عبد الحميد </t>
  </si>
  <si>
    <t>ابرهيم محمد ابراهيم الدسوقى السيد</t>
  </si>
  <si>
    <t>احمد ابراهيم عمار امام</t>
  </si>
  <si>
    <t>احمد اسماعيل ابو زيد اسماعيل</t>
  </si>
  <si>
    <t>احمد اسماعيل محمد كمال ابراهيم</t>
  </si>
  <si>
    <t>احمد اشرف عطيه عطيه</t>
  </si>
  <si>
    <t>احمد اشرف فرغلى يعقوب</t>
  </si>
  <si>
    <t xml:space="preserve">احمد اشرف محمود حسن </t>
  </si>
  <si>
    <t xml:space="preserve">احمد السيد على عثمان </t>
  </si>
  <si>
    <t xml:space="preserve">احمد السيد محمد على </t>
  </si>
  <si>
    <t>احمد ايمن عبد الفتاح فريد</t>
  </si>
  <si>
    <t xml:space="preserve">احمد ايهاب محمد عبد الفتاح </t>
  </si>
  <si>
    <t>احمد جمال رمضان امام</t>
  </si>
  <si>
    <t>احمد جمال عبد الفتاح جلال</t>
  </si>
  <si>
    <t>احمد جمال نصر فتح الله</t>
  </si>
  <si>
    <t>احمد جمعه السيد عبد الحميد</t>
  </si>
  <si>
    <t>احمد جمعه تهامى محمد نصار</t>
  </si>
  <si>
    <t xml:space="preserve">احمد حسن احمد اسماعيل </t>
  </si>
  <si>
    <t>احمد حسن محمد حسيبه</t>
  </si>
  <si>
    <t>احمد حسين حسن هاشم</t>
  </si>
  <si>
    <t>احمد حسين على ابو قناوى</t>
  </si>
  <si>
    <t>احمد حسين محمد ابو مسلم</t>
  </si>
  <si>
    <t>احمد حمادة سيد محمد</t>
  </si>
  <si>
    <t>احمد حمدى فتحى يوسف</t>
  </si>
  <si>
    <t>احمد حنفى بدر محمد</t>
  </si>
  <si>
    <t>احمد خالد ابراهيم عبد الجليل</t>
  </si>
  <si>
    <t>احمد خالد بدير محمود شمس</t>
  </si>
  <si>
    <t>احمد خالد حامد خلف الله</t>
  </si>
  <si>
    <t>احمد خالد سمير عمر</t>
  </si>
  <si>
    <t>احمد خالد صابر محمد</t>
  </si>
  <si>
    <t>احمد خالد عز الدين خليفة</t>
  </si>
  <si>
    <t>احمد خالد على احمد</t>
  </si>
  <si>
    <t>احمد رشاد السيد عبد الغنى</t>
  </si>
  <si>
    <t>احمد سارى محمد نصار</t>
  </si>
  <si>
    <t xml:space="preserve">احمد سامى عبد الستار السيد </t>
  </si>
  <si>
    <t>احمد سعيد عبد الرحيم عبد المنعم</t>
  </si>
  <si>
    <t>احمد سعيد عبد اللطيف السيد</t>
  </si>
  <si>
    <t>احمد سعيد قرنى غنيم</t>
  </si>
  <si>
    <t xml:space="preserve">احمد سمير سليمان محمد سليمان </t>
  </si>
  <si>
    <t>احمد سيد محمد على</t>
  </si>
  <si>
    <t>احمد سيد منصور سيد</t>
  </si>
  <si>
    <t>احمد صابر زغلول محمود</t>
  </si>
  <si>
    <t xml:space="preserve">احمد صبحى محمد عبد المجيد </t>
  </si>
  <si>
    <t>احمد صلاح الدين عبد العزيز السيد</t>
  </si>
  <si>
    <t xml:space="preserve">احمد طارق احمد عبد الغنى </t>
  </si>
  <si>
    <t>احمد طارق الكومى محروس</t>
  </si>
  <si>
    <t>احمد طارق فتحى منصور</t>
  </si>
  <si>
    <t>احمد طارق ياسين احمد</t>
  </si>
  <si>
    <t>احمد عادل نجيب محمد</t>
  </si>
  <si>
    <t>احمد عاطف عبد الحميد امين</t>
  </si>
  <si>
    <t xml:space="preserve">احمد عامر سعيد عامر </t>
  </si>
  <si>
    <t>احمد عبد الرحمن محمد عبد الرحمن</t>
  </si>
  <si>
    <t>احمد عبد الله عبد الحميد محمد</t>
  </si>
  <si>
    <t>احمد عبد الناصر احمد  ابراهيم</t>
  </si>
  <si>
    <t>احمد عرابى مخيمر السيد</t>
  </si>
  <si>
    <t>احمد عصام عبد اللاه احمد</t>
  </si>
  <si>
    <t>احمد على محمد دبركى</t>
  </si>
  <si>
    <t>احمد على مصطفى كمال الدين</t>
  </si>
  <si>
    <t>احمد عماد احمد حسن عبد السلام</t>
  </si>
  <si>
    <t>احمد عماد سيد حسين</t>
  </si>
  <si>
    <t>احمد فتحى اسماعيل احمد</t>
  </si>
  <si>
    <t>احمد فضل سليمان فضل</t>
  </si>
  <si>
    <t>احمد محمد احمد السمان</t>
  </si>
  <si>
    <t>احمد محمد السيد عبد الهادى</t>
  </si>
  <si>
    <t>احمد محمد السيد محمد</t>
  </si>
  <si>
    <t>احمد محمد حافظ عبد الفتاح</t>
  </si>
  <si>
    <t xml:space="preserve">احمد محمد حسان عبد الهادى </t>
  </si>
  <si>
    <t>احمد محمد رمضان جمعه</t>
  </si>
  <si>
    <t xml:space="preserve">احمد محمد صالح محمود </t>
  </si>
  <si>
    <t>احمد محمد صديق محمد</t>
  </si>
  <si>
    <t xml:space="preserve">احمد محمد صلاح  بدر </t>
  </si>
  <si>
    <t xml:space="preserve">احمد محمد عبد الحميد ابو المال </t>
  </si>
  <si>
    <t>احمد محمد عبد الحميد عبد الرحمن</t>
  </si>
  <si>
    <t>احمد محمد عبد السلام محمود</t>
  </si>
  <si>
    <t>احمد محمد عزت محمود العجمى</t>
  </si>
  <si>
    <t xml:space="preserve">احمد محمد عطا عبد الفضيل </t>
  </si>
  <si>
    <t xml:space="preserve">احمد محمد فلاح عبد القادر </t>
  </si>
  <si>
    <t>احمد محمد محمد عبد القادر</t>
  </si>
  <si>
    <t>احمد محمد هاشم محمد</t>
  </si>
  <si>
    <t>احمد محمود احمد محمد</t>
  </si>
  <si>
    <t>احمد محمود محمد الدوينى</t>
  </si>
  <si>
    <t>احمد ممدوح السيد احمد</t>
  </si>
  <si>
    <t>احمد ممدوح شعيب توفيق</t>
  </si>
  <si>
    <t>احمد مؤمن بدوى عبد اللطيف</t>
  </si>
  <si>
    <t>احمد ناصر خليفه سيد</t>
  </si>
  <si>
    <t>احمد ناصر عابدين طه احمد</t>
  </si>
  <si>
    <t>احمد نصر احمد محمد</t>
  </si>
  <si>
    <t>احمد نصر عاطف احمد</t>
  </si>
  <si>
    <t>احمد هاشم عبد الرحمن عبد الحميد</t>
  </si>
  <si>
    <t>احمد هانى حنفى ابراهيم</t>
  </si>
  <si>
    <t xml:space="preserve">احمد هشام محمد عبده </t>
  </si>
  <si>
    <t>احمد وليد احمد العدل</t>
  </si>
  <si>
    <t>احمد ياسر محمد ربيع</t>
  </si>
  <si>
    <t>احمد ياسر محمود محمود</t>
  </si>
  <si>
    <t xml:space="preserve">احمد يسرى عباس حسن </t>
  </si>
  <si>
    <t>ادهم احمد عبد العظيم احمد</t>
  </si>
  <si>
    <t>ادهم اسامه محمد عبد الحميد</t>
  </si>
  <si>
    <t>ادهم حمدى عبد الحليم عبد العزيز</t>
  </si>
  <si>
    <t>ادهم عماد الدين محمدعيد محمد</t>
  </si>
  <si>
    <t xml:space="preserve">ادهم عمرتاج الدين سعد </t>
  </si>
  <si>
    <t>ادهم ماهر جاد الله محمد</t>
  </si>
  <si>
    <t>اسامه احمد قرنى محمد عبد الواحد</t>
  </si>
  <si>
    <t>اسامه احمد محمد عبد العال</t>
  </si>
  <si>
    <t>اسامه عادل احمد مغربى</t>
  </si>
  <si>
    <t xml:space="preserve">اسامه مجدى صالح بدوى </t>
  </si>
  <si>
    <t xml:space="preserve">اسلام احمد حسن جابر </t>
  </si>
  <si>
    <t>اسلام احمد محمد عبد الوهاب</t>
  </si>
  <si>
    <t>اسلام اشرف احمد انور</t>
  </si>
  <si>
    <t>اسلام اشرف عمران محمد</t>
  </si>
  <si>
    <t>اسلام رافت السيد عبد اللطيف</t>
  </si>
  <si>
    <t>اسلام سيد مختار عبد اللطيف</t>
  </si>
  <si>
    <t>اسلام شعبان عبد الحكيم عبد العال</t>
  </si>
  <si>
    <t>اسلام صلاح منصور عبد الله</t>
  </si>
  <si>
    <t>اسلام عبد السلام محمد ربيع</t>
  </si>
  <si>
    <t>اسلام عصام ابراهيم عبد الرحيم</t>
  </si>
  <si>
    <t>اسلام علاء محمد بحيرى</t>
  </si>
  <si>
    <t>اسلام عماد محمد معوض</t>
  </si>
  <si>
    <t xml:space="preserve">اسلام فارس ابو رواش ابراهيم </t>
  </si>
  <si>
    <t xml:space="preserve">اسلام محمد على مصطفى </t>
  </si>
  <si>
    <t>اسلام محمد محمود فرغلى</t>
  </si>
  <si>
    <t>اسلام محمد موسى  محمد</t>
  </si>
  <si>
    <t xml:space="preserve">اسلام محمد هاشم  محمد                          </t>
  </si>
  <si>
    <t>اسلام مصطفى دياب احمد</t>
  </si>
  <si>
    <t>اسلام مصطفى شعبان محمد</t>
  </si>
  <si>
    <t>اسلام هشام فوزى عبد المنعم</t>
  </si>
  <si>
    <t>اسلام ياسر احمد عبد الفتاح</t>
  </si>
  <si>
    <t>اسماعيل احمد اسماعيل محمود</t>
  </si>
  <si>
    <t>اسماعيل اشرف اسماعيل حسن</t>
  </si>
  <si>
    <t>اسماعيل محمد عباس خليفه</t>
  </si>
  <si>
    <t>اشرف احمد احمد مسعد</t>
  </si>
  <si>
    <t>اشرف ايمن مسعد مرزوق</t>
  </si>
  <si>
    <t>اكرم احمد محمد محمد</t>
  </si>
  <si>
    <t>امام كمال مختار امام</t>
  </si>
  <si>
    <t xml:space="preserve">امجد اسكندر نجيب ميخائيل </t>
  </si>
  <si>
    <t>امير هلال محمد ابو الخير</t>
  </si>
  <si>
    <t>اندرو جوزيف رشاد فخرى</t>
  </si>
  <si>
    <t>اندرو سعيد حبيب عطا الله</t>
  </si>
  <si>
    <t>انس اشرف حسين احمد</t>
  </si>
  <si>
    <t>انس مصطفى احمد نصار</t>
  </si>
  <si>
    <t>انس ممدوح حسين احمد</t>
  </si>
  <si>
    <t>انطونيوس ميلاد ميخائيل تناغو</t>
  </si>
  <si>
    <t>ايمن صلاح محمود محمد</t>
  </si>
  <si>
    <t>ايمن علاء الدين توفيق على</t>
  </si>
  <si>
    <t>ايمن على حسن حجازى</t>
  </si>
  <si>
    <t>ايهاب حسنى بسطا عبد السيد</t>
  </si>
  <si>
    <t>ايهاب حلمى عثمان محمود</t>
  </si>
  <si>
    <t>ايهاب عادل عبد العزيز على</t>
  </si>
  <si>
    <t>ايهاب ماهر بولس مقار</t>
  </si>
  <si>
    <t>ايهاب ياسر مبروك عبد الحميد</t>
  </si>
  <si>
    <t>باسم اشرف عاطف عبد المنعم</t>
  </si>
  <si>
    <t>باسم اشرف فاروق على</t>
  </si>
  <si>
    <t>باسم اشرف محمد ابراهيم</t>
  </si>
  <si>
    <t>باسم محمود عبد الرحيم احمد</t>
  </si>
  <si>
    <t>باهى جمال حلمى عبد ربه</t>
  </si>
  <si>
    <t>بدر رفعت سعداوى كامل</t>
  </si>
  <si>
    <t>بدر محمد بدر محمد امين</t>
  </si>
  <si>
    <t>بدر محمد رمضان احمد</t>
  </si>
  <si>
    <t>بلال عبد اللاه محمد عبد الكريم</t>
  </si>
  <si>
    <t>بلال محمد عبد النبى محمد</t>
  </si>
  <si>
    <t>بولا خليل ثابت ميخائيل</t>
  </si>
  <si>
    <t>بولا راضى انور موسى</t>
  </si>
  <si>
    <t>بيتر عادل ايوب حنين</t>
  </si>
  <si>
    <t>بيتر مجدى فوزى فرج</t>
  </si>
  <si>
    <t>بيتر مدحت عبده سعد</t>
  </si>
  <si>
    <t>بيتر ميشيل عطيه تاوضروس</t>
  </si>
  <si>
    <t>بيشوى زكريا حسنى نخلة</t>
  </si>
  <si>
    <t>بيشوى صفوت نعيم زاخر</t>
  </si>
  <si>
    <t xml:space="preserve">بيشوى عادل شفيق رزق الله </t>
  </si>
  <si>
    <t>بيشوى نادر بشرى عوض</t>
  </si>
  <si>
    <t>جرجس بدرى صلاح مرقس</t>
  </si>
  <si>
    <t>جرجس عادل اديب خليله</t>
  </si>
  <si>
    <t>جرجس فوزى نجيب سند</t>
  </si>
  <si>
    <t>جمال عمر عبد الحليم عمر</t>
  </si>
  <si>
    <t>جورج مسعد زكرى غالى</t>
  </si>
  <si>
    <t>جوزيف هانى ارمانيوس يس</t>
  </si>
  <si>
    <t>حاتم على نصر عوض</t>
  </si>
  <si>
    <t>حاتم محمد عبد الحليم حبيب</t>
  </si>
  <si>
    <t>حازم جمال عبد الغفار الشافعى</t>
  </si>
  <si>
    <t xml:space="preserve">حازم خالد سعد على </t>
  </si>
  <si>
    <t>حازم خالد محمد عبد الرحيم</t>
  </si>
  <si>
    <t>حسام الدين مصطفى صبحى امام</t>
  </si>
  <si>
    <t>حسام ايهاب فتحى نجيب</t>
  </si>
  <si>
    <t>حسام جهاد عطية محمد</t>
  </si>
  <si>
    <t>حسام حسانين بيومى حسن</t>
  </si>
  <si>
    <t>حسام خالد حسن محمد</t>
  </si>
  <si>
    <t>حسام خضر عبد الرحمن سند</t>
  </si>
  <si>
    <t xml:space="preserve">حسام سامح يوسف احمد </t>
  </si>
  <si>
    <t>حسام سمير احمد سعد</t>
  </si>
  <si>
    <t xml:space="preserve">حسام طه مغازى رسلان </t>
  </si>
  <si>
    <t>حسام عاطف عبد الحميد محمد</t>
  </si>
  <si>
    <t>حسام محمد على السيد</t>
  </si>
  <si>
    <t>حسام محمد كمال على</t>
  </si>
  <si>
    <t>حسام مصطفى مهدى سعد</t>
  </si>
  <si>
    <t>حسن احمد البدوى على</t>
  </si>
  <si>
    <t>حسن احمد فرحات حسن</t>
  </si>
  <si>
    <t>حسن سيد حسن على</t>
  </si>
  <si>
    <t>حسن عبد الرحمن محروس شبل</t>
  </si>
  <si>
    <t>حسن محمود حسين عبد الرحيم</t>
  </si>
  <si>
    <t>حسن محى الدين حسن عبد المحسن</t>
  </si>
  <si>
    <t>حسن مدحت رشدى عبد الواحد</t>
  </si>
  <si>
    <t>حسين احمد عبد الغنى فرج</t>
  </si>
  <si>
    <t>حسين احمد نصار فرج</t>
  </si>
  <si>
    <t xml:space="preserve">حسين حسن صالح شعبان </t>
  </si>
  <si>
    <t>حسين زكى حسنى محمود</t>
  </si>
  <si>
    <t>حسين سيد محمود سالم</t>
  </si>
  <si>
    <t>حسين عبد الله ابراهيم عثمان</t>
  </si>
  <si>
    <t>حسين عصام حسين مشتاوى</t>
  </si>
  <si>
    <t>حسين عمرو حسين عبد الكريم</t>
  </si>
  <si>
    <t>حسين محمد حسين النجار</t>
  </si>
  <si>
    <t>حسين محمد عبد اللطيف محمد</t>
  </si>
  <si>
    <t>حماده مجدى سيد عبد الجواد</t>
  </si>
  <si>
    <t>حمدى احمد رجب عمر</t>
  </si>
  <si>
    <t>حمدى احمد محمد يونس</t>
  </si>
  <si>
    <t>حمدى ياسر محمد مصطفى</t>
  </si>
  <si>
    <t>خالد احمد سيد احمد</t>
  </si>
  <si>
    <t xml:space="preserve">خالد احمد فاروق احمد </t>
  </si>
  <si>
    <t>خالد اشرف سيد بيومى</t>
  </si>
  <si>
    <t>خالد بن الوليد عبد الفتاح المسلمى</t>
  </si>
  <si>
    <t xml:space="preserve">خالد سعيد صابر تقى </t>
  </si>
  <si>
    <t>خالد صابر محمد سلامه</t>
  </si>
  <si>
    <t>خالد عصام عبد الحميد محمود</t>
  </si>
  <si>
    <t>خالد عصام محمد عبد التواب</t>
  </si>
  <si>
    <t>خالد محمد سيد محمد</t>
  </si>
  <si>
    <t>خالد محمد همام محمد</t>
  </si>
  <si>
    <t>خالد نصر عبد العال عبد العال</t>
  </si>
  <si>
    <t>دانيال صفوت لويس شحاته</t>
  </si>
  <si>
    <t>ديفيد وحيد راجى رزق</t>
  </si>
  <si>
    <t>ربيع احمد ربيع عبد الحفيظ</t>
  </si>
  <si>
    <t>رياض قاعود رياض خليل</t>
  </si>
  <si>
    <t>ريمون زكريا نجيب عبد الله</t>
  </si>
  <si>
    <t>ريمون مرزوق عزمى مساك</t>
  </si>
  <si>
    <t>زياد جابر عبد الموجود رشوان</t>
  </si>
  <si>
    <t>سامح عبد الفتاح توفيق حسن</t>
  </si>
  <si>
    <t>سامح علاء الدين محب حسن</t>
  </si>
  <si>
    <t>سامح عيد عبد الرؤف عيد</t>
  </si>
  <si>
    <t>سامح محمد حسن شعبان</t>
  </si>
  <si>
    <t>سامر محمود احمد حسين</t>
  </si>
  <si>
    <t>سعد احمد سعد عبد العزيز</t>
  </si>
  <si>
    <t>سعد فوزى سعد محمود</t>
  </si>
  <si>
    <t>سعد محمد مصطفى عبد الحميد</t>
  </si>
  <si>
    <t>سعيد اشرف جيوشى احمد</t>
  </si>
  <si>
    <t>سليمان جندى نعيم جندى</t>
  </si>
  <si>
    <t>سيد احمد سيد احمد</t>
  </si>
  <si>
    <t>سيد اكرامى سيد محمد</t>
  </si>
  <si>
    <t>سيد سعد محمد متولى</t>
  </si>
  <si>
    <t>سيد فتحى عوض سيد</t>
  </si>
  <si>
    <t>سيد مكى محمد احمد</t>
  </si>
  <si>
    <t>سيف الدين ايمن عبد العاطى عبد الرحيم</t>
  </si>
  <si>
    <t>سيف شكرى رمضان عبد الرحمن</t>
  </si>
  <si>
    <t>سيف محمد عبد السميع على</t>
  </si>
  <si>
    <t>شادى سيد احمد محمد</t>
  </si>
  <si>
    <t>شريف ابراهيم متولى محمد</t>
  </si>
  <si>
    <t>شريف حسين احمد محمد</t>
  </si>
  <si>
    <t>شريف محمد حسين عثمان</t>
  </si>
  <si>
    <t>شريف محمد عبد الله محمد</t>
  </si>
  <si>
    <t>شهاب الدين على كامل على</t>
  </si>
  <si>
    <t>شهاب حمدى بخاطره عبد العزيز</t>
  </si>
  <si>
    <t>شهاب عبد الله راضى على</t>
  </si>
  <si>
    <t>شهاب علاء عبد الحميد محمد</t>
  </si>
  <si>
    <t xml:space="preserve">صابر عصام صابر السيد </t>
  </si>
  <si>
    <t>صبرى سيد صبرى محمد</t>
  </si>
  <si>
    <t>صبرى عادل صبرى عبد المجيد</t>
  </si>
  <si>
    <t>صلاح جبريل حراجى الديب</t>
  </si>
  <si>
    <t>صلاح سعيد صلاح محمد</t>
  </si>
  <si>
    <t>صلاح محمد مصلح محمد</t>
  </si>
  <si>
    <t>ضياء صلاح فتحى عطيه</t>
  </si>
  <si>
    <t>طارق محمد جمال الدين عبد الرحمن</t>
  </si>
  <si>
    <t>طه احمد وهبه طه</t>
  </si>
  <si>
    <t>عادل حسين قرنى السيد</t>
  </si>
  <si>
    <t>عادل عيسى فتحى فريد</t>
  </si>
  <si>
    <t>عادل محمد جلال عبد الفتاح</t>
  </si>
  <si>
    <t>عادل محمد شلبى محمد</t>
  </si>
  <si>
    <t>عادل محمد عبد الله عبد الحليم</t>
  </si>
  <si>
    <t>عاصم خالد فتوح ابراهيم</t>
  </si>
  <si>
    <t>عبد الحكيم طارق فاروق السيد</t>
  </si>
  <si>
    <t>عبد الحميد محمود عبد الحميد محمود</t>
  </si>
  <si>
    <t>عبد الرحمن احمد حسن عبد القادر</t>
  </si>
  <si>
    <t>عبد الرحمن احمد سيد حسن</t>
  </si>
  <si>
    <t>عبد الرحمن احمد عباس سيد</t>
  </si>
  <si>
    <t>عبد الرحمن احمد عبد الرحمن احمد</t>
  </si>
  <si>
    <t>عبد الرحمن احمد فرج محمد الشربينى</t>
  </si>
  <si>
    <t>عبد الرحمن احمد محمد اسماعيل</t>
  </si>
  <si>
    <t>عبد الرحمن احمد محمد عبد الصالحين</t>
  </si>
  <si>
    <t xml:space="preserve">عبد الرحمن اسامه محجوب عبد الحميد </t>
  </si>
  <si>
    <t>عبد الرحمن السيد محمد السيد</t>
  </si>
  <si>
    <t>عبد الرحمن حسنى طاهر حسن</t>
  </si>
  <si>
    <t>عبد الرحمن حسنى عقيل محمد</t>
  </si>
  <si>
    <t>عبد الرحمن خالد كمال رشاد</t>
  </si>
  <si>
    <t>عبد الرحمن رجب مدبولى محمود</t>
  </si>
  <si>
    <t>عبد الرحمن زكريا جمعه عبد العال</t>
  </si>
  <si>
    <t>عبد الرحمن سامح عبد السلام فرغلى</t>
  </si>
  <si>
    <t>عبد الرحمن سامح فتحى السيد</t>
  </si>
  <si>
    <t>عبد الرحمن سراج الدين عبد الرازق احمد</t>
  </si>
  <si>
    <t>عبد الرحمن سعيد محمود السيد</t>
  </si>
  <si>
    <t>عبد الرحمن سيد السيد بسيونى</t>
  </si>
  <si>
    <t>عبد الرحمن سيد حنفى محمود</t>
  </si>
  <si>
    <t>عبد الرحمن عصام عبد المنعم محمود</t>
  </si>
  <si>
    <t>عبد الرحمن علاء على سيد</t>
  </si>
  <si>
    <t>عبد الرحمن على حسن عبد العزيز</t>
  </si>
  <si>
    <t xml:space="preserve">عبد الرحمن عمرو ابو الوفا بسطاوى </t>
  </si>
  <si>
    <t>عبد الرحمن عمرو فتحى عبد الله</t>
  </si>
  <si>
    <t>عبد الرحمن عيد محمود صاوى</t>
  </si>
  <si>
    <t>عبد الرحمن محمد احمد على</t>
  </si>
  <si>
    <t>عبد الرحمن محمد عبد الرحمن محمد</t>
  </si>
  <si>
    <t>عبد الرحمن محمد محمود احمد</t>
  </si>
  <si>
    <t>عبد الرحمن محمد مرسى حسن</t>
  </si>
  <si>
    <t>عبد الرحمن مصطفى عبد الهادى محمد</t>
  </si>
  <si>
    <t>عبد الرحمن مصطفى محمد الفرماوى</t>
  </si>
  <si>
    <t>عبد الرحمن منصور خليفة عبد الله</t>
  </si>
  <si>
    <t>عبد الرحمن وائل لطفى سعد</t>
  </si>
  <si>
    <t xml:space="preserve">عبد العال ادهم عبد العال احمد </t>
  </si>
  <si>
    <t>عبد العال سامى عبد العال احمد</t>
  </si>
  <si>
    <t>عبد الغفار يحيى عبد الغفار على شاهين</t>
  </si>
  <si>
    <t>عبد الله احمد عبد الحميد متولى</t>
  </si>
  <si>
    <t xml:space="preserve">عبد الله احمد محمد احمد </t>
  </si>
  <si>
    <t>عبد الله اسماعيل عبد الوهاب اسماعيل</t>
  </si>
  <si>
    <t>عبد الله اشرف ابراهيم حسين</t>
  </si>
  <si>
    <t>عبد الله اشرف احمد النبوى</t>
  </si>
  <si>
    <t>عبد الله جلال السيد عسران</t>
  </si>
  <si>
    <t>عبد الله جمال قناوى عبد الفتاح</t>
  </si>
  <si>
    <t>عبد الله حامد جودة هدية</t>
  </si>
  <si>
    <t>عبد الله سعيد طايع جاد</t>
  </si>
  <si>
    <t>عبد الله سيد حسان فرج</t>
  </si>
  <si>
    <t>عبد الله سيد عبد الفتاح عبد العال</t>
  </si>
  <si>
    <t>عبد الله محمد احمد على</t>
  </si>
  <si>
    <t xml:space="preserve">عبد الله محمد نبيل شاهين </t>
  </si>
  <si>
    <t>عبد الله محمدعبد اللطيف محمد</t>
  </si>
  <si>
    <t>عبد الله منصور ابو زيد عبيد</t>
  </si>
  <si>
    <t>عبد الله نصر عبد الله على</t>
  </si>
  <si>
    <t>عبد الناصر نجم الدين محمد عوض الله</t>
  </si>
  <si>
    <t>عبد الهادى طارق محمد عبد المحسن</t>
  </si>
  <si>
    <t>عبد الؤمن ناصر محمد حفنى</t>
  </si>
  <si>
    <t>عز الد ين ياسر ماهر عبد المعطى</t>
  </si>
  <si>
    <t>عصام عماد سعيد احمد</t>
  </si>
  <si>
    <t>علاء احمد محمد على</t>
  </si>
  <si>
    <t>علاء الدين طارق سانى رمضان</t>
  </si>
  <si>
    <t>علاء حمدى يحيى عمار</t>
  </si>
  <si>
    <t>علاء صالح حامد عبد الجواد</t>
  </si>
  <si>
    <t>علاء محمود محمد احمد</t>
  </si>
  <si>
    <t>على احمد على احمد</t>
  </si>
  <si>
    <t>على احمد على عبد الستار</t>
  </si>
  <si>
    <t>على احمد محمد على</t>
  </si>
  <si>
    <t>على عبد الحميد محمد عبد الحميد</t>
  </si>
  <si>
    <t>على عرفه محمد مصبح</t>
  </si>
  <si>
    <t>على فولى على محمد</t>
  </si>
  <si>
    <t>على مجدى رمضان محمد</t>
  </si>
  <si>
    <t>على محمد سيد الحسن</t>
  </si>
  <si>
    <t>على محمد عبد الله احمد</t>
  </si>
  <si>
    <t>عماد طلعت اسكاروس بسطاروس</t>
  </si>
  <si>
    <t>عمر ايمن عثمان ابراهيم</t>
  </si>
  <si>
    <t>عمر حسام الدين خليل احمد</t>
  </si>
  <si>
    <t>عمر حسن فتحى يسن</t>
  </si>
  <si>
    <t>عمر حسين حسنى عبد الحميد</t>
  </si>
  <si>
    <t>عمر حمادة سيد خليل</t>
  </si>
  <si>
    <t>عمر حمدى سليمان فراج</t>
  </si>
  <si>
    <t>عمر خالد احمد فرغلى</t>
  </si>
  <si>
    <t xml:space="preserve">عمر خالد عبد الرحيم حسين </t>
  </si>
  <si>
    <t>عمر خالد محمود احمد</t>
  </si>
  <si>
    <t>عمر رافت مصطفى سيد</t>
  </si>
  <si>
    <t>عمر صابر احمد سيد</t>
  </si>
  <si>
    <t xml:space="preserve">عمر عادل كمال ابراهيم </t>
  </si>
  <si>
    <t>عمر عبد العزيز عبد الباسط المصرى</t>
  </si>
  <si>
    <t>عمر عبد الله محمد محمد</t>
  </si>
  <si>
    <t>عمر عبد المنعم موسى عبد العزيز</t>
  </si>
  <si>
    <t>عمر عمرو على عبد العزيز</t>
  </si>
  <si>
    <t xml:space="preserve">عمر محب عبد الحميد عثمان </t>
  </si>
  <si>
    <t>عمر محمد ابراهيم عبد الله</t>
  </si>
  <si>
    <t>عمر محمد فرج فرج</t>
  </si>
  <si>
    <t>عمر محمد محمد سعد</t>
  </si>
  <si>
    <t>عمر مصطفى على مسعود</t>
  </si>
  <si>
    <t>عمر نور الدين شيبه الحمد المغربى</t>
  </si>
  <si>
    <t>عمرو رضا عبد الرازق عبد الله</t>
  </si>
  <si>
    <t>عمرو فاروق سيد على</t>
  </si>
  <si>
    <t>عمرو محروس ابراهيم احمد</t>
  </si>
  <si>
    <t>عمرو محمد عبد النبى على</t>
  </si>
  <si>
    <t>عمرو هانى عبد الفتاح عرفان</t>
  </si>
  <si>
    <t>عمرو وائل عادل امام</t>
  </si>
  <si>
    <t>عيسى عبد اللاه احمد السيد</t>
  </si>
  <si>
    <t>فادى ابراهيم بسطاروس قرياقص</t>
  </si>
  <si>
    <t xml:space="preserve">فادى باسم نعيم ابراهيم </t>
  </si>
  <si>
    <t>فادى سمير حشمت ابراهيم</t>
  </si>
  <si>
    <t>فادى صبرى فؤاد باشير</t>
  </si>
  <si>
    <t>فادى ناصر فايز يوسف</t>
  </si>
  <si>
    <t>فادى وجيه حنا دوس</t>
  </si>
  <si>
    <t>فارس صابر خليفه محمد</t>
  </si>
  <si>
    <t>فتحى صلاح الدين على عبد المنعم</t>
  </si>
  <si>
    <t xml:space="preserve">فريد محمد محمد الجمل </t>
  </si>
  <si>
    <t>فوزى شريف فوزى محمد</t>
  </si>
  <si>
    <t>قاسم محمود قاسم محمود</t>
  </si>
  <si>
    <t>كامل محمود كامل محمود</t>
  </si>
  <si>
    <t>كريم ابراهيم عبد الله اسماعيل</t>
  </si>
  <si>
    <t>كريم احمد محمود احمد</t>
  </si>
  <si>
    <t>كريم اسماعيل احمد محمد عبد المنعم</t>
  </si>
  <si>
    <t>كريم السيد احمد محمد</t>
  </si>
  <si>
    <t>كريم اوسامه عبد الموجود محمد</t>
  </si>
  <si>
    <t>كريم ايهاب فاروق احمد</t>
  </si>
  <si>
    <t>كريم جاد احمد جاد</t>
  </si>
  <si>
    <t xml:space="preserve">كريم جاد الله محمد جاد الله </t>
  </si>
  <si>
    <t>كريم حامد محمد على</t>
  </si>
  <si>
    <t>كريم حمادة السيد حسين</t>
  </si>
  <si>
    <t>كريم سعيد عبد الله احمد</t>
  </si>
  <si>
    <t>كريم طارق شحاته سيد</t>
  </si>
  <si>
    <t>كريم عباس سمير محمد</t>
  </si>
  <si>
    <t>كريم كرم حافظ عبد المطلب</t>
  </si>
  <si>
    <t>كريم كرم عمران على بحر</t>
  </si>
  <si>
    <t xml:space="preserve">كريم محمد صابر مهدى </t>
  </si>
  <si>
    <t xml:space="preserve">كريم محمود فتحى محمود </t>
  </si>
  <si>
    <t>كريم مسعود عبد الحميد احمد</t>
  </si>
  <si>
    <t>كريم ناصر عبد العزيز عبد النبى</t>
  </si>
  <si>
    <t>كريم نصار محمدين نصار</t>
  </si>
  <si>
    <t>كريم هانى عبد الستار سيد</t>
  </si>
  <si>
    <t>كريم هشام عبد الجيد عبد الغنى</t>
  </si>
  <si>
    <t>كيرلس تقى انور جودة</t>
  </si>
  <si>
    <t>كيرلس رفعت رياض سوريال</t>
  </si>
  <si>
    <t>كيرلس سليم نور مغاريوس ارمانيوس</t>
  </si>
  <si>
    <t>كيرلس عاطف خله اقلاديوس</t>
  </si>
  <si>
    <t xml:space="preserve">كيرلس عدلى رشدى فهمى </t>
  </si>
  <si>
    <t>كيرلس كرم رياض مساك</t>
  </si>
  <si>
    <t>كيرلس مجدى هرمينا مكسيموس</t>
  </si>
  <si>
    <t>كيرلس ناجى ميخائيل حنا</t>
  </si>
  <si>
    <t>لؤى محمود مصطفى خاطر</t>
  </si>
  <si>
    <t>ماريو عادل جريس شحاته</t>
  </si>
  <si>
    <t>مازن محمد يونس عبد السلام</t>
  </si>
  <si>
    <t>مايكل صفوت ذكرى فرج</t>
  </si>
  <si>
    <t>مجدى صبرى البهى  جزر</t>
  </si>
  <si>
    <t>محسن احمد محمد محمد</t>
  </si>
  <si>
    <t>محسن اكمل عبد المحسن عبد الخالق</t>
  </si>
  <si>
    <t xml:space="preserve">محسن شعبان سيد محمد </t>
  </si>
  <si>
    <t>محمد ابراهيم بشير على</t>
  </si>
  <si>
    <t>محمد ابراهيم حامد ابراهيم</t>
  </si>
  <si>
    <t>محمد ابراهيم سيد محمد</t>
  </si>
  <si>
    <t>محمد ابراهيم عجور سعد الدين</t>
  </si>
  <si>
    <t>محمد ابو الفضل محمود احمد</t>
  </si>
  <si>
    <t>محمد احمد ابو زيد عرابى</t>
  </si>
  <si>
    <t>محمد احمد السيد عبد اللاه</t>
  </si>
  <si>
    <t xml:space="preserve">محمد احمد حلمى حسين </t>
  </si>
  <si>
    <t>محمد احمد عبد العال محمد</t>
  </si>
  <si>
    <t>محمد احمد عبد العظيم حسان</t>
  </si>
  <si>
    <t>محمد احمد عبد اللطيف احمد</t>
  </si>
  <si>
    <t>محمد احمد عبد المطلب عبد الحميد</t>
  </si>
  <si>
    <t>محمد احمد فوزى عبده</t>
  </si>
  <si>
    <t>محمد احمد كمال الدين احمد</t>
  </si>
  <si>
    <t>محمد احمد محمد ليثى</t>
  </si>
  <si>
    <t>محمد احمد محمود عبدالرحيم</t>
  </si>
  <si>
    <t>محمد احمد مصطفى اسماعيل</t>
  </si>
  <si>
    <t>محمد اسامه على ابراهيم</t>
  </si>
  <si>
    <t>محمد اسماعيل عثمان العديس</t>
  </si>
  <si>
    <t xml:space="preserve">محمد اسماعيل محمد عبد اللطيف </t>
  </si>
  <si>
    <t>محمد اشرف السيد محمود</t>
  </si>
  <si>
    <t>محمد اشرف شامل ابو الفتوح</t>
  </si>
  <si>
    <t>محمد اشرف صابر عبده</t>
  </si>
  <si>
    <t>محمد اشرف عبد الرازق محمد</t>
  </si>
  <si>
    <t>محمد اشرف محمد ابو سيف</t>
  </si>
  <si>
    <t xml:space="preserve">محمد السيد محمد عيد </t>
  </si>
  <si>
    <t>محمد انور محمود عيد</t>
  </si>
  <si>
    <t>محمد ايمن عبد البارى محمود</t>
  </si>
  <si>
    <t xml:space="preserve">محمد توفيق محمد احمد حسن </t>
  </si>
  <si>
    <t>محمد جلال زهران البدراوى</t>
  </si>
  <si>
    <t xml:space="preserve">محمد جمال الدين محمود محمد </t>
  </si>
  <si>
    <t>محمد جمال عبد الحميد محمد</t>
  </si>
  <si>
    <t xml:space="preserve">محمد جمال قاسم حسين </t>
  </si>
  <si>
    <t>محمد حسن ابو الحسن سالم</t>
  </si>
  <si>
    <t>محمد حسن صالح محمود</t>
  </si>
  <si>
    <t>محمد حسن ياقوت ابراهيم</t>
  </si>
  <si>
    <t>محمد حسين انور محمد</t>
  </si>
  <si>
    <t>محمد حسين شريف جاد الله</t>
  </si>
  <si>
    <t>محمد حماده محمود ابو الحسن</t>
  </si>
  <si>
    <t>محمد حمدى احمد عز الدين</t>
  </si>
  <si>
    <t>محمد حمدى بسيونى حسن</t>
  </si>
  <si>
    <t>محمد حمدى سعد دسوقى</t>
  </si>
  <si>
    <t>محمد حمدى عبد الحليم شحاتة</t>
  </si>
  <si>
    <t>محمد خالد ابو الغيط ابراهيم</t>
  </si>
  <si>
    <t>محمد خالد سليم محمد</t>
  </si>
  <si>
    <t>محمد خالد سيد ثابت</t>
  </si>
  <si>
    <t xml:space="preserve">محمد خلف احمد ابراهيم </t>
  </si>
  <si>
    <t>محمد خميس قاسم عبد الرحيم</t>
  </si>
  <si>
    <t>محمد راضى عبد الجابر اسماعيل</t>
  </si>
  <si>
    <t>محمد ربيع محمد احمد</t>
  </si>
  <si>
    <t xml:space="preserve">محمد ربيع محمد على </t>
  </si>
  <si>
    <t>محمد رجب عبد النبى احمد</t>
  </si>
  <si>
    <t>محمد رجب محمد مبروك</t>
  </si>
  <si>
    <t>محمد رفعت سيد محمد</t>
  </si>
  <si>
    <t>محمد رياض حلمى سعد</t>
  </si>
  <si>
    <t>محمد زينهم زغلول سنوس</t>
  </si>
  <si>
    <t>محمد سعد ابو النصر عبد الكريم</t>
  </si>
  <si>
    <t>محمد سعيد ابو السعود احمد</t>
  </si>
  <si>
    <t>محمد سعيد احمد محمد</t>
  </si>
  <si>
    <t>محمد سعيد عبد الرحمن على</t>
  </si>
  <si>
    <t>محمد سمير محمد ابراهيم</t>
  </si>
  <si>
    <t>محمد سيد السيد على</t>
  </si>
  <si>
    <t>محمد سيد شلبى احمد</t>
  </si>
  <si>
    <t xml:space="preserve">محمد سيد عبد الرحيم حسين </t>
  </si>
  <si>
    <t>محمد سيد محمد على</t>
  </si>
  <si>
    <t>محمد شريف عبد الله بدوى</t>
  </si>
  <si>
    <t>محمد شريف محمد شريف</t>
  </si>
  <si>
    <t>محمد صابر محمد احمد</t>
  </si>
  <si>
    <t>محمد صابر نبية السعيد</t>
  </si>
  <si>
    <t xml:space="preserve">محمد صبرى سليمان  احمد </t>
  </si>
  <si>
    <t>محمد صبرى سيد جاد</t>
  </si>
  <si>
    <t>محمد صلاح الدين عبد الشافى احمد</t>
  </si>
  <si>
    <t>محمد صلاح جميل حسن</t>
  </si>
  <si>
    <t>محمد صلاح على ابراهيم</t>
  </si>
  <si>
    <t>محمد طارق عمر عبد المعطى</t>
  </si>
  <si>
    <t>محمد طلعت عبد العزيز ابو الوفا</t>
  </si>
  <si>
    <t>محمد عاطف عبد الله على</t>
  </si>
  <si>
    <t>محمد عبد الحافظ عبده حسن</t>
  </si>
  <si>
    <t>محمد عبد القادر محمد محمد</t>
  </si>
  <si>
    <t>محمد عبد اللطيف السعيد عبد اللطيف</t>
  </si>
  <si>
    <t>محمد عبد اللطيف مختار عبد اللطيف</t>
  </si>
  <si>
    <t>محمد عبد الله محمود السيد</t>
  </si>
  <si>
    <t>محمد عبد النبى احمد محجوب</t>
  </si>
  <si>
    <t>محمد عبد الوهاب احمد صالح</t>
  </si>
  <si>
    <t>محمد عبد الوهاب على صغير</t>
  </si>
  <si>
    <t xml:space="preserve">محمد عصام حسين سليمان </t>
  </si>
  <si>
    <t>محمد عصام محمد احمد</t>
  </si>
  <si>
    <t>محمد عصام محمد حسن عبد القادر</t>
  </si>
  <si>
    <t>محمد علاء الدين مسعد قطب</t>
  </si>
  <si>
    <t>محمد علاء محمود الدسوقى</t>
  </si>
  <si>
    <t>محمد على شلبى محمد</t>
  </si>
  <si>
    <t>محمد على محمد محمد</t>
  </si>
  <si>
    <t>محمد عليوه صلاح الدين احمد</t>
  </si>
  <si>
    <t>محمد عماد حمدى محمد عبد العزيز</t>
  </si>
  <si>
    <t>محمد عمرو حماده احمد</t>
  </si>
  <si>
    <t>محمد عمرو سعد محمد</t>
  </si>
  <si>
    <t>محمد عيد قطب على</t>
  </si>
  <si>
    <t>محمد فتحى محمد على عوض</t>
  </si>
  <si>
    <t>محمد فراج احمد محمد</t>
  </si>
  <si>
    <t>محمد فراج عثمان احمد</t>
  </si>
  <si>
    <t>محمد فرج رفاعى فرج</t>
  </si>
  <si>
    <t>محمد فرحات على ابراهيم</t>
  </si>
  <si>
    <t>محمد فهمى ركابى بدوى ابو الحسن</t>
  </si>
  <si>
    <t>محمد كرم ابراهيم فزاع</t>
  </si>
  <si>
    <t xml:space="preserve">محمد كرم حامد احمد </t>
  </si>
  <si>
    <t>محمد كرم محمد حسين</t>
  </si>
  <si>
    <t>محمد كمال بيومى عبد القادر</t>
  </si>
  <si>
    <t>محمد متولى عبد العزيز متولى</t>
  </si>
  <si>
    <t>محمد مجدى فوزى حسانين</t>
  </si>
  <si>
    <t>محمد محمد رجب سند</t>
  </si>
  <si>
    <t>محمد محمد على حسين النمر</t>
  </si>
  <si>
    <t>معاذ مجدى صالح محمد</t>
  </si>
  <si>
    <t>معاذ محمد جابر محمد</t>
  </si>
  <si>
    <t>معتز ناجى محمد عبلان</t>
  </si>
  <si>
    <t>مهاب مجدى عرفه حسن</t>
  </si>
  <si>
    <t>مؤمن وليد عبد الحميد صديق</t>
  </si>
  <si>
    <t>ميشيل مجدى جوهر عطية</t>
  </si>
  <si>
    <t>مينا مهدى حلمى باشا</t>
  </si>
  <si>
    <t>نادر خالد فوزى سيد</t>
  </si>
  <si>
    <t>هشام محمد ابو الحسن محمود</t>
  </si>
  <si>
    <t xml:space="preserve">مديرية التربية والتعليم </t>
  </si>
  <si>
    <t xml:space="preserve">إدارة </t>
  </si>
  <si>
    <t xml:space="preserve">مدرسة </t>
  </si>
  <si>
    <t>اسبانى</t>
  </si>
  <si>
    <t>ايطالى</t>
  </si>
  <si>
    <t xml:space="preserve">محافظة </t>
  </si>
  <si>
    <t xml:space="preserve">      إمتحان الفصل الدراسى الأول (2014 - 2015)</t>
  </si>
  <si>
    <t>اللجنة</t>
  </si>
  <si>
    <t xml:space="preserve">  لجنة </t>
  </si>
  <si>
    <t>العدد</t>
  </si>
  <si>
    <t>النشاط</t>
  </si>
  <si>
    <t>زراعى</t>
  </si>
  <si>
    <t>صناعى</t>
  </si>
  <si>
    <t>الجلوس</t>
  </si>
  <si>
    <r>
      <t xml:space="preserve">من فضلكم كيف يمكن ترحيل رقم الجلوس والديانة واللغة الثانية من السجل الى كشف المناداه مع كتابة اعداد اللغة الثانية والديانة فى كل لجنة لعدد من اللجان 55 لجنة
</t>
    </r>
    <r>
      <rPr>
        <b/>
        <sz val="22"/>
        <color rgb="FFFF0000"/>
        <rFont val="Arial"/>
        <family val="2"/>
      </rPr>
      <t>إضغط علي الأسهم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</si>
</sst>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&quot;ج.م.‏&quot;\ * #,##0.00_-;_-&quot;ج.م.‏&quot;\ * #,##0.00\-;_-&quot;ج.م.‏&quot;\ * &quot;-&quot;??_-;_-@_-"/>
    <numFmt numFmtId="165" formatCode="_-* #,##0.00_-;_-* #,##0.00\-;_-* &quot;-&quot;??_-;_-@_-"/>
    <numFmt numFmtId="166" formatCode="_(* #,##0_);_(* \(#,##0\);_(* &quot;-&quot;_);_(@_)"/>
    <numFmt numFmtId="167" formatCode="&quot;تشغيل&quot;\,\ &quot;تشغيل&quot;\,\ &quot;إيقاف تشغيل&quot;"/>
    <numFmt numFmtId="168" formatCode="[$-C01]hh:mm:ss\ AM/PM"/>
    <numFmt numFmtId="169" formatCode="&quot;True&quot;;&quot;True&quot;;&quot;False&quot;"/>
    <numFmt numFmtId="170" formatCode="_(* #,##0.00_);_(* \(#,##0.00\);_(* &quot;-&quot;??_);_(@_)"/>
    <numFmt numFmtId="171" formatCode="0;[Red]0"/>
    <numFmt numFmtId="172" formatCode="00"/>
  </numFmts>
  <fonts count="28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4"/>
      <color indexed="8"/>
      <name val="Arial"/>
      <family val="2"/>
    </font>
    <font>
      <b/>
      <sz val="26"/>
      <name val="Arial"/>
      <family val="2"/>
    </font>
    <font>
      <sz val="16"/>
      <name val="Arial"/>
      <family val="2"/>
    </font>
    <font>
      <b/>
      <sz val="22"/>
      <color rgb="FFFF0000"/>
      <name val="Arial"/>
      <family val="2"/>
    </font>
    <font>
      <b/>
      <sz val="16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164" fontId="4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5" xfId="0" applyFont="1" applyBorder="1" applyAlignment="1">
      <alignment horizontal="center" vertical="center"/>
    </xf>
    <xf numFmtId="0" fontId="2" fillId="0" borderId="0" xfId="0" applyFont="1" applyBorder="1" applyAlignment="1"/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2" fillId="2" borderId="5" xfId="0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/>
    <xf numFmtId="0" fontId="2" fillId="4" borderId="0" xfId="0" applyFont="1" applyFill="1" applyBorder="1" applyAlignment="1">
      <alignment horizontal="center" vertical="center"/>
    </xf>
    <xf numFmtId="0" fontId="12" fillId="4" borderId="0" xfId="2" applyFont="1" applyFill="1" applyBorder="1" applyAlignment="1">
      <alignment horizontal="right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/>
    <xf numFmtId="0" fontId="8" fillId="0" borderId="5" xfId="0" applyFont="1" applyBorder="1" applyAlignment="1">
      <alignment horizontal="center"/>
    </xf>
    <xf numFmtId="0" fontId="2" fillId="0" borderId="0" xfId="0" applyFont="1" applyBorder="1"/>
    <xf numFmtId="0" fontId="10" fillId="0" borderId="0" xfId="0" applyFont="1" applyBorder="1"/>
    <xf numFmtId="0" fontId="8" fillId="0" borderId="0" xfId="0" applyFont="1" applyBorder="1"/>
    <xf numFmtId="0" fontId="18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13" fillId="0" borderId="0" xfId="0" applyFont="1" applyBorder="1"/>
    <xf numFmtId="0" fontId="5" fillId="0" borderId="0" xfId="0" applyFont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12" fillId="2" borderId="6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0" borderId="0" xfId="0" applyFont="1" applyBorder="1" applyAlignment="1"/>
    <xf numFmtId="0" fontId="2" fillId="3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/>
    </xf>
    <xf numFmtId="0" fontId="15" fillId="4" borderId="5" xfId="3" applyFont="1" applyFill="1" applyBorder="1" applyAlignment="1">
      <alignment horizontal="right" vertical="center" indent="1"/>
    </xf>
    <xf numFmtId="0" fontId="19" fillId="4" borderId="5" xfId="3" applyFont="1" applyFill="1" applyBorder="1" applyAlignment="1">
      <alignment horizontal="center" vertical="center"/>
    </xf>
    <xf numFmtId="0" fontId="18" fillId="0" borderId="0" xfId="0" applyFont="1"/>
    <xf numFmtId="0" fontId="8" fillId="4" borderId="5" xfId="0" applyFont="1" applyFill="1" applyBorder="1" applyAlignment="1">
      <alignment horizontal="center" vertical="center"/>
    </xf>
    <xf numFmtId="0" fontId="0" fillId="4" borderId="0" xfId="0" applyFill="1"/>
    <xf numFmtId="0" fontId="13" fillId="4" borderId="0" xfId="0" applyFont="1" applyFill="1"/>
    <xf numFmtId="0" fontId="18" fillId="4" borderId="0" xfId="0" applyFont="1" applyFill="1"/>
    <xf numFmtId="0" fontId="13" fillId="4" borderId="0" xfId="0" applyFont="1" applyFill="1" applyBorder="1"/>
    <xf numFmtId="0" fontId="19" fillId="4" borderId="5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4" borderId="5" xfId="2" applyFont="1" applyFill="1" applyBorder="1" applyAlignment="1">
      <alignment horizontal="center" vertical="center"/>
    </xf>
    <xf numFmtId="0" fontId="9" fillId="0" borderId="7" xfId="0" applyFont="1" applyBorder="1"/>
    <xf numFmtId="0" fontId="2" fillId="0" borderId="7" xfId="0" applyFont="1" applyBorder="1" applyAlignment="1">
      <alignment horizontal="center" vertical="center"/>
    </xf>
    <xf numFmtId="0" fontId="9" fillId="0" borderId="8" xfId="0" applyFont="1" applyBorder="1"/>
    <xf numFmtId="0" fontId="2" fillId="0" borderId="8" xfId="0" applyFont="1" applyBorder="1" applyAlignment="1">
      <alignment horizontal="center" vertical="center"/>
    </xf>
    <xf numFmtId="0" fontId="9" fillId="0" borderId="9" xfId="0" applyFont="1" applyBorder="1"/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8" fillId="4" borderId="1" xfId="0" applyFont="1" applyFill="1" applyBorder="1"/>
    <xf numFmtId="0" fontId="1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2" fillId="4" borderId="5" xfId="2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5" xfId="25" applyFont="1" applyFill="1" applyBorder="1" applyAlignment="1">
      <alignment horizontal="center"/>
    </xf>
    <xf numFmtId="0" fontId="12" fillId="4" borderId="5" xfId="2" applyFont="1" applyFill="1" applyBorder="1" applyAlignment="1">
      <alignment horizontal="right" vertical="center" indent="1"/>
    </xf>
    <xf numFmtId="0" fontId="20" fillId="4" borderId="5" xfId="2" applyFont="1" applyFill="1" applyBorder="1" applyAlignment="1">
      <alignment horizontal="center" vertical="center" wrapText="1"/>
    </xf>
    <xf numFmtId="0" fontId="14" fillId="4" borderId="5" xfId="2" applyFont="1" applyFill="1" applyBorder="1" applyAlignment="1">
      <alignment horizontal="right"/>
    </xf>
    <xf numFmtId="0" fontId="9" fillId="4" borderId="5" xfId="25" applyFont="1" applyFill="1" applyBorder="1" applyAlignment="1">
      <alignment horizontal="center" vertical="center"/>
    </xf>
    <xf numFmtId="171" fontId="14" fillId="4" borderId="5" xfId="2" applyNumberFormat="1" applyFont="1" applyFill="1" applyBorder="1" applyAlignment="1">
      <alignment horizontal="center" vertical="center"/>
    </xf>
    <xf numFmtId="0" fontId="23" fillId="4" borderId="5" xfId="2" applyFont="1" applyFill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right" vertical="center" indent="1"/>
    </xf>
    <xf numFmtId="0" fontId="19" fillId="4" borderId="5" xfId="2" applyFont="1" applyFill="1" applyBorder="1" applyAlignment="1">
      <alignment horizontal="right" vertical="center" wrapText="1"/>
    </xf>
    <xf numFmtId="0" fontId="8" fillId="4" borderId="5" xfId="25" applyFont="1" applyFill="1" applyBorder="1" applyAlignment="1">
      <alignment horizontal="right" vertical="center" indent="1"/>
    </xf>
    <xf numFmtId="171" fontId="13" fillId="4" borderId="5" xfId="25" applyNumberFormat="1" applyFont="1" applyFill="1" applyBorder="1" applyAlignment="1">
      <alignment horizontal="center" vertical="center"/>
    </xf>
    <xf numFmtId="0" fontId="21" fillId="4" borderId="5" xfId="2" applyFont="1" applyFill="1" applyBorder="1" applyAlignment="1">
      <alignment horizontal="right" vertical="center" indent="1" readingOrder="2"/>
    </xf>
    <xf numFmtId="0" fontId="13" fillId="4" borderId="5" xfId="25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right" vertical="center" indent="1"/>
    </xf>
    <xf numFmtId="0" fontId="9" fillId="4" borderId="5" xfId="2" applyFont="1" applyFill="1" applyBorder="1" applyAlignment="1">
      <alignment horizontal="right" wrapText="1"/>
    </xf>
    <xf numFmtId="0" fontId="8" fillId="4" borderId="5" xfId="2" applyFont="1" applyFill="1" applyBorder="1" applyAlignment="1">
      <alignment horizontal="right" vertical="center" wrapText="1" indent="1"/>
    </xf>
    <xf numFmtId="0" fontId="18" fillId="4" borderId="5" xfId="22" applyFont="1" applyFill="1" applyBorder="1" applyAlignment="1">
      <alignment horizontal="right" vertical="center" indent="1"/>
    </xf>
    <xf numFmtId="0" fontId="18" fillId="4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9" fillId="4" borderId="5" xfId="3" applyFont="1" applyFill="1" applyBorder="1" applyAlignment="1">
      <alignment horizontal="right" vertical="center"/>
    </xf>
    <xf numFmtId="0" fontId="8" fillId="5" borderId="5" xfId="0" applyFont="1" applyFill="1" applyBorder="1" applyAlignment="1">
      <alignment horizontal="right" vertical="center" indent="1"/>
    </xf>
    <xf numFmtId="0" fontId="9" fillId="5" borderId="5" xfId="0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0" fontId="19" fillId="4" borderId="5" xfId="2" applyFont="1" applyFill="1" applyBorder="1" applyAlignment="1">
      <alignment horizontal="right" vertical="center"/>
    </xf>
    <xf numFmtId="0" fontId="19" fillId="4" borderId="5" xfId="2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vertical="center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horizontal="right" vertical="center" indent="1"/>
    </xf>
    <xf numFmtId="0" fontId="13" fillId="4" borderId="0" xfId="0" applyFont="1" applyFill="1" applyAlignment="1">
      <alignment vertical="center"/>
    </xf>
    <xf numFmtId="0" fontId="13" fillId="4" borderId="0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1" xfId="0" applyBorder="1"/>
    <xf numFmtId="0" fontId="0" fillId="4" borderId="1" xfId="0" applyFill="1" applyBorder="1"/>
    <xf numFmtId="0" fontId="5" fillId="0" borderId="0" xfId="0" applyFont="1" applyBorder="1" applyAlignment="1"/>
    <xf numFmtId="0" fontId="8" fillId="0" borderId="5" xfId="0" applyFont="1" applyBorder="1" applyAlignment="1"/>
    <xf numFmtId="0" fontId="6" fillId="4" borderId="0" xfId="0" applyFont="1" applyFill="1" applyBorder="1" applyAlignment="1">
      <alignment vertical="center"/>
    </xf>
    <xf numFmtId="0" fontId="9" fillId="0" borderId="10" xfId="0" applyFont="1" applyBorder="1"/>
    <xf numFmtId="0" fontId="12" fillId="4" borderId="0" xfId="2" applyFont="1" applyFill="1" applyBorder="1" applyAlignment="1">
      <alignment vertical="center" wrapText="1"/>
    </xf>
    <xf numFmtId="0" fontId="12" fillId="4" borderId="0" xfId="2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6" fillId="4" borderId="0" xfId="0" applyFont="1" applyFill="1" applyBorder="1" applyAlignment="1">
      <alignment horizontal="left" vertical="center" indent="1"/>
    </xf>
    <xf numFmtId="172" fontId="24" fillId="7" borderId="0" xfId="0" applyNumberFormat="1" applyFont="1" applyFill="1" applyBorder="1" applyAlignment="1">
      <alignment vertical="center"/>
    </xf>
    <xf numFmtId="0" fontId="25" fillId="6" borderId="0" xfId="0" applyFont="1" applyFill="1" applyBorder="1" applyAlignment="1">
      <alignment horizontal="center" vertical="top" wrapText="1"/>
    </xf>
    <xf numFmtId="172" fontId="3" fillId="0" borderId="0" xfId="0" applyNumberFormat="1" applyFont="1" applyAlignment="1">
      <alignment horizontal="right" indent="4"/>
    </xf>
    <xf numFmtId="0" fontId="27" fillId="4" borderId="5" xfId="2" applyNumberFormat="1" applyFont="1" applyFill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right" vertical="center" wrapText="1" indent="1" readingOrder="2"/>
    </xf>
    <xf numFmtId="0" fontId="12" fillId="4" borderId="5" xfId="2" applyFont="1" applyFill="1" applyBorder="1" applyAlignment="1">
      <alignment horizontal="right" wrapText="1" indent="1"/>
    </xf>
  </cellXfs>
  <cellStyles count="31">
    <cellStyle name="Comma 2" xfId="5"/>
    <cellStyle name="Comma 3" xfId="6"/>
    <cellStyle name="Comma 3 2" xfId="7"/>
    <cellStyle name="Comma 3 2 2" xfId="8"/>
    <cellStyle name="Comma 3 2 3" xfId="9"/>
    <cellStyle name="Comma 3 3" xfId="10"/>
    <cellStyle name="Comma 3 4" xfId="11"/>
    <cellStyle name="Comma 4" xfId="12"/>
    <cellStyle name="Comma 4 2" xfId="13"/>
    <cellStyle name="Comma 4 2 2" xfId="14"/>
    <cellStyle name="Comma 4 2 3" xfId="15"/>
    <cellStyle name="Comma 4 3" xfId="16"/>
    <cellStyle name="Comma 5" xfId="17"/>
    <cellStyle name="Currency 2" xfId="1"/>
    <cellStyle name="Currency 2 2" xfId="18"/>
    <cellStyle name="Currency 2 3" xfId="19"/>
    <cellStyle name="Normal" xfId="0" builtinId="0"/>
    <cellStyle name="Normal 2" xfId="20"/>
    <cellStyle name="Normal 2 2" xfId="21"/>
    <cellStyle name="Normal 3" xfId="22"/>
    <cellStyle name="Normal 3 2" xfId="23"/>
    <cellStyle name="Normal 3 3" xfId="24"/>
    <cellStyle name="Normal 4" xfId="4"/>
    <cellStyle name="Normal 4 2" xfId="25"/>
    <cellStyle name="Normal 4 3" xfId="26"/>
    <cellStyle name="Normal 4 4" xfId="27"/>
    <cellStyle name="Normal 5" xfId="28"/>
    <cellStyle name="Normal 6" xfId="29"/>
    <cellStyle name="Normal_البيانات الأساسية" xfId="3"/>
    <cellStyle name="Normal_ورقة1" xfId="2"/>
    <cellStyle name="Percent 2" xfId="3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Spin" dx="16" fmlaLink="$D$6" max="55" min="1" page="10" val="4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437029</xdr:colOff>
          <xdr:row>8</xdr:row>
          <xdr:rowOff>138339</xdr:rowOff>
        </xdr:from>
        <xdr:to>
          <xdr:col>12</xdr:col>
          <xdr:colOff>1344705</xdr:colOff>
          <xdr:row>11</xdr:row>
          <xdr:rowOff>238125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12</xdr:col>
      <xdr:colOff>1077222</xdr:colOff>
      <xdr:row>6</xdr:row>
      <xdr:rowOff>306158</xdr:rowOff>
    </xdr:from>
    <xdr:to>
      <xdr:col>12</xdr:col>
      <xdr:colOff>1394722</xdr:colOff>
      <xdr:row>8</xdr:row>
      <xdr:rowOff>192765</xdr:rowOff>
    </xdr:to>
    <xdr:sp macro="" textlink="">
      <xdr:nvSpPr>
        <xdr:cNvPr id="2" name="Down Arrow 1"/>
        <xdr:cNvSpPr/>
      </xdr:nvSpPr>
      <xdr:spPr>
        <a:xfrm rot="20115689">
          <a:off x="10026672689" y="2211158"/>
          <a:ext cx="317500" cy="52160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607;&#1575;&#1574;&#1610;%202012-%202&#1601;&#1589;&#1604;%20&#1571;&#1608;&#1604;\&#1606;&#1578;&#1610;&#1580;&#1577;%20&#1601;&#1589;&#1604;%20&#1583;&#1585;&#1575;&#1587;&#1609;%20&#1575;&#1608;&#1604;%20%20&#1604;&#1604;&#1591;&#1576;&#1593;%202012\Users\galal\AppData\Local\Temp\Rar$DI00.653\DOCUME~1\galal\LOCALS~1\Temp\Rar$DI01.609\&#1575;&#1587;&#1578;&#1582;&#1585;&#1575;&#1580;%20&#1588;&#1607;&#1575;&#1583;&#1575;&#1578;%20&#1576;&#1588;&#1585;&#1591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607;&#1575;&#1574;&#1610;%202012-%202&#1601;&#1589;&#1604;%20&#1571;&#1608;&#1604;\&#1606;&#1578;&#1610;&#1580;&#1577;%20&#1601;&#1589;&#1604;%20&#1583;&#1585;&#1575;&#1587;&#1609;%20&#1575;&#1608;&#1604;%20%20&#1604;&#1604;&#1591;&#1576;&#1593;%202012\&#1575;&#1581;&#1589;&#1575;&#1574;&#1610;&#1577;%20&#1601;&#1589;&#1604;%20&#1571;&#1608;&#1604;%202012&#1604;&#1604;&#1591;&#1576;&#15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صد درجات الفصل الأول"/>
      <sheetName val="شهادات"/>
    </sheetNames>
    <sheetDataSet>
      <sheetData sheetId="0">
        <row r="12">
          <cell r="A12">
            <v>1</v>
          </cell>
          <cell r="B12">
            <v>100</v>
          </cell>
          <cell r="C12" t="str">
            <v>محمد حامد محمد 1</v>
          </cell>
          <cell r="D12">
            <v>1000</v>
          </cell>
          <cell r="E12">
            <v>5</v>
          </cell>
          <cell r="F12">
            <v>6</v>
          </cell>
          <cell r="G12">
            <v>88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  <cell r="V12">
            <v>22</v>
          </cell>
          <cell r="W12">
            <v>23</v>
          </cell>
          <cell r="X12">
            <v>24</v>
          </cell>
          <cell r="Y12">
            <v>25</v>
          </cell>
          <cell r="Z12">
            <v>26</v>
          </cell>
          <cell r="AA12">
            <v>27</v>
          </cell>
          <cell r="AB12">
            <v>28</v>
          </cell>
          <cell r="AC12">
            <v>29</v>
          </cell>
          <cell r="AD12">
            <v>30</v>
          </cell>
          <cell r="AE12">
            <v>31</v>
          </cell>
          <cell r="AF12">
            <v>32</v>
          </cell>
          <cell r="AG12">
            <v>33</v>
          </cell>
          <cell r="AH12">
            <v>34</v>
          </cell>
          <cell r="AI12">
            <v>35</v>
          </cell>
          <cell r="AJ12">
            <v>36</v>
          </cell>
          <cell r="AK12">
            <v>37</v>
          </cell>
          <cell r="AL12">
            <v>38</v>
          </cell>
          <cell r="AM12">
            <v>39</v>
          </cell>
          <cell r="AN12">
            <v>40</v>
          </cell>
          <cell r="AO12">
            <v>41</v>
          </cell>
          <cell r="AP12">
            <v>42</v>
          </cell>
          <cell r="AQ12">
            <v>43</v>
          </cell>
          <cell r="AR12">
            <v>44</v>
          </cell>
          <cell r="AS12">
            <v>45</v>
          </cell>
          <cell r="AT12" t="str">
            <v>ناجح</v>
          </cell>
          <cell r="AU12" t="str">
            <v>1-1</v>
          </cell>
        </row>
        <row r="13">
          <cell r="A13">
            <v>2</v>
          </cell>
          <cell r="B13">
            <v>200</v>
          </cell>
          <cell r="C13" t="str">
            <v>محمد حامد محمد 2</v>
          </cell>
          <cell r="D13">
            <v>2000</v>
          </cell>
          <cell r="E13">
            <v>5</v>
          </cell>
          <cell r="F13">
            <v>6</v>
          </cell>
          <cell r="G13">
            <v>7</v>
          </cell>
          <cell r="H13">
            <v>8</v>
          </cell>
          <cell r="I13">
            <v>9</v>
          </cell>
          <cell r="J13">
            <v>10</v>
          </cell>
          <cell r="K13">
            <v>11</v>
          </cell>
          <cell r="L13">
            <v>12</v>
          </cell>
          <cell r="M13">
            <v>13</v>
          </cell>
          <cell r="N13">
            <v>14</v>
          </cell>
          <cell r="O13">
            <v>15</v>
          </cell>
          <cell r="P13">
            <v>16</v>
          </cell>
          <cell r="Q13">
            <v>17</v>
          </cell>
          <cell r="R13">
            <v>18</v>
          </cell>
          <cell r="S13">
            <v>19</v>
          </cell>
          <cell r="T13">
            <v>20</v>
          </cell>
          <cell r="U13">
            <v>21</v>
          </cell>
          <cell r="V13">
            <v>22</v>
          </cell>
          <cell r="W13">
            <v>23</v>
          </cell>
          <cell r="X13">
            <v>24</v>
          </cell>
          <cell r="Y13">
            <v>25</v>
          </cell>
          <cell r="Z13">
            <v>26</v>
          </cell>
          <cell r="AA13">
            <v>27</v>
          </cell>
          <cell r="AB13">
            <v>28</v>
          </cell>
          <cell r="AC13">
            <v>29</v>
          </cell>
          <cell r="AD13">
            <v>30</v>
          </cell>
          <cell r="AE13">
            <v>31</v>
          </cell>
          <cell r="AF13">
            <v>32</v>
          </cell>
          <cell r="AG13">
            <v>33</v>
          </cell>
          <cell r="AH13">
            <v>34</v>
          </cell>
          <cell r="AI13">
            <v>35</v>
          </cell>
          <cell r="AJ13">
            <v>36</v>
          </cell>
          <cell r="AK13">
            <v>37</v>
          </cell>
          <cell r="AL13">
            <v>38</v>
          </cell>
          <cell r="AM13">
            <v>39</v>
          </cell>
          <cell r="AN13">
            <v>40</v>
          </cell>
          <cell r="AO13">
            <v>41</v>
          </cell>
          <cell r="AP13">
            <v>42</v>
          </cell>
          <cell r="AQ13">
            <v>43</v>
          </cell>
          <cell r="AR13">
            <v>44</v>
          </cell>
          <cell r="AS13">
            <v>45</v>
          </cell>
          <cell r="AT13" t="str">
            <v>دور ثاني</v>
          </cell>
          <cell r="AU13" t="str">
            <v>1-2</v>
          </cell>
        </row>
        <row r="14">
          <cell r="A14">
            <v>3</v>
          </cell>
          <cell r="B14">
            <v>300</v>
          </cell>
          <cell r="C14" t="str">
            <v>محمد حامد محمد 3</v>
          </cell>
          <cell r="D14">
            <v>3000</v>
          </cell>
          <cell r="E14">
            <v>5</v>
          </cell>
          <cell r="F14">
            <v>6</v>
          </cell>
          <cell r="G14">
            <v>7</v>
          </cell>
          <cell r="H14">
            <v>8</v>
          </cell>
          <cell r="I14">
            <v>9</v>
          </cell>
          <cell r="J14">
            <v>10</v>
          </cell>
          <cell r="K14">
            <v>11</v>
          </cell>
          <cell r="L14">
            <v>12</v>
          </cell>
          <cell r="M14">
            <v>13</v>
          </cell>
          <cell r="N14">
            <v>14</v>
          </cell>
          <cell r="O14">
            <v>15</v>
          </cell>
          <cell r="P14">
            <v>16</v>
          </cell>
          <cell r="Q14">
            <v>17</v>
          </cell>
          <cell r="R14">
            <v>18</v>
          </cell>
          <cell r="S14">
            <v>19</v>
          </cell>
          <cell r="T14">
            <v>20</v>
          </cell>
          <cell r="U14">
            <v>21</v>
          </cell>
          <cell r="V14">
            <v>22</v>
          </cell>
          <cell r="W14">
            <v>23</v>
          </cell>
          <cell r="X14">
            <v>24</v>
          </cell>
          <cell r="Y14">
            <v>25</v>
          </cell>
          <cell r="Z14">
            <v>26</v>
          </cell>
          <cell r="AA14">
            <v>27</v>
          </cell>
          <cell r="AB14">
            <v>28</v>
          </cell>
          <cell r="AC14">
            <v>29</v>
          </cell>
          <cell r="AD14">
            <v>30</v>
          </cell>
          <cell r="AE14">
            <v>31</v>
          </cell>
          <cell r="AF14">
            <v>32</v>
          </cell>
          <cell r="AG14">
            <v>33</v>
          </cell>
          <cell r="AH14">
            <v>34</v>
          </cell>
          <cell r="AI14">
            <v>35</v>
          </cell>
          <cell r="AJ14">
            <v>36</v>
          </cell>
          <cell r="AK14">
            <v>37</v>
          </cell>
          <cell r="AL14">
            <v>38</v>
          </cell>
          <cell r="AM14">
            <v>39</v>
          </cell>
          <cell r="AN14">
            <v>40</v>
          </cell>
          <cell r="AO14">
            <v>41</v>
          </cell>
          <cell r="AP14">
            <v>42</v>
          </cell>
          <cell r="AQ14">
            <v>43</v>
          </cell>
          <cell r="AR14">
            <v>44</v>
          </cell>
          <cell r="AS14">
            <v>45</v>
          </cell>
          <cell r="AT14" t="str">
            <v>ناجح</v>
          </cell>
          <cell r="AU14" t="str">
            <v>1-3</v>
          </cell>
        </row>
        <row r="15">
          <cell r="A15">
            <v>4</v>
          </cell>
          <cell r="B15">
            <v>400</v>
          </cell>
          <cell r="C15" t="str">
            <v>محمد حامد محمد 4</v>
          </cell>
          <cell r="D15">
            <v>4000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  <cell r="O15">
            <v>15</v>
          </cell>
          <cell r="P15">
            <v>16</v>
          </cell>
          <cell r="Q15">
            <v>17</v>
          </cell>
          <cell r="R15">
            <v>18</v>
          </cell>
          <cell r="S15">
            <v>19</v>
          </cell>
          <cell r="T15">
            <v>20</v>
          </cell>
          <cell r="U15">
            <v>21</v>
          </cell>
          <cell r="V15">
            <v>22</v>
          </cell>
          <cell r="W15">
            <v>23</v>
          </cell>
          <cell r="X15">
            <v>24</v>
          </cell>
          <cell r="Y15">
            <v>25</v>
          </cell>
          <cell r="Z15">
            <v>26</v>
          </cell>
          <cell r="AA15">
            <v>27</v>
          </cell>
          <cell r="AB15">
            <v>28</v>
          </cell>
          <cell r="AC15">
            <v>29</v>
          </cell>
          <cell r="AD15">
            <v>30</v>
          </cell>
          <cell r="AE15">
            <v>31</v>
          </cell>
          <cell r="AF15">
            <v>32</v>
          </cell>
          <cell r="AG15">
            <v>33</v>
          </cell>
          <cell r="AH15">
            <v>34</v>
          </cell>
          <cell r="AI15">
            <v>35</v>
          </cell>
          <cell r="AJ15">
            <v>36</v>
          </cell>
          <cell r="AK15">
            <v>37</v>
          </cell>
          <cell r="AL15">
            <v>38</v>
          </cell>
          <cell r="AM15">
            <v>39</v>
          </cell>
          <cell r="AN15">
            <v>40</v>
          </cell>
          <cell r="AO15">
            <v>41</v>
          </cell>
          <cell r="AP15">
            <v>42</v>
          </cell>
          <cell r="AQ15">
            <v>43</v>
          </cell>
          <cell r="AR15">
            <v>44</v>
          </cell>
          <cell r="AS15">
            <v>45</v>
          </cell>
          <cell r="AT15" t="str">
            <v>ناجح</v>
          </cell>
          <cell r="AU15" t="str">
            <v>1-4</v>
          </cell>
        </row>
        <row r="16">
          <cell r="A16">
            <v>5</v>
          </cell>
          <cell r="B16">
            <v>500</v>
          </cell>
          <cell r="C16" t="str">
            <v>محمد حامد محمد 5</v>
          </cell>
          <cell r="D16">
            <v>5000</v>
          </cell>
          <cell r="E16">
            <v>5</v>
          </cell>
          <cell r="F16">
            <v>6</v>
          </cell>
          <cell r="G16">
            <v>7</v>
          </cell>
          <cell r="H16">
            <v>8</v>
          </cell>
          <cell r="I16">
            <v>9</v>
          </cell>
          <cell r="J16">
            <v>10</v>
          </cell>
          <cell r="K16">
            <v>11</v>
          </cell>
          <cell r="L16">
            <v>12</v>
          </cell>
          <cell r="M16">
            <v>13</v>
          </cell>
          <cell r="N16">
            <v>14</v>
          </cell>
          <cell r="O16">
            <v>15</v>
          </cell>
          <cell r="P16">
            <v>16</v>
          </cell>
          <cell r="Q16">
            <v>17</v>
          </cell>
          <cell r="R16">
            <v>18</v>
          </cell>
          <cell r="S16">
            <v>19</v>
          </cell>
          <cell r="T16">
            <v>20</v>
          </cell>
          <cell r="U16">
            <v>21</v>
          </cell>
          <cell r="V16">
            <v>22</v>
          </cell>
          <cell r="W16">
            <v>23</v>
          </cell>
          <cell r="X16">
            <v>24</v>
          </cell>
          <cell r="Y16">
            <v>25</v>
          </cell>
          <cell r="Z16">
            <v>26</v>
          </cell>
          <cell r="AA16">
            <v>27</v>
          </cell>
          <cell r="AB16">
            <v>28</v>
          </cell>
          <cell r="AC16">
            <v>29</v>
          </cell>
          <cell r="AD16">
            <v>30</v>
          </cell>
          <cell r="AE16">
            <v>31</v>
          </cell>
          <cell r="AF16">
            <v>32</v>
          </cell>
          <cell r="AG16">
            <v>33</v>
          </cell>
          <cell r="AH16">
            <v>34</v>
          </cell>
          <cell r="AI16">
            <v>35</v>
          </cell>
          <cell r="AJ16">
            <v>36</v>
          </cell>
          <cell r="AK16">
            <v>37</v>
          </cell>
          <cell r="AL16">
            <v>38</v>
          </cell>
          <cell r="AM16">
            <v>39</v>
          </cell>
          <cell r="AN16">
            <v>40</v>
          </cell>
          <cell r="AO16">
            <v>41</v>
          </cell>
          <cell r="AP16">
            <v>42</v>
          </cell>
          <cell r="AQ16">
            <v>43</v>
          </cell>
          <cell r="AR16">
            <v>44</v>
          </cell>
          <cell r="AS16">
            <v>45</v>
          </cell>
          <cell r="AT16" t="str">
            <v>ناجح</v>
          </cell>
          <cell r="AU16" t="str">
            <v>1-5</v>
          </cell>
        </row>
        <row r="17">
          <cell r="A17">
            <v>6</v>
          </cell>
          <cell r="B17">
            <v>600</v>
          </cell>
          <cell r="C17" t="str">
            <v>محمد حامد محمد 6</v>
          </cell>
          <cell r="D17">
            <v>6000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  <cell r="K17">
            <v>11</v>
          </cell>
          <cell r="L17">
            <v>12</v>
          </cell>
          <cell r="M17">
            <v>13</v>
          </cell>
          <cell r="N17">
            <v>14</v>
          </cell>
          <cell r="O17">
            <v>15</v>
          </cell>
          <cell r="P17">
            <v>16</v>
          </cell>
          <cell r="Q17">
            <v>17</v>
          </cell>
          <cell r="R17">
            <v>18</v>
          </cell>
          <cell r="S17">
            <v>19</v>
          </cell>
          <cell r="T17">
            <v>20</v>
          </cell>
          <cell r="U17">
            <v>21</v>
          </cell>
          <cell r="V17">
            <v>22</v>
          </cell>
          <cell r="W17">
            <v>23</v>
          </cell>
          <cell r="X17">
            <v>24</v>
          </cell>
          <cell r="Y17">
            <v>25</v>
          </cell>
          <cell r="Z17">
            <v>26</v>
          </cell>
          <cell r="AA17">
            <v>27</v>
          </cell>
          <cell r="AB17">
            <v>28</v>
          </cell>
          <cell r="AC17">
            <v>29</v>
          </cell>
          <cell r="AD17">
            <v>30</v>
          </cell>
          <cell r="AE17">
            <v>31</v>
          </cell>
          <cell r="AF17">
            <v>32</v>
          </cell>
          <cell r="AG17">
            <v>33</v>
          </cell>
          <cell r="AH17">
            <v>34</v>
          </cell>
          <cell r="AI17">
            <v>35</v>
          </cell>
          <cell r="AJ17">
            <v>36</v>
          </cell>
          <cell r="AK17">
            <v>37</v>
          </cell>
          <cell r="AL17">
            <v>38</v>
          </cell>
          <cell r="AM17">
            <v>39</v>
          </cell>
          <cell r="AN17">
            <v>40</v>
          </cell>
          <cell r="AO17">
            <v>41</v>
          </cell>
          <cell r="AP17">
            <v>42</v>
          </cell>
          <cell r="AQ17">
            <v>43</v>
          </cell>
          <cell r="AR17">
            <v>44</v>
          </cell>
          <cell r="AS17">
            <v>45</v>
          </cell>
          <cell r="AT17" t="str">
            <v>ناجح</v>
          </cell>
          <cell r="AU17" t="str">
            <v>1-6</v>
          </cell>
        </row>
        <row r="18">
          <cell r="A18">
            <v>7</v>
          </cell>
          <cell r="B18">
            <v>700</v>
          </cell>
          <cell r="C18" t="str">
            <v>محمد حامد محمد 7</v>
          </cell>
          <cell r="D18">
            <v>7000</v>
          </cell>
          <cell r="E18">
            <v>5</v>
          </cell>
          <cell r="F18">
            <v>6</v>
          </cell>
          <cell r="G18">
            <v>7</v>
          </cell>
          <cell r="H18">
            <v>8</v>
          </cell>
          <cell r="I18">
            <v>9</v>
          </cell>
          <cell r="J18">
            <v>10</v>
          </cell>
          <cell r="K18">
            <v>11</v>
          </cell>
          <cell r="L18">
            <v>12</v>
          </cell>
          <cell r="M18">
            <v>13</v>
          </cell>
          <cell r="N18">
            <v>14</v>
          </cell>
          <cell r="O18">
            <v>15</v>
          </cell>
          <cell r="P18">
            <v>16</v>
          </cell>
          <cell r="Q18">
            <v>17</v>
          </cell>
          <cell r="R18">
            <v>18</v>
          </cell>
          <cell r="S18">
            <v>19</v>
          </cell>
          <cell r="T18">
            <v>20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  <cell r="AB18">
            <v>28</v>
          </cell>
          <cell r="AC18">
            <v>29</v>
          </cell>
          <cell r="AD18">
            <v>30</v>
          </cell>
          <cell r="AE18">
            <v>31</v>
          </cell>
          <cell r="AF18">
            <v>32</v>
          </cell>
          <cell r="AG18">
            <v>33</v>
          </cell>
          <cell r="AH18">
            <v>34</v>
          </cell>
          <cell r="AI18">
            <v>35</v>
          </cell>
          <cell r="AJ18">
            <v>36</v>
          </cell>
          <cell r="AK18">
            <v>37</v>
          </cell>
          <cell r="AL18">
            <v>38</v>
          </cell>
          <cell r="AM18">
            <v>39</v>
          </cell>
          <cell r="AN18">
            <v>40</v>
          </cell>
          <cell r="AO18">
            <v>41</v>
          </cell>
          <cell r="AP18">
            <v>42</v>
          </cell>
          <cell r="AQ18">
            <v>43</v>
          </cell>
          <cell r="AR18">
            <v>44</v>
          </cell>
          <cell r="AS18">
            <v>45</v>
          </cell>
          <cell r="AT18" t="str">
            <v>ناجح</v>
          </cell>
          <cell r="AU18" t="str">
            <v>1-7</v>
          </cell>
        </row>
        <row r="19">
          <cell r="A19">
            <v>8</v>
          </cell>
          <cell r="B19">
            <v>800</v>
          </cell>
          <cell r="C19" t="str">
            <v>محمد حامد محمد 8</v>
          </cell>
          <cell r="D19">
            <v>8000</v>
          </cell>
          <cell r="E19">
            <v>5</v>
          </cell>
          <cell r="F19">
            <v>6</v>
          </cell>
          <cell r="G19">
            <v>7</v>
          </cell>
          <cell r="H19">
            <v>8</v>
          </cell>
          <cell r="I19">
            <v>9</v>
          </cell>
          <cell r="J19">
            <v>10</v>
          </cell>
          <cell r="K19">
            <v>11</v>
          </cell>
          <cell r="L19">
            <v>12</v>
          </cell>
          <cell r="M19">
            <v>13</v>
          </cell>
          <cell r="N19">
            <v>14</v>
          </cell>
          <cell r="O19">
            <v>15</v>
          </cell>
          <cell r="P19">
            <v>16</v>
          </cell>
          <cell r="Q19">
            <v>17</v>
          </cell>
          <cell r="R19">
            <v>18</v>
          </cell>
          <cell r="S19">
            <v>19</v>
          </cell>
          <cell r="T19">
            <v>20</v>
          </cell>
          <cell r="U19">
            <v>21</v>
          </cell>
          <cell r="V19">
            <v>22</v>
          </cell>
          <cell r="W19">
            <v>23</v>
          </cell>
          <cell r="X19">
            <v>24</v>
          </cell>
          <cell r="Y19">
            <v>25</v>
          </cell>
          <cell r="Z19">
            <v>26</v>
          </cell>
          <cell r="AA19">
            <v>27</v>
          </cell>
          <cell r="AB19">
            <v>28</v>
          </cell>
          <cell r="AC19">
            <v>29</v>
          </cell>
          <cell r="AD19">
            <v>30</v>
          </cell>
          <cell r="AE19">
            <v>31</v>
          </cell>
          <cell r="AF19">
            <v>32</v>
          </cell>
          <cell r="AG19">
            <v>33</v>
          </cell>
          <cell r="AH19">
            <v>34</v>
          </cell>
          <cell r="AI19">
            <v>35</v>
          </cell>
          <cell r="AJ19">
            <v>36</v>
          </cell>
          <cell r="AK19">
            <v>37</v>
          </cell>
          <cell r="AL19">
            <v>38</v>
          </cell>
          <cell r="AM19">
            <v>39</v>
          </cell>
          <cell r="AN19">
            <v>40</v>
          </cell>
          <cell r="AO19">
            <v>41</v>
          </cell>
          <cell r="AP19">
            <v>42</v>
          </cell>
          <cell r="AQ19">
            <v>43</v>
          </cell>
          <cell r="AR19">
            <v>44</v>
          </cell>
          <cell r="AS19">
            <v>45</v>
          </cell>
          <cell r="AT19" t="str">
            <v>ناجح</v>
          </cell>
          <cell r="AU19" t="str">
            <v>1-1</v>
          </cell>
        </row>
        <row r="20">
          <cell r="A20">
            <v>9</v>
          </cell>
          <cell r="B20">
            <v>900</v>
          </cell>
          <cell r="C20" t="str">
            <v>محمد حامد محمد 9</v>
          </cell>
          <cell r="D20">
            <v>9000</v>
          </cell>
          <cell r="E20">
            <v>5</v>
          </cell>
          <cell r="F20">
            <v>6</v>
          </cell>
          <cell r="G20">
            <v>7</v>
          </cell>
          <cell r="H20">
            <v>8</v>
          </cell>
          <cell r="I20">
            <v>9</v>
          </cell>
          <cell r="J20">
            <v>10</v>
          </cell>
          <cell r="K20">
            <v>11</v>
          </cell>
          <cell r="L20">
            <v>12</v>
          </cell>
          <cell r="M20">
            <v>13</v>
          </cell>
          <cell r="N20">
            <v>14</v>
          </cell>
          <cell r="O20">
            <v>15</v>
          </cell>
          <cell r="P20">
            <v>16</v>
          </cell>
          <cell r="Q20">
            <v>17</v>
          </cell>
          <cell r="R20">
            <v>18</v>
          </cell>
          <cell r="S20">
            <v>19</v>
          </cell>
          <cell r="T20">
            <v>20</v>
          </cell>
          <cell r="U20">
            <v>21</v>
          </cell>
          <cell r="V20">
            <v>22</v>
          </cell>
          <cell r="W20">
            <v>23</v>
          </cell>
          <cell r="X20">
            <v>24</v>
          </cell>
          <cell r="Y20">
            <v>25</v>
          </cell>
          <cell r="Z20">
            <v>26</v>
          </cell>
          <cell r="AA20">
            <v>27</v>
          </cell>
          <cell r="AB20">
            <v>28</v>
          </cell>
          <cell r="AC20">
            <v>29</v>
          </cell>
          <cell r="AD20">
            <v>30</v>
          </cell>
          <cell r="AE20">
            <v>31</v>
          </cell>
          <cell r="AF20">
            <v>32</v>
          </cell>
          <cell r="AG20">
            <v>33</v>
          </cell>
          <cell r="AH20">
            <v>34</v>
          </cell>
          <cell r="AI20">
            <v>35</v>
          </cell>
          <cell r="AJ20">
            <v>36</v>
          </cell>
          <cell r="AK20">
            <v>37</v>
          </cell>
          <cell r="AL20">
            <v>38</v>
          </cell>
          <cell r="AM20">
            <v>39</v>
          </cell>
          <cell r="AN20">
            <v>40</v>
          </cell>
          <cell r="AO20">
            <v>41</v>
          </cell>
          <cell r="AP20">
            <v>42</v>
          </cell>
          <cell r="AQ20">
            <v>43</v>
          </cell>
          <cell r="AR20">
            <v>44</v>
          </cell>
          <cell r="AS20">
            <v>45</v>
          </cell>
          <cell r="AT20" t="str">
            <v>ناجح</v>
          </cell>
          <cell r="AU20" t="str">
            <v>1-2</v>
          </cell>
        </row>
        <row r="21">
          <cell r="A21">
            <v>10</v>
          </cell>
          <cell r="B21">
            <v>1000</v>
          </cell>
          <cell r="C21" t="str">
            <v>محمد حامد محمد 10</v>
          </cell>
          <cell r="D21">
            <v>10000</v>
          </cell>
          <cell r="E21">
            <v>5</v>
          </cell>
          <cell r="F21">
            <v>6</v>
          </cell>
          <cell r="G21">
            <v>7</v>
          </cell>
          <cell r="H21">
            <v>8</v>
          </cell>
          <cell r="I21">
            <v>9</v>
          </cell>
          <cell r="J21">
            <v>10</v>
          </cell>
          <cell r="K21">
            <v>11</v>
          </cell>
          <cell r="L21">
            <v>12</v>
          </cell>
          <cell r="M21">
            <v>13</v>
          </cell>
          <cell r="N21">
            <v>14</v>
          </cell>
          <cell r="O21">
            <v>15</v>
          </cell>
          <cell r="P21">
            <v>16</v>
          </cell>
          <cell r="Q21">
            <v>17</v>
          </cell>
          <cell r="R21">
            <v>18</v>
          </cell>
          <cell r="S21">
            <v>19</v>
          </cell>
          <cell r="T21">
            <v>20</v>
          </cell>
          <cell r="U21">
            <v>21</v>
          </cell>
          <cell r="V21">
            <v>22</v>
          </cell>
          <cell r="W21">
            <v>23</v>
          </cell>
          <cell r="X21">
            <v>24</v>
          </cell>
          <cell r="Y21">
            <v>25</v>
          </cell>
          <cell r="Z21">
            <v>26</v>
          </cell>
          <cell r="AA21">
            <v>27</v>
          </cell>
          <cell r="AB21">
            <v>28</v>
          </cell>
          <cell r="AC21">
            <v>29</v>
          </cell>
          <cell r="AD21">
            <v>30</v>
          </cell>
          <cell r="AE21">
            <v>31</v>
          </cell>
          <cell r="AF21">
            <v>32</v>
          </cell>
          <cell r="AG21">
            <v>33</v>
          </cell>
          <cell r="AH21">
            <v>34</v>
          </cell>
          <cell r="AI21">
            <v>35</v>
          </cell>
          <cell r="AJ21">
            <v>36</v>
          </cell>
          <cell r="AK21">
            <v>37</v>
          </cell>
          <cell r="AL21">
            <v>38</v>
          </cell>
          <cell r="AM21">
            <v>39</v>
          </cell>
          <cell r="AN21">
            <v>40</v>
          </cell>
          <cell r="AO21">
            <v>41</v>
          </cell>
          <cell r="AP21">
            <v>42</v>
          </cell>
          <cell r="AQ21">
            <v>43</v>
          </cell>
          <cell r="AR21">
            <v>44</v>
          </cell>
          <cell r="AS21">
            <v>45</v>
          </cell>
          <cell r="AT21" t="str">
            <v>ناجح</v>
          </cell>
          <cell r="AU21" t="str">
            <v>1-3</v>
          </cell>
        </row>
        <row r="22">
          <cell r="A22">
            <v>11</v>
          </cell>
          <cell r="B22">
            <v>1100</v>
          </cell>
          <cell r="C22" t="str">
            <v>محمد حامد محمد 11</v>
          </cell>
          <cell r="D22">
            <v>11000</v>
          </cell>
          <cell r="E22">
            <v>5</v>
          </cell>
          <cell r="F22">
            <v>6</v>
          </cell>
          <cell r="G22">
            <v>7</v>
          </cell>
          <cell r="H22">
            <v>8</v>
          </cell>
          <cell r="I22">
            <v>9</v>
          </cell>
          <cell r="J22">
            <v>10</v>
          </cell>
          <cell r="K22">
            <v>11</v>
          </cell>
          <cell r="L22">
            <v>12</v>
          </cell>
          <cell r="M22">
            <v>13</v>
          </cell>
          <cell r="N22">
            <v>14</v>
          </cell>
          <cell r="O22">
            <v>15</v>
          </cell>
          <cell r="P22">
            <v>16</v>
          </cell>
          <cell r="Q22">
            <v>17</v>
          </cell>
          <cell r="R22">
            <v>18</v>
          </cell>
          <cell r="S22">
            <v>19</v>
          </cell>
          <cell r="T22">
            <v>20</v>
          </cell>
          <cell r="U22">
            <v>21</v>
          </cell>
          <cell r="V22">
            <v>22</v>
          </cell>
          <cell r="W22">
            <v>23</v>
          </cell>
          <cell r="X22">
            <v>24</v>
          </cell>
          <cell r="Y22">
            <v>25</v>
          </cell>
          <cell r="Z22">
            <v>26</v>
          </cell>
          <cell r="AA22">
            <v>27</v>
          </cell>
          <cell r="AB22">
            <v>28</v>
          </cell>
          <cell r="AC22">
            <v>29</v>
          </cell>
          <cell r="AD22">
            <v>30</v>
          </cell>
          <cell r="AE22">
            <v>31</v>
          </cell>
          <cell r="AF22">
            <v>32</v>
          </cell>
          <cell r="AG22">
            <v>33</v>
          </cell>
          <cell r="AH22">
            <v>34</v>
          </cell>
          <cell r="AI22">
            <v>35</v>
          </cell>
          <cell r="AJ22">
            <v>36</v>
          </cell>
          <cell r="AK22">
            <v>37</v>
          </cell>
          <cell r="AL22">
            <v>38</v>
          </cell>
          <cell r="AM22">
            <v>39</v>
          </cell>
          <cell r="AN22">
            <v>40</v>
          </cell>
          <cell r="AO22">
            <v>41</v>
          </cell>
          <cell r="AP22">
            <v>42</v>
          </cell>
          <cell r="AQ22">
            <v>43</v>
          </cell>
          <cell r="AR22">
            <v>44</v>
          </cell>
          <cell r="AS22">
            <v>45</v>
          </cell>
          <cell r="AT22" t="str">
            <v>ناجح</v>
          </cell>
          <cell r="AU22" t="str">
            <v>1-4</v>
          </cell>
        </row>
        <row r="23">
          <cell r="A23">
            <v>12</v>
          </cell>
          <cell r="B23">
            <v>1200</v>
          </cell>
          <cell r="C23" t="str">
            <v>محمد حامد محمد 12</v>
          </cell>
          <cell r="D23">
            <v>12000</v>
          </cell>
          <cell r="E23">
            <v>5</v>
          </cell>
          <cell r="F23">
            <v>6</v>
          </cell>
          <cell r="G23">
            <v>7</v>
          </cell>
          <cell r="H23">
            <v>8</v>
          </cell>
          <cell r="I23">
            <v>9</v>
          </cell>
          <cell r="J23">
            <v>10</v>
          </cell>
          <cell r="K23">
            <v>11</v>
          </cell>
          <cell r="L23">
            <v>12</v>
          </cell>
          <cell r="M23">
            <v>13</v>
          </cell>
          <cell r="N23">
            <v>14</v>
          </cell>
          <cell r="O23">
            <v>15</v>
          </cell>
          <cell r="P23">
            <v>16</v>
          </cell>
          <cell r="Q23">
            <v>17</v>
          </cell>
          <cell r="R23">
            <v>18</v>
          </cell>
          <cell r="S23">
            <v>19</v>
          </cell>
          <cell r="T23">
            <v>20</v>
          </cell>
          <cell r="U23">
            <v>21</v>
          </cell>
          <cell r="V23">
            <v>22</v>
          </cell>
          <cell r="W23">
            <v>23</v>
          </cell>
          <cell r="X23">
            <v>24</v>
          </cell>
          <cell r="Y23">
            <v>25</v>
          </cell>
          <cell r="Z23">
            <v>26</v>
          </cell>
          <cell r="AA23">
            <v>27</v>
          </cell>
          <cell r="AB23">
            <v>28</v>
          </cell>
          <cell r="AC23">
            <v>29</v>
          </cell>
          <cell r="AD23">
            <v>30</v>
          </cell>
          <cell r="AE23">
            <v>31</v>
          </cell>
          <cell r="AF23">
            <v>32</v>
          </cell>
          <cell r="AG23">
            <v>33</v>
          </cell>
          <cell r="AH23">
            <v>34</v>
          </cell>
          <cell r="AI23">
            <v>35</v>
          </cell>
          <cell r="AJ23">
            <v>36</v>
          </cell>
          <cell r="AK23">
            <v>37</v>
          </cell>
          <cell r="AL23">
            <v>38</v>
          </cell>
          <cell r="AM23">
            <v>39</v>
          </cell>
          <cell r="AN23">
            <v>40</v>
          </cell>
          <cell r="AO23">
            <v>41</v>
          </cell>
          <cell r="AP23">
            <v>42</v>
          </cell>
          <cell r="AQ23">
            <v>43</v>
          </cell>
          <cell r="AR23">
            <v>44</v>
          </cell>
          <cell r="AS23">
            <v>45</v>
          </cell>
          <cell r="AT23" t="str">
            <v>ناجح</v>
          </cell>
          <cell r="AU23" t="str">
            <v>1-5</v>
          </cell>
        </row>
        <row r="24">
          <cell r="A24">
            <v>13</v>
          </cell>
          <cell r="B24">
            <v>1300</v>
          </cell>
          <cell r="C24" t="str">
            <v>محمد حامد محمد 13</v>
          </cell>
          <cell r="D24">
            <v>13000</v>
          </cell>
          <cell r="E24">
            <v>5</v>
          </cell>
          <cell r="F24">
            <v>6</v>
          </cell>
          <cell r="G24">
            <v>7</v>
          </cell>
          <cell r="H24">
            <v>8</v>
          </cell>
          <cell r="I24">
            <v>9</v>
          </cell>
          <cell r="J24">
            <v>10</v>
          </cell>
          <cell r="K24">
            <v>11</v>
          </cell>
          <cell r="L24">
            <v>12</v>
          </cell>
          <cell r="M24">
            <v>13</v>
          </cell>
          <cell r="N24">
            <v>14</v>
          </cell>
          <cell r="O24">
            <v>15</v>
          </cell>
          <cell r="P24">
            <v>16</v>
          </cell>
          <cell r="Q24">
            <v>17</v>
          </cell>
          <cell r="R24">
            <v>18</v>
          </cell>
          <cell r="S24">
            <v>19</v>
          </cell>
          <cell r="T24">
            <v>20</v>
          </cell>
          <cell r="U24">
            <v>21</v>
          </cell>
          <cell r="V24">
            <v>22</v>
          </cell>
          <cell r="W24">
            <v>23</v>
          </cell>
          <cell r="X24">
            <v>24</v>
          </cell>
          <cell r="Y24">
            <v>25</v>
          </cell>
          <cell r="Z24">
            <v>26</v>
          </cell>
          <cell r="AA24">
            <v>27</v>
          </cell>
          <cell r="AB24">
            <v>28</v>
          </cell>
          <cell r="AC24">
            <v>29</v>
          </cell>
          <cell r="AD24">
            <v>30</v>
          </cell>
          <cell r="AE24">
            <v>31</v>
          </cell>
          <cell r="AF24">
            <v>32</v>
          </cell>
          <cell r="AG24">
            <v>33</v>
          </cell>
          <cell r="AH24">
            <v>34</v>
          </cell>
          <cell r="AI24">
            <v>35</v>
          </cell>
          <cell r="AJ24">
            <v>36</v>
          </cell>
          <cell r="AK24">
            <v>37</v>
          </cell>
          <cell r="AL24">
            <v>38</v>
          </cell>
          <cell r="AM24">
            <v>39</v>
          </cell>
          <cell r="AN24">
            <v>40</v>
          </cell>
          <cell r="AO24">
            <v>41</v>
          </cell>
          <cell r="AP24">
            <v>42</v>
          </cell>
          <cell r="AQ24">
            <v>43</v>
          </cell>
          <cell r="AR24">
            <v>44</v>
          </cell>
          <cell r="AS24">
            <v>45</v>
          </cell>
          <cell r="AT24" t="str">
            <v>ناجح</v>
          </cell>
          <cell r="AU24" t="str">
            <v>1-6</v>
          </cell>
        </row>
        <row r="25">
          <cell r="A25">
            <v>14</v>
          </cell>
          <cell r="B25">
            <v>1400</v>
          </cell>
          <cell r="C25" t="str">
            <v>محمد حامد محمد 14</v>
          </cell>
          <cell r="D25">
            <v>14000</v>
          </cell>
          <cell r="E25">
            <v>5</v>
          </cell>
          <cell r="F25">
            <v>6</v>
          </cell>
          <cell r="G25">
            <v>7</v>
          </cell>
          <cell r="H25">
            <v>8</v>
          </cell>
          <cell r="I25">
            <v>9</v>
          </cell>
          <cell r="J25">
            <v>10</v>
          </cell>
          <cell r="K25">
            <v>11</v>
          </cell>
          <cell r="L25">
            <v>12</v>
          </cell>
          <cell r="M25">
            <v>13</v>
          </cell>
          <cell r="N25">
            <v>14</v>
          </cell>
          <cell r="O25">
            <v>15</v>
          </cell>
          <cell r="P25">
            <v>16</v>
          </cell>
          <cell r="Q25">
            <v>17</v>
          </cell>
          <cell r="R25">
            <v>18</v>
          </cell>
          <cell r="S25">
            <v>19</v>
          </cell>
          <cell r="T25">
            <v>20</v>
          </cell>
          <cell r="U25">
            <v>21</v>
          </cell>
          <cell r="V25">
            <v>22</v>
          </cell>
          <cell r="W25">
            <v>23</v>
          </cell>
          <cell r="X25">
            <v>24</v>
          </cell>
          <cell r="Y25">
            <v>25</v>
          </cell>
          <cell r="Z25">
            <v>26</v>
          </cell>
          <cell r="AA25">
            <v>27</v>
          </cell>
          <cell r="AB25">
            <v>28</v>
          </cell>
          <cell r="AC25">
            <v>29</v>
          </cell>
          <cell r="AD25">
            <v>30</v>
          </cell>
          <cell r="AE25">
            <v>31</v>
          </cell>
          <cell r="AF25">
            <v>32</v>
          </cell>
          <cell r="AG25">
            <v>33</v>
          </cell>
          <cell r="AH25">
            <v>34</v>
          </cell>
          <cell r="AI25">
            <v>35</v>
          </cell>
          <cell r="AJ25">
            <v>36</v>
          </cell>
          <cell r="AK25">
            <v>37</v>
          </cell>
          <cell r="AL25">
            <v>38</v>
          </cell>
          <cell r="AM25">
            <v>39</v>
          </cell>
          <cell r="AN25">
            <v>40</v>
          </cell>
          <cell r="AO25">
            <v>41</v>
          </cell>
          <cell r="AP25">
            <v>42</v>
          </cell>
          <cell r="AQ25">
            <v>43</v>
          </cell>
          <cell r="AR25">
            <v>44</v>
          </cell>
          <cell r="AS25">
            <v>45</v>
          </cell>
          <cell r="AT25" t="str">
            <v>ناجح</v>
          </cell>
          <cell r="AU25" t="str">
            <v>1-7</v>
          </cell>
        </row>
        <row r="26">
          <cell r="A26">
            <v>15</v>
          </cell>
          <cell r="B26">
            <v>1500</v>
          </cell>
          <cell r="C26" t="str">
            <v>محمد حامد محمد 15</v>
          </cell>
          <cell r="D26">
            <v>15000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  <cell r="Y26">
            <v>25</v>
          </cell>
          <cell r="Z26">
            <v>26</v>
          </cell>
          <cell r="AA26">
            <v>27</v>
          </cell>
          <cell r="AB26">
            <v>28</v>
          </cell>
          <cell r="AC26">
            <v>29</v>
          </cell>
          <cell r="AD26">
            <v>30</v>
          </cell>
          <cell r="AE26">
            <v>31</v>
          </cell>
          <cell r="AF26">
            <v>32</v>
          </cell>
          <cell r="AG26">
            <v>33</v>
          </cell>
          <cell r="AH26">
            <v>34</v>
          </cell>
          <cell r="AI26">
            <v>35</v>
          </cell>
          <cell r="AJ26">
            <v>36</v>
          </cell>
          <cell r="AK26">
            <v>37</v>
          </cell>
          <cell r="AL26">
            <v>38</v>
          </cell>
          <cell r="AM26">
            <v>39</v>
          </cell>
          <cell r="AN26">
            <v>40</v>
          </cell>
          <cell r="AO26">
            <v>41</v>
          </cell>
          <cell r="AP26">
            <v>42</v>
          </cell>
          <cell r="AQ26">
            <v>43</v>
          </cell>
          <cell r="AR26">
            <v>44</v>
          </cell>
          <cell r="AS26">
            <v>45</v>
          </cell>
          <cell r="AT26" t="str">
            <v>ناجح</v>
          </cell>
          <cell r="AU26" t="str">
            <v>1-1</v>
          </cell>
        </row>
        <row r="27">
          <cell r="A27">
            <v>16</v>
          </cell>
          <cell r="B27">
            <v>1600</v>
          </cell>
          <cell r="C27" t="str">
            <v>محمد حامد محمد 16</v>
          </cell>
          <cell r="D27">
            <v>16000</v>
          </cell>
          <cell r="E27">
            <v>5</v>
          </cell>
          <cell r="F27">
            <v>6</v>
          </cell>
          <cell r="G27">
            <v>7</v>
          </cell>
          <cell r="H27">
            <v>8</v>
          </cell>
          <cell r="I27">
            <v>9</v>
          </cell>
          <cell r="J27">
            <v>10</v>
          </cell>
          <cell r="K27">
            <v>11</v>
          </cell>
          <cell r="L27">
            <v>12</v>
          </cell>
          <cell r="M27">
            <v>13</v>
          </cell>
          <cell r="N27">
            <v>14</v>
          </cell>
          <cell r="O27">
            <v>15</v>
          </cell>
          <cell r="P27">
            <v>16</v>
          </cell>
          <cell r="Q27">
            <v>17</v>
          </cell>
          <cell r="R27">
            <v>18</v>
          </cell>
          <cell r="S27">
            <v>19</v>
          </cell>
          <cell r="T27">
            <v>20</v>
          </cell>
          <cell r="U27">
            <v>21</v>
          </cell>
          <cell r="V27">
            <v>22</v>
          </cell>
          <cell r="W27">
            <v>23</v>
          </cell>
          <cell r="X27">
            <v>24</v>
          </cell>
          <cell r="Y27">
            <v>25</v>
          </cell>
          <cell r="Z27">
            <v>26</v>
          </cell>
          <cell r="AA27">
            <v>27</v>
          </cell>
          <cell r="AB27">
            <v>28</v>
          </cell>
          <cell r="AC27">
            <v>29</v>
          </cell>
          <cell r="AD27">
            <v>30</v>
          </cell>
          <cell r="AE27">
            <v>31</v>
          </cell>
          <cell r="AF27">
            <v>32</v>
          </cell>
          <cell r="AG27">
            <v>33</v>
          </cell>
          <cell r="AH27">
            <v>34</v>
          </cell>
          <cell r="AI27">
            <v>35</v>
          </cell>
          <cell r="AJ27">
            <v>36</v>
          </cell>
          <cell r="AK27">
            <v>37</v>
          </cell>
          <cell r="AL27">
            <v>38</v>
          </cell>
          <cell r="AM27">
            <v>39</v>
          </cell>
          <cell r="AN27">
            <v>40</v>
          </cell>
          <cell r="AO27">
            <v>41</v>
          </cell>
          <cell r="AP27">
            <v>42</v>
          </cell>
          <cell r="AQ27">
            <v>43</v>
          </cell>
          <cell r="AR27">
            <v>44</v>
          </cell>
          <cell r="AS27">
            <v>45</v>
          </cell>
          <cell r="AT27" t="str">
            <v>ناجح</v>
          </cell>
          <cell r="AU27" t="str">
            <v>1-2</v>
          </cell>
        </row>
        <row r="28">
          <cell r="A28">
            <v>17</v>
          </cell>
          <cell r="B28">
            <v>1700</v>
          </cell>
          <cell r="C28" t="str">
            <v>محمد حامد محمد 17</v>
          </cell>
          <cell r="D28">
            <v>17000</v>
          </cell>
          <cell r="E28">
            <v>5</v>
          </cell>
          <cell r="F28">
            <v>6</v>
          </cell>
          <cell r="G28">
            <v>7</v>
          </cell>
          <cell r="H28">
            <v>8</v>
          </cell>
          <cell r="I28">
            <v>9</v>
          </cell>
          <cell r="J28">
            <v>10</v>
          </cell>
          <cell r="K28">
            <v>11</v>
          </cell>
          <cell r="L28">
            <v>12</v>
          </cell>
          <cell r="M28">
            <v>13</v>
          </cell>
          <cell r="N28">
            <v>14</v>
          </cell>
          <cell r="O28">
            <v>15</v>
          </cell>
          <cell r="P28">
            <v>16</v>
          </cell>
          <cell r="Q28">
            <v>17</v>
          </cell>
          <cell r="R28">
            <v>18</v>
          </cell>
          <cell r="S28">
            <v>19</v>
          </cell>
          <cell r="T28">
            <v>20</v>
          </cell>
          <cell r="U28">
            <v>21</v>
          </cell>
          <cell r="V28">
            <v>22</v>
          </cell>
          <cell r="W28">
            <v>23</v>
          </cell>
          <cell r="X28">
            <v>24</v>
          </cell>
          <cell r="Y28">
            <v>25</v>
          </cell>
          <cell r="Z28">
            <v>26</v>
          </cell>
          <cell r="AA28">
            <v>27</v>
          </cell>
          <cell r="AB28">
            <v>28</v>
          </cell>
          <cell r="AC28">
            <v>29</v>
          </cell>
          <cell r="AD28">
            <v>30</v>
          </cell>
          <cell r="AE28">
            <v>31</v>
          </cell>
          <cell r="AF28">
            <v>32</v>
          </cell>
          <cell r="AG28">
            <v>33</v>
          </cell>
          <cell r="AH28">
            <v>34</v>
          </cell>
          <cell r="AI28">
            <v>35</v>
          </cell>
          <cell r="AJ28">
            <v>36</v>
          </cell>
          <cell r="AK28">
            <v>37</v>
          </cell>
          <cell r="AL28">
            <v>38</v>
          </cell>
          <cell r="AM28">
            <v>39</v>
          </cell>
          <cell r="AN28">
            <v>40</v>
          </cell>
          <cell r="AO28">
            <v>41</v>
          </cell>
          <cell r="AP28">
            <v>42</v>
          </cell>
          <cell r="AQ28">
            <v>43</v>
          </cell>
          <cell r="AR28">
            <v>44</v>
          </cell>
          <cell r="AS28">
            <v>45</v>
          </cell>
          <cell r="AT28" t="str">
            <v>ناجح</v>
          </cell>
          <cell r="AU28" t="str">
            <v>1-3</v>
          </cell>
        </row>
        <row r="29">
          <cell r="A29">
            <v>18</v>
          </cell>
          <cell r="B29">
            <v>1800</v>
          </cell>
          <cell r="C29" t="str">
            <v>محمد حامد محمد 18</v>
          </cell>
          <cell r="D29">
            <v>18000</v>
          </cell>
          <cell r="E29">
            <v>5</v>
          </cell>
          <cell r="F29">
            <v>6</v>
          </cell>
          <cell r="G29">
            <v>7</v>
          </cell>
          <cell r="H29">
            <v>8</v>
          </cell>
          <cell r="I29">
            <v>9</v>
          </cell>
          <cell r="J29">
            <v>10</v>
          </cell>
          <cell r="K29">
            <v>11</v>
          </cell>
          <cell r="L29">
            <v>12</v>
          </cell>
          <cell r="M29">
            <v>13</v>
          </cell>
          <cell r="N29">
            <v>14</v>
          </cell>
          <cell r="O29">
            <v>15</v>
          </cell>
          <cell r="P29">
            <v>16</v>
          </cell>
          <cell r="Q29">
            <v>17</v>
          </cell>
          <cell r="R29">
            <v>18</v>
          </cell>
          <cell r="S29">
            <v>19</v>
          </cell>
          <cell r="T29">
            <v>20</v>
          </cell>
          <cell r="U29">
            <v>21</v>
          </cell>
          <cell r="V29">
            <v>22</v>
          </cell>
          <cell r="W29">
            <v>23</v>
          </cell>
          <cell r="X29">
            <v>24</v>
          </cell>
          <cell r="Y29">
            <v>25</v>
          </cell>
          <cell r="Z29">
            <v>26</v>
          </cell>
          <cell r="AA29">
            <v>27</v>
          </cell>
          <cell r="AB29">
            <v>28</v>
          </cell>
          <cell r="AC29">
            <v>29</v>
          </cell>
          <cell r="AD29">
            <v>30</v>
          </cell>
          <cell r="AE29">
            <v>31</v>
          </cell>
          <cell r="AF29">
            <v>32</v>
          </cell>
          <cell r="AG29">
            <v>33</v>
          </cell>
          <cell r="AH29">
            <v>34</v>
          </cell>
          <cell r="AI29">
            <v>35</v>
          </cell>
          <cell r="AJ29">
            <v>36</v>
          </cell>
          <cell r="AK29">
            <v>37</v>
          </cell>
          <cell r="AL29">
            <v>38</v>
          </cell>
          <cell r="AM29">
            <v>39</v>
          </cell>
          <cell r="AN29">
            <v>40</v>
          </cell>
          <cell r="AO29">
            <v>41</v>
          </cell>
          <cell r="AP29">
            <v>42</v>
          </cell>
          <cell r="AQ29">
            <v>43</v>
          </cell>
          <cell r="AR29">
            <v>44</v>
          </cell>
          <cell r="AS29">
            <v>45</v>
          </cell>
          <cell r="AT29" t="str">
            <v>ناجح</v>
          </cell>
          <cell r="AU29" t="str">
            <v>1-4</v>
          </cell>
        </row>
        <row r="30">
          <cell r="A30">
            <v>19</v>
          </cell>
          <cell r="B30">
            <v>1900</v>
          </cell>
          <cell r="C30" t="str">
            <v>محمد حامد محمد 19</v>
          </cell>
          <cell r="D30">
            <v>19000</v>
          </cell>
          <cell r="E30">
            <v>5</v>
          </cell>
          <cell r="F30">
            <v>6</v>
          </cell>
          <cell r="G30">
            <v>7</v>
          </cell>
          <cell r="H30">
            <v>8</v>
          </cell>
          <cell r="I30">
            <v>9</v>
          </cell>
          <cell r="J30">
            <v>10</v>
          </cell>
          <cell r="K30">
            <v>11</v>
          </cell>
          <cell r="L30">
            <v>12</v>
          </cell>
          <cell r="M30">
            <v>13</v>
          </cell>
          <cell r="N30">
            <v>14</v>
          </cell>
          <cell r="O30">
            <v>15</v>
          </cell>
          <cell r="P30">
            <v>16</v>
          </cell>
          <cell r="Q30">
            <v>17</v>
          </cell>
          <cell r="R30">
            <v>18</v>
          </cell>
          <cell r="S30">
            <v>19</v>
          </cell>
          <cell r="T30">
            <v>20</v>
          </cell>
          <cell r="U30">
            <v>21</v>
          </cell>
          <cell r="V30">
            <v>22</v>
          </cell>
          <cell r="W30">
            <v>23</v>
          </cell>
          <cell r="X30">
            <v>24</v>
          </cell>
          <cell r="Y30">
            <v>25</v>
          </cell>
          <cell r="Z30">
            <v>26</v>
          </cell>
          <cell r="AA30">
            <v>27</v>
          </cell>
          <cell r="AB30">
            <v>28</v>
          </cell>
          <cell r="AC30">
            <v>29</v>
          </cell>
          <cell r="AD30">
            <v>30</v>
          </cell>
          <cell r="AE30">
            <v>31</v>
          </cell>
          <cell r="AF30">
            <v>32</v>
          </cell>
          <cell r="AG30">
            <v>33</v>
          </cell>
          <cell r="AH30">
            <v>34</v>
          </cell>
          <cell r="AI30">
            <v>35</v>
          </cell>
          <cell r="AJ30">
            <v>36</v>
          </cell>
          <cell r="AK30">
            <v>37</v>
          </cell>
          <cell r="AL30">
            <v>38</v>
          </cell>
          <cell r="AM30">
            <v>39</v>
          </cell>
          <cell r="AN30">
            <v>40</v>
          </cell>
          <cell r="AO30">
            <v>41</v>
          </cell>
          <cell r="AP30">
            <v>42</v>
          </cell>
          <cell r="AQ30">
            <v>43</v>
          </cell>
          <cell r="AR30">
            <v>44</v>
          </cell>
          <cell r="AS30">
            <v>45</v>
          </cell>
          <cell r="AT30" t="str">
            <v>ناجح</v>
          </cell>
          <cell r="AU30" t="str">
            <v>1-5</v>
          </cell>
        </row>
        <row r="31">
          <cell r="A31">
            <v>20</v>
          </cell>
          <cell r="B31">
            <v>2000</v>
          </cell>
          <cell r="C31" t="str">
            <v>محمد حامد محمد 20</v>
          </cell>
          <cell r="D31">
            <v>20000</v>
          </cell>
          <cell r="E31">
            <v>5</v>
          </cell>
          <cell r="F31">
            <v>6</v>
          </cell>
          <cell r="G31">
            <v>7</v>
          </cell>
          <cell r="H31">
            <v>8</v>
          </cell>
          <cell r="I31">
            <v>9</v>
          </cell>
          <cell r="J31">
            <v>10</v>
          </cell>
          <cell r="K31">
            <v>11</v>
          </cell>
          <cell r="L31">
            <v>12</v>
          </cell>
          <cell r="M31">
            <v>13</v>
          </cell>
          <cell r="N31">
            <v>14</v>
          </cell>
          <cell r="O31">
            <v>15</v>
          </cell>
          <cell r="P31">
            <v>16</v>
          </cell>
          <cell r="Q31">
            <v>17</v>
          </cell>
          <cell r="R31">
            <v>18</v>
          </cell>
          <cell r="S31">
            <v>19</v>
          </cell>
          <cell r="T31">
            <v>20</v>
          </cell>
          <cell r="U31">
            <v>21</v>
          </cell>
          <cell r="V31">
            <v>22</v>
          </cell>
          <cell r="W31">
            <v>23</v>
          </cell>
          <cell r="X31">
            <v>24</v>
          </cell>
          <cell r="Y31">
            <v>25</v>
          </cell>
          <cell r="Z31">
            <v>26</v>
          </cell>
          <cell r="AA31">
            <v>27</v>
          </cell>
          <cell r="AB31">
            <v>28</v>
          </cell>
          <cell r="AC31">
            <v>29</v>
          </cell>
          <cell r="AD31">
            <v>30</v>
          </cell>
          <cell r="AE31">
            <v>31</v>
          </cell>
          <cell r="AF31">
            <v>32</v>
          </cell>
          <cell r="AG31">
            <v>33</v>
          </cell>
          <cell r="AH31">
            <v>34</v>
          </cell>
          <cell r="AI31">
            <v>35</v>
          </cell>
          <cell r="AJ31">
            <v>36</v>
          </cell>
          <cell r="AK31">
            <v>37</v>
          </cell>
          <cell r="AL31">
            <v>38</v>
          </cell>
          <cell r="AM31">
            <v>39</v>
          </cell>
          <cell r="AN31">
            <v>40</v>
          </cell>
          <cell r="AO31">
            <v>41</v>
          </cell>
          <cell r="AP31">
            <v>42</v>
          </cell>
          <cell r="AQ31">
            <v>43</v>
          </cell>
          <cell r="AR31">
            <v>44</v>
          </cell>
          <cell r="AS31">
            <v>45</v>
          </cell>
          <cell r="AT31" t="str">
            <v>ناجح</v>
          </cell>
          <cell r="AU31" t="str">
            <v>1-6</v>
          </cell>
        </row>
        <row r="32">
          <cell r="A32">
            <v>21</v>
          </cell>
          <cell r="B32">
            <v>2100</v>
          </cell>
          <cell r="C32" t="str">
            <v>محمد حامد محمد 21</v>
          </cell>
          <cell r="D32">
            <v>21000</v>
          </cell>
          <cell r="E32">
            <v>5</v>
          </cell>
          <cell r="F32">
            <v>6</v>
          </cell>
          <cell r="G32">
            <v>7</v>
          </cell>
          <cell r="H32">
            <v>8</v>
          </cell>
          <cell r="I32">
            <v>9</v>
          </cell>
          <cell r="J32">
            <v>10</v>
          </cell>
          <cell r="K32">
            <v>11</v>
          </cell>
          <cell r="L32">
            <v>12</v>
          </cell>
          <cell r="M32">
            <v>13</v>
          </cell>
          <cell r="N32">
            <v>14</v>
          </cell>
          <cell r="O32">
            <v>15</v>
          </cell>
          <cell r="P32">
            <v>16</v>
          </cell>
          <cell r="Q32">
            <v>17</v>
          </cell>
          <cell r="R32">
            <v>18</v>
          </cell>
          <cell r="S32">
            <v>19</v>
          </cell>
          <cell r="T32">
            <v>20</v>
          </cell>
          <cell r="U32">
            <v>21</v>
          </cell>
          <cell r="V32">
            <v>22</v>
          </cell>
          <cell r="W32">
            <v>23</v>
          </cell>
          <cell r="X32">
            <v>24</v>
          </cell>
          <cell r="Y32">
            <v>25</v>
          </cell>
          <cell r="Z32">
            <v>26</v>
          </cell>
          <cell r="AA32">
            <v>27</v>
          </cell>
          <cell r="AB32">
            <v>28</v>
          </cell>
          <cell r="AC32">
            <v>29</v>
          </cell>
          <cell r="AD32">
            <v>30</v>
          </cell>
          <cell r="AE32">
            <v>31</v>
          </cell>
          <cell r="AF32">
            <v>32</v>
          </cell>
          <cell r="AG32">
            <v>33</v>
          </cell>
          <cell r="AH32">
            <v>34</v>
          </cell>
          <cell r="AI32">
            <v>35</v>
          </cell>
          <cell r="AJ32">
            <v>36</v>
          </cell>
          <cell r="AK32">
            <v>37</v>
          </cell>
          <cell r="AL32">
            <v>38</v>
          </cell>
          <cell r="AM32">
            <v>39</v>
          </cell>
          <cell r="AN32">
            <v>40</v>
          </cell>
          <cell r="AO32">
            <v>41</v>
          </cell>
          <cell r="AP32">
            <v>42</v>
          </cell>
          <cell r="AQ32">
            <v>43</v>
          </cell>
          <cell r="AR32">
            <v>44</v>
          </cell>
          <cell r="AS32">
            <v>45</v>
          </cell>
          <cell r="AT32" t="str">
            <v>ناجح</v>
          </cell>
          <cell r="AU32" t="str">
            <v>1-7</v>
          </cell>
        </row>
        <row r="33">
          <cell r="A33">
            <v>22</v>
          </cell>
          <cell r="B33">
            <v>2200</v>
          </cell>
          <cell r="C33" t="str">
            <v>محمد حامد محمد 22</v>
          </cell>
          <cell r="D33">
            <v>22000</v>
          </cell>
          <cell r="E33">
            <v>5</v>
          </cell>
          <cell r="F33">
            <v>6</v>
          </cell>
          <cell r="G33">
            <v>7</v>
          </cell>
          <cell r="H33">
            <v>8</v>
          </cell>
          <cell r="I33">
            <v>9</v>
          </cell>
          <cell r="J33">
            <v>10</v>
          </cell>
          <cell r="K33">
            <v>11</v>
          </cell>
          <cell r="L33">
            <v>12</v>
          </cell>
          <cell r="M33">
            <v>13</v>
          </cell>
          <cell r="N33">
            <v>14</v>
          </cell>
          <cell r="O33">
            <v>15</v>
          </cell>
          <cell r="P33">
            <v>16</v>
          </cell>
          <cell r="Q33">
            <v>17</v>
          </cell>
          <cell r="R33">
            <v>18</v>
          </cell>
          <cell r="S33">
            <v>19</v>
          </cell>
          <cell r="T33">
            <v>20</v>
          </cell>
          <cell r="U33">
            <v>21</v>
          </cell>
          <cell r="V33">
            <v>22</v>
          </cell>
          <cell r="W33">
            <v>23</v>
          </cell>
          <cell r="X33">
            <v>24</v>
          </cell>
          <cell r="Y33">
            <v>25</v>
          </cell>
          <cell r="Z33">
            <v>26</v>
          </cell>
          <cell r="AA33">
            <v>27</v>
          </cell>
          <cell r="AB33">
            <v>28</v>
          </cell>
          <cell r="AC33">
            <v>29</v>
          </cell>
          <cell r="AD33">
            <v>30</v>
          </cell>
          <cell r="AE33">
            <v>31</v>
          </cell>
          <cell r="AF33">
            <v>32</v>
          </cell>
          <cell r="AG33">
            <v>33</v>
          </cell>
          <cell r="AH33">
            <v>34</v>
          </cell>
          <cell r="AI33">
            <v>35</v>
          </cell>
          <cell r="AJ33">
            <v>36</v>
          </cell>
          <cell r="AK33">
            <v>37</v>
          </cell>
          <cell r="AL33">
            <v>38</v>
          </cell>
          <cell r="AM33">
            <v>39</v>
          </cell>
          <cell r="AN33">
            <v>40</v>
          </cell>
          <cell r="AO33">
            <v>41</v>
          </cell>
          <cell r="AP33">
            <v>42</v>
          </cell>
          <cell r="AQ33">
            <v>43</v>
          </cell>
          <cell r="AR33">
            <v>44</v>
          </cell>
          <cell r="AS33">
            <v>45</v>
          </cell>
          <cell r="AT33" t="str">
            <v>ناجح</v>
          </cell>
          <cell r="AU33" t="str">
            <v>1-1</v>
          </cell>
        </row>
        <row r="34">
          <cell r="A34">
            <v>23</v>
          </cell>
          <cell r="B34">
            <v>2300</v>
          </cell>
          <cell r="C34" t="str">
            <v>محمد حامد محمد 23</v>
          </cell>
          <cell r="D34">
            <v>23000</v>
          </cell>
          <cell r="E34">
            <v>5</v>
          </cell>
          <cell r="F34">
            <v>6</v>
          </cell>
          <cell r="G34">
            <v>7</v>
          </cell>
          <cell r="H34">
            <v>8</v>
          </cell>
          <cell r="I34">
            <v>9</v>
          </cell>
          <cell r="J34">
            <v>10</v>
          </cell>
          <cell r="K34">
            <v>11</v>
          </cell>
          <cell r="L34">
            <v>12</v>
          </cell>
          <cell r="M34">
            <v>13</v>
          </cell>
          <cell r="N34">
            <v>14</v>
          </cell>
          <cell r="O34">
            <v>15</v>
          </cell>
          <cell r="P34">
            <v>16</v>
          </cell>
          <cell r="Q34">
            <v>17</v>
          </cell>
          <cell r="R34">
            <v>18</v>
          </cell>
          <cell r="S34">
            <v>19</v>
          </cell>
          <cell r="T34">
            <v>20</v>
          </cell>
          <cell r="U34">
            <v>21</v>
          </cell>
          <cell r="V34">
            <v>22</v>
          </cell>
          <cell r="W34">
            <v>23</v>
          </cell>
          <cell r="X34">
            <v>24</v>
          </cell>
          <cell r="Y34">
            <v>25</v>
          </cell>
          <cell r="Z34">
            <v>26</v>
          </cell>
          <cell r="AA34">
            <v>27</v>
          </cell>
          <cell r="AB34">
            <v>28</v>
          </cell>
          <cell r="AC34">
            <v>29</v>
          </cell>
          <cell r="AD34">
            <v>30</v>
          </cell>
          <cell r="AE34">
            <v>31</v>
          </cell>
          <cell r="AF34">
            <v>32</v>
          </cell>
          <cell r="AG34">
            <v>33</v>
          </cell>
          <cell r="AH34">
            <v>34</v>
          </cell>
          <cell r="AI34">
            <v>35</v>
          </cell>
          <cell r="AJ34">
            <v>36</v>
          </cell>
          <cell r="AK34">
            <v>37</v>
          </cell>
          <cell r="AL34">
            <v>38</v>
          </cell>
          <cell r="AM34">
            <v>39</v>
          </cell>
          <cell r="AN34">
            <v>40</v>
          </cell>
          <cell r="AO34">
            <v>41</v>
          </cell>
          <cell r="AP34">
            <v>42</v>
          </cell>
          <cell r="AQ34">
            <v>43</v>
          </cell>
          <cell r="AR34">
            <v>44</v>
          </cell>
          <cell r="AS34">
            <v>45</v>
          </cell>
          <cell r="AT34" t="str">
            <v>ناجح</v>
          </cell>
          <cell r="AU34" t="str">
            <v>1-2</v>
          </cell>
        </row>
        <row r="35">
          <cell r="A35">
            <v>24</v>
          </cell>
          <cell r="B35">
            <v>2400</v>
          </cell>
          <cell r="C35" t="str">
            <v>محمد حامد محمد 24</v>
          </cell>
          <cell r="D35">
            <v>24000</v>
          </cell>
          <cell r="E35">
            <v>5</v>
          </cell>
          <cell r="F35">
            <v>6</v>
          </cell>
          <cell r="G35">
            <v>7</v>
          </cell>
          <cell r="H35">
            <v>8</v>
          </cell>
          <cell r="I35">
            <v>9</v>
          </cell>
          <cell r="J35">
            <v>10</v>
          </cell>
          <cell r="K35">
            <v>11</v>
          </cell>
          <cell r="L35">
            <v>12</v>
          </cell>
          <cell r="M35">
            <v>13</v>
          </cell>
          <cell r="N35">
            <v>14</v>
          </cell>
          <cell r="O35">
            <v>15</v>
          </cell>
          <cell r="P35">
            <v>16</v>
          </cell>
          <cell r="Q35">
            <v>17</v>
          </cell>
          <cell r="R35">
            <v>18</v>
          </cell>
          <cell r="S35">
            <v>19</v>
          </cell>
          <cell r="T35">
            <v>20</v>
          </cell>
          <cell r="U35">
            <v>21</v>
          </cell>
          <cell r="V35">
            <v>22</v>
          </cell>
          <cell r="W35">
            <v>23</v>
          </cell>
          <cell r="X35">
            <v>24</v>
          </cell>
          <cell r="Y35">
            <v>25</v>
          </cell>
          <cell r="Z35">
            <v>26</v>
          </cell>
          <cell r="AA35">
            <v>27</v>
          </cell>
          <cell r="AB35">
            <v>28</v>
          </cell>
          <cell r="AC35">
            <v>29</v>
          </cell>
          <cell r="AD35">
            <v>30</v>
          </cell>
          <cell r="AE35">
            <v>31</v>
          </cell>
          <cell r="AF35">
            <v>32</v>
          </cell>
          <cell r="AG35">
            <v>33</v>
          </cell>
          <cell r="AH35">
            <v>34</v>
          </cell>
          <cell r="AI35">
            <v>35</v>
          </cell>
          <cell r="AJ35">
            <v>36</v>
          </cell>
          <cell r="AK35">
            <v>37</v>
          </cell>
          <cell r="AL35">
            <v>38</v>
          </cell>
          <cell r="AM35">
            <v>39</v>
          </cell>
          <cell r="AN35">
            <v>40</v>
          </cell>
          <cell r="AO35">
            <v>41</v>
          </cell>
          <cell r="AP35">
            <v>42</v>
          </cell>
          <cell r="AQ35">
            <v>43</v>
          </cell>
          <cell r="AR35">
            <v>44</v>
          </cell>
          <cell r="AS35">
            <v>45</v>
          </cell>
          <cell r="AT35" t="str">
            <v>ناجح</v>
          </cell>
          <cell r="AU35" t="str">
            <v>1-3</v>
          </cell>
        </row>
        <row r="36">
          <cell r="A36">
            <v>25</v>
          </cell>
          <cell r="B36">
            <v>2500</v>
          </cell>
          <cell r="C36" t="str">
            <v>محمد حامد محمد 25</v>
          </cell>
          <cell r="D36">
            <v>25000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  <cell r="Z36">
            <v>26</v>
          </cell>
          <cell r="AA36">
            <v>27</v>
          </cell>
          <cell r="AB36">
            <v>28</v>
          </cell>
          <cell r="AC36">
            <v>29</v>
          </cell>
          <cell r="AD36">
            <v>30</v>
          </cell>
          <cell r="AE36">
            <v>31</v>
          </cell>
          <cell r="AF36">
            <v>32</v>
          </cell>
          <cell r="AG36">
            <v>33</v>
          </cell>
          <cell r="AH36">
            <v>34</v>
          </cell>
          <cell r="AI36">
            <v>35</v>
          </cell>
          <cell r="AJ36">
            <v>36</v>
          </cell>
          <cell r="AK36">
            <v>37</v>
          </cell>
          <cell r="AL36">
            <v>38</v>
          </cell>
          <cell r="AM36">
            <v>39</v>
          </cell>
          <cell r="AN36">
            <v>40</v>
          </cell>
          <cell r="AO36">
            <v>41</v>
          </cell>
          <cell r="AP36">
            <v>42</v>
          </cell>
          <cell r="AQ36">
            <v>43</v>
          </cell>
          <cell r="AR36">
            <v>44</v>
          </cell>
          <cell r="AS36">
            <v>45</v>
          </cell>
          <cell r="AT36" t="str">
            <v>ناجح</v>
          </cell>
          <cell r="AU36" t="str">
            <v>1-4</v>
          </cell>
        </row>
        <row r="37">
          <cell r="A37">
            <v>26</v>
          </cell>
          <cell r="B37">
            <v>2600</v>
          </cell>
          <cell r="C37" t="str">
            <v>محمد حامد محمد 26</v>
          </cell>
          <cell r="D37">
            <v>26000</v>
          </cell>
          <cell r="E37">
            <v>5</v>
          </cell>
          <cell r="F37">
            <v>6</v>
          </cell>
          <cell r="G37">
            <v>7</v>
          </cell>
          <cell r="H37">
            <v>8</v>
          </cell>
          <cell r="I37">
            <v>9</v>
          </cell>
          <cell r="J37">
            <v>10</v>
          </cell>
          <cell r="K37">
            <v>11</v>
          </cell>
          <cell r="L37">
            <v>12</v>
          </cell>
          <cell r="M37">
            <v>13</v>
          </cell>
          <cell r="N37">
            <v>14</v>
          </cell>
          <cell r="O37">
            <v>15</v>
          </cell>
          <cell r="P37">
            <v>16</v>
          </cell>
          <cell r="Q37">
            <v>17</v>
          </cell>
          <cell r="R37">
            <v>18</v>
          </cell>
          <cell r="S37">
            <v>19</v>
          </cell>
          <cell r="T37">
            <v>20</v>
          </cell>
          <cell r="U37">
            <v>21</v>
          </cell>
          <cell r="V37">
            <v>22</v>
          </cell>
          <cell r="W37">
            <v>23</v>
          </cell>
          <cell r="X37">
            <v>24</v>
          </cell>
          <cell r="Y37">
            <v>25</v>
          </cell>
          <cell r="Z37">
            <v>26</v>
          </cell>
          <cell r="AA37">
            <v>27</v>
          </cell>
          <cell r="AB37">
            <v>28</v>
          </cell>
          <cell r="AC37">
            <v>29</v>
          </cell>
          <cell r="AD37">
            <v>30</v>
          </cell>
          <cell r="AE37">
            <v>31</v>
          </cell>
          <cell r="AF37">
            <v>32</v>
          </cell>
          <cell r="AG37">
            <v>33</v>
          </cell>
          <cell r="AH37">
            <v>34</v>
          </cell>
          <cell r="AI37">
            <v>35</v>
          </cell>
          <cell r="AJ37">
            <v>36</v>
          </cell>
          <cell r="AK37">
            <v>37</v>
          </cell>
          <cell r="AL37">
            <v>38</v>
          </cell>
          <cell r="AM37">
            <v>39</v>
          </cell>
          <cell r="AN37">
            <v>40</v>
          </cell>
          <cell r="AO37">
            <v>41</v>
          </cell>
          <cell r="AP37">
            <v>42</v>
          </cell>
          <cell r="AQ37">
            <v>43</v>
          </cell>
          <cell r="AR37">
            <v>44</v>
          </cell>
          <cell r="AS37">
            <v>45</v>
          </cell>
          <cell r="AT37" t="str">
            <v>ناجح</v>
          </cell>
          <cell r="AU37" t="str">
            <v>1-5</v>
          </cell>
        </row>
        <row r="38">
          <cell r="A38">
            <v>27</v>
          </cell>
          <cell r="B38">
            <v>2700</v>
          </cell>
          <cell r="C38" t="str">
            <v>محمد حامد محمد 27</v>
          </cell>
          <cell r="D38">
            <v>27000</v>
          </cell>
          <cell r="E38">
            <v>5</v>
          </cell>
          <cell r="F38">
            <v>6</v>
          </cell>
          <cell r="G38">
            <v>7</v>
          </cell>
          <cell r="H38">
            <v>8</v>
          </cell>
          <cell r="I38">
            <v>9</v>
          </cell>
          <cell r="J38">
            <v>10</v>
          </cell>
          <cell r="K38">
            <v>11</v>
          </cell>
          <cell r="L38">
            <v>12</v>
          </cell>
          <cell r="M38">
            <v>13</v>
          </cell>
          <cell r="N38">
            <v>14</v>
          </cell>
          <cell r="O38">
            <v>15</v>
          </cell>
          <cell r="P38">
            <v>16</v>
          </cell>
          <cell r="Q38">
            <v>17</v>
          </cell>
          <cell r="R38">
            <v>18</v>
          </cell>
          <cell r="S38">
            <v>19</v>
          </cell>
          <cell r="T38">
            <v>20</v>
          </cell>
          <cell r="U38">
            <v>21</v>
          </cell>
          <cell r="V38">
            <v>22</v>
          </cell>
          <cell r="W38">
            <v>23</v>
          </cell>
          <cell r="X38">
            <v>24</v>
          </cell>
          <cell r="Y38">
            <v>25</v>
          </cell>
          <cell r="Z38">
            <v>26</v>
          </cell>
          <cell r="AA38">
            <v>27</v>
          </cell>
          <cell r="AB38">
            <v>28</v>
          </cell>
          <cell r="AC38">
            <v>29</v>
          </cell>
          <cell r="AD38">
            <v>30</v>
          </cell>
          <cell r="AE38">
            <v>31</v>
          </cell>
          <cell r="AF38">
            <v>32</v>
          </cell>
          <cell r="AG38">
            <v>33</v>
          </cell>
          <cell r="AH38">
            <v>34</v>
          </cell>
          <cell r="AI38">
            <v>35</v>
          </cell>
          <cell r="AJ38">
            <v>36</v>
          </cell>
          <cell r="AK38">
            <v>37</v>
          </cell>
          <cell r="AL38">
            <v>38</v>
          </cell>
          <cell r="AM38">
            <v>39</v>
          </cell>
          <cell r="AN38">
            <v>40</v>
          </cell>
          <cell r="AO38">
            <v>41</v>
          </cell>
          <cell r="AP38">
            <v>42</v>
          </cell>
          <cell r="AQ38">
            <v>43</v>
          </cell>
          <cell r="AR38">
            <v>44</v>
          </cell>
          <cell r="AS38">
            <v>45</v>
          </cell>
          <cell r="AT38" t="str">
            <v>ناجح</v>
          </cell>
          <cell r="AU38" t="str">
            <v>1-6</v>
          </cell>
        </row>
        <row r="39">
          <cell r="A39">
            <v>28</v>
          </cell>
          <cell r="B39">
            <v>2800</v>
          </cell>
          <cell r="C39" t="str">
            <v>محمد حامد محمد 28</v>
          </cell>
          <cell r="D39">
            <v>28000</v>
          </cell>
          <cell r="E39">
            <v>5</v>
          </cell>
          <cell r="F39">
            <v>6</v>
          </cell>
          <cell r="G39">
            <v>7</v>
          </cell>
          <cell r="H39">
            <v>8</v>
          </cell>
          <cell r="I39">
            <v>9</v>
          </cell>
          <cell r="J39">
            <v>10</v>
          </cell>
          <cell r="K39">
            <v>11</v>
          </cell>
          <cell r="L39">
            <v>12</v>
          </cell>
          <cell r="M39">
            <v>13</v>
          </cell>
          <cell r="N39">
            <v>14</v>
          </cell>
          <cell r="O39">
            <v>15</v>
          </cell>
          <cell r="P39">
            <v>16</v>
          </cell>
          <cell r="Q39">
            <v>17</v>
          </cell>
          <cell r="R39">
            <v>18</v>
          </cell>
          <cell r="S39">
            <v>19</v>
          </cell>
          <cell r="T39">
            <v>20</v>
          </cell>
          <cell r="U39">
            <v>21</v>
          </cell>
          <cell r="V39">
            <v>22</v>
          </cell>
          <cell r="W39">
            <v>23</v>
          </cell>
          <cell r="X39">
            <v>24</v>
          </cell>
          <cell r="Y39">
            <v>25</v>
          </cell>
          <cell r="Z39">
            <v>26</v>
          </cell>
          <cell r="AA39">
            <v>27</v>
          </cell>
          <cell r="AB39">
            <v>28</v>
          </cell>
          <cell r="AC39">
            <v>29</v>
          </cell>
          <cell r="AD39">
            <v>30</v>
          </cell>
          <cell r="AE39">
            <v>31</v>
          </cell>
          <cell r="AF39">
            <v>32</v>
          </cell>
          <cell r="AG39">
            <v>33</v>
          </cell>
          <cell r="AH39">
            <v>34</v>
          </cell>
          <cell r="AI39">
            <v>35</v>
          </cell>
          <cell r="AJ39">
            <v>36</v>
          </cell>
          <cell r="AK39">
            <v>37</v>
          </cell>
          <cell r="AL39">
            <v>38</v>
          </cell>
          <cell r="AM39">
            <v>39</v>
          </cell>
          <cell r="AN39">
            <v>40</v>
          </cell>
          <cell r="AO39">
            <v>41</v>
          </cell>
          <cell r="AP39">
            <v>42</v>
          </cell>
          <cell r="AQ39">
            <v>43</v>
          </cell>
          <cell r="AR39">
            <v>44</v>
          </cell>
          <cell r="AS39">
            <v>45</v>
          </cell>
          <cell r="AT39" t="str">
            <v>ناجح</v>
          </cell>
          <cell r="AU39" t="str">
            <v>1-7</v>
          </cell>
        </row>
        <row r="40">
          <cell r="A40">
            <v>29</v>
          </cell>
          <cell r="B40">
            <v>2900</v>
          </cell>
          <cell r="C40" t="str">
            <v>محمد حامد محمد 29</v>
          </cell>
          <cell r="D40">
            <v>29000</v>
          </cell>
          <cell r="E40">
            <v>5</v>
          </cell>
          <cell r="F40">
            <v>6</v>
          </cell>
          <cell r="G40">
            <v>7</v>
          </cell>
          <cell r="H40">
            <v>8</v>
          </cell>
          <cell r="I40">
            <v>9</v>
          </cell>
          <cell r="J40">
            <v>10</v>
          </cell>
          <cell r="K40">
            <v>11</v>
          </cell>
          <cell r="L40">
            <v>12</v>
          </cell>
          <cell r="M40">
            <v>13</v>
          </cell>
          <cell r="N40">
            <v>14</v>
          </cell>
          <cell r="O40">
            <v>15</v>
          </cell>
          <cell r="P40">
            <v>16</v>
          </cell>
          <cell r="Q40">
            <v>17</v>
          </cell>
          <cell r="R40">
            <v>18</v>
          </cell>
          <cell r="S40">
            <v>19</v>
          </cell>
          <cell r="T40">
            <v>20</v>
          </cell>
          <cell r="U40">
            <v>21</v>
          </cell>
          <cell r="V40">
            <v>22</v>
          </cell>
          <cell r="W40">
            <v>23</v>
          </cell>
          <cell r="X40">
            <v>24</v>
          </cell>
          <cell r="Y40">
            <v>25</v>
          </cell>
          <cell r="Z40">
            <v>26</v>
          </cell>
          <cell r="AA40">
            <v>27</v>
          </cell>
          <cell r="AB40">
            <v>28</v>
          </cell>
          <cell r="AC40">
            <v>29</v>
          </cell>
          <cell r="AD40">
            <v>30</v>
          </cell>
          <cell r="AE40">
            <v>31</v>
          </cell>
          <cell r="AF40">
            <v>32</v>
          </cell>
          <cell r="AG40">
            <v>33</v>
          </cell>
          <cell r="AH40">
            <v>34</v>
          </cell>
          <cell r="AI40">
            <v>35</v>
          </cell>
          <cell r="AJ40">
            <v>36</v>
          </cell>
          <cell r="AK40">
            <v>37</v>
          </cell>
          <cell r="AL40">
            <v>38</v>
          </cell>
          <cell r="AM40">
            <v>39</v>
          </cell>
          <cell r="AN40">
            <v>40</v>
          </cell>
          <cell r="AO40">
            <v>41</v>
          </cell>
          <cell r="AP40">
            <v>42</v>
          </cell>
          <cell r="AQ40">
            <v>43</v>
          </cell>
          <cell r="AR40">
            <v>44</v>
          </cell>
          <cell r="AS40">
            <v>45</v>
          </cell>
          <cell r="AT40" t="str">
            <v>ناجح</v>
          </cell>
          <cell r="AU40" t="str">
            <v>1-1</v>
          </cell>
        </row>
        <row r="41">
          <cell r="A41">
            <v>30</v>
          </cell>
          <cell r="B41">
            <v>3000</v>
          </cell>
          <cell r="C41" t="str">
            <v>محمد حامد محمد 30</v>
          </cell>
          <cell r="D41">
            <v>30000</v>
          </cell>
          <cell r="E41">
            <v>5</v>
          </cell>
          <cell r="F41">
            <v>6</v>
          </cell>
          <cell r="G41">
            <v>7</v>
          </cell>
          <cell r="H41">
            <v>8</v>
          </cell>
          <cell r="I41">
            <v>9</v>
          </cell>
          <cell r="J41">
            <v>10</v>
          </cell>
          <cell r="K41">
            <v>11</v>
          </cell>
          <cell r="L41">
            <v>12</v>
          </cell>
          <cell r="M41">
            <v>13</v>
          </cell>
          <cell r="N41">
            <v>14</v>
          </cell>
          <cell r="O41">
            <v>15</v>
          </cell>
          <cell r="P41">
            <v>16</v>
          </cell>
          <cell r="Q41">
            <v>17</v>
          </cell>
          <cell r="R41">
            <v>18</v>
          </cell>
          <cell r="S41">
            <v>19</v>
          </cell>
          <cell r="T41">
            <v>20</v>
          </cell>
          <cell r="U41">
            <v>21</v>
          </cell>
          <cell r="V41">
            <v>22</v>
          </cell>
          <cell r="W41">
            <v>23</v>
          </cell>
          <cell r="X41">
            <v>24</v>
          </cell>
          <cell r="Y41">
            <v>25</v>
          </cell>
          <cell r="Z41">
            <v>26</v>
          </cell>
          <cell r="AA41">
            <v>27</v>
          </cell>
          <cell r="AB41">
            <v>28</v>
          </cell>
          <cell r="AC41">
            <v>29</v>
          </cell>
          <cell r="AD41">
            <v>30</v>
          </cell>
          <cell r="AE41">
            <v>31</v>
          </cell>
          <cell r="AF41">
            <v>32</v>
          </cell>
          <cell r="AG41">
            <v>33</v>
          </cell>
          <cell r="AH41">
            <v>34</v>
          </cell>
          <cell r="AI41">
            <v>35</v>
          </cell>
          <cell r="AJ41">
            <v>36</v>
          </cell>
          <cell r="AK41">
            <v>37</v>
          </cell>
          <cell r="AL41">
            <v>38</v>
          </cell>
          <cell r="AM41">
            <v>39</v>
          </cell>
          <cell r="AN41">
            <v>40</v>
          </cell>
          <cell r="AO41">
            <v>41</v>
          </cell>
          <cell r="AP41">
            <v>42</v>
          </cell>
          <cell r="AQ41">
            <v>43</v>
          </cell>
          <cell r="AR41">
            <v>44</v>
          </cell>
          <cell r="AS41">
            <v>45</v>
          </cell>
          <cell r="AT41" t="str">
            <v>دور ثاني</v>
          </cell>
          <cell r="AU41" t="str">
            <v>1-2</v>
          </cell>
        </row>
        <row r="42">
          <cell r="A42">
            <v>31</v>
          </cell>
          <cell r="B42">
            <v>3100</v>
          </cell>
          <cell r="C42" t="str">
            <v>محمد حامد محمد 31</v>
          </cell>
          <cell r="D42">
            <v>31000</v>
          </cell>
          <cell r="E42">
            <v>5</v>
          </cell>
          <cell r="F42">
            <v>6</v>
          </cell>
          <cell r="G42">
            <v>7</v>
          </cell>
          <cell r="H42">
            <v>8</v>
          </cell>
          <cell r="I42">
            <v>9</v>
          </cell>
          <cell r="J42">
            <v>10</v>
          </cell>
          <cell r="K42">
            <v>11</v>
          </cell>
          <cell r="L42">
            <v>12</v>
          </cell>
          <cell r="M42">
            <v>13</v>
          </cell>
          <cell r="N42">
            <v>14</v>
          </cell>
          <cell r="O42">
            <v>15</v>
          </cell>
          <cell r="P42">
            <v>16</v>
          </cell>
          <cell r="Q42">
            <v>17</v>
          </cell>
          <cell r="R42">
            <v>18</v>
          </cell>
          <cell r="S42">
            <v>19</v>
          </cell>
          <cell r="T42">
            <v>20</v>
          </cell>
          <cell r="U42">
            <v>21</v>
          </cell>
          <cell r="V42">
            <v>22</v>
          </cell>
          <cell r="W42">
            <v>23</v>
          </cell>
          <cell r="X42">
            <v>24</v>
          </cell>
          <cell r="Y42">
            <v>25</v>
          </cell>
          <cell r="Z42">
            <v>26</v>
          </cell>
          <cell r="AA42">
            <v>27</v>
          </cell>
          <cell r="AB42">
            <v>28</v>
          </cell>
          <cell r="AC42">
            <v>29</v>
          </cell>
          <cell r="AD42">
            <v>30</v>
          </cell>
          <cell r="AE42">
            <v>31</v>
          </cell>
          <cell r="AF42">
            <v>32</v>
          </cell>
          <cell r="AG42">
            <v>33</v>
          </cell>
          <cell r="AH42">
            <v>34</v>
          </cell>
          <cell r="AI42">
            <v>35</v>
          </cell>
          <cell r="AJ42">
            <v>36</v>
          </cell>
          <cell r="AK42">
            <v>37</v>
          </cell>
          <cell r="AL42">
            <v>38</v>
          </cell>
          <cell r="AM42">
            <v>39</v>
          </cell>
          <cell r="AN42">
            <v>40</v>
          </cell>
          <cell r="AO42">
            <v>41</v>
          </cell>
          <cell r="AP42">
            <v>42</v>
          </cell>
          <cell r="AQ42">
            <v>43</v>
          </cell>
          <cell r="AR42">
            <v>44</v>
          </cell>
          <cell r="AS42">
            <v>45</v>
          </cell>
          <cell r="AT42" t="str">
            <v>ناجح</v>
          </cell>
          <cell r="AU42" t="str">
            <v>1-3</v>
          </cell>
        </row>
        <row r="43">
          <cell r="A43">
            <v>32</v>
          </cell>
          <cell r="B43">
            <v>3200</v>
          </cell>
          <cell r="C43" t="str">
            <v>محمد حامد محمد 32</v>
          </cell>
          <cell r="D43">
            <v>32000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J43">
            <v>10</v>
          </cell>
          <cell r="K43">
            <v>11</v>
          </cell>
          <cell r="L43">
            <v>12</v>
          </cell>
          <cell r="M43">
            <v>13</v>
          </cell>
          <cell r="N43">
            <v>14</v>
          </cell>
          <cell r="O43">
            <v>15</v>
          </cell>
          <cell r="P43">
            <v>16</v>
          </cell>
          <cell r="Q43">
            <v>17</v>
          </cell>
          <cell r="R43">
            <v>18</v>
          </cell>
          <cell r="S43">
            <v>19</v>
          </cell>
          <cell r="T43">
            <v>20</v>
          </cell>
          <cell r="U43">
            <v>21</v>
          </cell>
          <cell r="V43">
            <v>22</v>
          </cell>
          <cell r="W43">
            <v>23</v>
          </cell>
          <cell r="X43">
            <v>24</v>
          </cell>
          <cell r="Y43">
            <v>25</v>
          </cell>
          <cell r="Z43">
            <v>26</v>
          </cell>
          <cell r="AA43">
            <v>27</v>
          </cell>
          <cell r="AB43">
            <v>28</v>
          </cell>
          <cell r="AC43">
            <v>29</v>
          </cell>
          <cell r="AD43">
            <v>30</v>
          </cell>
          <cell r="AE43">
            <v>31</v>
          </cell>
          <cell r="AF43">
            <v>32</v>
          </cell>
          <cell r="AG43">
            <v>33</v>
          </cell>
          <cell r="AH43">
            <v>34</v>
          </cell>
          <cell r="AI43">
            <v>35</v>
          </cell>
          <cell r="AJ43">
            <v>36</v>
          </cell>
          <cell r="AK43">
            <v>37</v>
          </cell>
          <cell r="AL43">
            <v>38</v>
          </cell>
          <cell r="AM43">
            <v>39</v>
          </cell>
          <cell r="AN43">
            <v>40</v>
          </cell>
          <cell r="AO43">
            <v>41</v>
          </cell>
          <cell r="AP43">
            <v>42</v>
          </cell>
          <cell r="AQ43">
            <v>43</v>
          </cell>
          <cell r="AR43">
            <v>44</v>
          </cell>
          <cell r="AS43">
            <v>45</v>
          </cell>
          <cell r="AT43" t="str">
            <v>ناجح</v>
          </cell>
          <cell r="AU43" t="str">
            <v>1-4</v>
          </cell>
        </row>
        <row r="44">
          <cell r="A44">
            <v>33</v>
          </cell>
          <cell r="B44">
            <v>3300</v>
          </cell>
          <cell r="C44" t="str">
            <v>محمد حامد محمد 33</v>
          </cell>
          <cell r="D44">
            <v>33000</v>
          </cell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L44">
            <v>12</v>
          </cell>
          <cell r="M44">
            <v>13</v>
          </cell>
          <cell r="N44">
            <v>14</v>
          </cell>
          <cell r="O44">
            <v>15</v>
          </cell>
          <cell r="P44">
            <v>16</v>
          </cell>
          <cell r="Q44">
            <v>17</v>
          </cell>
          <cell r="R44">
            <v>18</v>
          </cell>
          <cell r="S44">
            <v>19</v>
          </cell>
          <cell r="T44">
            <v>20</v>
          </cell>
          <cell r="U44">
            <v>21</v>
          </cell>
          <cell r="V44">
            <v>22</v>
          </cell>
          <cell r="W44">
            <v>23</v>
          </cell>
          <cell r="X44">
            <v>24</v>
          </cell>
          <cell r="Y44">
            <v>25</v>
          </cell>
          <cell r="Z44">
            <v>26</v>
          </cell>
          <cell r="AA44">
            <v>27</v>
          </cell>
          <cell r="AB44">
            <v>28</v>
          </cell>
          <cell r="AC44">
            <v>29</v>
          </cell>
          <cell r="AD44">
            <v>30</v>
          </cell>
          <cell r="AE44">
            <v>31</v>
          </cell>
          <cell r="AF44">
            <v>32</v>
          </cell>
          <cell r="AG44">
            <v>33</v>
          </cell>
          <cell r="AH44">
            <v>34</v>
          </cell>
          <cell r="AI44">
            <v>35</v>
          </cell>
          <cell r="AJ44">
            <v>36</v>
          </cell>
          <cell r="AK44">
            <v>37</v>
          </cell>
          <cell r="AL44">
            <v>38</v>
          </cell>
          <cell r="AM44">
            <v>39</v>
          </cell>
          <cell r="AN44">
            <v>40</v>
          </cell>
          <cell r="AO44">
            <v>41</v>
          </cell>
          <cell r="AP44">
            <v>42</v>
          </cell>
          <cell r="AQ44">
            <v>43</v>
          </cell>
          <cell r="AR44">
            <v>44</v>
          </cell>
          <cell r="AS44">
            <v>45</v>
          </cell>
          <cell r="AT44" t="str">
            <v>دور ثاني</v>
          </cell>
          <cell r="AU44" t="str">
            <v>1-5</v>
          </cell>
        </row>
        <row r="45">
          <cell r="A45">
            <v>34</v>
          </cell>
          <cell r="B45">
            <v>3400</v>
          </cell>
          <cell r="C45" t="str">
            <v>محمد حامد محمد 34</v>
          </cell>
          <cell r="D45">
            <v>34000</v>
          </cell>
          <cell r="E45">
            <v>5</v>
          </cell>
          <cell r="F45">
            <v>6</v>
          </cell>
          <cell r="G45">
            <v>7</v>
          </cell>
          <cell r="H45">
            <v>8</v>
          </cell>
          <cell r="I45">
            <v>9</v>
          </cell>
          <cell r="J45">
            <v>10</v>
          </cell>
          <cell r="K45">
            <v>11</v>
          </cell>
          <cell r="L45">
            <v>12</v>
          </cell>
          <cell r="M45">
            <v>13</v>
          </cell>
          <cell r="N45">
            <v>14</v>
          </cell>
          <cell r="O45">
            <v>15</v>
          </cell>
          <cell r="P45">
            <v>16</v>
          </cell>
          <cell r="Q45">
            <v>17</v>
          </cell>
          <cell r="R45">
            <v>18</v>
          </cell>
          <cell r="S45">
            <v>19</v>
          </cell>
          <cell r="T45">
            <v>20</v>
          </cell>
          <cell r="U45">
            <v>21</v>
          </cell>
          <cell r="V45">
            <v>22</v>
          </cell>
          <cell r="W45">
            <v>23</v>
          </cell>
          <cell r="X45">
            <v>24</v>
          </cell>
          <cell r="Y45">
            <v>25</v>
          </cell>
          <cell r="Z45">
            <v>26</v>
          </cell>
          <cell r="AA45">
            <v>27</v>
          </cell>
          <cell r="AB45">
            <v>28</v>
          </cell>
          <cell r="AC45">
            <v>29</v>
          </cell>
          <cell r="AD45">
            <v>30</v>
          </cell>
          <cell r="AE45">
            <v>31</v>
          </cell>
          <cell r="AF45">
            <v>32</v>
          </cell>
          <cell r="AG45">
            <v>33</v>
          </cell>
          <cell r="AH45">
            <v>34</v>
          </cell>
          <cell r="AI45">
            <v>35</v>
          </cell>
          <cell r="AJ45">
            <v>36</v>
          </cell>
          <cell r="AK45">
            <v>37</v>
          </cell>
          <cell r="AL45">
            <v>38</v>
          </cell>
          <cell r="AM45">
            <v>39</v>
          </cell>
          <cell r="AN45">
            <v>40</v>
          </cell>
          <cell r="AO45">
            <v>41</v>
          </cell>
          <cell r="AP45">
            <v>42</v>
          </cell>
          <cell r="AQ45">
            <v>43</v>
          </cell>
          <cell r="AR45">
            <v>44</v>
          </cell>
          <cell r="AS45">
            <v>45</v>
          </cell>
          <cell r="AT45" t="str">
            <v>ناجح</v>
          </cell>
          <cell r="AU45" t="str">
            <v>1-6</v>
          </cell>
        </row>
        <row r="46">
          <cell r="A46">
            <v>35</v>
          </cell>
          <cell r="B46">
            <v>3500</v>
          </cell>
          <cell r="C46" t="str">
            <v>محمد حامد محمد 35</v>
          </cell>
          <cell r="D46">
            <v>35000</v>
          </cell>
          <cell r="E46">
            <v>5</v>
          </cell>
          <cell r="F46">
            <v>6</v>
          </cell>
          <cell r="G46">
            <v>7</v>
          </cell>
          <cell r="H46">
            <v>8</v>
          </cell>
          <cell r="I46">
            <v>9</v>
          </cell>
          <cell r="J46">
            <v>10</v>
          </cell>
          <cell r="K46">
            <v>11</v>
          </cell>
          <cell r="L46">
            <v>12</v>
          </cell>
          <cell r="M46">
            <v>13</v>
          </cell>
          <cell r="N46">
            <v>14</v>
          </cell>
          <cell r="O46">
            <v>15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W46">
            <v>23</v>
          </cell>
          <cell r="X46">
            <v>24</v>
          </cell>
          <cell r="Y46">
            <v>25</v>
          </cell>
          <cell r="Z46">
            <v>26</v>
          </cell>
          <cell r="AA46">
            <v>27</v>
          </cell>
          <cell r="AB46">
            <v>28</v>
          </cell>
          <cell r="AC46">
            <v>29</v>
          </cell>
          <cell r="AD46">
            <v>30</v>
          </cell>
          <cell r="AE46">
            <v>31</v>
          </cell>
          <cell r="AF46">
            <v>32</v>
          </cell>
          <cell r="AG46">
            <v>33</v>
          </cell>
          <cell r="AH46">
            <v>34</v>
          </cell>
          <cell r="AI46">
            <v>35</v>
          </cell>
          <cell r="AJ46">
            <v>36</v>
          </cell>
          <cell r="AK46">
            <v>37</v>
          </cell>
          <cell r="AL46">
            <v>38</v>
          </cell>
          <cell r="AM46">
            <v>39</v>
          </cell>
          <cell r="AN46">
            <v>40</v>
          </cell>
          <cell r="AO46">
            <v>41</v>
          </cell>
          <cell r="AP46">
            <v>42</v>
          </cell>
          <cell r="AQ46">
            <v>43</v>
          </cell>
          <cell r="AR46">
            <v>44</v>
          </cell>
          <cell r="AS46">
            <v>45</v>
          </cell>
          <cell r="AT46" t="str">
            <v>ناجح</v>
          </cell>
          <cell r="AU46" t="str">
            <v>1-7</v>
          </cell>
        </row>
        <row r="47">
          <cell r="A47">
            <v>36</v>
          </cell>
          <cell r="B47">
            <v>3600</v>
          </cell>
          <cell r="C47" t="str">
            <v>محمد حامد محمد 36</v>
          </cell>
          <cell r="D47">
            <v>36000</v>
          </cell>
          <cell r="E47">
            <v>5</v>
          </cell>
          <cell r="F47">
            <v>6</v>
          </cell>
          <cell r="G47">
            <v>7</v>
          </cell>
          <cell r="H47">
            <v>8</v>
          </cell>
          <cell r="I47">
            <v>9</v>
          </cell>
          <cell r="J47">
            <v>10</v>
          </cell>
          <cell r="K47">
            <v>11</v>
          </cell>
          <cell r="L47">
            <v>12</v>
          </cell>
          <cell r="M47">
            <v>13</v>
          </cell>
          <cell r="N47">
            <v>14</v>
          </cell>
          <cell r="O47">
            <v>15</v>
          </cell>
          <cell r="P47">
            <v>16</v>
          </cell>
          <cell r="Q47">
            <v>17</v>
          </cell>
          <cell r="R47">
            <v>18</v>
          </cell>
          <cell r="S47">
            <v>19</v>
          </cell>
          <cell r="T47">
            <v>20</v>
          </cell>
          <cell r="U47">
            <v>21</v>
          </cell>
          <cell r="V47">
            <v>22</v>
          </cell>
          <cell r="W47">
            <v>23</v>
          </cell>
          <cell r="X47">
            <v>24</v>
          </cell>
          <cell r="Y47">
            <v>25</v>
          </cell>
          <cell r="Z47">
            <v>26</v>
          </cell>
          <cell r="AA47">
            <v>27</v>
          </cell>
          <cell r="AB47">
            <v>28</v>
          </cell>
          <cell r="AC47">
            <v>29</v>
          </cell>
          <cell r="AD47">
            <v>30</v>
          </cell>
          <cell r="AE47">
            <v>31</v>
          </cell>
          <cell r="AF47">
            <v>32</v>
          </cell>
          <cell r="AG47">
            <v>33</v>
          </cell>
          <cell r="AH47">
            <v>34</v>
          </cell>
          <cell r="AI47">
            <v>35</v>
          </cell>
          <cell r="AJ47">
            <v>36</v>
          </cell>
          <cell r="AK47">
            <v>37</v>
          </cell>
          <cell r="AL47">
            <v>38</v>
          </cell>
          <cell r="AM47">
            <v>39</v>
          </cell>
          <cell r="AN47">
            <v>40</v>
          </cell>
          <cell r="AO47">
            <v>41</v>
          </cell>
          <cell r="AP47">
            <v>42</v>
          </cell>
          <cell r="AQ47">
            <v>43</v>
          </cell>
          <cell r="AR47">
            <v>44</v>
          </cell>
          <cell r="AS47">
            <v>45</v>
          </cell>
          <cell r="AT47" t="str">
            <v>ناجح</v>
          </cell>
          <cell r="AU47" t="str">
            <v>1-1</v>
          </cell>
        </row>
        <row r="48">
          <cell r="A48">
            <v>37</v>
          </cell>
          <cell r="B48">
            <v>3700</v>
          </cell>
          <cell r="C48" t="str">
            <v>محمد حامد محمد 37</v>
          </cell>
          <cell r="D48">
            <v>37000</v>
          </cell>
          <cell r="E48">
            <v>5</v>
          </cell>
          <cell r="F48">
            <v>6</v>
          </cell>
          <cell r="G48">
            <v>7</v>
          </cell>
          <cell r="H48">
            <v>8</v>
          </cell>
          <cell r="I48">
            <v>9</v>
          </cell>
          <cell r="J48">
            <v>10</v>
          </cell>
          <cell r="K48">
            <v>11</v>
          </cell>
          <cell r="L48">
            <v>12</v>
          </cell>
          <cell r="M48">
            <v>13</v>
          </cell>
          <cell r="N48">
            <v>14</v>
          </cell>
          <cell r="O48">
            <v>15</v>
          </cell>
          <cell r="P48">
            <v>16</v>
          </cell>
          <cell r="Q48">
            <v>17</v>
          </cell>
          <cell r="R48">
            <v>18</v>
          </cell>
          <cell r="S48">
            <v>19</v>
          </cell>
          <cell r="T48">
            <v>20</v>
          </cell>
          <cell r="U48">
            <v>21</v>
          </cell>
          <cell r="V48">
            <v>22</v>
          </cell>
          <cell r="W48">
            <v>23</v>
          </cell>
          <cell r="X48">
            <v>24</v>
          </cell>
          <cell r="Y48">
            <v>25</v>
          </cell>
          <cell r="Z48">
            <v>26</v>
          </cell>
          <cell r="AA48">
            <v>27</v>
          </cell>
          <cell r="AB48">
            <v>28</v>
          </cell>
          <cell r="AC48">
            <v>29</v>
          </cell>
          <cell r="AD48">
            <v>30</v>
          </cell>
          <cell r="AE48">
            <v>31</v>
          </cell>
          <cell r="AF48">
            <v>32</v>
          </cell>
          <cell r="AG48">
            <v>33</v>
          </cell>
          <cell r="AH48">
            <v>34</v>
          </cell>
          <cell r="AI48">
            <v>35</v>
          </cell>
          <cell r="AJ48">
            <v>36</v>
          </cell>
          <cell r="AK48">
            <v>37</v>
          </cell>
          <cell r="AL48">
            <v>38</v>
          </cell>
          <cell r="AM48">
            <v>39</v>
          </cell>
          <cell r="AN48">
            <v>40</v>
          </cell>
          <cell r="AO48">
            <v>41</v>
          </cell>
          <cell r="AP48">
            <v>42</v>
          </cell>
          <cell r="AQ48">
            <v>43</v>
          </cell>
          <cell r="AR48">
            <v>44</v>
          </cell>
          <cell r="AS48">
            <v>45</v>
          </cell>
          <cell r="AT48" t="str">
            <v>ناجح</v>
          </cell>
          <cell r="AU48" t="str">
            <v>1-2</v>
          </cell>
        </row>
        <row r="49">
          <cell r="A49">
            <v>38</v>
          </cell>
          <cell r="B49">
            <v>3800</v>
          </cell>
          <cell r="C49" t="str">
            <v>محمد حامد محمد 38</v>
          </cell>
          <cell r="D49">
            <v>38000</v>
          </cell>
          <cell r="E49">
            <v>5</v>
          </cell>
          <cell r="F49">
            <v>6</v>
          </cell>
          <cell r="G49">
            <v>7</v>
          </cell>
          <cell r="H49">
            <v>8</v>
          </cell>
          <cell r="I49">
            <v>9</v>
          </cell>
          <cell r="J49">
            <v>10</v>
          </cell>
          <cell r="K49">
            <v>11</v>
          </cell>
          <cell r="L49">
            <v>12</v>
          </cell>
          <cell r="M49">
            <v>13</v>
          </cell>
          <cell r="N49">
            <v>14</v>
          </cell>
          <cell r="O49">
            <v>15</v>
          </cell>
          <cell r="P49">
            <v>16</v>
          </cell>
          <cell r="Q49">
            <v>17</v>
          </cell>
          <cell r="R49">
            <v>18</v>
          </cell>
          <cell r="S49">
            <v>19</v>
          </cell>
          <cell r="T49">
            <v>20</v>
          </cell>
          <cell r="U49">
            <v>21</v>
          </cell>
          <cell r="V49">
            <v>22</v>
          </cell>
          <cell r="W49">
            <v>23</v>
          </cell>
          <cell r="X49">
            <v>24</v>
          </cell>
          <cell r="Y49">
            <v>25</v>
          </cell>
          <cell r="Z49">
            <v>26</v>
          </cell>
          <cell r="AA49">
            <v>27</v>
          </cell>
          <cell r="AB49">
            <v>28</v>
          </cell>
          <cell r="AC49">
            <v>29</v>
          </cell>
          <cell r="AD49">
            <v>30</v>
          </cell>
          <cell r="AE49">
            <v>31</v>
          </cell>
          <cell r="AF49">
            <v>32</v>
          </cell>
          <cell r="AG49">
            <v>33</v>
          </cell>
          <cell r="AH49">
            <v>34</v>
          </cell>
          <cell r="AI49">
            <v>35</v>
          </cell>
          <cell r="AJ49">
            <v>36</v>
          </cell>
          <cell r="AK49">
            <v>37</v>
          </cell>
          <cell r="AL49">
            <v>38</v>
          </cell>
          <cell r="AM49">
            <v>39</v>
          </cell>
          <cell r="AN49">
            <v>40</v>
          </cell>
          <cell r="AO49">
            <v>41</v>
          </cell>
          <cell r="AP49">
            <v>42</v>
          </cell>
          <cell r="AQ49">
            <v>43</v>
          </cell>
          <cell r="AR49">
            <v>44</v>
          </cell>
          <cell r="AS49">
            <v>45</v>
          </cell>
          <cell r="AT49" t="str">
            <v>ناجح</v>
          </cell>
          <cell r="AU49" t="str">
            <v>1-3</v>
          </cell>
        </row>
        <row r="50">
          <cell r="A50">
            <v>39</v>
          </cell>
          <cell r="B50">
            <v>3900</v>
          </cell>
          <cell r="C50" t="str">
            <v>محمد حامد محمد 39</v>
          </cell>
          <cell r="D50">
            <v>39000</v>
          </cell>
          <cell r="E50">
            <v>5</v>
          </cell>
          <cell r="F50">
            <v>6</v>
          </cell>
          <cell r="G50">
            <v>7</v>
          </cell>
          <cell r="H50">
            <v>8</v>
          </cell>
          <cell r="I50">
            <v>9</v>
          </cell>
          <cell r="J50">
            <v>10</v>
          </cell>
          <cell r="K50">
            <v>11</v>
          </cell>
          <cell r="L50">
            <v>12</v>
          </cell>
          <cell r="M50">
            <v>13</v>
          </cell>
          <cell r="N50">
            <v>14</v>
          </cell>
          <cell r="O50">
            <v>15</v>
          </cell>
          <cell r="P50">
            <v>16</v>
          </cell>
          <cell r="Q50">
            <v>17</v>
          </cell>
          <cell r="R50">
            <v>18</v>
          </cell>
          <cell r="S50">
            <v>19</v>
          </cell>
          <cell r="T50">
            <v>20</v>
          </cell>
          <cell r="U50">
            <v>21</v>
          </cell>
          <cell r="V50">
            <v>22</v>
          </cell>
          <cell r="W50">
            <v>23</v>
          </cell>
          <cell r="X50">
            <v>24</v>
          </cell>
          <cell r="Y50">
            <v>25</v>
          </cell>
          <cell r="Z50">
            <v>26</v>
          </cell>
          <cell r="AA50">
            <v>27</v>
          </cell>
          <cell r="AB50">
            <v>28</v>
          </cell>
          <cell r="AC50">
            <v>29</v>
          </cell>
          <cell r="AD50">
            <v>30</v>
          </cell>
          <cell r="AE50">
            <v>31</v>
          </cell>
          <cell r="AF50">
            <v>32</v>
          </cell>
          <cell r="AG50">
            <v>33</v>
          </cell>
          <cell r="AH50">
            <v>34</v>
          </cell>
          <cell r="AI50">
            <v>35</v>
          </cell>
          <cell r="AJ50">
            <v>36</v>
          </cell>
          <cell r="AK50">
            <v>37</v>
          </cell>
          <cell r="AL50">
            <v>38</v>
          </cell>
          <cell r="AM50">
            <v>39</v>
          </cell>
          <cell r="AN50">
            <v>40</v>
          </cell>
          <cell r="AO50">
            <v>41</v>
          </cell>
          <cell r="AP50">
            <v>42</v>
          </cell>
          <cell r="AQ50">
            <v>43</v>
          </cell>
          <cell r="AR50">
            <v>44</v>
          </cell>
          <cell r="AS50">
            <v>45</v>
          </cell>
          <cell r="AT50" t="str">
            <v>ناجح</v>
          </cell>
          <cell r="AU50" t="str">
            <v>1-4</v>
          </cell>
        </row>
        <row r="51">
          <cell r="A51">
            <v>40</v>
          </cell>
          <cell r="B51">
            <v>4000</v>
          </cell>
          <cell r="C51" t="str">
            <v>محمد حامد محمد 40</v>
          </cell>
          <cell r="D51">
            <v>40000</v>
          </cell>
          <cell r="E51">
            <v>5</v>
          </cell>
          <cell r="F51">
            <v>6</v>
          </cell>
          <cell r="G51">
            <v>7</v>
          </cell>
          <cell r="H51">
            <v>8</v>
          </cell>
          <cell r="I51">
            <v>9</v>
          </cell>
          <cell r="J51">
            <v>10</v>
          </cell>
          <cell r="K51">
            <v>11</v>
          </cell>
          <cell r="L51">
            <v>12</v>
          </cell>
          <cell r="M51">
            <v>13</v>
          </cell>
          <cell r="N51">
            <v>14</v>
          </cell>
          <cell r="O51">
            <v>15</v>
          </cell>
          <cell r="P51">
            <v>16</v>
          </cell>
          <cell r="Q51">
            <v>17</v>
          </cell>
          <cell r="R51">
            <v>18</v>
          </cell>
          <cell r="S51">
            <v>19</v>
          </cell>
          <cell r="T51">
            <v>20</v>
          </cell>
          <cell r="U51">
            <v>21</v>
          </cell>
          <cell r="V51">
            <v>22</v>
          </cell>
          <cell r="W51">
            <v>23</v>
          </cell>
          <cell r="X51">
            <v>24</v>
          </cell>
          <cell r="Y51">
            <v>25</v>
          </cell>
          <cell r="Z51">
            <v>26</v>
          </cell>
          <cell r="AA51">
            <v>27</v>
          </cell>
          <cell r="AB51">
            <v>28</v>
          </cell>
          <cell r="AC51">
            <v>29</v>
          </cell>
          <cell r="AD51">
            <v>30</v>
          </cell>
          <cell r="AE51">
            <v>31</v>
          </cell>
          <cell r="AF51">
            <v>32</v>
          </cell>
          <cell r="AG51">
            <v>33</v>
          </cell>
          <cell r="AH51">
            <v>34</v>
          </cell>
          <cell r="AI51">
            <v>35</v>
          </cell>
          <cell r="AJ51">
            <v>36</v>
          </cell>
          <cell r="AK51">
            <v>37</v>
          </cell>
          <cell r="AL51">
            <v>38</v>
          </cell>
          <cell r="AM51">
            <v>39</v>
          </cell>
          <cell r="AN51">
            <v>40</v>
          </cell>
          <cell r="AO51">
            <v>41</v>
          </cell>
          <cell r="AP51">
            <v>42</v>
          </cell>
          <cell r="AQ51">
            <v>43</v>
          </cell>
          <cell r="AR51">
            <v>44</v>
          </cell>
          <cell r="AS51">
            <v>45</v>
          </cell>
          <cell r="AT51" t="str">
            <v>ناجح</v>
          </cell>
          <cell r="AU51" t="str">
            <v>1-5</v>
          </cell>
        </row>
        <row r="52">
          <cell r="A52">
            <v>41</v>
          </cell>
          <cell r="B52">
            <v>4100</v>
          </cell>
          <cell r="C52" t="str">
            <v>محمد حامد محمد 41</v>
          </cell>
          <cell r="D52">
            <v>41000</v>
          </cell>
          <cell r="E52">
            <v>5</v>
          </cell>
          <cell r="F52">
            <v>6</v>
          </cell>
          <cell r="G52">
            <v>7</v>
          </cell>
          <cell r="H52">
            <v>8</v>
          </cell>
          <cell r="I52">
            <v>9</v>
          </cell>
          <cell r="J52">
            <v>10</v>
          </cell>
          <cell r="K52">
            <v>11</v>
          </cell>
          <cell r="L52">
            <v>12</v>
          </cell>
          <cell r="M52">
            <v>13</v>
          </cell>
          <cell r="N52">
            <v>14</v>
          </cell>
          <cell r="O52">
            <v>15</v>
          </cell>
          <cell r="P52">
            <v>16</v>
          </cell>
          <cell r="Q52">
            <v>17</v>
          </cell>
          <cell r="R52">
            <v>18</v>
          </cell>
          <cell r="S52">
            <v>19</v>
          </cell>
          <cell r="T52">
            <v>20</v>
          </cell>
          <cell r="U52">
            <v>21</v>
          </cell>
          <cell r="V52">
            <v>22</v>
          </cell>
          <cell r="W52">
            <v>23</v>
          </cell>
          <cell r="X52">
            <v>24</v>
          </cell>
          <cell r="Y52">
            <v>25</v>
          </cell>
          <cell r="Z52">
            <v>26</v>
          </cell>
          <cell r="AA52">
            <v>27</v>
          </cell>
          <cell r="AB52">
            <v>28</v>
          </cell>
          <cell r="AC52">
            <v>29</v>
          </cell>
          <cell r="AD52">
            <v>30</v>
          </cell>
          <cell r="AE52">
            <v>31</v>
          </cell>
          <cell r="AF52">
            <v>32</v>
          </cell>
          <cell r="AG52">
            <v>33</v>
          </cell>
          <cell r="AH52">
            <v>34</v>
          </cell>
          <cell r="AI52">
            <v>35</v>
          </cell>
          <cell r="AJ52">
            <v>36</v>
          </cell>
          <cell r="AK52">
            <v>37</v>
          </cell>
          <cell r="AL52">
            <v>38</v>
          </cell>
          <cell r="AM52">
            <v>39</v>
          </cell>
          <cell r="AN52">
            <v>40</v>
          </cell>
          <cell r="AO52">
            <v>41</v>
          </cell>
          <cell r="AP52">
            <v>42</v>
          </cell>
          <cell r="AQ52">
            <v>43</v>
          </cell>
          <cell r="AR52">
            <v>44</v>
          </cell>
          <cell r="AS52">
            <v>45</v>
          </cell>
          <cell r="AT52" t="str">
            <v>ناجح</v>
          </cell>
          <cell r="AU52" t="str">
            <v>1-6</v>
          </cell>
        </row>
        <row r="53">
          <cell r="A53">
            <v>42</v>
          </cell>
          <cell r="B53">
            <v>4200</v>
          </cell>
          <cell r="C53" t="str">
            <v>محمد حامد محمد 42</v>
          </cell>
          <cell r="D53">
            <v>42000</v>
          </cell>
          <cell r="E53">
            <v>5</v>
          </cell>
          <cell r="F53">
            <v>6</v>
          </cell>
          <cell r="G53">
            <v>7</v>
          </cell>
          <cell r="H53">
            <v>8</v>
          </cell>
          <cell r="I53">
            <v>9</v>
          </cell>
          <cell r="J53">
            <v>10</v>
          </cell>
          <cell r="K53">
            <v>11</v>
          </cell>
          <cell r="L53">
            <v>12</v>
          </cell>
          <cell r="M53">
            <v>13</v>
          </cell>
          <cell r="N53">
            <v>14</v>
          </cell>
          <cell r="O53">
            <v>15</v>
          </cell>
          <cell r="P53">
            <v>16</v>
          </cell>
          <cell r="Q53">
            <v>17</v>
          </cell>
          <cell r="R53">
            <v>18</v>
          </cell>
          <cell r="S53">
            <v>19</v>
          </cell>
          <cell r="T53">
            <v>20</v>
          </cell>
          <cell r="U53">
            <v>21</v>
          </cell>
          <cell r="V53">
            <v>22</v>
          </cell>
          <cell r="W53">
            <v>23</v>
          </cell>
          <cell r="X53">
            <v>24</v>
          </cell>
          <cell r="Y53">
            <v>25</v>
          </cell>
          <cell r="Z53">
            <v>26</v>
          </cell>
          <cell r="AA53">
            <v>27</v>
          </cell>
          <cell r="AB53">
            <v>28</v>
          </cell>
          <cell r="AC53">
            <v>29</v>
          </cell>
          <cell r="AD53">
            <v>30</v>
          </cell>
          <cell r="AE53">
            <v>31</v>
          </cell>
          <cell r="AF53">
            <v>32</v>
          </cell>
          <cell r="AG53">
            <v>33</v>
          </cell>
          <cell r="AH53">
            <v>34</v>
          </cell>
          <cell r="AI53">
            <v>35</v>
          </cell>
          <cell r="AJ53">
            <v>36</v>
          </cell>
          <cell r="AK53">
            <v>37</v>
          </cell>
          <cell r="AL53">
            <v>38</v>
          </cell>
          <cell r="AM53">
            <v>39</v>
          </cell>
          <cell r="AN53">
            <v>40</v>
          </cell>
          <cell r="AO53">
            <v>41</v>
          </cell>
          <cell r="AP53">
            <v>42</v>
          </cell>
          <cell r="AQ53">
            <v>43</v>
          </cell>
          <cell r="AR53">
            <v>44</v>
          </cell>
          <cell r="AS53">
            <v>45</v>
          </cell>
          <cell r="AT53" t="str">
            <v>ناجح</v>
          </cell>
          <cell r="AU53" t="str">
            <v>1-7</v>
          </cell>
        </row>
        <row r="54">
          <cell r="A54">
            <v>43</v>
          </cell>
          <cell r="B54">
            <v>4300</v>
          </cell>
          <cell r="C54" t="str">
            <v>محمد حامد محمد 43</v>
          </cell>
          <cell r="D54">
            <v>43000</v>
          </cell>
          <cell r="E54">
            <v>5</v>
          </cell>
          <cell r="F54">
            <v>6</v>
          </cell>
          <cell r="G54">
            <v>7</v>
          </cell>
          <cell r="H54">
            <v>8</v>
          </cell>
          <cell r="I54">
            <v>9</v>
          </cell>
          <cell r="J54">
            <v>10</v>
          </cell>
          <cell r="K54">
            <v>11</v>
          </cell>
          <cell r="L54">
            <v>12</v>
          </cell>
          <cell r="M54">
            <v>13</v>
          </cell>
          <cell r="N54">
            <v>14</v>
          </cell>
          <cell r="O54">
            <v>15</v>
          </cell>
          <cell r="P54">
            <v>16</v>
          </cell>
          <cell r="Q54">
            <v>17</v>
          </cell>
          <cell r="R54">
            <v>18</v>
          </cell>
          <cell r="S54">
            <v>19</v>
          </cell>
          <cell r="T54">
            <v>20</v>
          </cell>
          <cell r="U54">
            <v>21</v>
          </cell>
          <cell r="V54">
            <v>22</v>
          </cell>
          <cell r="W54">
            <v>23</v>
          </cell>
          <cell r="X54">
            <v>24</v>
          </cell>
          <cell r="Y54">
            <v>25</v>
          </cell>
          <cell r="Z54">
            <v>26</v>
          </cell>
          <cell r="AA54">
            <v>27</v>
          </cell>
          <cell r="AB54">
            <v>28</v>
          </cell>
          <cell r="AC54">
            <v>29</v>
          </cell>
          <cell r="AD54">
            <v>30</v>
          </cell>
          <cell r="AE54">
            <v>31</v>
          </cell>
          <cell r="AF54">
            <v>32</v>
          </cell>
          <cell r="AG54">
            <v>33</v>
          </cell>
          <cell r="AH54">
            <v>34</v>
          </cell>
          <cell r="AI54">
            <v>35</v>
          </cell>
          <cell r="AJ54">
            <v>36</v>
          </cell>
          <cell r="AK54">
            <v>37</v>
          </cell>
          <cell r="AL54">
            <v>38</v>
          </cell>
          <cell r="AM54">
            <v>39</v>
          </cell>
          <cell r="AN54">
            <v>40</v>
          </cell>
          <cell r="AO54">
            <v>41</v>
          </cell>
          <cell r="AP54">
            <v>42</v>
          </cell>
          <cell r="AQ54">
            <v>43</v>
          </cell>
          <cell r="AR54">
            <v>44</v>
          </cell>
          <cell r="AS54">
            <v>45</v>
          </cell>
          <cell r="AT54" t="str">
            <v>ناجح</v>
          </cell>
          <cell r="AU54" t="str">
            <v>1-1</v>
          </cell>
        </row>
        <row r="55">
          <cell r="A55">
            <v>44</v>
          </cell>
          <cell r="B55">
            <v>4400</v>
          </cell>
          <cell r="C55" t="str">
            <v>محمد حامد محمد 44</v>
          </cell>
          <cell r="D55">
            <v>44000</v>
          </cell>
          <cell r="E55">
            <v>5</v>
          </cell>
          <cell r="F55">
            <v>6</v>
          </cell>
          <cell r="G55">
            <v>7</v>
          </cell>
          <cell r="H55">
            <v>8</v>
          </cell>
          <cell r="I55">
            <v>9</v>
          </cell>
          <cell r="J55">
            <v>10</v>
          </cell>
          <cell r="K55">
            <v>11</v>
          </cell>
          <cell r="L55">
            <v>12</v>
          </cell>
          <cell r="M55">
            <v>13</v>
          </cell>
          <cell r="N55">
            <v>14</v>
          </cell>
          <cell r="O55">
            <v>15</v>
          </cell>
          <cell r="P55">
            <v>16</v>
          </cell>
          <cell r="Q55">
            <v>17</v>
          </cell>
          <cell r="R55">
            <v>18</v>
          </cell>
          <cell r="S55">
            <v>19</v>
          </cell>
          <cell r="T55">
            <v>20</v>
          </cell>
          <cell r="U55">
            <v>21</v>
          </cell>
          <cell r="V55">
            <v>22</v>
          </cell>
          <cell r="W55">
            <v>23</v>
          </cell>
          <cell r="X55">
            <v>24</v>
          </cell>
          <cell r="Y55">
            <v>25</v>
          </cell>
          <cell r="Z55">
            <v>26</v>
          </cell>
          <cell r="AA55">
            <v>27</v>
          </cell>
          <cell r="AB55">
            <v>28</v>
          </cell>
          <cell r="AC55">
            <v>29</v>
          </cell>
          <cell r="AD55">
            <v>30</v>
          </cell>
          <cell r="AE55">
            <v>31</v>
          </cell>
          <cell r="AF55">
            <v>32</v>
          </cell>
          <cell r="AG55">
            <v>33</v>
          </cell>
          <cell r="AH55">
            <v>34</v>
          </cell>
          <cell r="AI55">
            <v>35</v>
          </cell>
          <cell r="AJ55">
            <v>36</v>
          </cell>
          <cell r="AK55">
            <v>37</v>
          </cell>
          <cell r="AL55">
            <v>38</v>
          </cell>
          <cell r="AM55">
            <v>39</v>
          </cell>
          <cell r="AN55">
            <v>40</v>
          </cell>
          <cell r="AO55">
            <v>41</v>
          </cell>
          <cell r="AP55">
            <v>42</v>
          </cell>
          <cell r="AQ55">
            <v>43</v>
          </cell>
          <cell r="AR55">
            <v>44</v>
          </cell>
          <cell r="AS55">
            <v>45</v>
          </cell>
          <cell r="AT55" t="str">
            <v>ناجح</v>
          </cell>
          <cell r="AU55" t="str">
            <v>1-2</v>
          </cell>
        </row>
        <row r="56">
          <cell r="A56">
            <v>45</v>
          </cell>
          <cell r="B56">
            <v>4500</v>
          </cell>
          <cell r="C56" t="str">
            <v>محمد حامد محمد 45</v>
          </cell>
          <cell r="D56">
            <v>45000</v>
          </cell>
          <cell r="E56">
            <v>5</v>
          </cell>
          <cell r="F56">
            <v>6</v>
          </cell>
          <cell r="G56">
            <v>7</v>
          </cell>
          <cell r="H56">
            <v>8</v>
          </cell>
          <cell r="I56">
            <v>9</v>
          </cell>
          <cell r="J56">
            <v>10</v>
          </cell>
          <cell r="K56">
            <v>11</v>
          </cell>
          <cell r="L56">
            <v>12</v>
          </cell>
          <cell r="M56">
            <v>13</v>
          </cell>
          <cell r="N56">
            <v>14</v>
          </cell>
          <cell r="O56">
            <v>15</v>
          </cell>
          <cell r="P56">
            <v>16</v>
          </cell>
          <cell r="Q56">
            <v>17</v>
          </cell>
          <cell r="R56">
            <v>18</v>
          </cell>
          <cell r="S56">
            <v>19</v>
          </cell>
          <cell r="T56">
            <v>20</v>
          </cell>
          <cell r="U56">
            <v>21</v>
          </cell>
          <cell r="V56">
            <v>22</v>
          </cell>
          <cell r="W56">
            <v>23</v>
          </cell>
          <cell r="X56">
            <v>24</v>
          </cell>
          <cell r="Y56">
            <v>25</v>
          </cell>
          <cell r="Z56">
            <v>26</v>
          </cell>
          <cell r="AA56">
            <v>27</v>
          </cell>
          <cell r="AB56">
            <v>28</v>
          </cell>
          <cell r="AC56">
            <v>29</v>
          </cell>
          <cell r="AD56">
            <v>30</v>
          </cell>
          <cell r="AE56">
            <v>31</v>
          </cell>
          <cell r="AF56">
            <v>32</v>
          </cell>
          <cell r="AG56">
            <v>33</v>
          </cell>
          <cell r="AH56">
            <v>34</v>
          </cell>
          <cell r="AI56">
            <v>35</v>
          </cell>
          <cell r="AJ56">
            <v>36</v>
          </cell>
          <cell r="AK56">
            <v>37</v>
          </cell>
          <cell r="AL56">
            <v>38</v>
          </cell>
          <cell r="AM56">
            <v>39</v>
          </cell>
          <cell r="AN56">
            <v>40</v>
          </cell>
          <cell r="AO56">
            <v>41</v>
          </cell>
          <cell r="AP56">
            <v>42</v>
          </cell>
          <cell r="AQ56">
            <v>43</v>
          </cell>
          <cell r="AR56">
            <v>44</v>
          </cell>
          <cell r="AS56">
            <v>45</v>
          </cell>
          <cell r="AT56" t="str">
            <v>دور ثاني</v>
          </cell>
          <cell r="AU56" t="str">
            <v>1-3</v>
          </cell>
        </row>
        <row r="57">
          <cell r="A57">
            <v>46</v>
          </cell>
          <cell r="B57">
            <v>4600</v>
          </cell>
          <cell r="C57" t="str">
            <v>محمد حامد محمد 46</v>
          </cell>
          <cell r="D57">
            <v>46000</v>
          </cell>
          <cell r="E57">
            <v>5</v>
          </cell>
          <cell r="F57">
            <v>6</v>
          </cell>
          <cell r="G57">
            <v>7</v>
          </cell>
          <cell r="H57">
            <v>8</v>
          </cell>
          <cell r="I57">
            <v>9</v>
          </cell>
          <cell r="J57">
            <v>10</v>
          </cell>
          <cell r="K57">
            <v>11</v>
          </cell>
          <cell r="L57">
            <v>12</v>
          </cell>
          <cell r="M57">
            <v>13</v>
          </cell>
          <cell r="N57">
            <v>14</v>
          </cell>
          <cell r="O57">
            <v>15</v>
          </cell>
          <cell r="P57">
            <v>16</v>
          </cell>
          <cell r="Q57">
            <v>17</v>
          </cell>
          <cell r="R57">
            <v>18</v>
          </cell>
          <cell r="S57">
            <v>19</v>
          </cell>
          <cell r="T57">
            <v>20</v>
          </cell>
          <cell r="U57">
            <v>21</v>
          </cell>
          <cell r="V57">
            <v>22</v>
          </cell>
          <cell r="W57">
            <v>23</v>
          </cell>
          <cell r="X57">
            <v>24</v>
          </cell>
          <cell r="Y57">
            <v>25</v>
          </cell>
          <cell r="Z57">
            <v>26</v>
          </cell>
          <cell r="AA57">
            <v>27</v>
          </cell>
          <cell r="AB57">
            <v>28</v>
          </cell>
          <cell r="AC57">
            <v>29</v>
          </cell>
          <cell r="AD57">
            <v>30</v>
          </cell>
          <cell r="AE57">
            <v>31</v>
          </cell>
          <cell r="AF57">
            <v>32</v>
          </cell>
          <cell r="AG57">
            <v>33</v>
          </cell>
          <cell r="AH57">
            <v>34</v>
          </cell>
          <cell r="AI57">
            <v>35</v>
          </cell>
          <cell r="AJ57">
            <v>36</v>
          </cell>
          <cell r="AK57">
            <v>37</v>
          </cell>
          <cell r="AL57">
            <v>38</v>
          </cell>
          <cell r="AM57">
            <v>39</v>
          </cell>
          <cell r="AN57">
            <v>40</v>
          </cell>
          <cell r="AO57">
            <v>41</v>
          </cell>
          <cell r="AP57">
            <v>42</v>
          </cell>
          <cell r="AQ57">
            <v>43</v>
          </cell>
          <cell r="AR57">
            <v>44</v>
          </cell>
          <cell r="AS57">
            <v>45</v>
          </cell>
          <cell r="AT57" t="str">
            <v>دور ثاني</v>
          </cell>
          <cell r="AU57" t="str">
            <v>1-4</v>
          </cell>
        </row>
        <row r="58">
          <cell r="A58">
            <v>47</v>
          </cell>
          <cell r="B58">
            <v>4700</v>
          </cell>
          <cell r="C58" t="str">
            <v>محمد حامد محمد 47</v>
          </cell>
          <cell r="D58">
            <v>47000</v>
          </cell>
          <cell r="E58">
            <v>5</v>
          </cell>
          <cell r="F58">
            <v>6</v>
          </cell>
          <cell r="G58">
            <v>7</v>
          </cell>
          <cell r="H58">
            <v>8</v>
          </cell>
          <cell r="I58">
            <v>9</v>
          </cell>
          <cell r="J58">
            <v>10</v>
          </cell>
          <cell r="K58">
            <v>11</v>
          </cell>
          <cell r="L58">
            <v>12</v>
          </cell>
          <cell r="M58">
            <v>13</v>
          </cell>
          <cell r="N58">
            <v>14</v>
          </cell>
          <cell r="O58">
            <v>15</v>
          </cell>
          <cell r="P58">
            <v>16</v>
          </cell>
          <cell r="Q58">
            <v>17</v>
          </cell>
          <cell r="R58">
            <v>18</v>
          </cell>
          <cell r="S58">
            <v>19</v>
          </cell>
          <cell r="T58">
            <v>20</v>
          </cell>
          <cell r="U58">
            <v>21</v>
          </cell>
          <cell r="V58">
            <v>22</v>
          </cell>
          <cell r="W58">
            <v>23</v>
          </cell>
          <cell r="X58">
            <v>24</v>
          </cell>
          <cell r="Y58">
            <v>25</v>
          </cell>
          <cell r="Z58">
            <v>26</v>
          </cell>
          <cell r="AA58">
            <v>27</v>
          </cell>
          <cell r="AB58">
            <v>28</v>
          </cell>
          <cell r="AC58">
            <v>29</v>
          </cell>
          <cell r="AD58">
            <v>30</v>
          </cell>
          <cell r="AE58">
            <v>31</v>
          </cell>
          <cell r="AF58">
            <v>32</v>
          </cell>
          <cell r="AG58">
            <v>33</v>
          </cell>
          <cell r="AH58">
            <v>34</v>
          </cell>
          <cell r="AI58">
            <v>35</v>
          </cell>
          <cell r="AJ58">
            <v>36</v>
          </cell>
          <cell r="AK58">
            <v>37</v>
          </cell>
          <cell r="AL58">
            <v>38</v>
          </cell>
          <cell r="AM58">
            <v>39</v>
          </cell>
          <cell r="AN58">
            <v>40</v>
          </cell>
          <cell r="AO58">
            <v>41</v>
          </cell>
          <cell r="AP58">
            <v>42</v>
          </cell>
          <cell r="AQ58">
            <v>43</v>
          </cell>
          <cell r="AR58">
            <v>44</v>
          </cell>
          <cell r="AS58">
            <v>45</v>
          </cell>
          <cell r="AT58" t="str">
            <v>دور ثاني</v>
          </cell>
          <cell r="AU58" t="str">
            <v>1-5</v>
          </cell>
        </row>
        <row r="59">
          <cell r="A59">
            <v>48</v>
          </cell>
          <cell r="B59">
            <v>4800</v>
          </cell>
          <cell r="C59" t="str">
            <v>محمد حامد محمد 48</v>
          </cell>
          <cell r="D59">
            <v>48000</v>
          </cell>
          <cell r="E59">
            <v>5</v>
          </cell>
          <cell r="F59">
            <v>6</v>
          </cell>
          <cell r="G59">
            <v>7</v>
          </cell>
          <cell r="H59">
            <v>8</v>
          </cell>
          <cell r="I59">
            <v>9</v>
          </cell>
          <cell r="J59">
            <v>10</v>
          </cell>
          <cell r="K59">
            <v>11</v>
          </cell>
          <cell r="L59">
            <v>12</v>
          </cell>
          <cell r="M59">
            <v>13</v>
          </cell>
          <cell r="N59">
            <v>14</v>
          </cell>
          <cell r="O59">
            <v>15</v>
          </cell>
          <cell r="P59">
            <v>16</v>
          </cell>
          <cell r="Q59">
            <v>17</v>
          </cell>
          <cell r="R59">
            <v>18</v>
          </cell>
          <cell r="S59">
            <v>19</v>
          </cell>
          <cell r="T59">
            <v>20</v>
          </cell>
          <cell r="U59">
            <v>21</v>
          </cell>
          <cell r="V59">
            <v>22</v>
          </cell>
          <cell r="W59">
            <v>23</v>
          </cell>
          <cell r="X59">
            <v>24</v>
          </cell>
          <cell r="Y59">
            <v>25</v>
          </cell>
          <cell r="Z59">
            <v>26</v>
          </cell>
          <cell r="AA59">
            <v>27</v>
          </cell>
          <cell r="AB59">
            <v>28</v>
          </cell>
          <cell r="AC59">
            <v>29</v>
          </cell>
          <cell r="AD59">
            <v>30</v>
          </cell>
          <cell r="AE59">
            <v>31</v>
          </cell>
          <cell r="AF59">
            <v>32</v>
          </cell>
          <cell r="AG59">
            <v>33</v>
          </cell>
          <cell r="AH59">
            <v>34</v>
          </cell>
          <cell r="AI59">
            <v>35</v>
          </cell>
          <cell r="AJ59">
            <v>36</v>
          </cell>
          <cell r="AK59">
            <v>37</v>
          </cell>
          <cell r="AL59">
            <v>38</v>
          </cell>
          <cell r="AM59">
            <v>39</v>
          </cell>
          <cell r="AN59">
            <v>40</v>
          </cell>
          <cell r="AO59">
            <v>41</v>
          </cell>
          <cell r="AP59">
            <v>42</v>
          </cell>
          <cell r="AQ59">
            <v>43</v>
          </cell>
          <cell r="AR59">
            <v>44</v>
          </cell>
          <cell r="AS59">
            <v>45</v>
          </cell>
          <cell r="AT59" t="str">
            <v>دور ثاني</v>
          </cell>
          <cell r="AU59" t="str">
            <v>1-6</v>
          </cell>
        </row>
        <row r="60">
          <cell r="A60">
            <v>49</v>
          </cell>
          <cell r="B60">
            <v>4900</v>
          </cell>
          <cell r="C60" t="str">
            <v>محمد حامد محمد 49</v>
          </cell>
          <cell r="D60">
            <v>49000</v>
          </cell>
          <cell r="E60">
            <v>5</v>
          </cell>
          <cell r="F60">
            <v>6</v>
          </cell>
          <cell r="G60">
            <v>7</v>
          </cell>
          <cell r="H60">
            <v>8</v>
          </cell>
          <cell r="I60">
            <v>9</v>
          </cell>
          <cell r="J60">
            <v>10</v>
          </cell>
          <cell r="K60">
            <v>11</v>
          </cell>
          <cell r="L60">
            <v>12</v>
          </cell>
          <cell r="M60">
            <v>13</v>
          </cell>
          <cell r="N60">
            <v>14</v>
          </cell>
          <cell r="O60">
            <v>15</v>
          </cell>
          <cell r="P60">
            <v>16</v>
          </cell>
          <cell r="Q60">
            <v>17</v>
          </cell>
          <cell r="R60">
            <v>18</v>
          </cell>
          <cell r="S60">
            <v>19</v>
          </cell>
          <cell r="T60">
            <v>20</v>
          </cell>
          <cell r="U60">
            <v>21</v>
          </cell>
          <cell r="V60">
            <v>22</v>
          </cell>
          <cell r="W60">
            <v>23</v>
          </cell>
          <cell r="X60">
            <v>24</v>
          </cell>
          <cell r="Y60">
            <v>25</v>
          </cell>
          <cell r="Z60">
            <v>26</v>
          </cell>
          <cell r="AA60">
            <v>27</v>
          </cell>
          <cell r="AB60">
            <v>28</v>
          </cell>
          <cell r="AC60">
            <v>29</v>
          </cell>
          <cell r="AD60">
            <v>30</v>
          </cell>
          <cell r="AE60">
            <v>31</v>
          </cell>
          <cell r="AF60">
            <v>32</v>
          </cell>
          <cell r="AG60">
            <v>33</v>
          </cell>
          <cell r="AH60">
            <v>34</v>
          </cell>
          <cell r="AI60">
            <v>35</v>
          </cell>
          <cell r="AJ60">
            <v>36</v>
          </cell>
          <cell r="AK60">
            <v>37</v>
          </cell>
          <cell r="AL60">
            <v>38</v>
          </cell>
          <cell r="AM60">
            <v>39</v>
          </cell>
          <cell r="AN60">
            <v>40</v>
          </cell>
          <cell r="AO60">
            <v>41</v>
          </cell>
          <cell r="AP60">
            <v>42</v>
          </cell>
          <cell r="AQ60">
            <v>43</v>
          </cell>
          <cell r="AR60">
            <v>44</v>
          </cell>
          <cell r="AS60">
            <v>45</v>
          </cell>
          <cell r="AT60" t="str">
            <v>دور ثاني</v>
          </cell>
          <cell r="AU60" t="str">
            <v>1-7</v>
          </cell>
        </row>
        <row r="61">
          <cell r="A61">
            <v>50</v>
          </cell>
          <cell r="B61">
            <v>5000</v>
          </cell>
          <cell r="C61" t="str">
            <v>محمد حامد محمد 50</v>
          </cell>
          <cell r="D61">
            <v>50000</v>
          </cell>
          <cell r="E61">
            <v>5</v>
          </cell>
          <cell r="F61">
            <v>6</v>
          </cell>
          <cell r="G61">
            <v>7</v>
          </cell>
          <cell r="H61">
            <v>8</v>
          </cell>
          <cell r="I61">
            <v>9</v>
          </cell>
          <cell r="J61">
            <v>10</v>
          </cell>
          <cell r="K61">
            <v>11</v>
          </cell>
          <cell r="L61">
            <v>12</v>
          </cell>
          <cell r="M61">
            <v>13</v>
          </cell>
          <cell r="N61">
            <v>14</v>
          </cell>
          <cell r="O61">
            <v>15</v>
          </cell>
          <cell r="P61">
            <v>16</v>
          </cell>
          <cell r="Q61">
            <v>17</v>
          </cell>
          <cell r="R61">
            <v>18</v>
          </cell>
          <cell r="S61">
            <v>19</v>
          </cell>
          <cell r="T61">
            <v>20</v>
          </cell>
          <cell r="U61">
            <v>21</v>
          </cell>
          <cell r="V61">
            <v>22</v>
          </cell>
          <cell r="W61">
            <v>23</v>
          </cell>
          <cell r="X61">
            <v>24</v>
          </cell>
          <cell r="Y61">
            <v>25</v>
          </cell>
          <cell r="Z61">
            <v>26</v>
          </cell>
          <cell r="AA61">
            <v>27</v>
          </cell>
          <cell r="AB61">
            <v>28</v>
          </cell>
          <cell r="AC61">
            <v>29</v>
          </cell>
          <cell r="AD61">
            <v>30</v>
          </cell>
          <cell r="AE61">
            <v>31</v>
          </cell>
          <cell r="AF61">
            <v>32</v>
          </cell>
          <cell r="AG61">
            <v>33</v>
          </cell>
          <cell r="AH61">
            <v>34</v>
          </cell>
          <cell r="AI61">
            <v>35</v>
          </cell>
          <cell r="AJ61">
            <v>36</v>
          </cell>
          <cell r="AK61">
            <v>37</v>
          </cell>
          <cell r="AL61">
            <v>38</v>
          </cell>
          <cell r="AM61">
            <v>39</v>
          </cell>
          <cell r="AN61">
            <v>40</v>
          </cell>
          <cell r="AO61">
            <v>41</v>
          </cell>
          <cell r="AP61">
            <v>42</v>
          </cell>
          <cell r="AQ61">
            <v>43</v>
          </cell>
          <cell r="AR61">
            <v>44</v>
          </cell>
          <cell r="AS61">
            <v>45</v>
          </cell>
          <cell r="AT61" t="str">
            <v>دور ثاني</v>
          </cell>
          <cell r="AU61" t="str">
            <v>1-1</v>
          </cell>
        </row>
        <row r="62">
          <cell r="A62">
            <v>51</v>
          </cell>
          <cell r="B62">
            <v>5100</v>
          </cell>
          <cell r="C62" t="str">
            <v>محمد حامد محمد 51</v>
          </cell>
          <cell r="D62">
            <v>51000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  <cell r="J62">
            <v>10</v>
          </cell>
          <cell r="K62">
            <v>11</v>
          </cell>
          <cell r="L62">
            <v>12</v>
          </cell>
          <cell r="M62">
            <v>13</v>
          </cell>
          <cell r="N62">
            <v>14</v>
          </cell>
          <cell r="O62">
            <v>15</v>
          </cell>
          <cell r="P62">
            <v>16</v>
          </cell>
          <cell r="Q62">
            <v>17</v>
          </cell>
          <cell r="R62">
            <v>18</v>
          </cell>
          <cell r="S62">
            <v>19</v>
          </cell>
          <cell r="T62">
            <v>20</v>
          </cell>
          <cell r="U62">
            <v>21</v>
          </cell>
          <cell r="V62">
            <v>22</v>
          </cell>
          <cell r="W62">
            <v>23</v>
          </cell>
          <cell r="X62">
            <v>24</v>
          </cell>
          <cell r="Y62">
            <v>25</v>
          </cell>
          <cell r="Z62">
            <v>26</v>
          </cell>
          <cell r="AA62">
            <v>27</v>
          </cell>
          <cell r="AB62">
            <v>28</v>
          </cell>
          <cell r="AC62">
            <v>29</v>
          </cell>
          <cell r="AD62">
            <v>30</v>
          </cell>
          <cell r="AE62">
            <v>31</v>
          </cell>
          <cell r="AF62">
            <v>32</v>
          </cell>
          <cell r="AG62">
            <v>33</v>
          </cell>
          <cell r="AH62">
            <v>34</v>
          </cell>
          <cell r="AI62">
            <v>35</v>
          </cell>
          <cell r="AJ62">
            <v>36</v>
          </cell>
          <cell r="AK62">
            <v>37</v>
          </cell>
          <cell r="AL62">
            <v>38</v>
          </cell>
          <cell r="AM62">
            <v>39</v>
          </cell>
          <cell r="AN62">
            <v>40</v>
          </cell>
          <cell r="AO62">
            <v>41</v>
          </cell>
          <cell r="AP62">
            <v>42</v>
          </cell>
          <cell r="AQ62">
            <v>43</v>
          </cell>
          <cell r="AR62">
            <v>44</v>
          </cell>
          <cell r="AS62">
            <v>45</v>
          </cell>
          <cell r="AT62" t="str">
            <v>دور ثاني</v>
          </cell>
          <cell r="AU62" t="str">
            <v>1-2</v>
          </cell>
        </row>
        <row r="63">
          <cell r="A63">
            <v>52</v>
          </cell>
          <cell r="B63">
            <v>5200</v>
          </cell>
          <cell r="C63" t="str">
            <v>محمد حامد محمد 52</v>
          </cell>
          <cell r="D63">
            <v>52000</v>
          </cell>
          <cell r="E63">
            <v>5</v>
          </cell>
          <cell r="F63">
            <v>6</v>
          </cell>
          <cell r="G63">
            <v>7</v>
          </cell>
          <cell r="H63">
            <v>8</v>
          </cell>
          <cell r="I63">
            <v>9</v>
          </cell>
          <cell r="J63">
            <v>10</v>
          </cell>
          <cell r="K63">
            <v>11</v>
          </cell>
          <cell r="L63">
            <v>12</v>
          </cell>
          <cell r="M63">
            <v>13</v>
          </cell>
          <cell r="N63">
            <v>14</v>
          </cell>
          <cell r="O63">
            <v>15</v>
          </cell>
          <cell r="P63">
            <v>16</v>
          </cell>
          <cell r="Q63">
            <v>17</v>
          </cell>
          <cell r="R63">
            <v>18</v>
          </cell>
          <cell r="S63">
            <v>19</v>
          </cell>
          <cell r="T63">
            <v>20</v>
          </cell>
          <cell r="U63">
            <v>21</v>
          </cell>
          <cell r="V63">
            <v>22</v>
          </cell>
          <cell r="W63">
            <v>23</v>
          </cell>
          <cell r="X63">
            <v>24</v>
          </cell>
          <cell r="Y63">
            <v>25</v>
          </cell>
          <cell r="Z63">
            <v>26</v>
          </cell>
          <cell r="AA63">
            <v>27</v>
          </cell>
          <cell r="AB63">
            <v>28</v>
          </cell>
          <cell r="AC63">
            <v>29</v>
          </cell>
          <cell r="AD63">
            <v>30</v>
          </cell>
          <cell r="AE63">
            <v>31</v>
          </cell>
          <cell r="AF63">
            <v>32</v>
          </cell>
          <cell r="AG63">
            <v>33</v>
          </cell>
          <cell r="AH63">
            <v>34</v>
          </cell>
          <cell r="AI63">
            <v>35</v>
          </cell>
          <cell r="AJ63">
            <v>36</v>
          </cell>
          <cell r="AK63">
            <v>37</v>
          </cell>
          <cell r="AL63">
            <v>38</v>
          </cell>
          <cell r="AM63">
            <v>39</v>
          </cell>
          <cell r="AN63">
            <v>40</v>
          </cell>
          <cell r="AO63">
            <v>41</v>
          </cell>
          <cell r="AP63">
            <v>42</v>
          </cell>
          <cell r="AQ63">
            <v>43</v>
          </cell>
          <cell r="AR63">
            <v>44</v>
          </cell>
          <cell r="AS63">
            <v>45</v>
          </cell>
          <cell r="AT63" t="str">
            <v>دور ثاني</v>
          </cell>
          <cell r="AU63" t="str">
            <v>1-3</v>
          </cell>
        </row>
        <row r="64">
          <cell r="A64">
            <v>53</v>
          </cell>
          <cell r="B64">
            <v>5300</v>
          </cell>
          <cell r="C64" t="str">
            <v>محمد حامد محمد 53</v>
          </cell>
          <cell r="D64">
            <v>53000</v>
          </cell>
          <cell r="E64">
            <v>5</v>
          </cell>
          <cell r="F64">
            <v>6</v>
          </cell>
          <cell r="G64">
            <v>7</v>
          </cell>
          <cell r="H64">
            <v>8</v>
          </cell>
          <cell r="I64">
            <v>9</v>
          </cell>
          <cell r="J64">
            <v>10</v>
          </cell>
          <cell r="K64">
            <v>11</v>
          </cell>
          <cell r="L64">
            <v>12</v>
          </cell>
          <cell r="M64">
            <v>13</v>
          </cell>
          <cell r="N64">
            <v>14</v>
          </cell>
          <cell r="O64">
            <v>15</v>
          </cell>
          <cell r="P64">
            <v>16</v>
          </cell>
          <cell r="Q64">
            <v>17</v>
          </cell>
          <cell r="R64">
            <v>18</v>
          </cell>
          <cell r="S64">
            <v>19</v>
          </cell>
          <cell r="T64">
            <v>20</v>
          </cell>
          <cell r="U64">
            <v>21</v>
          </cell>
          <cell r="V64">
            <v>22</v>
          </cell>
          <cell r="W64">
            <v>23</v>
          </cell>
          <cell r="X64">
            <v>24</v>
          </cell>
          <cell r="Y64">
            <v>25</v>
          </cell>
          <cell r="Z64">
            <v>26</v>
          </cell>
          <cell r="AA64">
            <v>27</v>
          </cell>
          <cell r="AB64">
            <v>28</v>
          </cell>
          <cell r="AC64">
            <v>29</v>
          </cell>
          <cell r="AD64">
            <v>30</v>
          </cell>
          <cell r="AE64">
            <v>31</v>
          </cell>
          <cell r="AF64">
            <v>32</v>
          </cell>
          <cell r="AG64">
            <v>33</v>
          </cell>
          <cell r="AH64">
            <v>34</v>
          </cell>
          <cell r="AI64">
            <v>35</v>
          </cell>
          <cell r="AJ64">
            <v>36</v>
          </cell>
          <cell r="AK64">
            <v>37</v>
          </cell>
          <cell r="AL64">
            <v>38</v>
          </cell>
          <cell r="AM64">
            <v>39</v>
          </cell>
          <cell r="AN64">
            <v>40</v>
          </cell>
          <cell r="AO64">
            <v>41</v>
          </cell>
          <cell r="AP64">
            <v>42</v>
          </cell>
          <cell r="AQ64">
            <v>43</v>
          </cell>
          <cell r="AR64">
            <v>44</v>
          </cell>
          <cell r="AS64">
            <v>45</v>
          </cell>
          <cell r="AT64" t="str">
            <v>دور ثاني</v>
          </cell>
          <cell r="AU64" t="str">
            <v>1-4</v>
          </cell>
        </row>
        <row r="65">
          <cell r="A65">
            <v>54</v>
          </cell>
          <cell r="B65">
            <v>5400</v>
          </cell>
          <cell r="C65" t="str">
            <v>محمد حامد محمد 54</v>
          </cell>
          <cell r="D65">
            <v>54000</v>
          </cell>
          <cell r="E65">
            <v>5</v>
          </cell>
          <cell r="F65">
            <v>6</v>
          </cell>
          <cell r="G65">
            <v>7</v>
          </cell>
          <cell r="H65">
            <v>8</v>
          </cell>
          <cell r="I65">
            <v>9</v>
          </cell>
          <cell r="J65">
            <v>10</v>
          </cell>
          <cell r="K65">
            <v>11</v>
          </cell>
          <cell r="L65">
            <v>12</v>
          </cell>
          <cell r="M65">
            <v>13</v>
          </cell>
          <cell r="N65">
            <v>14</v>
          </cell>
          <cell r="O65">
            <v>15</v>
          </cell>
          <cell r="P65">
            <v>16</v>
          </cell>
          <cell r="Q65">
            <v>17</v>
          </cell>
          <cell r="R65">
            <v>18</v>
          </cell>
          <cell r="S65">
            <v>19</v>
          </cell>
          <cell r="T65">
            <v>20</v>
          </cell>
          <cell r="U65">
            <v>21</v>
          </cell>
          <cell r="V65">
            <v>22</v>
          </cell>
          <cell r="W65">
            <v>23</v>
          </cell>
          <cell r="X65">
            <v>24</v>
          </cell>
          <cell r="Y65">
            <v>25</v>
          </cell>
          <cell r="Z65">
            <v>26</v>
          </cell>
          <cell r="AA65">
            <v>27</v>
          </cell>
          <cell r="AB65">
            <v>28</v>
          </cell>
          <cell r="AC65">
            <v>29</v>
          </cell>
          <cell r="AD65">
            <v>30</v>
          </cell>
          <cell r="AE65">
            <v>31</v>
          </cell>
          <cell r="AF65">
            <v>32</v>
          </cell>
          <cell r="AG65">
            <v>33</v>
          </cell>
          <cell r="AH65">
            <v>34</v>
          </cell>
          <cell r="AI65">
            <v>35</v>
          </cell>
          <cell r="AJ65">
            <v>36</v>
          </cell>
          <cell r="AK65">
            <v>37</v>
          </cell>
          <cell r="AL65">
            <v>38</v>
          </cell>
          <cell r="AM65">
            <v>39</v>
          </cell>
          <cell r="AN65">
            <v>40</v>
          </cell>
          <cell r="AO65">
            <v>41</v>
          </cell>
          <cell r="AP65">
            <v>42</v>
          </cell>
          <cell r="AQ65">
            <v>43</v>
          </cell>
          <cell r="AR65">
            <v>44</v>
          </cell>
          <cell r="AS65">
            <v>45</v>
          </cell>
          <cell r="AT65" t="str">
            <v>دور ثاني</v>
          </cell>
          <cell r="AU65" t="str">
            <v>1-5</v>
          </cell>
        </row>
        <row r="66">
          <cell r="A66">
            <v>55</v>
          </cell>
          <cell r="B66">
            <v>5500</v>
          </cell>
          <cell r="C66" t="str">
            <v>محمد حامد محمد 55</v>
          </cell>
          <cell r="D66">
            <v>55000</v>
          </cell>
          <cell r="E66">
            <v>5</v>
          </cell>
          <cell r="F66">
            <v>6</v>
          </cell>
          <cell r="G66">
            <v>7</v>
          </cell>
          <cell r="H66">
            <v>8</v>
          </cell>
          <cell r="I66">
            <v>9</v>
          </cell>
          <cell r="J66">
            <v>10</v>
          </cell>
          <cell r="K66">
            <v>11</v>
          </cell>
          <cell r="L66">
            <v>12</v>
          </cell>
          <cell r="M66">
            <v>13</v>
          </cell>
          <cell r="N66">
            <v>14</v>
          </cell>
          <cell r="O66">
            <v>15</v>
          </cell>
          <cell r="P66">
            <v>16</v>
          </cell>
          <cell r="Q66">
            <v>17</v>
          </cell>
          <cell r="R66">
            <v>18</v>
          </cell>
          <cell r="S66">
            <v>19</v>
          </cell>
          <cell r="T66">
            <v>20</v>
          </cell>
          <cell r="U66">
            <v>21</v>
          </cell>
          <cell r="V66">
            <v>22</v>
          </cell>
          <cell r="W66">
            <v>23</v>
          </cell>
          <cell r="X66">
            <v>24</v>
          </cell>
          <cell r="Y66">
            <v>25</v>
          </cell>
          <cell r="Z66">
            <v>26</v>
          </cell>
          <cell r="AA66">
            <v>27</v>
          </cell>
          <cell r="AB66">
            <v>28</v>
          </cell>
          <cell r="AC66">
            <v>29</v>
          </cell>
          <cell r="AD66">
            <v>30</v>
          </cell>
          <cell r="AE66">
            <v>31</v>
          </cell>
          <cell r="AF66">
            <v>32</v>
          </cell>
          <cell r="AG66">
            <v>33</v>
          </cell>
          <cell r="AH66">
            <v>34</v>
          </cell>
          <cell r="AI66">
            <v>35</v>
          </cell>
          <cell r="AJ66">
            <v>36</v>
          </cell>
          <cell r="AK66">
            <v>37</v>
          </cell>
          <cell r="AL66">
            <v>38</v>
          </cell>
          <cell r="AM66">
            <v>39</v>
          </cell>
          <cell r="AN66">
            <v>40</v>
          </cell>
          <cell r="AO66">
            <v>41</v>
          </cell>
          <cell r="AP66">
            <v>42</v>
          </cell>
          <cell r="AQ66">
            <v>43</v>
          </cell>
          <cell r="AR66">
            <v>44</v>
          </cell>
          <cell r="AS66">
            <v>45</v>
          </cell>
          <cell r="AT66" t="str">
            <v>دور ثاني</v>
          </cell>
          <cell r="AU66" t="str">
            <v>1-6</v>
          </cell>
        </row>
        <row r="67">
          <cell r="A67">
            <v>56</v>
          </cell>
          <cell r="B67">
            <v>5600</v>
          </cell>
          <cell r="C67" t="str">
            <v>محمد حامد محمد 56</v>
          </cell>
          <cell r="D67">
            <v>56000</v>
          </cell>
          <cell r="E67">
            <v>5</v>
          </cell>
          <cell r="F67">
            <v>6</v>
          </cell>
          <cell r="G67">
            <v>7</v>
          </cell>
          <cell r="H67">
            <v>8</v>
          </cell>
          <cell r="I67">
            <v>9</v>
          </cell>
          <cell r="J67">
            <v>10</v>
          </cell>
          <cell r="K67">
            <v>11</v>
          </cell>
          <cell r="L67">
            <v>12</v>
          </cell>
          <cell r="M67">
            <v>13</v>
          </cell>
          <cell r="N67">
            <v>14</v>
          </cell>
          <cell r="O67">
            <v>15</v>
          </cell>
          <cell r="P67">
            <v>16</v>
          </cell>
          <cell r="Q67">
            <v>17</v>
          </cell>
          <cell r="R67">
            <v>18</v>
          </cell>
          <cell r="S67">
            <v>19</v>
          </cell>
          <cell r="T67">
            <v>20</v>
          </cell>
          <cell r="U67">
            <v>21</v>
          </cell>
          <cell r="V67">
            <v>22</v>
          </cell>
          <cell r="W67">
            <v>23</v>
          </cell>
          <cell r="X67">
            <v>24</v>
          </cell>
          <cell r="Y67">
            <v>25</v>
          </cell>
          <cell r="Z67">
            <v>26</v>
          </cell>
          <cell r="AA67">
            <v>27</v>
          </cell>
          <cell r="AB67">
            <v>28</v>
          </cell>
          <cell r="AC67">
            <v>29</v>
          </cell>
          <cell r="AD67">
            <v>30</v>
          </cell>
          <cell r="AE67">
            <v>31</v>
          </cell>
          <cell r="AF67">
            <v>32</v>
          </cell>
          <cell r="AG67">
            <v>33</v>
          </cell>
          <cell r="AH67">
            <v>34</v>
          </cell>
          <cell r="AI67">
            <v>35</v>
          </cell>
          <cell r="AJ67">
            <v>36</v>
          </cell>
          <cell r="AK67">
            <v>37</v>
          </cell>
          <cell r="AL67">
            <v>38</v>
          </cell>
          <cell r="AM67">
            <v>39</v>
          </cell>
          <cell r="AN67">
            <v>40</v>
          </cell>
          <cell r="AO67">
            <v>41</v>
          </cell>
          <cell r="AP67">
            <v>42</v>
          </cell>
          <cell r="AQ67">
            <v>43</v>
          </cell>
          <cell r="AR67">
            <v>44</v>
          </cell>
          <cell r="AS67">
            <v>45</v>
          </cell>
          <cell r="AT67" t="str">
            <v>دور ثاني</v>
          </cell>
          <cell r="AU67" t="str">
            <v>1-7</v>
          </cell>
        </row>
        <row r="68">
          <cell r="A68">
            <v>57</v>
          </cell>
          <cell r="B68">
            <v>5700</v>
          </cell>
          <cell r="C68" t="str">
            <v>محمد حامد محمد 57</v>
          </cell>
          <cell r="D68">
            <v>57000</v>
          </cell>
          <cell r="E68">
            <v>5</v>
          </cell>
          <cell r="F68">
            <v>6</v>
          </cell>
          <cell r="G68">
            <v>7</v>
          </cell>
          <cell r="H68">
            <v>8</v>
          </cell>
          <cell r="I68">
            <v>9</v>
          </cell>
          <cell r="J68">
            <v>10</v>
          </cell>
          <cell r="K68">
            <v>11</v>
          </cell>
          <cell r="L68">
            <v>12</v>
          </cell>
          <cell r="M68">
            <v>13</v>
          </cell>
          <cell r="N68">
            <v>14</v>
          </cell>
          <cell r="O68">
            <v>15</v>
          </cell>
          <cell r="P68">
            <v>16</v>
          </cell>
          <cell r="Q68">
            <v>17</v>
          </cell>
          <cell r="R68">
            <v>18</v>
          </cell>
          <cell r="S68">
            <v>19</v>
          </cell>
          <cell r="T68">
            <v>20</v>
          </cell>
          <cell r="U68">
            <v>21</v>
          </cell>
          <cell r="V68">
            <v>22</v>
          </cell>
          <cell r="W68">
            <v>23</v>
          </cell>
          <cell r="X68">
            <v>24</v>
          </cell>
          <cell r="Y68">
            <v>25</v>
          </cell>
          <cell r="Z68">
            <v>26</v>
          </cell>
          <cell r="AA68">
            <v>27</v>
          </cell>
          <cell r="AB68">
            <v>28</v>
          </cell>
          <cell r="AC68">
            <v>29</v>
          </cell>
          <cell r="AD68">
            <v>30</v>
          </cell>
          <cell r="AE68">
            <v>31</v>
          </cell>
          <cell r="AF68">
            <v>32</v>
          </cell>
          <cell r="AG68">
            <v>33</v>
          </cell>
          <cell r="AH68">
            <v>34</v>
          </cell>
          <cell r="AI68">
            <v>35</v>
          </cell>
          <cell r="AJ68">
            <v>36</v>
          </cell>
          <cell r="AK68">
            <v>37</v>
          </cell>
          <cell r="AL68">
            <v>38</v>
          </cell>
          <cell r="AM68">
            <v>39</v>
          </cell>
          <cell r="AN68">
            <v>40</v>
          </cell>
          <cell r="AO68">
            <v>41</v>
          </cell>
          <cell r="AP68">
            <v>42</v>
          </cell>
          <cell r="AQ68">
            <v>43</v>
          </cell>
          <cell r="AR68">
            <v>44</v>
          </cell>
          <cell r="AS68">
            <v>45</v>
          </cell>
          <cell r="AT68" t="str">
            <v>دور ثاني</v>
          </cell>
          <cell r="AU68" t="str">
            <v>1-1</v>
          </cell>
        </row>
        <row r="69">
          <cell r="A69">
            <v>58</v>
          </cell>
          <cell r="B69">
            <v>5800</v>
          </cell>
          <cell r="C69" t="str">
            <v>محمد حامد محمد 58</v>
          </cell>
          <cell r="D69">
            <v>58000</v>
          </cell>
          <cell r="E69">
            <v>5</v>
          </cell>
          <cell r="F69">
            <v>6</v>
          </cell>
          <cell r="G69">
            <v>7</v>
          </cell>
          <cell r="H69">
            <v>8</v>
          </cell>
          <cell r="I69">
            <v>9</v>
          </cell>
          <cell r="J69">
            <v>10</v>
          </cell>
          <cell r="K69">
            <v>11</v>
          </cell>
          <cell r="L69">
            <v>12</v>
          </cell>
          <cell r="M69">
            <v>13</v>
          </cell>
          <cell r="N69">
            <v>14</v>
          </cell>
          <cell r="O69">
            <v>15</v>
          </cell>
          <cell r="P69">
            <v>16</v>
          </cell>
          <cell r="Q69">
            <v>17</v>
          </cell>
          <cell r="R69">
            <v>18</v>
          </cell>
          <cell r="S69">
            <v>19</v>
          </cell>
          <cell r="T69">
            <v>20</v>
          </cell>
          <cell r="U69">
            <v>21</v>
          </cell>
          <cell r="V69">
            <v>22</v>
          </cell>
          <cell r="W69">
            <v>23</v>
          </cell>
          <cell r="X69">
            <v>24</v>
          </cell>
          <cell r="Y69">
            <v>25</v>
          </cell>
          <cell r="Z69">
            <v>26</v>
          </cell>
          <cell r="AA69">
            <v>27</v>
          </cell>
          <cell r="AB69">
            <v>28</v>
          </cell>
          <cell r="AC69">
            <v>29</v>
          </cell>
          <cell r="AD69">
            <v>30</v>
          </cell>
          <cell r="AE69">
            <v>31</v>
          </cell>
          <cell r="AF69">
            <v>32</v>
          </cell>
          <cell r="AG69">
            <v>33</v>
          </cell>
          <cell r="AH69">
            <v>34</v>
          </cell>
          <cell r="AI69">
            <v>35</v>
          </cell>
          <cell r="AJ69">
            <v>36</v>
          </cell>
          <cell r="AK69">
            <v>37</v>
          </cell>
          <cell r="AL69">
            <v>38</v>
          </cell>
          <cell r="AM69">
            <v>39</v>
          </cell>
          <cell r="AN69">
            <v>40</v>
          </cell>
          <cell r="AO69">
            <v>41</v>
          </cell>
          <cell r="AP69">
            <v>42</v>
          </cell>
          <cell r="AQ69">
            <v>43</v>
          </cell>
          <cell r="AR69">
            <v>44</v>
          </cell>
          <cell r="AS69">
            <v>45</v>
          </cell>
          <cell r="AT69" t="str">
            <v>دور ثاني</v>
          </cell>
          <cell r="AU69" t="str">
            <v>1-2</v>
          </cell>
        </row>
        <row r="70">
          <cell r="A70">
            <v>59</v>
          </cell>
          <cell r="B70">
            <v>5900</v>
          </cell>
          <cell r="C70" t="str">
            <v>محمد حامد محمد 59</v>
          </cell>
          <cell r="D70">
            <v>59000</v>
          </cell>
          <cell r="E70">
            <v>5</v>
          </cell>
          <cell r="F70">
            <v>6</v>
          </cell>
          <cell r="G70">
            <v>7</v>
          </cell>
          <cell r="H70">
            <v>8</v>
          </cell>
          <cell r="I70">
            <v>9</v>
          </cell>
          <cell r="J70">
            <v>10</v>
          </cell>
          <cell r="K70">
            <v>11</v>
          </cell>
          <cell r="L70">
            <v>12</v>
          </cell>
          <cell r="M70">
            <v>13</v>
          </cell>
          <cell r="N70">
            <v>14</v>
          </cell>
          <cell r="O70">
            <v>15</v>
          </cell>
          <cell r="P70">
            <v>16</v>
          </cell>
          <cell r="Q70">
            <v>17</v>
          </cell>
          <cell r="R70">
            <v>18</v>
          </cell>
          <cell r="S70">
            <v>19</v>
          </cell>
          <cell r="T70">
            <v>20</v>
          </cell>
          <cell r="U70">
            <v>21</v>
          </cell>
          <cell r="V70">
            <v>22</v>
          </cell>
          <cell r="W70">
            <v>23</v>
          </cell>
          <cell r="X70">
            <v>24</v>
          </cell>
          <cell r="Y70">
            <v>25</v>
          </cell>
          <cell r="Z70">
            <v>26</v>
          </cell>
          <cell r="AA70">
            <v>27</v>
          </cell>
          <cell r="AB70">
            <v>28</v>
          </cell>
          <cell r="AC70">
            <v>29</v>
          </cell>
          <cell r="AD70">
            <v>30</v>
          </cell>
          <cell r="AE70">
            <v>31</v>
          </cell>
          <cell r="AF70">
            <v>32</v>
          </cell>
          <cell r="AG70">
            <v>33</v>
          </cell>
          <cell r="AH70">
            <v>34</v>
          </cell>
          <cell r="AI70">
            <v>35</v>
          </cell>
          <cell r="AJ70">
            <v>36</v>
          </cell>
          <cell r="AK70">
            <v>37</v>
          </cell>
          <cell r="AL70">
            <v>38</v>
          </cell>
          <cell r="AM70">
            <v>39</v>
          </cell>
          <cell r="AN70">
            <v>40</v>
          </cell>
          <cell r="AO70">
            <v>41</v>
          </cell>
          <cell r="AP70">
            <v>42</v>
          </cell>
          <cell r="AQ70">
            <v>43</v>
          </cell>
          <cell r="AR70">
            <v>44</v>
          </cell>
          <cell r="AS70">
            <v>45</v>
          </cell>
          <cell r="AT70" t="str">
            <v>دور ثاني</v>
          </cell>
          <cell r="AU70" t="str">
            <v>1-3</v>
          </cell>
        </row>
        <row r="71">
          <cell r="A71">
            <v>60</v>
          </cell>
          <cell r="B71">
            <v>6000</v>
          </cell>
          <cell r="C71" t="str">
            <v>محمد حامد محمد 60</v>
          </cell>
          <cell r="D71">
            <v>60000</v>
          </cell>
          <cell r="E71">
            <v>5</v>
          </cell>
          <cell r="F71">
            <v>6</v>
          </cell>
          <cell r="G71">
            <v>7</v>
          </cell>
          <cell r="H71">
            <v>8</v>
          </cell>
          <cell r="I71">
            <v>9</v>
          </cell>
          <cell r="J71">
            <v>10</v>
          </cell>
          <cell r="K71">
            <v>11</v>
          </cell>
          <cell r="L71">
            <v>12</v>
          </cell>
          <cell r="M71">
            <v>13</v>
          </cell>
          <cell r="N71">
            <v>14</v>
          </cell>
          <cell r="O71">
            <v>15</v>
          </cell>
          <cell r="P71">
            <v>16</v>
          </cell>
          <cell r="Q71">
            <v>17</v>
          </cell>
          <cell r="R71">
            <v>18</v>
          </cell>
          <cell r="S71">
            <v>19</v>
          </cell>
          <cell r="T71">
            <v>20</v>
          </cell>
          <cell r="U71">
            <v>21</v>
          </cell>
          <cell r="V71">
            <v>22</v>
          </cell>
          <cell r="W71">
            <v>23</v>
          </cell>
          <cell r="X71">
            <v>24</v>
          </cell>
          <cell r="Y71">
            <v>25</v>
          </cell>
          <cell r="Z71">
            <v>26</v>
          </cell>
          <cell r="AA71">
            <v>27</v>
          </cell>
          <cell r="AB71">
            <v>28</v>
          </cell>
          <cell r="AC71">
            <v>29</v>
          </cell>
          <cell r="AD71">
            <v>30</v>
          </cell>
          <cell r="AE71">
            <v>31</v>
          </cell>
          <cell r="AF71">
            <v>32</v>
          </cell>
          <cell r="AG71">
            <v>33</v>
          </cell>
          <cell r="AH71">
            <v>34</v>
          </cell>
          <cell r="AI71">
            <v>35</v>
          </cell>
          <cell r="AJ71">
            <v>36</v>
          </cell>
          <cell r="AK71">
            <v>37</v>
          </cell>
          <cell r="AL71">
            <v>38</v>
          </cell>
          <cell r="AM71">
            <v>39</v>
          </cell>
          <cell r="AN71">
            <v>40</v>
          </cell>
          <cell r="AO71">
            <v>41</v>
          </cell>
          <cell r="AP71">
            <v>42</v>
          </cell>
          <cell r="AQ71">
            <v>43</v>
          </cell>
          <cell r="AR71">
            <v>44</v>
          </cell>
          <cell r="AS71">
            <v>45</v>
          </cell>
          <cell r="AT71" t="str">
            <v>دور ثاني</v>
          </cell>
          <cell r="AU71" t="str">
            <v>1-4</v>
          </cell>
        </row>
        <row r="72">
          <cell r="A72">
            <v>61</v>
          </cell>
          <cell r="B72">
            <v>6100</v>
          </cell>
          <cell r="C72" t="str">
            <v>محمد حامد محمد 61</v>
          </cell>
          <cell r="D72">
            <v>61000</v>
          </cell>
          <cell r="E72">
            <v>5</v>
          </cell>
          <cell r="F72">
            <v>6</v>
          </cell>
          <cell r="G72">
            <v>7</v>
          </cell>
          <cell r="H72">
            <v>8</v>
          </cell>
          <cell r="I72">
            <v>9</v>
          </cell>
          <cell r="J72">
            <v>10</v>
          </cell>
          <cell r="K72">
            <v>11</v>
          </cell>
          <cell r="L72">
            <v>12</v>
          </cell>
          <cell r="M72">
            <v>13</v>
          </cell>
          <cell r="N72">
            <v>14</v>
          </cell>
          <cell r="O72">
            <v>15</v>
          </cell>
          <cell r="P72">
            <v>16</v>
          </cell>
          <cell r="Q72">
            <v>17</v>
          </cell>
          <cell r="R72">
            <v>18</v>
          </cell>
          <cell r="S72">
            <v>19</v>
          </cell>
          <cell r="T72">
            <v>20</v>
          </cell>
          <cell r="U72">
            <v>21</v>
          </cell>
          <cell r="V72">
            <v>22</v>
          </cell>
          <cell r="W72">
            <v>23</v>
          </cell>
          <cell r="X72">
            <v>24</v>
          </cell>
          <cell r="Y72">
            <v>25</v>
          </cell>
          <cell r="Z72">
            <v>26</v>
          </cell>
          <cell r="AA72">
            <v>27</v>
          </cell>
          <cell r="AB72">
            <v>28</v>
          </cell>
          <cell r="AC72">
            <v>29</v>
          </cell>
          <cell r="AD72">
            <v>30</v>
          </cell>
          <cell r="AE72">
            <v>31</v>
          </cell>
          <cell r="AF72">
            <v>32</v>
          </cell>
          <cell r="AG72">
            <v>33</v>
          </cell>
          <cell r="AH72">
            <v>34</v>
          </cell>
          <cell r="AI72">
            <v>35</v>
          </cell>
          <cell r="AJ72">
            <v>36</v>
          </cell>
          <cell r="AK72">
            <v>37</v>
          </cell>
          <cell r="AL72">
            <v>38</v>
          </cell>
          <cell r="AM72">
            <v>39</v>
          </cell>
          <cell r="AN72">
            <v>40</v>
          </cell>
          <cell r="AO72">
            <v>41</v>
          </cell>
          <cell r="AP72">
            <v>42</v>
          </cell>
          <cell r="AQ72">
            <v>43</v>
          </cell>
          <cell r="AR72">
            <v>44</v>
          </cell>
          <cell r="AS72">
            <v>45</v>
          </cell>
          <cell r="AT72" t="str">
            <v>دور ثاني</v>
          </cell>
          <cell r="AU72" t="str">
            <v>1-5</v>
          </cell>
        </row>
        <row r="73">
          <cell r="A73">
            <v>62</v>
          </cell>
          <cell r="B73">
            <v>6200</v>
          </cell>
          <cell r="C73" t="str">
            <v>محمد حامد محمد 62</v>
          </cell>
          <cell r="D73">
            <v>62000</v>
          </cell>
          <cell r="E73">
            <v>5</v>
          </cell>
          <cell r="F73">
            <v>6</v>
          </cell>
          <cell r="G73">
            <v>7</v>
          </cell>
          <cell r="H73">
            <v>8</v>
          </cell>
          <cell r="I73">
            <v>9</v>
          </cell>
          <cell r="J73">
            <v>10</v>
          </cell>
          <cell r="K73">
            <v>11</v>
          </cell>
          <cell r="L73">
            <v>12</v>
          </cell>
          <cell r="M73">
            <v>13</v>
          </cell>
          <cell r="N73">
            <v>14</v>
          </cell>
          <cell r="O73">
            <v>15</v>
          </cell>
          <cell r="P73">
            <v>16</v>
          </cell>
          <cell r="Q73">
            <v>17</v>
          </cell>
          <cell r="R73">
            <v>18</v>
          </cell>
          <cell r="S73">
            <v>19</v>
          </cell>
          <cell r="T73">
            <v>20</v>
          </cell>
          <cell r="U73">
            <v>21</v>
          </cell>
          <cell r="V73">
            <v>22</v>
          </cell>
          <cell r="W73">
            <v>23</v>
          </cell>
          <cell r="X73">
            <v>24</v>
          </cell>
          <cell r="Y73">
            <v>25</v>
          </cell>
          <cell r="Z73">
            <v>26</v>
          </cell>
          <cell r="AA73">
            <v>27</v>
          </cell>
          <cell r="AB73">
            <v>28</v>
          </cell>
          <cell r="AC73">
            <v>29</v>
          </cell>
          <cell r="AD73">
            <v>30</v>
          </cell>
          <cell r="AE73">
            <v>31</v>
          </cell>
          <cell r="AF73">
            <v>32</v>
          </cell>
          <cell r="AG73">
            <v>33</v>
          </cell>
          <cell r="AH73">
            <v>34</v>
          </cell>
          <cell r="AI73">
            <v>35</v>
          </cell>
          <cell r="AJ73">
            <v>36</v>
          </cell>
          <cell r="AK73">
            <v>37</v>
          </cell>
          <cell r="AL73">
            <v>38</v>
          </cell>
          <cell r="AM73">
            <v>39</v>
          </cell>
          <cell r="AN73">
            <v>40</v>
          </cell>
          <cell r="AO73">
            <v>41</v>
          </cell>
          <cell r="AP73">
            <v>42</v>
          </cell>
          <cell r="AQ73">
            <v>43</v>
          </cell>
          <cell r="AR73">
            <v>44</v>
          </cell>
          <cell r="AS73">
            <v>45</v>
          </cell>
          <cell r="AT73" t="str">
            <v>دور ثاني</v>
          </cell>
          <cell r="AU73" t="str">
            <v>1-6</v>
          </cell>
        </row>
        <row r="74">
          <cell r="A74">
            <v>63</v>
          </cell>
          <cell r="B74">
            <v>6300</v>
          </cell>
          <cell r="C74" t="str">
            <v>محمد حامد محمد 63</v>
          </cell>
          <cell r="D74">
            <v>63000</v>
          </cell>
          <cell r="E74">
            <v>5</v>
          </cell>
          <cell r="F74">
            <v>6</v>
          </cell>
          <cell r="G74">
            <v>7</v>
          </cell>
          <cell r="H74">
            <v>8</v>
          </cell>
          <cell r="I74">
            <v>9</v>
          </cell>
          <cell r="J74">
            <v>10</v>
          </cell>
          <cell r="K74">
            <v>11</v>
          </cell>
          <cell r="L74">
            <v>12</v>
          </cell>
          <cell r="M74">
            <v>13</v>
          </cell>
          <cell r="N74">
            <v>14</v>
          </cell>
          <cell r="O74">
            <v>15</v>
          </cell>
          <cell r="P74">
            <v>16</v>
          </cell>
          <cell r="Q74">
            <v>17</v>
          </cell>
          <cell r="R74">
            <v>18</v>
          </cell>
          <cell r="S74">
            <v>19</v>
          </cell>
          <cell r="T74">
            <v>20</v>
          </cell>
          <cell r="U74">
            <v>21</v>
          </cell>
          <cell r="V74">
            <v>22</v>
          </cell>
          <cell r="W74">
            <v>23</v>
          </cell>
          <cell r="X74">
            <v>24</v>
          </cell>
          <cell r="Y74">
            <v>25</v>
          </cell>
          <cell r="Z74">
            <v>26</v>
          </cell>
          <cell r="AA74">
            <v>27</v>
          </cell>
          <cell r="AB74">
            <v>28</v>
          </cell>
          <cell r="AC74">
            <v>29</v>
          </cell>
          <cell r="AD74">
            <v>30</v>
          </cell>
          <cell r="AE74">
            <v>31</v>
          </cell>
          <cell r="AF74">
            <v>32</v>
          </cell>
          <cell r="AG74">
            <v>33</v>
          </cell>
          <cell r="AH74">
            <v>34</v>
          </cell>
          <cell r="AI74">
            <v>35</v>
          </cell>
          <cell r="AJ74">
            <v>36</v>
          </cell>
          <cell r="AK74">
            <v>37</v>
          </cell>
          <cell r="AL74">
            <v>38</v>
          </cell>
          <cell r="AM74">
            <v>39</v>
          </cell>
          <cell r="AN74">
            <v>40</v>
          </cell>
          <cell r="AO74">
            <v>41</v>
          </cell>
          <cell r="AP74">
            <v>42</v>
          </cell>
          <cell r="AQ74">
            <v>43</v>
          </cell>
          <cell r="AR74">
            <v>44</v>
          </cell>
          <cell r="AS74">
            <v>45</v>
          </cell>
          <cell r="AT74" t="str">
            <v>دور ثاني</v>
          </cell>
          <cell r="AU74" t="str">
            <v>1-7</v>
          </cell>
        </row>
        <row r="75">
          <cell r="A75">
            <v>64</v>
          </cell>
          <cell r="B75">
            <v>6400</v>
          </cell>
          <cell r="C75" t="str">
            <v>محمد حامد محمد 64</v>
          </cell>
          <cell r="D75">
            <v>64000</v>
          </cell>
          <cell r="E75">
            <v>5</v>
          </cell>
          <cell r="F75">
            <v>6</v>
          </cell>
          <cell r="G75">
            <v>7</v>
          </cell>
          <cell r="H75">
            <v>8</v>
          </cell>
          <cell r="I75">
            <v>9</v>
          </cell>
          <cell r="J75">
            <v>10</v>
          </cell>
          <cell r="K75">
            <v>11</v>
          </cell>
          <cell r="L75">
            <v>12</v>
          </cell>
          <cell r="M75">
            <v>13</v>
          </cell>
          <cell r="N75">
            <v>14</v>
          </cell>
          <cell r="O75">
            <v>15</v>
          </cell>
          <cell r="P75">
            <v>16</v>
          </cell>
          <cell r="Q75">
            <v>17</v>
          </cell>
          <cell r="R75">
            <v>18</v>
          </cell>
          <cell r="S75">
            <v>19</v>
          </cell>
          <cell r="T75">
            <v>20</v>
          </cell>
          <cell r="U75">
            <v>21</v>
          </cell>
          <cell r="V75">
            <v>22</v>
          </cell>
          <cell r="W75">
            <v>23</v>
          </cell>
          <cell r="X75">
            <v>24</v>
          </cell>
          <cell r="Y75">
            <v>25</v>
          </cell>
          <cell r="Z75">
            <v>26</v>
          </cell>
          <cell r="AA75">
            <v>27</v>
          </cell>
          <cell r="AB75">
            <v>28</v>
          </cell>
          <cell r="AC75">
            <v>29</v>
          </cell>
          <cell r="AD75">
            <v>30</v>
          </cell>
          <cell r="AE75">
            <v>31</v>
          </cell>
          <cell r="AF75">
            <v>32</v>
          </cell>
          <cell r="AG75">
            <v>33</v>
          </cell>
          <cell r="AH75">
            <v>34</v>
          </cell>
          <cell r="AI75">
            <v>35</v>
          </cell>
          <cell r="AJ75">
            <v>36</v>
          </cell>
          <cell r="AK75">
            <v>37</v>
          </cell>
          <cell r="AL75">
            <v>38</v>
          </cell>
          <cell r="AM75">
            <v>39</v>
          </cell>
          <cell r="AN75">
            <v>40</v>
          </cell>
          <cell r="AO75">
            <v>41</v>
          </cell>
          <cell r="AP75">
            <v>42</v>
          </cell>
          <cell r="AQ75">
            <v>43</v>
          </cell>
          <cell r="AR75">
            <v>44</v>
          </cell>
          <cell r="AS75">
            <v>45</v>
          </cell>
          <cell r="AT75" t="str">
            <v>دور ثاني</v>
          </cell>
          <cell r="AU75" t="str">
            <v>1-1</v>
          </cell>
        </row>
        <row r="76">
          <cell r="A76">
            <v>65</v>
          </cell>
          <cell r="B76">
            <v>6500</v>
          </cell>
          <cell r="C76" t="str">
            <v>محمد حامد محمد 65</v>
          </cell>
          <cell r="D76">
            <v>65000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M76">
            <v>13</v>
          </cell>
          <cell r="N76">
            <v>14</v>
          </cell>
          <cell r="O76">
            <v>15</v>
          </cell>
          <cell r="P76">
            <v>16</v>
          </cell>
          <cell r="Q76">
            <v>17</v>
          </cell>
          <cell r="R76">
            <v>18</v>
          </cell>
          <cell r="S76">
            <v>19</v>
          </cell>
          <cell r="T76">
            <v>20</v>
          </cell>
          <cell r="U76">
            <v>21</v>
          </cell>
          <cell r="V76">
            <v>22</v>
          </cell>
          <cell r="W76">
            <v>23</v>
          </cell>
          <cell r="X76">
            <v>24</v>
          </cell>
          <cell r="Y76">
            <v>25</v>
          </cell>
          <cell r="Z76">
            <v>26</v>
          </cell>
          <cell r="AA76">
            <v>27</v>
          </cell>
          <cell r="AB76">
            <v>28</v>
          </cell>
          <cell r="AC76">
            <v>29</v>
          </cell>
          <cell r="AD76">
            <v>30</v>
          </cell>
          <cell r="AE76">
            <v>31</v>
          </cell>
          <cell r="AF76">
            <v>32</v>
          </cell>
          <cell r="AG76">
            <v>33</v>
          </cell>
          <cell r="AH76">
            <v>34</v>
          </cell>
          <cell r="AI76">
            <v>35</v>
          </cell>
          <cell r="AJ76">
            <v>36</v>
          </cell>
          <cell r="AK76">
            <v>37</v>
          </cell>
          <cell r="AL76">
            <v>38</v>
          </cell>
          <cell r="AM76">
            <v>39</v>
          </cell>
          <cell r="AN76">
            <v>40</v>
          </cell>
          <cell r="AO76">
            <v>41</v>
          </cell>
          <cell r="AP76">
            <v>42</v>
          </cell>
          <cell r="AQ76">
            <v>43</v>
          </cell>
          <cell r="AR76">
            <v>44</v>
          </cell>
          <cell r="AS76">
            <v>45</v>
          </cell>
          <cell r="AT76" t="str">
            <v>دور ثاني</v>
          </cell>
          <cell r="AU76" t="str">
            <v>1-2</v>
          </cell>
        </row>
        <row r="77">
          <cell r="A77">
            <v>66</v>
          </cell>
          <cell r="B77">
            <v>6600</v>
          </cell>
          <cell r="C77" t="str">
            <v>محمد حامد محمد 66</v>
          </cell>
          <cell r="D77">
            <v>66000</v>
          </cell>
          <cell r="E77">
            <v>5</v>
          </cell>
          <cell r="F77">
            <v>6</v>
          </cell>
          <cell r="G77">
            <v>7</v>
          </cell>
          <cell r="H77">
            <v>8</v>
          </cell>
          <cell r="I77">
            <v>9</v>
          </cell>
          <cell r="J77">
            <v>10</v>
          </cell>
          <cell r="K77">
            <v>11</v>
          </cell>
          <cell r="L77">
            <v>12</v>
          </cell>
          <cell r="M77">
            <v>13</v>
          </cell>
          <cell r="N77">
            <v>14</v>
          </cell>
          <cell r="O77">
            <v>15</v>
          </cell>
          <cell r="P77">
            <v>16</v>
          </cell>
          <cell r="Q77">
            <v>17</v>
          </cell>
          <cell r="R77">
            <v>18</v>
          </cell>
          <cell r="S77">
            <v>19</v>
          </cell>
          <cell r="T77">
            <v>20</v>
          </cell>
          <cell r="U77">
            <v>21</v>
          </cell>
          <cell r="V77">
            <v>22</v>
          </cell>
          <cell r="W77">
            <v>23</v>
          </cell>
          <cell r="X77">
            <v>24</v>
          </cell>
          <cell r="Y77">
            <v>25</v>
          </cell>
          <cell r="Z77">
            <v>26</v>
          </cell>
          <cell r="AA77">
            <v>27</v>
          </cell>
          <cell r="AB77">
            <v>28</v>
          </cell>
          <cell r="AC77">
            <v>29</v>
          </cell>
          <cell r="AD77">
            <v>30</v>
          </cell>
          <cell r="AE77">
            <v>31</v>
          </cell>
          <cell r="AF77">
            <v>32</v>
          </cell>
          <cell r="AG77">
            <v>33</v>
          </cell>
          <cell r="AH77">
            <v>34</v>
          </cell>
          <cell r="AI77">
            <v>35</v>
          </cell>
          <cell r="AJ77">
            <v>36</v>
          </cell>
          <cell r="AK77">
            <v>37</v>
          </cell>
          <cell r="AL77">
            <v>38</v>
          </cell>
          <cell r="AM77">
            <v>39</v>
          </cell>
          <cell r="AN77">
            <v>40</v>
          </cell>
          <cell r="AO77">
            <v>41</v>
          </cell>
          <cell r="AP77">
            <v>42</v>
          </cell>
          <cell r="AQ77">
            <v>43</v>
          </cell>
          <cell r="AR77">
            <v>44</v>
          </cell>
          <cell r="AS77">
            <v>45</v>
          </cell>
          <cell r="AT77" t="str">
            <v>دور ثاني</v>
          </cell>
          <cell r="AU77" t="str">
            <v>1-3</v>
          </cell>
        </row>
        <row r="78">
          <cell r="A78">
            <v>67</v>
          </cell>
          <cell r="B78">
            <v>6700</v>
          </cell>
          <cell r="C78" t="str">
            <v>محمد حامد محمد 67</v>
          </cell>
          <cell r="D78">
            <v>67000</v>
          </cell>
          <cell r="E78">
            <v>5</v>
          </cell>
          <cell r="F78">
            <v>6</v>
          </cell>
          <cell r="G78">
            <v>7</v>
          </cell>
          <cell r="H78">
            <v>8</v>
          </cell>
          <cell r="I78">
            <v>9</v>
          </cell>
          <cell r="J78">
            <v>10</v>
          </cell>
          <cell r="K78">
            <v>11</v>
          </cell>
          <cell r="L78">
            <v>12</v>
          </cell>
          <cell r="M78">
            <v>13</v>
          </cell>
          <cell r="N78">
            <v>14</v>
          </cell>
          <cell r="O78">
            <v>15</v>
          </cell>
          <cell r="P78">
            <v>16</v>
          </cell>
          <cell r="Q78">
            <v>17</v>
          </cell>
          <cell r="R78">
            <v>18</v>
          </cell>
          <cell r="S78">
            <v>19</v>
          </cell>
          <cell r="T78">
            <v>20</v>
          </cell>
          <cell r="U78">
            <v>21</v>
          </cell>
          <cell r="V78">
            <v>22</v>
          </cell>
          <cell r="W78">
            <v>23</v>
          </cell>
          <cell r="X78">
            <v>24</v>
          </cell>
          <cell r="Y78">
            <v>25</v>
          </cell>
          <cell r="Z78">
            <v>26</v>
          </cell>
          <cell r="AA78">
            <v>27</v>
          </cell>
          <cell r="AB78">
            <v>28</v>
          </cell>
          <cell r="AC78">
            <v>29</v>
          </cell>
          <cell r="AD78">
            <v>30</v>
          </cell>
          <cell r="AE78">
            <v>31</v>
          </cell>
          <cell r="AF78">
            <v>32</v>
          </cell>
          <cell r="AG78">
            <v>33</v>
          </cell>
          <cell r="AH78">
            <v>34</v>
          </cell>
          <cell r="AI78">
            <v>35</v>
          </cell>
          <cell r="AJ78">
            <v>36</v>
          </cell>
          <cell r="AK78">
            <v>37</v>
          </cell>
          <cell r="AL78">
            <v>38</v>
          </cell>
          <cell r="AM78">
            <v>39</v>
          </cell>
          <cell r="AN78">
            <v>40</v>
          </cell>
          <cell r="AO78">
            <v>41</v>
          </cell>
          <cell r="AP78">
            <v>42</v>
          </cell>
          <cell r="AQ78">
            <v>43</v>
          </cell>
          <cell r="AR78">
            <v>44</v>
          </cell>
          <cell r="AS78">
            <v>45</v>
          </cell>
          <cell r="AT78" t="str">
            <v>دور ثاني</v>
          </cell>
          <cell r="AU78" t="str">
            <v>1-4</v>
          </cell>
        </row>
        <row r="79">
          <cell r="A79">
            <v>68</v>
          </cell>
          <cell r="B79">
            <v>6800</v>
          </cell>
          <cell r="C79" t="str">
            <v>محمد حامد محمد 68</v>
          </cell>
          <cell r="D79">
            <v>68000</v>
          </cell>
          <cell r="E79">
            <v>5</v>
          </cell>
          <cell r="F79">
            <v>6</v>
          </cell>
          <cell r="G79">
            <v>7</v>
          </cell>
          <cell r="H79">
            <v>8</v>
          </cell>
          <cell r="I79">
            <v>9</v>
          </cell>
          <cell r="J79">
            <v>10</v>
          </cell>
          <cell r="K79">
            <v>11</v>
          </cell>
          <cell r="L79">
            <v>12</v>
          </cell>
          <cell r="M79">
            <v>13</v>
          </cell>
          <cell r="N79">
            <v>14</v>
          </cell>
          <cell r="O79">
            <v>15</v>
          </cell>
          <cell r="P79">
            <v>16</v>
          </cell>
          <cell r="Q79">
            <v>17</v>
          </cell>
          <cell r="R79">
            <v>18</v>
          </cell>
          <cell r="S79">
            <v>19</v>
          </cell>
          <cell r="T79">
            <v>20</v>
          </cell>
          <cell r="U79">
            <v>21</v>
          </cell>
          <cell r="V79">
            <v>22</v>
          </cell>
          <cell r="W79">
            <v>23</v>
          </cell>
          <cell r="X79">
            <v>24</v>
          </cell>
          <cell r="Y79">
            <v>25</v>
          </cell>
          <cell r="Z79">
            <v>26</v>
          </cell>
          <cell r="AA79">
            <v>27</v>
          </cell>
          <cell r="AB79">
            <v>28</v>
          </cell>
          <cell r="AC79">
            <v>29</v>
          </cell>
          <cell r="AD79">
            <v>30</v>
          </cell>
          <cell r="AE79">
            <v>31</v>
          </cell>
          <cell r="AF79">
            <v>32</v>
          </cell>
          <cell r="AG79">
            <v>33</v>
          </cell>
          <cell r="AH79">
            <v>34</v>
          </cell>
          <cell r="AI79">
            <v>35</v>
          </cell>
          <cell r="AJ79">
            <v>36</v>
          </cell>
          <cell r="AK79">
            <v>37</v>
          </cell>
          <cell r="AL79">
            <v>38</v>
          </cell>
          <cell r="AM79">
            <v>39</v>
          </cell>
          <cell r="AN79">
            <v>40</v>
          </cell>
          <cell r="AO79">
            <v>41</v>
          </cell>
          <cell r="AP79">
            <v>42</v>
          </cell>
          <cell r="AQ79">
            <v>43</v>
          </cell>
          <cell r="AR79">
            <v>44</v>
          </cell>
          <cell r="AS79">
            <v>45</v>
          </cell>
          <cell r="AT79" t="str">
            <v>دور ثاني</v>
          </cell>
          <cell r="AU79" t="str">
            <v>1-5</v>
          </cell>
        </row>
        <row r="80">
          <cell r="A80">
            <v>69</v>
          </cell>
          <cell r="B80">
            <v>6900</v>
          </cell>
          <cell r="C80" t="str">
            <v>محمد حامد محمد 69</v>
          </cell>
          <cell r="D80">
            <v>69000</v>
          </cell>
          <cell r="E80">
            <v>5</v>
          </cell>
          <cell r="F80">
            <v>6</v>
          </cell>
          <cell r="G80">
            <v>7</v>
          </cell>
          <cell r="H80">
            <v>8</v>
          </cell>
          <cell r="I80">
            <v>9</v>
          </cell>
          <cell r="J80">
            <v>10</v>
          </cell>
          <cell r="K80">
            <v>11</v>
          </cell>
          <cell r="L80">
            <v>12</v>
          </cell>
          <cell r="M80">
            <v>13</v>
          </cell>
          <cell r="N80">
            <v>14</v>
          </cell>
          <cell r="O80">
            <v>15</v>
          </cell>
          <cell r="P80">
            <v>16</v>
          </cell>
          <cell r="Q80">
            <v>17</v>
          </cell>
          <cell r="R80">
            <v>18</v>
          </cell>
          <cell r="S80">
            <v>19</v>
          </cell>
          <cell r="T80">
            <v>20</v>
          </cell>
          <cell r="U80">
            <v>21</v>
          </cell>
          <cell r="V80">
            <v>22</v>
          </cell>
          <cell r="W80">
            <v>23</v>
          </cell>
          <cell r="X80">
            <v>24</v>
          </cell>
          <cell r="Y80">
            <v>25</v>
          </cell>
          <cell r="Z80">
            <v>26</v>
          </cell>
          <cell r="AA80">
            <v>27</v>
          </cell>
          <cell r="AB80">
            <v>28</v>
          </cell>
          <cell r="AC80">
            <v>29</v>
          </cell>
          <cell r="AD80">
            <v>30</v>
          </cell>
          <cell r="AE80">
            <v>31</v>
          </cell>
          <cell r="AF80">
            <v>32</v>
          </cell>
          <cell r="AG80">
            <v>33</v>
          </cell>
          <cell r="AH80">
            <v>34</v>
          </cell>
          <cell r="AI80">
            <v>35</v>
          </cell>
          <cell r="AJ80">
            <v>36</v>
          </cell>
          <cell r="AK80">
            <v>37</v>
          </cell>
          <cell r="AL80">
            <v>38</v>
          </cell>
          <cell r="AM80">
            <v>39</v>
          </cell>
          <cell r="AN80">
            <v>40</v>
          </cell>
          <cell r="AO80">
            <v>41</v>
          </cell>
          <cell r="AP80">
            <v>42</v>
          </cell>
          <cell r="AQ80">
            <v>43</v>
          </cell>
          <cell r="AR80">
            <v>44</v>
          </cell>
          <cell r="AS80">
            <v>45</v>
          </cell>
          <cell r="AT80" t="str">
            <v>دور ثاني</v>
          </cell>
          <cell r="AU80" t="str">
            <v>1-6</v>
          </cell>
        </row>
        <row r="81">
          <cell r="A81">
            <v>70</v>
          </cell>
          <cell r="B81">
            <v>7000</v>
          </cell>
          <cell r="C81" t="str">
            <v>محمد حامد محمد 70</v>
          </cell>
          <cell r="D81">
            <v>70000</v>
          </cell>
          <cell r="E81">
            <v>5</v>
          </cell>
          <cell r="F81">
            <v>6</v>
          </cell>
          <cell r="G81">
            <v>7</v>
          </cell>
          <cell r="H81">
            <v>8</v>
          </cell>
          <cell r="I81">
            <v>9</v>
          </cell>
          <cell r="J81">
            <v>10</v>
          </cell>
          <cell r="K81">
            <v>11</v>
          </cell>
          <cell r="L81">
            <v>12</v>
          </cell>
          <cell r="M81">
            <v>13</v>
          </cell>
          <cell r="N81">
            <v>14</v>
          </cell>
          <cell r="O81">
            <v>15</v>
          </cell>
          <cell r="P81">
            <v>16</v>
          </cell>
          <cell r="Q81">
            <v>17</v>
          </cell>
          <cell r="R81">
            <v>18</v>
          </cell>
          <cell r="S81">
            <v>19</v>
          </cell>
          <cell r="T81">
            <v>20</v>
          </cell>
          <cell r="U81">
            <v>21</v>
          </cell>
          <cell r="V81">
            <v>22</v>
          </cell>
          <cell r="W81">
            <v>23</v>
          </cell>
          <cell r="X81">
            <v>24</v>
          </cell>
          <cell r="Y81">
            <v>25</v>
          </cell>
          <cell r="Z81">
            <v>26</v>
          </cell>
          <cell r="AA81">
            <v>27</v>
          </cell>
          <cell r="AB81">
            <v>28</v>
          </cell>
          <cell r="AC81">
            <v>29</v>
          </cell>
          <cell r="AD81">
            <v>30</v>
          </cell>
          <cell r="AE81">
            <v>31</v>
          </cell>
          <cell r="AF81">
            <v>32</v>
          </cell>
          <cell r="AG81">
            <v>33</v>
          </cell>
          <cell r="AH81">
            <v>34</v>
          </cell>
          <cell r="AI81">
            <v>35</v>
          </cell>
          <cell r="AJ81">
            <v>36</v>
          </cell>
          <cell r="AK81">
            <v>37</v>
          </cell>
          <cell r="AL81">
            <v>38</v>
          </cell>
          <cell r="AM81">
            <v>39</v>
          </cell>
          <cell r="AN81">
            <v>40</v>
          </cell>
          <cell r="AO81">
            <v>41</v>
          </cell>
          <cell r="AP81">
            <v>42</v>
          </cell>
          <cell r="AQ81">
            <v>43</v>
          </cell>
          <cell r="AR81">
            <v>44</v>
          </cell>
          <cell r="AS81">
            <v>45</v>
          </cell>
          <cell r="AT81" t="str">
            <v>دور ثاني</v>
          </cell>
          <cell r="AU81" t="str">
            <v>1-7</v>
          </cell>
        </row>
        <row r="82">
          <cell r="A82">
            <v>71</v>
          </cell>
          <cell r="B82">
            <v>7100</v>
          </cell>
          <cell r="C82" t="str">
            <v>محمد حامد محمد 71</v>
          </cell>
          <cell r="D82">
            <v>71000</v>
          </cell>
          <cell r="E82">
            <v>5</v>
          </cell>
          <cell r="F82">
            <v>6</v>
          </cell>
          <cell r="G82">
            <v>7</v>
          </cell>
          <cell r="H82">
            <v>8</v>
          </cell>
          <cell r="I82">
            <v>9</v>
          </cell>
          <cell r="J82">
            <v>10</v>
          </cell>
          <cell r="K82">
            <v>11</v>
          </cell>
          <cell r="L82">
            <v>12</v>
          </cell>
          <cell r="M82">
            <v>13</v>
          </cell>
          <cell r="N82">
            <v>14</v>
          </cell>
          <cell r="O82">
            <v>15</v>
          </cell>
          <cell r="P82">
            <v>16</v>
          </cell>
          <cell r="Q82">
            <v>17</v>
          </cell>
          <cell r="R82">
            <v>18</v>
          </cell>
          <cell r="S82">
            <v>19</v>
          </cell>
          <cell r="T82">
            <v>20</v>
          </cell>
          <cell r="U82">
            <v>21</v>
          </cell>
          <cell r="V82">
            <v>22</v>
          </cell>
          <cell r="W82">
            <v>23</v>
          </cell>
          <cell r="X82">
            <v>24</v>
          </cell>
          <cell r="Y82">
            <v>25</v>
          </cell>
          <cell r="Z82">
            <v>26</v>
          </cell>
          <cell r="AA82">
            <v>27</v>
          </cell>
          <cell r="AB82">
            <v>28</v>
          </cell>
          <cell r="AC82">
            <v>29</v>
          </cell>
          <cell r="AD82">
            <v>30</v>
          </cell>
          <cell r="AE82">
            <v>31</v>
          </cell>
          <cell r="AF82">
            <v>32</v>
          </cell>
          <cell r="AG82">
            <v>33</v>
          </cell>
          <cell r="AH82">
            <v>34</v>
          </cell>
          <cell r="AI82">
            <v>35</v>
          </cell>
          <cell r="AJ82">
            <v>36</v>
          </cell>
          <cell r="AK82">
            <v>37</v>
          </cell>
          <cell r="AL82">
            <v>38</v>
          </cell>
          <cell r="AM82">
            <v>39</v>
          </cell>
          <cell r="AN82">
            <v>40</v>
          </cell>
          <cell r="AO82">
            <v>41</v>
          </cell>
          <cell r="AP82">
            <v>42</v>
          </cell>
          <cell r="AQ82">
            <v>43</v>
          </cell>
          <cell r="AR82">
            <v>44</v>
          </cell>
          <cell r="AS82">
            <v>45</v>
          </cell>
          <cell r="AT82" t="str">
            <v>دور ثاني</v>
          </cell>
          <cell r="AU82" t="str">
            <v>1-1</v>
          </cell>
        </row>
        <row r="83">
          <cell r="A83">
            <v>72</v>
          </cell>
          <cell r="B83">
            <v>7200</v>
          </cell>
          <cell r="C83" t="str">
            <v>محمد حامد محمد 72</v>
          </cell>
          <cell r="D83">
            <v>72000</v>
          </cell>
          <cell r="E83">
            <v>5</v>
          </cell>
          <cell r="F83">
            <v>6</v>
          </cell>
          <cell r="G83">
            <v>7</v>
          </cell>
          <cell r="H83">
            <v>8</v>
          </cell>
          <cell r="I83">
            <v>9</v>
          </cell>
          <cell r="J83">
            <v>10</v>
          </cell>
          <cell r="K83">
            <v>11</v>
          </cell>
          <cell r="L83">
            <v>12</v>
          </cell>
          <cell r="M83">
            <v>13</v>
          </cell>
          <cell r="N83">
            <v>14</v>
          </cell>
          <cell r="O83">
            <v>15</v>
          </cell>
          <cell r="P83">
            <v>16</v>
          </cell>
          <cell r="Q83">
            <v>17</v>
          </cell>
          <cell r="R83">
            <v>18</v>
          </cell>
          <cell r="S83">
            <v>19</v>
          </cell>
          <cell r="T83">
            <v>20</v>
          </cell>
          <cell r="U83">
            <v>21</v>
          </cell>
          <cell r="V83">
            <v>22</v>
          </cell>
          <cell r="W83">
            <v>23</v>
          </cell>
          <cell r="X83">
            <v>24</v>
          </cell>
          <cell r="Y83">
            <v>25</v>
          </cell>
          <cell r="Z83">
            <v>26</v>
          </cell>
          <cell r="AA83">
            <v>27</v>
          </cell>
          <cell r="AB83">
            <v>28</v>
          </cell>
          <cell r="AC83">
            <v>29</v>
          </cell>
          <cell r="AD83">
            <v>30</v>
          </cell>
          <cell r="AE83">
            <v>31</v>
          </cell>
          <cell r="AF83">
            <v>32</v>
          </cell>
          <cell r="AG83">
            <v>33</v>
          </cell>
          <cell r="AH83">
            <v>34</v>
          </cell>
          <cell r="AI83">
            <v>35</v>
          </cell>
          <cell r="AJ83">
            <v>36</v>
          </cell>
          <cell r="AK83">
            <v>37</v>
          </cell>
          <cell r="AL83">
            <v>38</v>
          </cell>
          <cell r="AM83">
            <v>39</v>
          </cell>
          <cell r="AN83">
            <v>40</v>
          </cell>
          <cell r="AO83">
            <v>41</v>
          </cell>
          <cell r="AP83">
            <v>42</v>
          </cell>
          <cell r="AQ83">
            <v>43</v>
          </cell>
          <cell r="AR83">
            <v>44</v>
          </cell>
          <cell r="AS83">
            <v>45</v>
          </cell>
          <cell r="AT83" t="str">
            <v>دور ثاني</v>
          </cell>
          <cell r="AU83" t="str">
            <v>1-2</v>
          </cell>
        </row>
        <row r="84">
          <cell r="A84">
            <v>73</v>
          </cell>
          <cell r="B84">
            <v>7300</v>
          </cell>
          <cell r="C84" t="str">
            <v>محمد حامد محمد 73</v>
          </cell>
          <cell r="D84">
            <v>73000</v>
          </cell>
          <cell r="E84">
            <v>5</v>
          </cell>
          <cell r="F84">
            <v>6</v>
          </cell>
          <cell r="G84">
            <v>7</v>
          </cell>
          <cell r="H84">
            <v>8</v>
          </cell>
          <cell r="I84">
            <v>9</v>
          </cell>
          <cell r="J84">
            <v>10</v>
          </cell>
          <cell r="K84">
            <v>11</v>
          </cell>
          <cell r="L84">
            <v>12</v>
          </cell>
          <cell r="M84">
            <v>13</v>
          </cell>
          <cell r="N84">
            <v>14</v>
          </cell>
          <cell r="O84">
            <v>15</v>
          </cell>
          <cell r="P84">
            <v>16</v>
          </cell>
          <cell r="Q84">
            <v>17</v>
          </cell>
          <cell r="R84">
            <v>18</v>
          </cell>
          <cell r="S84">
            <v>19</v>
          </cell>
          <cell r="T84">
            <v>20</v>
          </cell>
          <cell r="U84">
            <v>21</v>
          </cell>
          <cell r="V84">
            <v>22</v>
          </cell>
          <cell r="W84">
            <v>23</v>
          </cell>
          <cell r="X84">
            <v>24</v>
          </cell>
          <cell r="Y84">
            <v>25</v>
          </cell>
          <cell r="Z84">
            <v>26</v>
          </cell>
          <cell r="AA84">
            <v>27</v>
          </cell>
          <cell r="AB84">
            <v>28</v>
          </cell>
          <cell r="AC84">
            <v>29</v>
          </cell>
          <cell r="AD84">
            <v>30</v>
          </cell>
          <cell r="AE84">
            <v>31</v>
          </cell>
          <cell r="AF84">
            <v>32</v>
          </cell>
          <cell r="AG84">
            <v>33</v>
          </cell>
          <cell r="AH84">
            <v>34</v>
          </cell>
          <cell r="AI84">
            <v>35</v>
          </cell>
          <cell r="AJ84">
            <v>36</v>
          </cell>
          <cell r="AK84">
            <v>37</v>
          </cell>
          <cell r="AL84">
            <v>38</v>
          </cell>
          <cell r="AM84">
            <v>39</v>
          </cell>
          <cell r="AN84">
            <v>40</v>
          </cell>
          <cell r="AO84">
            <v>41</v>
          </cell>
          <cell r="AP84">
            <v>42</v>
          </cell>
          <cell r="AQ84">
            <v>43</v>
          </cell>
          <cell r="AR84">
            <v>44</v>
          </cell>
          <cell r="AS84">
            <v>45</v>
          </cell>
          <cell r="AT84" t="str">
            <v>دور ثاني</v>
          </cell>
          <cell r="AU84" t="str">
            <v>1-3</v>
          </cell>
        </row>
        <row r="85">
          <cell r="A85">
            <v>74</v>
          </cell>
          <cell r="B85">
            <v>7400</v>
          </cell>
          <cell r="C85" t="str">
            <v>محمد حامد محمد 74</v>
          </cell>
          <cell r="D85">
            <v>74000</v>
          </cell>
          <cell r="E85">
            <v>5</v>
          </cell>
          <cell r="F85">
            <v>6</v>
          </cell>
          <cell r="G85">
            <v>7</v>
          </cell>
          <cell r="H85">
            <v>8</v>
          </cell>
          <cell r="I85">
            <v>9</v>
          </cell>
          <cell r="J85">
            <v>10</v>
          </cell>
          <cell r="K85">
            <v>11</v>
          </cell>
          <cell r="L85">
            <v>12</v>
          </cell>
          <cell r="M85">
            <v>13</v>
          </cell>
          <cell r="N85">
            <v>14</v>
          </cell>
          <cell r="O85">
            <v>15</v>
          </cell>
          <cell r="P85">
            <v>16</v>
          </cell>
          <cell r="Q85">
            <v>17</v>
          </cell>
          <cell r="R85">
            <v>18</v>
          </cell>
          <cell r="S85">
            <v>19</v>
          </cell>
          <cell r="T85">
            <v>20</v>
          </cell>
          <cell r="U85">
            <v>21</v>
          </cell>
          <cell r="V85">
            <v>22</v>
          </cell>
          <cell r="W85">
            <v>23</v>
          </cell>
          <cell r="X85">
            <v>24</v>
          </cell>
          <cell r="Y85">
            <v>25</v>
          </cell>
          <cell r="Z85">
            <v>26</v>
          </cell>
          <cell r="AA85">
            <v>27</v>
          </cell>
          <cell r="AB85">
            <v>28</v>
          </cell>
          <cell r="AC85">
            <v>29</v>
          </cell>
          <cell r="AD85">
            <v>30</v>
          </cell>
          <cell r="AE85">
            <v>31</v>
          </cell>
          <cell r="AF85">
            <v>32</v>
          </cell>
          <cell r="AG85">
            <v>33</v>
          </cell>
          <cell r="AH85">
            <v>34</v>
          </cell>
          <cell r="AI85">
            <v>35</v>
          </cell>
          <cell r="AJ85">
            <v>36</v>
          </cell>
          <cell r="AK85">
            <v>37</v>
          </cell>
          <cell r="AL85">
            <v>38</v>
          </cell>
          <cell r="AM85">
            <v>39</v>
          </cell>
          <cell r="AN85">
            <v>40</v>
          </cell>
          <cell r="AO85">
            <v>41</v>
          </cell>
          <cell r="AP85">
            <v>42</v>
          </cell>
          <cell r="AQ85">
            <v>43</v>
          </cell>
          <cell r="AR85">
            <v>44</v>
          </cell>
          <cell r="AS85">
            <v>45</v>
          </cell>
          <cell r="AT85" t="str">
            <v>دور ثاني</v>
          </cell>
          <cell r="AU85" t="str">
            <v>1-4</v>
          </cell>
        </row>
        <row r="86">
          <cell r="A86">
            <v>75</v>
          </cell>
          <cell r="B86">
            <v>7500</v>
          </cell>
          <cell r="C86" t="str">
            <v>محمد حامد محمد 75</v>
          </cell>
          <cell r="D86">
            <v>75000</v>
          </cell>
          <cell r="E86">
            <v>5</v>
          </cell>
          <cell r="F86">
            <v>6</v>
          </cell>
          <cell r="G86">
            <v>7</v>
          </cell>
          <cell r="H86">
            <v>8</v>
          </cell>
          <cell r="I86">
            <v>9</v>
          </cell>
          <cell r="J86">
            <v>10</v>
          </cell>
          <cell r="K86">
            <v>11</v>
          </cell>
          <cell r="L86">
            <v>12</v>
          </cell>
          <cell r="M86">
            <v>13</v>
          </cell>
          <cell r="N86">
            <v>14</v>
          </cell>
          <cell r="O86">
            <v>15</v>
          </cell>
          <cell r="P86">
            <v>16</v>
          </cell>
          <cell r="Q86">
            <v>17</v>
          </cell>
          <cell r="R86">
            <v>18</v>
          </cell>
          <cell r="S86">
            <v>19</v>
          </cell>
          <cell r="T86">
            <v>20</v>
          </cell>
          <cell r="U86">
            <v>21</v>
          </cell>
          <cell r="V86">
            <v>22</v>
          </cell>
          <cell r="W86">
            <v>23</v>
          </cell>
          <cell r="X86">
            <v>24</v>
          </cell>
          <cell r="Y86">
            <v>25</v>
          </cell>
          <cell r="Z86">
            <v>26</v>
          </cell>
          <cell r="AA86">
            <v>27</v>
          </cell>
          <cell r="AB86">
            <v>28</v>
          </cell>
          <cell r="AC86">
            <v>29</v>
          </cell>
          <cell r="AD86">
            <v>30</v>
          </cell>
          <cell r="AE86">
            <v>31</v>
          </cell>
          <cell r="AF86">
            <v>32</v>
          </cell>
          <cell r="AG86">
            <v>33</v>
          </cell>
          <cell r="AH86">
            <v>34</v>
          </cell>
          <cell r="AI86">
            <v>35</v>
          </cell>
          <cell r="AJ86">
            <v>36</v>
          </cell>
          <cell r="AK86">
            <v>37</v>
          </cell>
          <cell r="AL86">
            <v>38</v>
          </cell>
          <cell r="AM86">
            <v>39</v>
          </cell>
          <cell r="AN86">
            <v>40</v>
          </cell>
          <cell r="AO86">
            <v>41</v>
          </cell>
          <cell r="AP86">
            <v>42</v>
          </cell>
          <cell r="AQ86">
            <v>43</v>
          </cell>
          <cell r="AR86">
            <v>44</v>
          </cell>
          <cell r="AS86">
            <v>45</v>
          </cell>
          <cell r="AT86" t="str">
            <v>دور ثاني</v>
          </cell>
          <cell r="AU86" t="str">
            <v>1-5</v>
          </cell>
        </row>
        <row r="87">
          <cell r="A87">
            <v>76</v>
          </cell>
          <cell r="B87">
            <v>7600</v>
          </cell>
          <cell r="C87" t="str">
            <v>محمد حامد محمد 76</v>
          </cell>
          <cell r="D87">
            <v>76000</v>
          </cell>
          <cell r="E87">
            <v>5</v>
          </cell>
          <cell r="F87">
            <v>6</v>
          </cell>
          <cell r="G87">
            <v>7</v>
          </cell>
          <cell r="H87">
            <v>8</v>
          </cell>
          <cell r="I87">
            <v>9</v>
          </cell>
          <cell r="J87">
            <v>10</v>
          </cell>
          <cell r="K87">
            <v>11</v>
          </cell>
          <cell r="L87">
            <v>12</v>
          </cell>
          <cell r="M87">
            <v>13</v>
          </cell>
          <cell r="N87">
            <v>14</v>
          </cell>
          <cell r="O87">
            <v>15</v>
          </cell>
          <cell r="P87">
            <v>16</v>
          </cell>
          <cell r="Q87">
            <v>17</v>
          </cell>
          <cell r="R87">
            <v>18</v>
          </cell>
          <cell r="S87">
            <v>19</v>
          </cell>
          <cell r="T87">
            <v>20</v>
          </cell>
          <cell r="U87">
            <v>21</v>
          </cell>
          <cell r="V87">
            <v>22</v>
          </cell>
          <cell r="W87">
            <v>23</v>
          </cell>
          <cell r="X87">
            <v>24</v>
          </cell>
          <cell r="Y87">
            <v>25</v>
          </cell>
          <cell r="Z87">
            <v>26</v>
          </cell>
          <cell r="AA87">
            <v>27</v>
          </cell>
          <cell r="AB87">
            <v>28</v>
          </cell>
          <cell r="AC87">
            <v>29</v>
          </cell>
          <cell r="AD87">
            <v>30</v>
          </cell>
          <cell r="AE87">
            <v>31</v>
          </cell>
          <cell r="AF87">
            <v>32</v>
          </cell>
          <cell r="AG87">
            <v>33</v>
          </cell>
          <cell r="AH87">
            <v>34</v>
          </cell>
          <cell r="AI87">
            <v>35</v>
          </cell>
          <cell r="AJ87">
            <v>36</v>
          </cell>
          <cell r="AK87">
            <v>37</v>
          </cell>
          <cell r="AL87">
            <v>38</v>
          </cell>
          <cell r="AM87">
            <v>39</v>
          </cell>
          <cell r="AN87">
            <v>40</v>
          </cell>
          <cell r="AO87">
            <v>41</v>
          </cell>
          <cell r="AP87">
            <v>42</v>
          </cell>
          <cell r="AQ87">
            <v>43</v>
          </cell>
          <cell r="AR87">
            <v>44</v>
          </cell>
          <cell r="AS87">
            <v>45</v>
          </cell>
          <cell r="AT87" t="str">
            <v>دور ثاني</v>
          </cell>
          <cell r="AU87" t="str">
            <v>1-6</v>
          </cell>
        </row>
        <row r="88">
          <cell r="A88">
            <v>77</v>
          </cell>
          <cell r="B88">
            <v>7700</v>
          </cell>
          <cell r="C88" t="str">
            <v>محمد حامد محمد 77</v>
          </cell>
          <cell r="D88">
            <v>77000</v>
          </cell>
          <cell r="E88">
            <v>5</v>
          </cell>
          <cell r="F88">
            <v>6</v>
          </cell>
          <cell r="G88">
            <v>7</v>
          </cell>
          <cell r="H88">
            <v>8</v>
          </cell>
          <cell r="I88">
            <v>9</v>
          </cell>
          <cell r="J88">
            <v>10</v>
          </cell>
          <cell r="K88">
            <v>11</v>
          </cell>
          <cell r="L88">
            <v>12</v>
          </cell>
          <cell r="M88">
            <v>13</v>
          </cell>
          <cell r="N88">
            <v>14</v>
          </cell>
          <cell r="O88">
            <v>15</v>
          </cell>
          <cell r="P88">
            <v>16</v>
          </cell>
          <cell r="Q88">
            <v>17</v>
          </cell>
          <cell r="R88">
            <v>18</v>
          </cell>
          <cell r="S88">
            <v>19</v>
          </cell>
          <cell r="T88">
            <v>20</v>
          </cell>
          <cell r="U88">
            <v>21</v>
          </cell>
          <cell r="V88">
            <v>22</v>
          </cell>
          <cell r="W88">
            <v>23</v>
          </cell>
          <cell r="X88">
            <v>24</v>
          </cell>
          <cell r="Y88">
            <v>25</v>
          </cell>
          <cell r="Z88">
            <v>26</v>
          </cell>
          <cell r="AA88">
            <v>27</v>
          </cell>
          <cell r="AB88">
            <v>28</v>
          </cell>
          <cell r="AC88">
            <v>29</v>
          </cell>
          <cell r="AD88">
            <v>30</v>
          </cell>
          <cell r="AE88">
            <v>31</v>
          </cell>
          <cell r="AF88">
            <v>32</v>
          </cell>
          <cell r="AG88">
            <v>33</v>
          </cell>
          <cell r="AH88">
            <v>34</v>
          </cell>
          <cell r="AI88">
            <v>35</v>
          </cell>
          <cell r="AJ88">
            <v>36</v>
          </cell>
          <cell r="AK88">
            <v>37</v>
          </cell>
          <cell r="AL88">
            <v>38</v>
          </cell>
          <cell r="AM88">
            <v>39</v>
          </cell>
          <cell r="AN88">
            <v>40</v>
          </cell>
          <cell r="AO88">
            <v>41</v>
          </cell>
          <cell r="AP88">
            <v>42</v>
          </cell>
          <cell r="AQ88">
            <v>43</v>
          </cell>
          <cell r="AR88">
            <v>44</v>
          </cell>
          <cell r="AS88">
            <v>45</v>
          </cell>
          <cell r="AT88" t="str">
            <v>دور ثاني</v>
          </cell>
          <cell r="AU88" t="str">
            <v>1-7</v>
          </cell>
        </row>
        <row r="89">
          <cell r="A89">
            <v>78</v>
          </cell>
          <cell r="B89">
            <v>7800</v>
          </cell>
          <cell r="C89" t="str">
            <v>محمد حامد محمد 78</v>
          </cell>
          <cell r="D89">
            <v>78000</v>
          </cell>
          <cell r="E89">
            <v>5</v>
          </cell>
          <cell r="F89">
            <v>6</v>
          </cell>
          <cell r="G89">
            <v>7</v>
          </cell>
          <cell r="H89">
            <v>8</v>
          </cell>
          <cell r="I89">
            <v>9</v>
          </cell>
          <cell r="J89">
            <v>10</v>
          </cell>
          <cell r="K89">
            <v>11</v>
          </cell>
          <cell r="L89">
            <v>12</v>
          </cell>
          <cell r="M89">
            <v>13</v>
          </cell>
          <cell r="N89">
            <v>14</v>
          </cell>
          <cell r="O89">
            <v>15</v>
          </cell>
          <cell r="P89">
            <v>16</v>
          </cell>
          <cell r="Q89">
            <v>17</v>
          </cell>
          <cell r="R89">
            <v>18</v>
          </cell>
          <cell r="S89">
            <v>19</v>
          </cell>
          <cell r="T89">
            <v>20</v>
          </cell>
          <cell r="U89">
            <v>21</v>
          </cell>
          <cell r="V89">
            <v>22</v>
          </cell>
          <cell r="W89">
            <v>23</v>
          </cell>
          <cell r="X89">
            <v>24</v>
          </cell>
          <cell r="Y89">
            <v>25</v>
          </cell>
          <cell r="Z89">
            <v>26</v>
          </cell>
          <cell r="AA89">
            <v>27</v>
          </cell>
          <cell r="AB89">
            <v>28</v>
          </cell>
          <cell r="AC89">
            <v>29</v>
          </cell>
          <cell r="AD89">
            <v>30</v>
          </cell>
          <cell r="AE89">
            <v>31</v>
          </cell>
          <cell r="AF89">
            <v>32</v>
          </cell>
          <cell r="AG89">
            <v>33</v>
          </cell>
          <cell r="AH89">
            <v>34</v>
          </cell>
          <cell r="AI89">
            <v>35</v>
          </cell>
          <cell r="AJ89">
            <v>36</v>
          </cell>
          <cell r="AK89">
            <v>37</v>
          </cell>
          <cell r="AL89">
            <v>38</v>
          </cell>
          <cell r="AM89">
            <v>39</v>
          </cell>
          <cell r="AN89">
            <v>40</v>
          </cell>
          <cell r="AO89">
            <v>41</v>
          </cell>
          <cell r="AP89">
            <v>42</v>
          </cell>
          <cell r="AQ89">
            <v>43</v>
          </cell>
          <cell r="AR89">
            <v>44</v>
          </cell>
          <cell r="AS89">
            <v>45</v>
          </cell>
          <cell r="AT89" t="str">
            <v>دور ثاني</v>
          </cell>
          <cell r="AU89" t="str">
            <v>1-1</v>
          </cell>
        </row>
        <row r="90">
          <cell r="A90">
            <v>79</v>
          </cell>
          <cell r="B90">
            <v>7900</v>
          </cell>
          <cell r="C90" t="str">
            <v>محمد حامد محمد 79</v>
          </cell>
          <cell r="D90">
            <v>79000</v>
          </cell>
          <cell r="E90">
            <v>5</v>
          </cell>
          <cell r="F90">
            <v>6</v>
          </cell>
          <cell r="G90">
            <v>7</v>
          </cell>
          <cell r="H90">
            <v>8</v>
          </cell>
          <cell r="I90">
            <v>9</v>
          </cell>
          <cell r="J90">
            <v>10</v>
          </cell>
          <cell r="K90">
            <v>11</v>
          </cell>
          <cell r="L90">
            <v>12</v>
          </cell>
          <cell r="M90">
            <v>13</v>
          </cell>
          <cell r="N90">
            <v>14</v>
          </cell>
          <cell r="O90">
            <v>15</v>
          </cell>
          <cell r="P90">
            <v>16</v>
          </cell>
          <cell r="Q90">
            <v>17</v>
          </cell>
          <cell r="R90">
            <v>18</v>
          </cell>
          <cell r="S90">
            <v>19</v>
          </cell>
          <cell r="T90">
            <v>20</v>
          </cell>
          <cell r="U90">
            <v>21</v>
          </cell>
          <cell r="V90">
            <v>22</v>
          </cell>
          <cell r="W90">
            <v>23</v>
          </cell>
          <cell r="X90">
            <v>24</v>
          </cell>
          <cell r="Y90">
            <v>25</v>
          </cell>
          <cell r="Z90">
            <v>26</v>
          </cell>
          <cell r="AA90">
            <v>27</v>
          </cell>
          <cell r="AB90">
            <v>28</v>
          </cell>
          <cell r="AC90">
            <v>29</v>
          </cell>
          <cell r="AD90">
            <v>30</v>
          </cell>
          <cell r="AE90">
            <v>31</v>
          </cell>
          <cell r="AF90">
            <v>32</v>
          </cell>
          <cell r="AG90">
            <v>33</v>
          </cell>
          <cell r="AH90">
            <v>34</v>
          </cell>
          <cell r="AI90">
            <v>35</v>
          </cell>
          <cell r="AJ90">
            <v>36</v>
          </cell>
          <cell r="AK90">
            <v>37</v>
          </cell>
          <cell r="AL90">
            <v>38</v>
          </cell>
          <cell r="AM90">
            <v>39</v>
          </cell>
          <cell r="AN90">
            <v>40</v>
          </cell>
          <cell r="AO90">
            <v>41</v>
          </cell>
          <cell r="AP90">
            <v>42</v>
          </cell>
          <cell r="AQ90">
            <v>43</v>
          </cell>
          <cell r="AR90">
            <v>44</v>
          </cell>
          <cell r="AS90">
            <v>45</v>
          </cell>
          <cell r="AT90" t="str">
            <v>دور ثاني</v>
          </cell>
          <cell r="AU90" t="str">
            <v>1-2</v>
          </cell>
        </row>
        <row r="91">
          <cell r="A91">
            <v>80</v>
          </cell>
          <cell r="B91">
            <v>8000</v>
          </cell>
          <cell r="C91" t="str">
            <v>محمد حامد محمد 80</v>
          </cell>
          <cell r="D91">
            <v>80000</v>
          </cell>
          <cell r="E91">
            <v>5</v>
          </cell>
          <cell r="F91">
            <v>6</v>
          </cell>
          <cell r="G91">
            <v>7</v>
          </cell>
          <cell r="H91">
            <v>8</v>
          </cell>
          <cell r="I91">
            <v>9</v>
          </cell>
          <cell r="J91">
            <v>10</v>
          </cell>
          <cell r="K91">
            <v>11</v>
          </cell>
          <cell r="L91">
            <v>12</v>
          </cell>
          <cell r="M91">
            <v>13</v>
          </cell>
          <cell r="N91">
            <v>14</v>
          </cell>
          <cell r="O91">
            <v>15</v>
          </cell>
          <cell r="P91">
            <v>16</v>
          </cell>
          <cell r="Q91">
            <v>17</v>
          </cell>
          <cell r="R91">
            <v>18</v>
          </cell>
          <cell r="S91">
            <v>19</v>
          </cell>
          <cell r="T91">
            <v>20</v>
          </cell>
          <cell r="U91">
            <v>21</v>
          </cell>
          <cell r="V91">
            <v>22</v>
          </cell>
          <cell r="W91">
            <v>23</v>
          </cell>
          <cell r="X91">
            <v>24</v>
          </cell>
          <cell r="Y91">
            <v>25</v>
          </cell>
          <cell r="Z91">
            <v>26</v>
          </cell>
          <cell r="AA91">
            <v>27</v>
          </cell>
          <cell r="AB91">
            <v>28</v>
          </cell>
          <cell r="AC91">
            <v>29</v>
          </cell>
          <cell r="AD91">
            <v>30</v>
          </cell>
          <cell r="AE91">
            <v>31</v>
          </cell>
          <cell r="AF91">
            <v>32</v>
          </cell>
          <cell r="AG91">
            <v>33</v>
          </cell>
          <cell r="AH91">
            <v>34</v>
          </cell>
          <cell r="AI91">
            <v>35</v>
          </cell>
          <cell r="AJ91">
            <v>36</v>
          </cell>
          <cell r="AK91">
            <v>37</v>
          </cell>
          <cell r="AL91">
            <v>38</v>
          </cell>
          <cell r="AM91">
            <v>39</v>
          </cell>
          <cell r="AN91">
            <v>40</v>
          </cell>
          <cell r="AO91">
            <v>41</v>
          </cell>
          <cell r="AP91">
            <v>42</v>
          </cell>
          <cell r="AQ91">
            <v>43</v>
          </cell>
          <cell r="AR91">
            <v>44</v>
          </cell>
          <cell r="AS91">
            <v>45</v>
          </cell>
          <cell r="AT91" t="str">
            <v>دور ثاني</v>
          </cell>
          <cell r="AU91" t="str">
            <v>1-3</v>
          </cell>
        </row>
        <row r="92">
          <cell r="A92">
            <v>81</v>
          </cell>
          <cell r="B92">
            <v>8100</v>
          </cell>
          <cell r="C92" t="str">
            <v>محمد حامد محمد 81</v>
          </cell>
          <cell r="D92">
            <v>81000</v>
          </cell>
          <cell r="E92">
            <v>5</v>
          </cell>
          <cell r="F92">
            <v>6</v>
          </cell>
          <cell r="G92">
            <v>7</v>
          </cell>
          <cell r="H92">
            <v>8</v>
          </cell>
          <cell r="I92">
            <v>9</v>
          </cell>
          <cell r="J92">
            <v>10</v>
          </cell>
          <cell r="K92">
            <v>11</v>
          </cell>
          <cell r="L92">
            <v>12</v>
          </cell>
          <cell r="M92">
            <v>13</v>
          </cell>
          <cell r="N92">
            <v>14</v>
          </cell>
          <cell r="O92">
            <v>15</v>
          </cell>
          <cell r="P92">
            <v>16</v>
          </cell>
          <cell r="Q92">
            <v>17</v>
          </cell>
          <cell r="R92">
            <v>18</v>
          </cell>
          <cell r="S92">
            <v>19</v>
          </cell>
          <cell r="T92">
            <v>20</v>
          </cell>
          <cell r="U92">
            <v>21</v>
          </cell>
          <cell r="V92">
            <v>22</v>
          </cell>
          <cell r="W92">
            <v>23</v>
          </cell>
          <cell r="X92">
            <v>24</v>
          </cell>
          <cell r="Y92">
            <v>25</v>
          </cell>
          <cell r="Z92">
            <v>26</v>
          </cell>
          <cell r="AA92">
            <v>27</v>
          </cell>
          <cell r="AB92">
            <v>28</v>
          </cell>
          <cell r="AC92">
            <v>29</v>
          </cell>
          <cell r="AD92">
            <v>30</v>
          </cell>
          <cell r="AE92">
            <v>31</v>
          </cell>
          <cell r="AF92">
            <v>32</v>
          </cell>
          <cell r="AG92">
            <v>33</v>
          </cell>
          <cell r="AH92">
            <v>34</v>
          </cell>
          <cell r="AI92">
            <v>35</v>
          </cell>
          <cell r="AJ92">
            <v>36</v>
          </cell>
          <cell r="AK92">
            <v>37</v>
          </cell>
          <cell r="AL92">
            <v>38</v>
          </cell>
          <cell r="AM92">
            <v>39</v>
          </cell>
          <cell r="AN92">
            <v>40</v>
          </cell>
          <cell r="AO92">
            <v>41</v>
          </cell>
          <cell r="AP92">
            <v>42</v>
          </cell>
          <cell r="AQ92">
            <v>43</v>
          </cell>
          <cell r="AR92">
            <v>44</v>
          </cell>
          <cell r="AS92">
            <v>45</v>
          </cell>
          <cell r="AT92" t="str">
            <v>دور ثاني</v>
          </cell>
          <cell r="AU92" t="str">
            <v>1-4</v>
          </cell>
        </row>
        <row r="93">
          <cell r="A93">
            <v>82</v>
          </cell>
          <cell r="B93">
            <v>8200</v>
          </cell>
          <cell r="C93" t="str">
            <v>محمد حامد محمد 82</v>
          </cell>
          <cell r="D93">
            <v>82000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  <cell r="Y93">
            <v>25</v>
          </cell>
          <cell r="Z93">
            <v>26</v>
          </cell>
          <cell r="AA93">
            <v>27</v>
          </cell>
          <cell r="AB93">
            <v>28</v>
          </cell>
          <cell r="AC93">
            <v>29</v>
          </cell>
          <cell r="AD93">
            <v>30</v>
          </cell>
          <cell r="AE93">
            <v>31</v>
          </cell>
          <cell r="AF93">
            <v>32</v>
          </cell>
          <cell r="AG93">
            <v>33</v>
          </cell>
          <cell r="AH93">
            <v>34</v>
          </cell>
          <cell r="AI93">
            <v>35</v>
          </cell>
          <cell r="AJ93">
            <v>36</v>
          </cell>
          <cell r="AK93">
            <v>37</v>
          </cell>
          <cell r="AL93">
            <v>38</v>
          </cell>
          <cell r="AM93">
            <v>39</v>
          </cell>
          <cell r="AN93">
            <v>40</v>
          </cell>
          <cell r="AO93">
            <v>41</v>
          </cell>
          <cell r="AP93">
            <v>42</v>
          </cell>
          <cell r="AQ93">
            <v>43</v>
          </cell>
          <cell r="AR93">
            <v>44</v>
          </cell>
          <cell r="AS93">
            <v>45</v>
          </cell>
          <cell r="AT93" t="str">
            <v>دور ثاني</v>
          </cell>
          <cell r="AU93" t="str">
            <v>1-5</v>
          </cell>
        </row>
        <row r="94">
          <cell r="A94">
            <v>83</v>
          </cell>
          <cell r="B94">
            <v>8300</v>
          </cell>
          <cell r="C94" t="str">
            <v>محمد حامد محمد 83</v>
          </cell>
          <cell r="D94">
            <v>83000</v>
          </cell>
          <cell r="E94">
            <v>5</v>
          </cell>
          <cell r="F94">
            <v>6</v>
          </cell>
          <cell r="G94">
            <v>7</v>
          </cell>
          <cell r="H94">
            <v>8</v>
          </cell>
          <cell r="I94">
            <v>9</v>
          </cell>
          <cell r="J94">
            <v>10</v>
          </cell>
          <cell r="K94">
            <v>11</v>
          </cell>
          <cell r="L94">
            <v>12</v>
          </cell>
          <cell r="M94">
            <v>13</v>
          </cell>
          <cell r="N94">
            <v>14</v>
          </cell>
          <cell r="O94">
            <v>15</v>
          </cell>
          <cell r="P94">
            <v>16</v>
          </cell>
          <cell r="Q94">
            <v>17</v>
          </cell>
          <cell r="R94">
            <v>18</v>
          </cell>
          <cell r="S94">
            <v>19</v>
          </cell>
          <cell r="T94">
            <v>20</v>
          </cell>
          <cell r="U94">
            <v>21</v>
          </cell>
          <cell r="V94">
            <v>22</v>
          </cell>
          <cell r="W94">
            <v>23</v>
          </cell>
          <cell r="X94">
            <v>24</v>
          </cell>
          <cell r="Y94">
            <v>25</v>
          </cell>
          <cell r="Z94">
            <v>26</v>
          </cell>
          <cell r="AA94">
            <v>27</v>
          </cell>
          <cell r="AB94">
            <v>28</v>
          </cell>
          <cell r="AC94">
            <v>29</v>
          </cell>
          <cell r="AD94">
            <v>30</v>
          </cell>
          <cell r="AE94">
            <v>31</v>
          </cell>
          <cell r="AF94">
            <v>32</v>
          </cell>
          <cell r="AG94">
            <v>33</v>
          </cell>
          <cell r="AH94">
            <v>34</v>
          </cell>
          <cell r="AI94">
            <v>35</v>
          </cell>
          <cell r="AJ94">
            <v>36</v>
          </cell>
          <cell r="AK94">
            <v>37</v>
          </cell>
          <cell r="AL94">
            <v>38</v>
          </cell>
          <cell r="AM94">
            <v>39</v>
          </cell>
          <cell r="AN94">
            <v>40</v>
          </cell>
          <cell r="AO94">
            <v>41</v>
          </cell>
          <cell r="AP94">
            <v>42</v>
          </cell>
          <cell r="AQ94">
            <v>43</v>
          </cell>
          <cell r="AR94">
            <v>44</v>
          </cell>
          <cell r="AS94">
            <v>45</v>
          </cell>
          <cell r="AT94" t="str">
            <v>دور ثاني</v>
          </cell>
          <cell r="AU94" t="str">
            <v>1-6</v>
          </cell>
        </row>
        <row r="95">
          <cell r="A95">
            <v>84</v>
          </cell>
          <cell r="B95">
            <v>8400</v>
          </cell>
          <cell r="C95" t="str">
            <v>محمد حامد محمد 84</v>
          </cell>
          <cell r="D95">
            <v>84000</v>
          </cell>
          <cell r="E95">
            <v>5</v>
          </cell>
          <cell r="F95">
            <v>6</v>
          </cell>
          <cell r="G95">
            <v>7</v>
          </cell>
          <cell r="H95">
            <v>8</v>
          </cell>
          <cell r="I95">
            <v>9</v>
          </cell>
          <cell r="J95">
            <v>10</v>
          </cell>
          <cell r="K95">
            <v>11</v>
          </cell>
          <cell r="L95">
            <v>12</v>
          </cell>
          <cell r="M95">
            <v>13</v>
          </cell>
          <cell r="N95">
            <v>14</v>
          </cell>
          <cell r="O95">
            <v>15</v>
          </cell>
          <cell r="P95">
            <v>16</v>
          </cell>
          <cell r="Q95">
            <v>17</v>
          </cell>
          <cell r="R95">
            <v>18</v>
          </cell>
          <cell r="S95">
            <v>19</v>
          </cell>
          <cell r="T95">
            <v>20</v>
          </cell>
          <cell r="U95">
            <v>21</v>
          </cell>
          <cell r="V95">
            <v>22</v>
          </cell>
          <cell r="W95">
            <v>23</v>
          </cell>
          <cell r="X95">
            <v>24</v>
          </cell>
          <cell r="Y95">
            <v>25</v>
          </cell>
          <cell r="Z95">
            <v>26</v>
          </cell>
          <cell r="AA95">
            <v>27</v>
          </cell>
          <cell r="AB95">
            <v>28</v>
          </cell>
          <cell r="AC95">
            <v>29</v>
          </cell>
          <cell r="AD95">
            <v>30</v>
          </cell>
          <cell r="AE95">
            <v>31</v>
          </cell>
          <cell r="AF95">
            <v>32</v>
          </cell>
          <cell r="AG95">
            <v>33</v>
          </cell>
          <cell r="AH95">
            <v>34</v>
          </cell>
          <cell r="AI95">
            <v>35</v>
          </cell>
          <cell r="AJ95">
            <v>36</v>
          </cell>
          <cell r="AK95">
            <v>37</v>
          </cell>
          <cell r="AL95">
            <v>38</v>
          </cell>
          <cell r="AM95">
            <v>39</v>
          </cell>
          <cell r="AN95">
            <v>40</v>
          </cell>
          <cell r="AO95">
            <v>41</v>
          </cell>
          <cell r="AP95">
            <v>42</v>
          </cell>
          <cell r="AQ95">
            <v>43</v>
          </cell>
          <cell r="AR95">
            <v>44</v>
          </cell>
          <cell r="AS95">
            <v>45</v>
          </cell>
          <cell r="AT95" t="str">
            <v>دور ثاني</v>
          </cell>
          <cell r="AU95" t="str">
            <v>1-7</v>
          </cell>
        </row>
        <row r="96">
          <cell r="A96">
            <v>85</v>
          </cell>
          <cell r="B96">
            <v>8500</v>
          </cell>
          <cell r="C96" t="str">
            <v>محمد حامد محمد 85</v>
          </cell>
          <cell r="D96">
            <v>85000</v>
          </cell>
          <cell r="E96">
            <v>5</v>
          </cell>
          <cell r="F96">
            <v>6</v>
          </cell>
          <cell r="G96">
            <v>7</v>
          </cell>
          <cell r="H96">
            <v>8</v>
          </cell>
          <cell r="I96">
            <v>9</v>
          </cell>
          <cell r="J96">
            <v>10</v>
          </cell>
          <cell r="K96">
            <v>11</v>
          </cell>
          <cell r="L96">
            <v>12</v>
          </cell>
          <cell r="M96">
            <v>13</v>
          </cell>
          <cell r="N96">
            <v>14</v>
          </cell>
          <cell r="O96">
            <v>15</v>
          </cell>
          <cell r="P96">
            <v>16</v>
          </cell>
          <cell r="Q96">
            <v>17</v>
          </cell>
          <cell r="R96">
            <v>18</v>
          </cell>
          <cell r="S96">
            <v>19</v>
          </cell>
          <cell r="T96">
            <v>20</v>
          </cell>
          <cell r="U96">
            <v>21</v>
          </cell>
          <cell r="V96">
            <v>22</v>
          </cell>
          <cell r="W96">
            <v>23</v>
          </cell>
          <cell r="X96">
            <v>24</v>
          </cell>
          <cell r="Y96">
            <v>25</v>
          </cell>
          <cell r="Z96">
            <v>26</v>
          </cell>
          <cell r="AA96">
            <v>27</v>
          </cell>
          <cell r="AB96">
            <v>28</v>
          </cell>
          <cell r="AC96">
            <v>29</v>
          </cell>
          <cell r="AD96">
            <v>30</v>
          </cell>
          <cell r="AE96">
            <v>31</v>
          </cell>
          <cell r="AF96">
            <v>32</v>
          </cell>
          <cell r="AG96">
            <v>33</v>
          </cell>
          <cell r="AH96">
            <v>34</v>
          </cell>
          <cell r="AI96">
            <v>35</v>
          </cell>
          <cell r="AJ96">
            <v>36</v>
          </cell>
          <cell r="AK96">
            <v>37</v>
          </cell>
          <cell r="AL96">
            <v>38</v>
          </cell>
          <cell r="AM96">
            <v>39</v>
          </cell>
          <cell r="AN96">
            <v>40</v>
          </cell>
          <cell r="AO96">
            <v>41</v>
          </cell>
          <cell r="AP96">
            <v>42</v>
          </cell>
          <cell r="AQ96">
            <v>43</v>
          </cell>
          <cell r="AR96">
            <v>44</v>
          </cell>
          <cell r="AS96">
            <v>45</v>
          </cell>
          <cell r="AT96" t="str">
            <v>دور ثاني</v>
          </cell>
          <cell r="AU96" t="str">
            <v>1-1</v>
          </cell>
        </row>
        <row r="97">
          <cell r="A97">
            <v>86</v>
          </cell>
          <cell r="B97">
            <v>8600</v>
          </cell>
          <cell r="C97" t="str">
            <v>محمد حامد محمد 86</v>
          </cell>
          <cell r="D97">
            <v>86000</v>
          </cell>
          <cell r="E97">
            <v>5</v>
          </cell>
          <cell r="F97">
            <v>6</v>
          </cell>
          <cell r="G97">
            <v>7</v>
          </cell>
          <cell r="H97">
            <v>8</v>
          </cell>
          <cell r="I97">
            <v>9</v>
          </cell>
          <cell r="J97">
            <v>10</v>
          </cell>
          <cell r="K97">
            <v>11</v>
          </cell>
          <cell r="L97">
            <v>12</v>
          </cell>
          <cell r="M97">
            <v>13</v>
          </cell>
          <cell r="N97">
            <v>14</v>
          </cell>
          <cell r="O97">
            <v>15</v>
          </cell>
          <cell r="P97">
            <v>16</v>
          </cell>
          <cell r="Q97">
            <v>17</v>
          </cell>
          <cell r="R97">
            <v>18</v>
          </cell>
          <cell r="S97">
            <v>19</v>
          </cell>
          <cell r="T97">
            <v>20</v>
          </cell>
          <cell r="U97">
            <v>21</v>
          </cell>
          <cell r="V97">
            <v>22</v>
          </cell>
          <cell r="W97">
            <v>23</v>
          </cell>
          <cell r="X97">
            <v>24</v>
          </cell>
          <cell r="Y97">
            <v>25</v>
          </cell>
          <cell r="Z97">
            <v>26</v>
          </cell>
          <cell r="AA97">
            <v>27</v>
          </cell>
          <cell r="AB97">
            <v>28</v>
          </cell>
          <cell r="AC97">
            <v>29</v>
          </cell>
          <cell r="AD97">
            <v>30</v>
          </cell>
          <cell r="AE97">
            <v>31</v>
          </cell>
          <cell r="AF97">
            <v>32</v>
          </cell>
          <cell r="AG97">
            <v>33</v>
          </cell>
          <cell r="AH97">
            <v>34</v>
          </cell>
          <cell r="AI97">
            <v>35</v>
          </cell>
          <cell r="AJ97">
            <v>36</v>
          </cell>
          <cell r="AK97">
            <v>37</v>
          </cell>
          <cell r="AL97">
            <v>38</v>
          </cell>
          <cell r="AM97">
            <v>39</v>
          </cell>
          <cell r="AN97">
            <v>40</v>
          </cell>
          <cell r="AO97">
            <v>41</v>
          </cell>
          <cell r="AP97">
            <v>42</v>
          </cell>
          <cell r="AQ97">
            <v>43</v>
          </cell>
          <cell r="AR97">
            <v>44</v>
          </cell>
          <cell r="AS97">
            <v>45</v>
          </cell>
          <cell r="AT97" t="str">
            <v>دور ثاني</v>
          </cell>
          <cell r="AU97" t="str">
            <v>1-2</v>
          </cell>
        </row>
        <row r="98">
          <cell r="A98">
            <v>87</v>
          </cell>
          <cell r="B98">
            <v>8700</v>
          </cell>
          <cell r="C98" t="str">
            <v>محمد حامد محمد 87</v>
          </cell>
          <cell r="D98">
            <v>87000</v>
          </cell>
          <cell r="E98">
            <v>5</v>
          </cell>
          <cell r="F98">
            <v>6</v>
          </cell>
          <cell r="G98">
            <v>7</v>
          </cell>
          <cell r="H98">
            <v>8</v>
          </cell>
          <cell r="I98">
            <v>9</v>
          </cell>
          <cell r="J98">
            <v>10</v>
          </cell>
          <cell r="K98">
            <v>11</v>
          </cell>
          <cell r="L98">
            <v>12</v>
          </cell>
          <cell r="M98">
            <v>13</v>
          </cell>
          <cell r="N98">
            <v>14</v>
          </cell>
          <cell r="O98">
            <v>15</v>
          </cell>
          <cell r="P98">
            <v>16</v>
          </cell>
          <cell r="Q98">
            <v>17</v>
          </cell>
          <cell r="R98">
            <v>18</v>
          </cell>
          <cell r="S98">
            <v>19</v>
          </cell>
          <cell r="T98">
            <v>20</v>
          </cell>
          <cell r="U98">
            <v>21</v>
          </cell>
          <cell r="V98">
            <v>22</v>
          </cell>
          <cell r="W98">
            <v>23</v>
          </cell>
          <cell r="X98">
            <v>24</v>
          </cell>
          <cell r="Y98">
            <v>25</v>
          </cell>
          <cell r="Z98">
            <v>26</v>
          </cell>
          <cell r="AA98">
            <v>27</v>
          </cell>
          <cell r="AB98">
            <v>28</v>
          </cell>
          <cell r="AC98">
            <v>29</v>
          </cell>
          <cell r="AD98">
            <v>30</v>
          </cell>
          <cell r="AE98">
            <v>31</v>
          </cell>
          <cell r="AF98">
            <v>32</v>
          </cell>
          <cell r="AG98">
            <v>33</v>
          </cell>
          <cell r="AH98">
            <v>34</v>
          </cell>
          <cell r="AI98">
            <v>35</v>
          </cell>
          <cell r="AJ98">
            <v>36</v>
          </cell>
          <cell r="AK98">
            <v>37</v>
          </cell>
          <cell r="AL98">
            <v>38</v>
          </cell>
          <cell r="AM98">
            <v>39</v>
          </cell>
          <cell r="AN98">
            <v>40</v>
          </cell>
          <cell r="AO98">
            <v>41</v>
          </cell>
          <cell r="AP98">
            <v>42</v>
          </cell>
          <cell r="AQ98">
            <v>43</v>
          </cell>
          <cell r="AR98">
            <v>44</v>
          </cell>
          <cell r="AS98">
            <v>45</v>
          </cell>
          <cell r="AT98" t="str">
            <v>دور ثاني</v>
          </cell>
          <cell r="AU98" t="str">
            <v>1-3</v>
          </cell>
        </row>
        <row r="99">
          <cell r="A99">
            <v>88</v>
          </cell>
          <cell r="B99">
            <v>8800</v>
          </cell>
          <cell r="C99" t="str">
            <v>محمد حامد محمد 88</v>
          </cell>
          <cell r="D99">
            <v>88000</v>
          </cell>
          <cell r="E99">
            <v>5</v>
          </cell>
          <cell r="F99">
            <v>6</v>
          </cell>
          <cell r="G99">
            <v>7</v>
          </cell>
          <cell r="H99">
            <v>8</v>
          </cell>
          <cell r="I99">
            <v>9</v>
          </cell>
          <cell r="J99">
            <v>10</v>
          </cell>
          <cell r="K99">
            <v>11</v>
          </cell>
          <cell r="L99">
            <v>12</v>
          </cell>
          <cell r="M99">
            <v>13</v>
          </cell>
          <cell r="N99">
            <v>14</v>
          </cell>
          <cell r="O99">
            <v>15</v>
          </cell>
          <cell r="P99">
            <v>16</v>
          </cell>
          <cell r="Q99">
            <v>17</v>
          </cell>
          <cell r="R99">
            <v>18</v>
          </cell>
          <cell r="S99">
            <v>19</v>
          </cell>
          <cell r="T99">
            <v>20</v>
          </cell>
          <cell r="U99">
            <v>21</v>
          </cell>
          <cell r="V99">
            <v>22</v>
          </cell>
          <cell r="W99">
            <v>23</v>
          </cell>
          <cell r="X99">
            <v>24</v>
          </cell>
          <cell r="Y99">
            <v>25</v>
          </cell>
          <cell r="Z99">
            <v>26</v>
          </cell>
          <cell r="AA99">
            <v>27</v>
          </cell>
          <cell r="AB99">
            <v>28</v>
          </cell>
          <cell r="AC99">
            <v>29</v>
          </cell>
          <cell r="AD99">
            <v>30</v>
          </cell>
          <cell r="AE99">
            <v>31</v>
          </cell>
          <cell r="AF99">
            <v>32</v>
          </cell>
          <cell r="AG99">
            <v>33</v>
          </cell>
          <cell r="AH99">
            <v>34</v>
          </cell>
          <cell r="AI99">
            <v>35</v>
          </cell>
          <cell r="AJ99">
            <v>36</v>
          </cell>
          <cell r="AK99">
            <v>37</v>
          </cell>
          <cell r="AL99">
            <v>38</v>
          </cell>
          <cell r="AM99">
            <v>39</v>
          </cell>
          <cell r="AN99">
            <v>40</v>
          </cell>
          <cell r="AO99">
            <v>41</v>
          </cell>
          <cell r="AP99">
            <v>42</v>
          </cell>
          <cell r="AQ99">
            <v>43</v>
          </cell>
          <cell r="AR99">
            <v>44</v>
          </cell>
          <cell r="AS99">
            <v>45</v>
          </cell>
          <cell r="AT99" t="str">
            <v>دور ثاني</v>
          </cell>
          <cell r="AU99" t="str">
            <v>1-4</v>
          </cell>
        </row>
        <row r="100">
          <cell r="A100">
            <v>89</v>
          </cell>
          <cell r="B100">
            <v>8900</v>
          </cell>
          <cell r="C100" t="str">
            <v>محمد حامد محمد 89</v>
          </cell>
          <cell r="D100">
            <v>89000</v>
          </cell>
          <cell r="E100">
            <v>5</v>
          </cell>
          <cell r="F100">
            <v>6</v>
          </cell>
          <cell r="G100">
            <v>7</v>
          </cell>
          <cell r="H100">
            <v>8</v>
          </cell>
          <cell r="I100">
            <v>9</v>
          </cell>
          <cell r="J100">
            <v>10</v>
          </cell>
          <cell r="K100">
            <v>11</v>
          </cell>
          <cell r="L100">
            <v>12</v>
          </cell>
          <cell r="M100">
            <v>13</v>
          </cell>
          <cell r="N100">
            <v>14</v>
          </cell>
          <cell r="O100">
            <v>15</v>
          </cell>
          <cell r="P100">
            <v>16</v>
          </cell>
          <cell r="Q100">
            <v>17</v>
          </cell>
          <cell r="R100">
            <v>18</v>
          </cell>
          <cell r="S100">
            <v>19</v>
          </cell>
          <cell r="T100">
            <v>20</v>
          </cell>
          <cell r="U100">
            <v>21</v>
          </cell>
          <cell r="V100">
            <v>22</v>
          </cell>
          <cell r="W100">
            <v>23</v>
          </cell>
          <cell r="X100">
            <v>24</v>
          </cell>
          <cell r="Y100">
            <v>25</v>
          </cell>
          <cell r="Z100">
            <v>26</v>
          </cell>
          <cell r="AA100">
            <v>27</v>
          </cell>
          <cell r="AB100">
            <v>28</v>
          </cell>
          <cell r="AC100">
            <v>29</v>
          </cell>
          <cell r="AD100">
            <v>30</v>
          </cell>
          <cell r="AE100">
            <v>31</v>
          </cell>
          <cell r="AF100">
            <v>32</v>
          </cell>
          <cell r="AG100">
            <v>33</v>
          </cell>
          <cell r="AH100">
            <v>34</v>
          </cell>
          <cell r="AI100">
            <v>35</v>
          </cell>
          <cell r="AJ100">
            <v>36</v>
          </cell>
          <cell r="AK100">
            <v>37</v>
          </cell>
          <cell r="AL100">
            <v>38</v>
          </cell>
          <cell r="AM100">
            <v>39</v>
          </cell>
          <cell r="AN100">
            <v>40</v>
          </cell>
          <cell r="AO100">
            <v>41</v>
          </cell>
          <cell r="AP100">
            <v>42</v>
          </cell>
          <cell r="AQ100">
            <v>43</v>
          </cell>
          <cell r="AR100">
            <v>44</v>
          </cell>
          <cell r="AS100">
            <v>45</v>
          </cell>
          <cell r="AT100" t="str">
            <v>دور ثاني</v>
          </cell>
          <cell r="AU100" t="str">
            <v>1-5</v>
          </cell>
        </row>
        <row r="101">
          <cell r="A101">
            <v>90</v>
          </cell>
          <cell r="B101">
            <v>9000</v>
          </cell>
          <cell r="C101" t="str">
            <v>محمد حامد محمد 90</v>
          </cell>
          <cell r="D101">
            <v>90000</v>
          </cell>
          <cell r="E101">
            <v>5</v>
          </cell>
          <cell r="F101">
            <v>6</v>
          </cell>
          <cell r="G101">
            <v>7</v>
          </cell>
          <cell r="H101">
            <v>8</v>
          </cell>
          <cell r="I101">
            <v>9</v>
          </cell>
          <cell r="J101">
            <v>10</v>
          </cell>
          <cell r="K101">
            <v>11</v>
          </cell>
          <cell r="L101">
            <v>12</v>
          </cell>
          <cell r="M101">
            <v>13</v>
          </cell>
          <cell r="N101">
            <v>14</v>
          </cell>
          <cell r="O101">
            <v>15</v>
          </cell>
          <cell r="P101">
            <v>16</v>
          </cell>
          <cell r="Q101">
            <v>17</v>
          </cell>
          <cell r="R101">
            <v>18</v>
          </cell>
          <cell r="S101">
            <v>19</v>
          </cell>
          <cell r="T101">
            <v>20</v>
          </cell>
          <cell r="U101">
            <v>21</v>
          </cell>
          <cell r="V101">
            <v>22</v>
          </cell>
          <cell r="W101">
            <v>23</v>
          </cell>
          <cell r="X101">
            <v>24</v>
          </cell>
          <cell r="Y101">
            <v>25</v>
          </cell>
          <cell r="Z101">
            <v>26</v>
          </cell>
          <cell r="AA101">
            <v>27</v>
          </cell>
          <cell r="AB101">
            <v>28</v>
          </cell>
          <cell r="AC101">
            <v>29</v>
          </cell>
          <cell r="AD101">
            <v>30</v>
          </cell>
          <cell r="AE101">
            <v>31</v>
          </cell>
          <cell r="AF101">
            <v>32</v>
          </cell>
          <cell r="AG101">
            <v>33</v>
          </cell>
          <cell r="AH101">
            <v>34</v>
          </cell>
          <cell r="AI101">
            <v>35</v>
          </cell>
          <cell r="AJ101">
            <v>36</v>
          </cell>
          <cell r="AK101">
            <v>37</v>
          </cell>
          <cell r="AL101">
            <v>38</v>
          </cell>
          <cell r="AM101">
            <v>39</v>
          </cell>
          <cell r="AN101">
            <v>40</v>
          </cell>
          <cell r="AO101">
            <v>41</v>
          </cell>
          <cell r="AP101">
            <v>42</v>
          </cell>
          <cell r="AQ101">
            <v>43</v>
          </cell>
          <cell r="AR101">
            <v>44</v>
          </cell>
          <cell r="AS101">
            <v>45</v>
          </cell>
          <cell r="AT101" t="str">
            <v>دور ثاني</v>
          </cell>
          <cell r="AU101" t="str">
            <v>1-6</v>
          </cell>
        </row>
        <row r="102">
          <cell r="A102">
            <v>91</v>
          </cell>
          <cell r="B102">
            <v>9100</v>
          </cell>
          <cell r="C102" t="str">
            <v>محمد حامد محمد 91</v>
          </cell>
          <cell r="D102">
            <v>91000</v>
          </cell>
          <cell r="E102">
            <v>5</v>
          </cell>
          <cell r="F102">
            <v>6</v>
          </cell>
          <cell r="G102">
            <v>7</v>
          </cell>
          <cell r="H102">
            <v>8</v>
          </cell>
          <cell r="I102">
            <v>9</v>
          </cell>
          <cell r="J102">
            <v>10</v>
          </cell>
          <cell r="K102">
            <v>11</v>
          </cell>
          <cell r="L102">
            <v>12</v>
          </cell>
          <cell r="M102">
            <v>13</v>
          </cell>
          <cell r="N102">
            <v>14</v>
          </cell>
          <cell r="O102">
            <v>15</v>
          </cell>
          <cell r="P102">
            <v>16</v>
          </cell>
          <cell r="Q102">
            <v>17</v>
          </cell>
          <cell r="R102">
            <v>18</v>
          </cell>
          <cell r="S102">
            <v>19</v>
          </cell>
          <cell r="T102">
            <v>20</v>
          </cell>
          <cell r="U102">
            <v>21</v>
          </cell>
          <cell r="V102">
            <v>22</v>
          </cell>
          <cell r="W102">
            <v>23</v>
          </cell>
          <cell r="X102">
            <v>24</v>
          </cell>
          <cell r="Y102">
            <v>25</v>
          </cell>
          <cell r="Z102">
            <v>26</v>
          </cell>
          <cell r="AA102">
            <v>27</v>
          </cell>
          <cell r="AB102">
            <v>28</v>
          </cell>
          <cell r="AC102">
            <v>29</v>
          </cell>
          <cell r="AD102">
            <v>30</v>
          </cell>
          <cell r="AE102">
            <v>31</v>
          </cell>
          <cell r="AF102">
            <v>32</v>
          </cell>
          <cell r="AG102">
            <v>33</v>
          </cell>
          <cell r="AH102">
            <v>34</v>
          </cell>
          <cell r="AI102">
            <v>35</v>
          </cell>
          <cell r="AJ102">
            <v>36</v>
          </cell>
          <cell r="AK102">
            <v>37</v>
          </cell>
          <cell r="AL102">
            <v>38</v>
          </cell>
          <cell r="AM102">
            <v>39</v>
          </cell>
          <cell r="AN102">
            <v>40</v>
          </cell>
          <cell r="AO102">
            <v>41</v>
          </cell>
          <cell r="AP102">
            <v>42</v>
          </cell>
          <cell r="AQ102">
            <v>43</v>
          </cell>
          <cell r="AR102">
            <v>44</v>
          </cell>
          <cell r="AS102">
            <v>45</v>
          </cell>
          <cell r="AT102" t="str">
            <v>دور ثاني</v>
          </cell>
          <cell r="AU102" t="str">
            <v>1-7</v>
          </cell>
        </row>
        <row r="103">
          <cell r="A103">
            <v>92</v>
          </cell>
          <cell r="B103">
            <v>9200</v>
          </cell>
          <cell r="C103" t="str">
            <v>محمد حامد محمد 92</v>
          </cell>
          <cell r="D103">
            <v>92000</v>
          </cell>
          <cell r="E103">
            <v>5</v>
          </cell>
          <cell r="F103">
            <v>6</v>
          </cell>
          <cell r="G103">
            <v>7</v>
          </cell>
          <cell r="H103">
            <v>8</v>
          </cell>
          <cell r="I103">
            <v>9</v>
          </cell>
          <cell r="J103">
            <v>10</v>
          </cell>
          <cell r="K103">
            <v>11</v>
          </cell>
          <cell r="L103">
            <v>12</v>
          </cell>
          <cell r="M103">
            <v>13</v>
          </cell>
          <cell r="N103">
            <v>14</v>
          </cell>
          <cell r="O103">
            <v>15</v>
          </cell>
          <cell r="P103">
            <v>16</v>
          </cell>
          <cell r="Q103">
            <v>17</v>
          </cell>
          <cell r="R103">
            <v>18</v>
          </cell>
          <cell r="S103">
            <v>19</v>
          </cell>
          <cell r="T103">
            <v>20</v>
          </cell>
          <cell r="U103">
            <v>21</v>
          </cell>
          <cell r="V103">
            <v>22</v>
          </cell>
          <cell r="W103">
            <v>23</v>
          </cell>
          <cell r="X103">
            <v>24</v>
          </cell>
          <cell r="Y103">
            <v>25</v>
          </cell>
          <cell r="Z103">
            <v>26</v>
          </cell>
          <cell r="AA103">
            <v>27</v>
          </cell>
          <cell r="AB103">
            <v>28</v>
          </cell>
          <cell r="AC103">
            <v>29</v>
          </cell>
          <cell r="AD103">
            <v>30</v>
          </cell>
          <cell r="AE103">
            <v>31</v>
          </cell>
          <cell r="AF103">
            <v>32</v>
          </cell>
          <cell r="AG103">
            <v>33</v>
          </cell>
          <cell r="AH103">
            <v>34</v>
          </cell>
          <cell r="AI103">
            <v>35</v>
          </cell>
          <cell r="AJ103">
            <v>36</v>
          </cell>
          <cell r="AK103">
            <v>37</v>
          </cell>
          <cell r="AL103">
            <v>38</v>
          </cell>
          <cell r="AM103">
            <v>39</v>
          </cell>
          <cell r="AN103">
            <v>40</v>
          </cell>
          <cell r="AO103">
            <v>41</v>
          </cell>
          <cell r="AP103">
            <v>42</v>
          </cell>
          <cell r="AQ103">
            <v>43</v>
          </cell>
          <cell r="AR103">
            <v>44</v>
          </cell>
          <cell r="AS103">
            <v>45</v>
          </cell>
          <cell r="AT103" t="str">
            <v>دور ثاني</v>
          </cell>
          <cell r="AU103" t="str">
            <v>1-1</v>
          </cell>
        </row>
        <row r="104">
          <cell r="A104">
            <v>93</v>
          </cell>
          <cell r="B104">
            <v>9300</v>
          </cell>
          <cell r="C104" t="str">
            <v>محمد حامد محمد 93</v>
          </cell>
          <cell r="D104">
            <v>93000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  <cell r="W104">
            <v>23</v>
          </cell>
          <cell r="X104">
            <v>24</v>
          </cell>
          <cell r="Y104">
            <v>25</v>
          </cell>
          <cell r="Z104">
            <v>26</v>
          </cell>
          <cell r="AA104">
            <v>27</v>
          </cell>
          <cell r="AB104">
            <v>28</v>
          </cell>
          <cell r="AC104">
            <v>29</v>
          </cell>
          <cell r="AD104">
            <v>30</v>
          </cell>
          <cell r="AE104">
            <v>31</v>
          </cell>
          <cell r="AF104">
            <v>32</v>
          </cell>
          <cell r="AG104">
            <v>33</v>
          </cell>
          <cell r="AH104">
            <v>34</v>
          </cell>
          <cell r="AI104">
            <v>35</v>
          </cell>
          <cell r="AJ104">
            <v>36</v>
          </cell>
          <cell r="AK104">
            <v>37</v>
          </cell>
          <cell r="AL104">
            <v>38</v>
          </cell>
          <cell r="AM104">
            <v>39</v>
          </cell>
          <cell r="AN104">
            <v>40</v>
          </cell>
          <cell r="AO104">
            <v>41</v>
          </cell>
          <cell r="AP104">
            <v>42</v>
          </cell>
          <cell r="AQ104">
            <v>43</v>
          </cell>
          <cell r="AR104">
            <v>44</v>
          </cell>
          <cell r="AS104">
            <v>45</v>
          </cell>
          <cell r="AT104" t="str">
            <v>دور ثاني</v>
          </cell>
          <cell r="AU104" t="str">
            <v>1-2</v>
          </cell>
        </row>
        <row r="105">
          <cell r="A105">
            <v>94</v>
          </cell>
          <cell r="B105">
            <v>9400</v>
          </cell>
          <cell r="C105" t="str">
            <v>محمد حامد محمد 94</v>
          </cell>
          <cell r="D105">
            <v>94000</v>
          </cell>
          <cell r="E105">
            <v>5</v>
          </cell>
          <cell r="F105">
            <v>6</v>
          </cell>
          <cell r="G105">
            <v>7</v>
          </cell>
          <cell r="H105">
            <v>8</v>
          </cell>
          <cell r="I105">
            <v>9</v>
          </cell>
          <cell r="J105">
            <v>10</v>
          </cell>
          <cell r="K105">
            <v>11</v>
          </cell>
          <cell r="L105">
            <v>12</v>
          </cell>
          <cell r="M105">
            <v>13</v>
          </cell>
          <cell r="N105">
            <v>14</v>
          </cell>
          <cell r="O105">
            <v>15</v>
          </cell>
          <cell r="P105">
            <v>16</v>
          </cell>
          <cell r="Q105">
            <v>17</v>
          </cell>
          <cell r="R105">
            <v>18</v>
          </cell>
          <cell r="S105">
            <v>19</v>
          </cell>
          <cell r="T105">
            <v>20</v>
          </cell>
          <cell r="U105">
            <v>21</v>
          </cell>
          <cell r="V105">
            <v>22</v>
          </cell>
          <cell r="W105">
            <v>23</v>
          </cell>
          <cell r="X105">
            <v>24</v>
          </cell>
          <cell r="Y105">
            <v>25</v>
          </cell>
          <cell r="Z105">
            <v>26</v>
          </cell>
          <cell r="AA105">
            <v>27</v>
          </cell>
          <cell r="AB105">
            <v>28</v>
          </cell>
          <cell r="AC105">
            <v>29</v>
          </cell>
          <cell r="AD105">
            <v>30</v>
          </cell>
          <cell r="AE105">
            <v>31</v>
          </cell>
          <cell r="AF105">
            <v>32</v>
          </cell>
          <cell r="AG105">
            <v>33</v>
          </cell>
          <cell r="AH105">
            <v>34</v>
          </cell>
          <cell r="AI105">
            <v>35</v>
          </cell>
          <cell r="AJ105">
            <v>36</v>
          </cell>
          <cell r="AK105">
            <v>37</v>
          </cell>
          <cell r="AL105">
            <v>38</v>
          </cell>
          <cell r="AM105">
            <v>39</v>
          </cell>
          <cell r="AN105">
            <v>40</v>
          </cell>
          <cell r="AO105">
            <v>41</v>
          </cell>
          <cell r="AP105">
            <v>42</v>
          </cell>
          <cell r="AQ105">
            <v>43</v>
          </cell>
          <cell r="AR105">
            <v>44</v>
          </cell>
          <cell r="AS105">
            <v>45</v>
          </cell>
          <cell r="AT105" t="str">
            <v>دور ثاني</v>
          </cell>
          <cell r="AU105" t="str">
            <v>1-3</v>
          </cell>
        </row>
        <row r="106">
          <cell r="A106">
            <v>95</v>
          </cell>
          <cell r="B106">
            <v>9500</v>
          </cell>
          <cell r="C106" t="str">
            <v>محمد حامد محمد 95</v>
          </cell>
          <cell r="D106">
            <v>95000</v>
          </cell>
          <cell r="E106">
            <v>5</v>
          </cell>
          <cell r="F106">
            <v>6</v>
          </cell>
          <cell r="G106">
            <v>7</v>
          </cell>
          <cell r="H106">
            <v>8</v>
          </cell>
          <cell r="I106">
            <v>9</v>
          </cell>
          <cell r="J106">
            <v>10</v>
          </cell>
          <cell r="K106">
            <v>11</v>
          </cell>
          <cell r="L106">
            <v>12</v>
          </cell>
          <cell r="M106">
            <v>13</v>
          </cell>
          <cell r="N106">
            <v>14</v>
          </cell>
          <cell r="O106">
            <v>15</v>
          </cell>
          <cell r="P106">
            <v>16</v>
          </cell>
          <cell r="Q106">
            <v>17</v>
          </cell>
          <cell r="R106">
            <v>18</v>
          </cell>
          <cell r="S106">
            <v>19</v>
          </cell>
          <cell r="T106">
            <v>20</v>
          </cell>
          <cell r="U106">
            <v>21</v>
          </cell>
          <cell r="V106">
            <v>22</v>
          </cell>
          <cell r="W106">
            <v>23</v>
          </cell>
          <cell r="X106">
            <v>24</v>
          </cell>
          <cell r="Y106">
            <v>25</v>
          </cell>
          <cell r="Z106">
            <v>26</v>
          </cell>
          <cell r="AA106">
            <v>27</v>
          </cell>
          <cell r="AB106">
            <v>28</v>
          </cell>
          <cell r="AC106">
            <v>29</v>
          </cell>
          <cell r="AD106">
            <v>30</v>
          </cell>
          <cell r="AE106">
            <v>31</v>
          </cell>
          <cell r="AF106">
            <v>32</v>
          </cell>
          <cell r="AG106">
            <v>33</v>
          </cell>
          <cell r="AH106">
            <v>34</v>
          </cell>
          <cell r="AI106">
            <v>35</v>
          </cell>
          <cell r="AJ106">
            <v>36</v>
          </cell>
          <cell r="AK106">
            <v>37</v>
          </cell>
          <cell r="AL106">
            <v>38</v>
          </cell>
          <cell r="AM106">
            <v>39</v>
          </cell>
          <cell r="AN106">
            <v>40</v>
          </cell>
          <cell r="AO106">
            <v>41</v>
          </cell>
          <cell r="AP106">
            <v>42</v>
          </cell>
          <cell r="AQ106">
            <v>43</v>
          </cell>
          <cell r="AR106">
            <v>44</v>
          </cell>
          <cell r="AS106">
            <v>45</v>
          </cell>
          <cell r="AT106" t="str">
            <v>دور ثاني</v>
          </cell>
          <cell r="AU106" t="str">
            <v>1-4</v>
          </cell>
        </row>
        <row r="107">
          <cell r="A107">
            <v>96</v>
          </cell>
          <cell r="B107">
            <v>9600</v>
          </cell>
          <cell r="C107" t="str">
            <v>محمد حامد محمد 96</v>
          </cell>
          <cell r="D107">
            <v>96000</v>
          </cell>
          <cell r="E107">
            <v>5</v>
          </cell>
          <cell r="F107">
            <v>6</v>
          </cell>
          <cell r="G107">
            <v>7</v>
          </cell>
          <cell r="H107">
            <v>8</v>
          </cell>
          <cell r="I107">
            <v>9</v>
          </cell>
          <cell r="J107">
            <v>10</v>
          </cell>
          <cell r="K107">
            <v>11</v>
          </cell>
          <cell r="L107">
            <v>12</v>
          </cell>
          <cell r="M107">
            <v>13</v>
          </cell>
          <cell r="N107">
            <v>14</v>
          </cell>
          <cell r="O107">
            <v>15</v>
          </cell>
          <cell r="P107">
            <v>16</v>
          </cell>
          <cell r="Q107">
            <v>17</v>
          </cell>
          <cell r="R107">
            <v>18</v>
          </cell>
          <cell r="S107">
            <v>19</v>
          </cell>
          <cell r="T107">
            <v>20</v>
          </cell>
          <cell r="U107">
            <v>21</v>
          </cell>
          <cell r="V107">
            <v>22</v>
          </cell>
          <cell r="W107">
            <v>23</v>
          </cell>
          <cell r="X107">
            <v>24</v>
          </cell>
          <cell r="Y107">
            <v>25</v>
          </cell>
          <cell r="Z107">
            <v>26</v>
          </cell>
          <cell r="AA107">
            <v>27</v>
          </cell>
          <cell r="AB107">
            <v>28</v>
          </cell>
          <cell r="AC107">
            <v>29</v>
          </cell>
          <cell r="AD107">
            <v>30</v>
          </cell>
          <cell r="AE107">
            <v>31</v>
          </cell>
          <cell r="AF107">
            <v>32</v>
          </cell>
          <cell r="AG107">
            <v>33</v>
          </cell>
          <cell r="AH107">
            <v>34</v>
          </cell>
          <cell r="AI107">
            <v>35</v>
          </cell>
          <cell r="AJ107">
            <v>36</v>
          </cell>
          <cell r="AK107">
            <v>37</v>
          </cell>
          <cell r="AL107">
            <v>38</v>
          </cell>
          <cell r="AM107">
            <v>39</v>
          </cell>
          <cell r="AN107">
            <v>40</v>
          </cell>
          <cell r="AO107">
            <v>41</v>
          </cell>
          <cell r="AP107">
            <v>42</v>
          </cell>
          <cell r="AQ107">
            <v>43</v>
          </cell>
          <cell r="AR107">
            <v>44</v>
          </cell>
          <cell r="AS107">
            <v>45</v>
          </cell>
          <cell r="AT107" t="str">
            <v>دور ثاني</v>
          </cell>
          <cell r="AU107" t="str">
            <v>1-5</v>
          </cell>
        </row>
        <row r="108">
          <cell r="A108">
            <v>97</v>
          </cell>
          <cell r="B108">
            <v>9700</v>
          </cell>
          <cell r="C108" t="str">
            <v>محمد حامد محمد 97</v>
          </cell>
          <cell r="D108">
            <v>97000</v>
          </cell>
          <cell r="E108">
            <v>5</v>
          </cell>
          <cell r="F108">
            <v>6</v>
          </cell>
          <cell r="G108">
            <v>7</v>
          </cell>
          <cell r="H108">
            <v>8</v>
          </cell>
          <cell r="I108">
            <v>9</v>
          </cell>
          <cell r="J108">
            <v>10</v>
          </cell>
          <cell r="K108">
            <v>11</v>
          </cell>
          <cell r="L108">
            <v>12</v>
          </cell>
          <cell r="M108">
            <v>13</v>
          </cell>
          <cell r="N108">
            <v>14</v>
          </cell>
          <cell r="O108">
            <v>15</v>
          </cell>
          <cell r="P108">
            <v>16</v>
          </cell>
          <cell r="Q108">
            <v>17</v>
          </cell>
          <cell r="R108">
            <v>18</v>
          </cell>
          <cell r="S108">
            <v>19</v>
          </cell>
          <cell r="T108">
            <v>20</v>
          </cell>
          <cell r="U108">
            <v>21</v>
          </cell>
          <cell r="V108">
            <v>22</v>
          </cell>
          <cell r="W108">
            <v>23</v>
          </cell>
          <cell r="X108">
            <v>24</v>
          </cell>
          <cell r="Y108">
            <v>25</v>
          </cell>
          <cell r="Z108">
            <v>26</v>
          </cell>
          <cell r="AA108">
            <v>27</v>
          </cell>
          <cell r="AB108">
            <v>28</v>
          </cell>
          <cell r="AC108">
            <v>29</v>
          </cell>
          <cell r="AD108">
            <v>30</v>
          </cell>
          <cell r="AE108">
            <v>31</v>
          </cell>
          <cell r="AF108">
            <v>32</v>
          </cell>
          <cell r="AG108">
            <v>33</v>
          </cell>
          <cell r="AH108">
            <v>34</v>
          </cell>
          <cell r="AI108">
            <v>35</v>
          </cell>
          <cell r="AJ108">
            <v>36</v>
          </cell>
          <cell r="AK108">
            <v>37</v>
          </cell>
          <cell r="AL108">
            <v>38</v>
          </cell>
          <cell r="AM108">
            <v>39</v>
          </cell>
          <cell r="AN108">
            <v>40</v>
          </cell>
          <cell r="AO108">
            <v>41</v>
          </cell>
          <cell r="AP108">
            <v>42</v>
          </cell>
          <cell r="AQ108">
            <v>43</v>
          </cell>
          <cell r="AR108">
            <v>44</v>
          </cell>
          <cell r="AS108">
            <v>45</v>
          </cell>
          <cell r="AT108" t="str">
            <v>دور ثاني</v>
          </cell>
          <cell r="AU108" t="str">
            <v>1-6</v>
          </cell>
        </row>
        <row r="109">
          <cell r="A109">
            <v>98</v>
          </cell>
          <cell r="B109">
            <v>9800</v>
          </cell>
          <cell r="C109" t="str">
            <v>محمد حامد محمد 98</v>
          </cell>
          <cell r="D109">
            <v>98000</v>
          </cell>
          <cell r="E109">
            <v>5</v>
          </cell>
          <cell r="F109">
            <v>6</v>
          </cell>
          <cell r="G109">
            <v>7</v>
          </cell>
          <cell r="H109">
            <v>8</v>
          </cell>
          <cell r="I109">
            <v>9</v>
          </cell>
          <cell r="J109">
            <v>10</v>
          </cell>
          <cell r="K109">
            <v>11</v>
          </cell>
          <cell r="L109">
            <v>12</v>
          </cell>
          <cell r="M109">
            <v>13</v>
          </cell>
          <cell r="N109">
            <v>14</v>
          </cell>
          <cell r="O109">
            <v>15</v>
          </cell>
          <cell r="P109">
            <v>16</v>
          </cell>
          <cell r="Q109">
            <v>17</v>
          </cell>
          <cell r="R109">
            <v>18</v>
          </cell>
          <cell r="S109">
            <v>19</v>
          </cell>
          <cell r="T109">
            <v>20</v>
          </cell>
          <cell r="U109">
            <v>21</v>
          </cell>
          <cell r="V109">
            <v>22</v>
          </cell>
          <cell r="W109">
            <v>23</v>
          </cell>
          <cell r="X109">
            <v>24</v>
          </cell>
          <cell r="Y109">
            <v>25</v>
          </cell>
          <cell r="Z109">
            <v>26</v>
          </cell>
          <cell r="AA109">
            <v>27</v>
          </cell>
          <cell r="AB109">
            <v>28</v>
          </cell>
          <cell r="AC109">
            <v>29</v>
          </cell>
          <cell r="AD109">
            <v>30</v>
          </cell>
          <cell r="AE109">
            <v>31</v>
          </cell>
          <cell r="AF109">
            <v>32</v>
          </cell>
          <cell r="AG109">
            <v>33</v>
          </cell>
          <cell r="AH109">
            <v>34</v>
          </cell>
          <cell r="AI109">
            <v>35</v>
          </cell>
          <cell r="AJ109">
            <v>36</v>
          </cell>
          <cell r="AK109">
            <v>37</v>
          </cell>
          <cell r="AL109">
            <v>38</v>
          </cell>
          <cell r="AM109">
            <v>39</v>
          </cell>
          <cell r="AN109">
            <v>40</v>
          </cell>
          <cell r="AO109">
            <v>41</v>
          </cell>
          <cell r="AP109">
            <v>42</v>
          </cell>
          <cell r="AQ109">
            <v>43</v>
          </cell>
          <cell r="AR109">
            <v>44</v>
          </cell>
          <cell r="AS109">
            <v>45</v>
          </cell>
          <cell r="AT109" t="str">
            <v>دور ثاني</v>
          </cell>
          <cell r="AU109" t="str">
            <v>1-7</v>
          </cell>
        </row>
        <row r="110">
          <cell r="A110">
            <v>99</v>
          </cell>
          <cell r="B110">
            <v>9900</v>
          </cell>
          <cell r="C110" t="str">
            <v>محمد حامد محمد 99</v>
          </cell>
          <cell r="D110">
            <v>99000</v>
          </cell>
          <cell r="E110">
            <v>5</v>
          </cell>
          <cell r="F110">
            <v>6</v>
          </cell>
          <cell r="G110">
            <v>7</v>
          </cell>
          <cell r="H110">
            <v>8</v>
          </cell>
          <cell r="I110">
            <v>9</v>
          </cell>
          <cell r="J110">
            <v>10</v>
          </cell>
          <cell r="K110">
            <v>11</v>
          </cell>
          <cell r="L110">
            <v>12</v>
          </cell>
          <cell r="M110">
            <v>13</v>
          </cell>
          <cell r="N110">
            <v>14</v>
          </cell>
          <cell r="O110">
            <v>15</v>
          </cell>
          <cell r="P110">
            <v>16</v>
          </cell>
          <cell r="Q110">
            <v>17</v>
          </cell>
          <cell r="R110">
            <v>18</v>
          </cell>
          <cell r="S110">
            <v>19</v>
          </cell>
          <cell r="T110">
            <v>20</v>
          </cell>
          <cell r="U110">
            <v>21</v>
          </cell>
          <cell r="V110">
            <v>22</v>
          </cell>
          <cell r="W110">
            <v>23</v>
          </cell>
          <cell r="X110">
            <v>24</v>
          </cell>
          <cell r="Y110">
            <v>25</v>
          </cell>
          <cell r="Z110">
            <v>26</v>
          </cell>
          <cell r="AA110">
            <v>27</v>
          </cell>
          <cell r="AB110">
            <v>28</v>
          </cell>
          <cell r="AC110">
            <v>29</v>
          </cell>
          <cell r="AD110">
            <v>30</v>
          </cell>
          <cell r="AE110">
            <v>31</v>
          </cell>
          <cell r="AF110">
            <v>32</v>
          </cell>
          <cell r="AG110">
            <v>33</v>
          </cell>
          <cell r="AH110">
            <v>34</v>
          </cell>
          <cell r="AI110">
            <v>35</v>
          </cell>
          <cell r="AJ110">
            <v>36</v>
          </cell>
          <cell r="AK110">
            <v>37</v>
          </cell>
          <cell r="AL110">
            <v>38</v>
          </cell>
          <cell r="AM110">
            <v>39</v>
          </cell>
          <cell r="AN110">
            <v>40</v>
          </cell>
          <cell r="AO110">
            <v>41</v>
          </cell>
          <cell r="AP110">
            <v>42</v>
          </cell>
          <cell r="AQ110">
            <v>43</v>
          </cell>
          <cell r="AR110">
            <v>44</v>
          </cell>
          <cell r="AS110">
            <v>45</v>
          </cell>
          <cell r="AT110" t="str">
            <v>دور ثاني</v>
          </cell>
          <cell r="AU110" t="str">
            <v>1-1</v>
          </cell>
        </row>
        <row r="111">
          <cell r="A111">
            <v>100</v>
          </cell>
          <cell r="B111">
            <v>10000</v>
          </cell>
          <cell r="C111" t="str">
            <v>محمد حامد محمد 100</v>
          </cell>
          <cell r="D111">
            <v>100000</v>
          </cell>
          <cell r="E111">
            <v>5</v>
          </cell>
          <cell r="F111">
            <v>6</v>
          </cell>
          <cell r="G111">
            <v>7</v>
          </cell>
          <cell r="H111">
            <v>8</v>
          </cell>
          <cell r="I111">
            <v>9</v>
          </cell>
          <cell r="J111">
            <v>10</v>
          </cell>
          <cell r="K111">
            <v>11</v>
          </cell>
          <cell r="L111">
            <v>12</v>
          </cell>
          <cell r="M111">
            <v>13</v>
          </cell>
          <cell r="N111">
            <v>14</v>
          </cell>
          <cell r="O111">
            <v>15</v>
          </cell>
          <cell r="P111">
            <v>16</v>
          </cell>
          <cell r="Q111">
            <v>17</v>
          </cell>
          <cell r="R111">
            <v>18</v>
          </cell>
          <cell r="S111">
            <v>19</v>
          </cell>
          <cell r="T111">
            <v>20</v>
          </cell>
          <cell r="U111">
            <v>21</v>
          </cell>
          <cell r="V111">
            <v>22</v>
          </cell>
          <cell r="W111">
            <v>23</v>
          </cell>
          <cell r="X111">
            <v>24</v>
          </cell>
          <cell r="Y111">
            <v>25</v>
          </cell>
          <cell r="Z111">
            <v>26</v>
          </cell>
          <cell r="AA111">
            <v>27</v>
          </cell>
          <cell r="AB111">
            <v>28</v>
          </cell>
          <cell r="AC111">
            <v>29</v>
          </cell>
          <cell r="AD111">
            <v>30</v>
          </cell>
          <cell r="AE111">
            <v>31</v>
          </cell>
          <cell r="AF111">
            <v>32</v>
          </cell>
          <cell r="AG111">
            <v>33</v>
          </cell>
          <cell r="AH111">
            <v>34</v>
          </cell>
          <cell r="AI111">
            <v>35</v>
          </cell>
          <cell r="AJ111">
            <v>36</v>
          </cell>
          <cell r="AK111">
            <v>37</v>
          </cell>
          <cell r="AL111">
            <v>38</v>
          </cell>
          <cell r="AM111">
            <v>39</v>
          </cell>
          <cell r="AN111">
            <v>40</v>
          </cell>
          <cell r="AO111">
            <v>41</v>
          </cell>
          <cell r="AP111">
            <v>42</v>
          </cell>
          <cell r="AQ111">
            <v>43</v>
          </cell>
          <cell r="AR111">
            <v>44</v>
          </cell>
          <cell r="AS111">
            <v>45</v>
          </cell>
          <cell r="AT111" t="str">
            <v>دور ثاني</v>
          </cell>
          <cell r="AU111" t="str">
            <v>1-2</v>
          </cell>
        </row>
        <row r="112">
          <cell r="A112">
            <v>101</v>
          </cell>
          <cell r="B112">
            <v>10100</v>
          </cell>
          <cell r="C112" t="str">
            <v>محمد حامد محمد 101</v>
          </cell>
          <cell r="D112">
            <v>101000</v>
          </cell>
          <cell r="E112">
            <v>5</v>
          </cell>
          <cell r="F112">
            <v>6</v>
          </cell>
          <cell r="G112">
            <v>7</v>
          </cell>
          <cell r="H112">
            <v>8</v>
          </cell>
          <cell r="I112">
            <v>9</v>
          </cell>
          <cell r="J112">
            <v>10</v>
          </cell>
          <cell r="K112">
            <v>11</v>
          </cell>
          <cell r="L112">
            <v>12</v>
          </cell>
          <cell r="M112">
            <v>13</v>
          </cell>
          <cell r="N112">
            <v>14</v>
          </cell>
          <cell r="O112">
            <v>15</v>
          </cell>
          <cell r="P112">
            <v>16</v>
          </cell>
          <cell r="Q112">
            <v>17</v>
          </cell>
          <cell r="R112">
            <v>18</v>
          </cell>
          <cell r="S112">
            <v>19</v>
          </cell>
          <cell r="T112">
            <v>20</v>
          </cell>
          <cell r="U112">
            <v>21</v>
          </cell>
          <cell r="V112">
            <v>22</v>
          </cell>
          <cell r="W112">
            <v>23</v>
          </cell>
          <cell r="X112">
            <v>24</v>
          </cell>
          <cell r="Y112">
            <v>25</v>
          </cell>
          <cell r="Z112">
            <v>26</v>
          </cell>
          <cell r="AA112">
            <v>27</v>
          </cell>
          <cell r="AB112">
            <v>28</v>
          </cell>
          <cell r="AC112">
            <v>29</v>
          </cell>
          <cell r="AD112">
            <v>30</v>
          </cell>
          <cell r="AE112">
            <v>31</v>
          </cell>
          <cell r="AF112">
            <v>32</v>
          </cell>
          <cell r="AG112">
            <v>33</v>
          </cell>
          <cell r="AH112">
            <v>34</v>
          </cell>
          <cell r="AI112">
            <v>35</v>
          </cell>
          <cell r="AJ112">
            <v>36</v>
          </cell>
          <cell r="AK112">
            <v>37</v>
          </cell>
          <cell r="AL112">
            <v>38</v>
          </cell>
          <cell r="AM112">
            <v>39</v>
          </cell>
          <cell r="AN112">
            <v>40</v>
          </cell>
          <cell r="AO112">
            <v>41</v>
          </cell>
          <cell r="AP112">
            <v>42</v>
          </cell>
          <cell r="AQ112">
            <v>43</v>
          </cell>
          <cell r="AR112">
            <v>44</v>
          </cell>
          <cell r="AS112">
            <v>45</v>
          </cell>
          <cell r="AT112" t="str">
            <v>دور ثاني</v>
          </cell>
          <cell r="AU112" t="str">
            <v>1-3</v>
          </cell>
        </row>
        <row r="113">
          <cell r="A113">
            <v>102</v>
          </cell>
          <cell r="B113">
            <v>10200</v>
          </cell>
          <cell r="C113" t="str">
            <v>محمد حامد محمد 102</v>
          </cell>
          <cell r="D113">
            <v>102000</v>
          </cell>
          <cell r="E113">
            <v>5</v>
          </cell>
          <cell r="F113">
            <v>6</v>
          </cell>
          <cell r="G113">
            <v>7</v>
          </cell>
          <cell r="H113">
            <v>8</v>
          </cell>
          <cell r="I113">
            <v>9</v>
          </cell>
          <cell r="J113">
            <v>10</v>
          </cell>
          <cell r="K113">
            <v>11</v>
          </cell>
          <cell r="L113">
            <v>12</v>
          </cell>
          <cell r="M113">
            <v>13</v>
          </cell>
          <cell r="N113">
            <v>14</v>
          </cell>
          <cell r="O113">
            <v>15</v>
          </cell>
          <cell r="P113">
            <v>16</v>
          </cell>
          <cell r="Q113">
            <v>17</v>
          </cell>
          <cell r="R113">
            <v>18</v>
          </cell>
          <cell r="S113">
            <v>19</v>
          </cell>
          <cell r="T113">
            <v>20</v>
          </cell>
          <cell r="U113">
            <v>21</v>
          </cell>
          <cell r="V113">
            <v>22</v>
          </cell>
          <cell r="W113">
            <v>23</v>
          </cell>
          <cell r="X113">
            <v>24</v>
          </cell>
          <cell r="Y113">
            <v>25</v>
          </cell>
          <cell r="Z113">
            <v>26</v>
          </cell>
          <cell r="AA113">
            <v>27</v>
          </cell>
          <cell r="AB113">
            <v>28</v>
          </cell>
          <cell r="AC113">
            <v>29</v>
          </cell>
          <cell r="AD113">
            <v>30</v>
          </cell>
          <cell r="AE113">
            <v>31</v>
          </cell>
          <cell r="AF113">
            <v>32</v>
          </cell>
          <cell r="AG113">
            <v>33</v>
          </cell>
          <cell r="AH113">
            <v>34</v>
          </cell>
          <cell r="AI113">
            <v>35</v>
          </cell>
          <cell r="AJ113">
            <v>36</v>
          </cell>
          <cell r="AK113">
            <v>37</v>
          </cell>
          <cell r="AL113">
            <v>38</v>
          </cell>
          <cell r="AM113">
            <v>39</v>
          </cell>
          <cell r="AN113">
            <v>40</v>
          </cell>
          <cell r="AO113">
            <v>41</v>
          </cell>
          <cell r="AP113">
            <v>42</v>
          </cell>
          <cell r="AQ113">
            <v>43</v>
          </cell>
          <cell r="AR113">
            <v>44</v>
          </cell>
          <cell r="AS113">
            <v>45</v>
          </cell>
          <cell r="AT113" t="str">
            <v>دور ثاني</v>
          </cell>
          <cell r="AU113" t="str">
            <v>1-4</v>
          </cell>
        </row>
        <row r="114">
          <cell r="A114">
            <v>103</v>
          </cell>
          <cell r="B114">
            <v>10300</v>
          </cell>
          <cell r="C114" t="str">
            <v>محمد حامد محمد 103</v>
          </cell>
          <cell r="D114">
            <v>103000</v>
          </cell>
          <cell r="E114">
            <v>5</v>
          </cell>
          <cell r="F114">
            <v>6</v>
          </cell>
          <cell r="G114">
            <v>7</v>
          </cell>
          <cell r="H114">
            <v>8</v>
          </cell>
          <cell r="I114">
            <v>9</v>
          </cell>
          <cell r="J114">
            <v>10</v>
          </cell>
          <cell r="K114">
            <v>11</v>
          </cell>
          <cell r="L114">
            <v>12</v>
          </cell>
          <cell r="M114">
            <v>13</v>
          </cell>
          <cell r="N114">
            <v>14</v>
          </cell>
          <cell r="O114">
            <v>15</v>
          </cell>
          <cell r="P114">
            <v>16</v>
          </cell>
          <cell r="Q114">
            <v>17</v>
          </cell>
          <cell r="R114">
            <v>18</v>
          </cell>
          <cell r="S114">
            <v>19</v>
          </cell>
          <cell r="T114">
            <v>20</v>
          </cell>
          <cell r="U114">
            <v>21</v>
          </cell>
          <cell r="V114">
            <v>22</v>
          </cell>
          <cell r="W114">
            <v>23</v>
          </cell>
          <cell r="X114">
            <v>24</v>
          </cell>
          <cell r="Y114">
            <v>25</v>
          </cell>
          <cell r="Z114">
            <v>26</v>
          </cell>
          <cell r="AA114">
            <v>27</v>
          </cell>
          <cell r="AB114">
            <v>28</v>
          </cell>
          <cell r="AC114">
            <v>29</v>
          </cell>
          <cell r="AD114">
            <v>30</v>
          </cell>
          <cell r="AE114">
            <v>31</v>
          </cell>
          <cell r="AF114">
            <v>32</v>
          </cell>
          <cell r="AG114">
            <v>33</v>
          </cell>
          <cell r="AH114">
            <v>34</v>
          </cell>
          <cell r="AI114">
            <v>35</v>
          </cell>
          <cell r="AJ114">
            <v>36</v>
          </cell>
          <cell r="AK114">
            <v>37</v>
          </cell>
          <cell r="AL114">
            <v>38</v>
          </cell>
          <cell r="AM114">
            <v>39</v>
          </cell>
          <cell r="AN114">
            <v>40</v>
          </cell>
          <cell r="AO114">
            <v>41</v>
          </cell>
          <cell r="AP114">
            <v>42</v>
          </cell>
          <cell r="AQ114">
            <v>43</v>
          </cell>
          <cell r="AR114">
            <v>44</v>
          </cell>
          <cell r="AS114">
            <v>45</v>
          </cell>
          <cell r="AT114" t="str">
            <v>دور ثاني</v>
          </cell>
          <cell r="AU114" t="str">
            <v>1-5</v>
          </cell>
        </row>
        <row r="115">
          <cell r="A115">
            <v>104</v>
          </cell>
          <cell r="B115">
            <v>10400</v>
          </cell>
          <cell r="C115" t="str">
            <v>محمد حامد محمد 104</v>
          </cell>
          <cell r="D115">
            <v>104000</v>
          </cell>
          <cell r="E115">
            <v>5</v>
          </cell>
          <cell r="F115">
            <v>6</v>
          </cell>
          <cell r="G115">
            <v>7</v>
          </cell>
          <cell r="H115">
            <v>8</v>
          </cell>
          <cell r="I115">
            <v>9</v>
          </cell>
          <cell r="J115">
            <v>10</v>
          </cell>
          <cell r="K115">
            <v>11</v>
          </cell>
          <cell r="L115">
            <v>12</v>
          </cell>
          <cell r="M115">
            <v>13</v>
          </cell>
          <cell r="N115">
            <v>14</v>
          </cell>
          <cell r="O115">
            <v>15</v>
          </cell>
          <cell r="P115">
            <v>16</v>
          </cell>
          <cell r="Q115">
            <v>17</v>
          </cell>
          <cell r="R115">
            <v>18</v>
          </cell>
          <cell r="S115">
            <v>19</v>
          </cell>
          <cell r="T115">
            <v>20</v>
          </cell>
          <cell r="U115">
            <v>21</v>
          </cell>
          <cell r="V115">
            <v>22</v>
          </cell>
          <cell r="W115">
            <v>23</v>
          </cell>
          <cell r="X115">
            <v>24</v>
          </cell>
          <cell r="Y115">
            <v>25</v>
          </cell>
          <cell r="Z115">
            <v>26</v>
          </cell>
          <cell r="AA115">
            <v>27</v>
          </cell>
          <cell r="AB115">
            <v>28</v>
          </cell>
          <cell r="AC115">
            <v>29</v>
          </cell>
          <cell r="AD115">
            <v>30</v>
          </cell>
          <cell r="AE115">
            <v>31</v>
          </cell>
          <cell r="AF115">
            <v>32</v>
          </cell>
          <cell r="AG115">
            <v>33</v>
          </cell>
          <cell r="AH115">
            <v>34</v>
          </cell>
          <cell r="AI115">
            <v>35</v>
          </cell>
          <cell r="AJ115">
            <v>36</v>
          </cell>
          <cell r="AK115">
            <v>37</v>
          </cell>
          <cell r="AL115">
            <v>38</v>
          </cell>
          <cell r="AM115">
            <v>39</v>
          </cell>
          <cell r="AN115">
            <v>40</v>
          </cell>
          <cell r="AO115">
            <v>41</v>
          </cell>
          <cell r="AP115">
            <v>42</v>
          </cell>
          <cell r="AQ115">
            <v>43</v>
          </cell>
          <cell r="AR115">
            <v>44</v>
          </cell>
          <cell r="AS115">
            <v>45</v>
          </cell>
          <cell r="AT115" t="str">
            <v>دور ثاني</v>
          </cell>
          <cell r="AU115" t="str">
            <v>1-6</v>
          </cell>
        </row>
        <row r="116">
          <cell r="A116">
            <v>105</v>
          </cell>
          <cell r="B116">
            <v>10500</v>
          </cell>
          <cell r="C116" t="str">
            <v>محمد حامد محمد 105</v>
          </cell>
          <cell r="D116">
            <v>105000</v>
          </cell>
          <cell r="E116">
            <v>5</v>
          </cell>
          <cell r="F116">
            <v>6</v>
          </cell>
          <cell r="G116">
            <v>7</v>
          </cell>
          <cell r="H116">
            <v>8</v>
          </cell>
          <cell r="I116">
            <v>9</v>
          </cell>
          <cell r="J116">
            <v>10</v>
          </cell>
          <cell r="K116">
            <v>11</v>
          </cell>
          <cell r="L116">
            <v>12</v>
          </cell>
          <cell r="M116">
            <v>13</v>
          </cell>
          <cell r="N116">
            <v>14</v>
          </cell>
          <cell r="O116">
            <v>15</v>
          </cell>
          <cell r="P116">
            <v>16</v>
          </cell>
          <cell r="Q116">
            <v>17</v>
          </cell>
          <cell r="R116">
            <v>18</v>
          </cell>
          <cell r="S116">
            <v>19</v>
          </cell>
          <cell r="T116">
            <v>20</v>
          </cell>
          <cell r="U116">
            <v>21</v>
          </cell>
          <cell r="V116">
            <v>22</v>
          </cell>
          <cell r="W116">
            <v>23</v>
          </cell>
          <cell r="X116">
            <v>24</v>
          </cell>
          <cell r="Y116">
            <v>25</v>
          </cell>
          <cell r="Z116">
            <v>26</v>
          </cell>
          <cell r="AA116">
            <v>27</v>
          </cell>
          <cell r="AB116">
            <v>28</v>
          </cell>
          <cell r="AC116">
            <v>29</v>
          </cell>
          <cell r="AD116">
            <v>30</v>
          </cell>
          <cell r="AE116">
            <v>31</v>
          </cell>
          <cell r="AF116">
            <v>32</v>
          </cell>
          <cell r="AG116">
            <v>33</v>
          </cell>
          <cell r="AH116">
            <v>34</v>
          </cell>
          <cell r="AI116">
            <v>35</v>
          </cell>
          <cell r="AJ116">
            <v>36</v>
          </cell>
          <cell r="AK116">
            <v>37</v>
          </cell>
          <cell r="AL116">
            <v>38</v>
          </cell>
          <cell r="AM116">
            <v>39</v>
          </cell>
          <cell r="AN116">
            <v>40</v>
          </cell>
          <cell r="AO116">
            <v>41</v>
          </cell>
          <cell r="AP116">
            <v>42</v>
          </cell>
          <cell r="AQ116">
            <v>43</v>
          </cell>
          <cell r="AR116">
            <v>44</v>
          </cell>
          <cell r="AS116">
            <v>45</v>
          </cell>
          <cell r="AT116" t="str">
            <v>دور ثاني</v>
          </cell>
          <cell r="AU116" t="str">
            <v>1-7</v>
          </cell>
        </row>
        <row r="117">
          <cell r="A117">
            <v>106</v>
          </cell>
          <cell r="B117">
            <v>10600</v>
          </cell>
          <cell r="C117" t="str">
            <v>محمد حامد محمد 106</v>
          </cell>
          <cell r="D117">
            <v>106000</v>
          </cell>
          <cell r="E117">
            <v>5</v>
          </cell>
          <cell r="F117">
            <v>6</v>
          </cell>
          <cell r="G117">
            <v>7</v>
          </cell>
          <cell r="H117">
            <v>8</v>
          </cell>
          <cell r="I117">
            <v>9</v>
          </cell>
          <cell r="J117">
            <v>10</v>
          </cell>
          <cell r="K117">
            <v>11</v>
          </cell>
          <cell r="L117">
            <v>12</v>
          </cell>
          <cell r="M117">
            <v>13</v>
          </cell>
          <cell r="N117">
            <v>14</v>
          </cell>
          <cell r="O117">
            <v>15</v>
          </cell>
          <cell r="P117">
            <v>16</v>
          </cell>
          <cell r="Q117">
            <v>17</v>
          </cell>
          <cell r="R117">
            <v>18</v>
          </cell>
          <cell r="S117">
            <v>19</v>
          </cell>
          <cell r="T117">
            <v>20</v>
          </cell>
          <cell r="U117">
            <v>21</v>
          </cell>
          <cell r="V117">
            <v>22</v>
          </cell>
          <cell r="W117">
            <v>23</v>
          </cell>
          <cell r="X117">
            <v>24</v>
          </cell>
          <cell r="Y117">
            <v>25</v>
          </cell>
          <cell r="Z117">
            <v>26</v>
          </cell>
          <cell r="AA117">
            <v>27</v>
          </cell>
          <cell r="AB117">
            <v>28</v>
          </cell>
          <cell r="AC117">
            <v>29</v>
          </cell>
          <cell r="AD117">
            <v>30</v>
          </cell>
          <cell r="AE117">
            <v>31</v>
          </cell>
          <cell r="AF117">
            <v>32</v>
          </cell>
          <cell r="AG117">
            <v>33</v>
          </cell>
          <cell r="AH117">
            <v>34</v>
          </cell>
          <cell r="AI117">
            <v>35</v>
          </cell>
          <cell r="AJ117">
            <v>36</v>
          </cell>
          <cell r="AK117">
            <v>37</v>
          </cell>
          <cell r="AL117">
            <v>38</v>
          </cell>
          <cell r="AM117">
            <v>39</v>
          </cell>
          <cell r="AN117">
            <v>40</v>
          </cell>
          <cell r="AO117">
            <v>41</v>
          </cell>
          <cell r="AP117">
            <v>42</v>
          </cell>
          <cell r="AQ117">
            <v>43</v>
          </cell>
          <cell r="AR117">
            <v>44</v>
          </cell>
          <cell r="AS117">
            <v>45</v>
          </cell>
          <cell r="AT117" t="str">
            <v>دور ثاني</v>
          </cell>
          <cell r="AU117" t="str">
            <v>1-1</v>
          </cell>
        </row>
        <row r="118">
          <cell r="A118">
            <v>107</v>
          </cell>
          <cell r="B118">
            <v>10700</v>
          </cell>
          <cell r="C118" t="str">
            <v>محمد حامد محمد 107</v>
          </cell>
          <cell r="D118">
            <v>107000</v>
          </cell>
          <cell r="E118">
            <v>5</v>
          </cell>
          <cell r="F118">
            <v>6</v>
          </cell>
          <cell r="G118">
            <v>7</v>
          </cell>
          <cell r="H118">
            <v>8</v>
          </cell>
          <cell r="I118">
            <v>9</v>
          </cell>
          <cell r="J118">
            <v>10</v>
          </cell>
          <cell r="K118">
            <v>11</v>
          </cell>
          <cell r="L118">
            <v>12</v>
          </cell>
          <cell r="M118">
            <v>13</v>
          </cell>
          <cell r="N118">
            <v>14</v>
          </cell>
          <cell r="O118">
            <v>15</v>
          </cell>
          <cell r="P118">
            <v>16</v>
          </cell>
          <cell r="Q118">
            <v>17</v>
          </cell>
          <cell r="R118">
            <v>18</v>
          </cell>
          <cell r="S118">
            <v>19</v>
          </cell>
          <cell r="T118">
            <v>20</v>
          </cell>
          <cell r="U118">
            <v>21</v>
          </cell>
          <cell r="V118">
            <v>22</v>
          </cell>
          <cell r="W118">
            <v>23</v>
          </cell>
          <cell r="X118">
            <v>24</v>
          </cell>
          <cell r="Y118">
            <v>25</v>
          </cell>
          <cell r="Z118">
            <v>26</v>
          </cell>
          <cell r="AA118">
            <v>27</v>
          </cell>
          <cell r="AB118">
            <v>28</v>
          </cell>
          <cell r="AC118">
            <v>29</v>
          </cell>
          <cell r="AD118">
            <v>30</v>
          </cell>
          <cell r="AE118">
            <v>31</v>
          </cell>
          <cell r="AF118">
            <v>32</v>
          </cell>
          <cell r="AG118">
            <v>33</v>
          </cell>
          <cell r="AH118">
            <v>34</v>
          </cell>
          <cell r="AI118">
            <v>35</v>
          </cell>
          <cell r="AJ118">
            <v>36</v>
          </cell>
          <cell r="AK118">
            <v>37</v>
          </cell>
          <cell r="AL118">
            <v>38</v>
          </cell>
          <cell r="AM118">
            <v>39</v>
          </cell>
          <cell r="AN118">
            <v>40</v>
          </cell>
          <cell r="AO118">
            <v>41</v>
          </cell>
          <cell r="AP118">
            <v>42</v>
          </cell>
          <cell r="AQ118">
            <v>43</v>
          </cell>
          <cell r="AR118">
            <v>44</v>
          </cell>
          <cell r="AS118">
            <v>45</v>
          </cell>
          <cell r="AT118" t="str">
            <v>دور ثاني</v>
          </cell>
          <cell r="AU118" t="str">
            <v>1-2</v>
          </cell>
        </row>
        <row r="119">
          <cell r="A119">
            <v>108</v>
          </cell>
          <cell r="B119">
            <v>10800</v>
          </cell>
          <cell r="C119" t="str">
            <v>محمد حامد محمد 108</v>
          </cell>
          <cell r="D119">
            <v>108000</v>
          </cell>
          <cell r="E119">
            <v>5</v>
          </cell>
          <cell r="F119">
            <v>6</v>
          </cell>
          <cell r="G119">
            <v>7</v>
          </cell>
          <cell r="H119">
            <v>8</v>
          </cell>
          <cell r="I119">
            <v>9</v>
          </cell>
          <cell r="J119">
            <v>10</v>
          </cell>
          <cell r="K119">
            <v>11</v>
          </cell>
          <cell r="L119">
            <v>12</v>
          </cell>
          <cell r="M119">
            <v>13</v>
          </cell>
          <cell r="N119">
            <v>14</v>
          </cell>
          <cell r="O119">
            <v>15</v>
          </cell>
          <cell r="P119">
            <v>16</v>
          </cell>
          <cell r="Q119">
            <v>17</v>
          </cell>
          <cell r="R119">
            <v>18</v>
          </cell>
          <cell r="S119">
            <v>19</v>
          </cell>
          <cell r="T119">
            <v>20</v>
          </cell>
          <cell r="U119">
            <v>21</v>
          </cell>
          <cell r="V119">
            <v>22</v>
          </cell>
          <cell r="W119">
            <v>23</v>
          </cell>
          <cell r="X119">
            <v>24</v>
          </cell>
          <cell r="Y119">
            <v>25</v>
          </cell>
          <cell r="Z119">
            <v>26</v>
          </cell>
          <cell r="AA119">
            <v>27</v>
          </cell>
          <cell r="AB119">
            <v>28</v>
          </cell>
          <cell r="AC119">
            <v>29</v>
          </cell>
          <cell r="AD119">
            <v>30</v>
          </cell>
          <cell r="AE119">
            <v>31</v>
          </cell>
          <cell r="AF119">
            <v>32</v>
          </cell>
          <cell r="AG119">
            <v>33</v>
          </cell>
          <cell r="AH119">
            <v>34</v>
          </cell>
          <cell r="AI119">
            <v>35</v>
          </cell>
          <cell r="AJ119">
            <v>36</v>
          </cell>
          <cell r="AK119">
            <v>37</v>
          </cell>
          <cell r="AL119">
            <v>38</v>
          </cell>
          <cell r="AM119">
            <v>39</v>
          </cell>
          <cell r="AN119">
            <v>40</v>
          </cell>
          <cell r="AO119">
            <v>41</v>
          </cell>
          <cell r="AP119">
            <v>42</v>
          </cell>
          <cell r="AQ119">
            <v>43</v>
          </cell>
          <cell r="AR119">
            <v>44</v>
          </cell>
          <cell r="AS119">
            <v>45</v>
          </cell>
          <cell r="AT119" t="str">
            <v>دور ثاني</v>
          </cell>
          <cell r="AU119" t="str">
            <v>1-3</v>
          </cell>
        </row>
        <row r="120">
          <cell r="A120">
            <v>109</v>
          </cell>
          <cell r="B120">
            <v>10900</v>
          </cell>
          <cell r="C120" t="str">
            <v>محمد حامد محمد 109</v>
          </cell>
          <cell r="D120">
            <v>109000</v>
          </cell>
          <cell r="E120">
            <v>5</v>
          </cell>
          <cell r="F120">
            <v>6</v>
          </cell>
          <cell r="G120">
            <v>7</v>
          </cell>
          <cell r="H120">
            <v>8</v>
          </cell>
          <cell r="I120">
            <v>9</v>
          </cell>
          <cell r="J120">
            <v>10</v>
          </cell>
          <cell r="K120">
            <v>11</v>
          </cell>
          <cell r="L120">
            <v>12</v>
          </cell>
          <cell r="M120">
            <v>13</v>
          </cell>
          <cell r="N120">
            <v>14</v>
          </cell>
          <cell r="O120">
            <v>15</v>
          </cell>
          <cell r="P120">
            <v>16</v>
          </cell>
          <cell r="Q120">
            <v>17</v>
          </cell>
          <cell r="R120">
            <v>18</v>
          </cell>
          <cell r="S120">
            <v>19</v>
          </cell>
          <cell r="T120">
            <v>20</v>
          </cell>
          <cell r="U120">
            <v>21</v>
          </cell>
          <cell r="V120">
            <v>22</v>
          </cell>
          <cell r="W120">
            <v>23</v>
          </cell>
          <cell r="X120">
            <v>24</v>
          </cell>
          <cell r="Y120">
            <v>25</v>
          </cell>
          <cell r="Z120">
            <v>26</v>
          </cell>
          <cell r="AA120">
            <v>27</v>
          </cell>
          <cell r="AB120">
            <v>28</v>
          </cell>
          <cell r="AC120">
            <v>29</v>
          </cell>
          <cell r="AD120">
            <v>30</v>
          </cell>
          <cell r="AE120">
            <v>31</v>
          </cell>
          <cell r="AF120">
            <v>32</v>
          </cell>
          <cell r="AG120">
            <v>33</v>
          </cell>
          <cell r="AH120">
            <v>34</v>
          </cell>
          <cell r="AI120">
            <v>35</v>
          </cell>
          <cell r="AJ120">
            <v>36</v>
          </cell>
          <cell r="AK120">
            <v>37</v>
          </cell>
          <cell r="AL120">
            <v>38</v>
          </cell>
          <cell r="AM120">
            <v>39</v>
          </cell>
          <cell r="AN120">
            <v>40</v>
          </cell>
          <cell r="AO120">
            <v>41</v>
          </cell>
          <cell r="AP120">
            <v>42</v>
          </cell>
          <cell r="AQ120">
            <v>43</v>
          </cell>
          <cell r="AR120">
            <v>44</v>
          </cell>
          <cell r="AS120">
            <v>45</v>
          </cell>
          <cell r="AT120" t="str">
            <v>دور ثاني</v>
          </cell>
          <cell r="AU120" t="str">
            <v>1-4</v>
          </cell>
        </row>
        <row r="121">
          <cell r="A121">
            <v>110</v>
          </cell>
          <cell r="B121">
            <v>11000</v>
          </cell>
          <cell r="C121" t="str">
            <v>محمد حامد محمد 110</v>
          </cell>
          <cell r="D121">
            <v>110000</v>
          </cell>
          <cell r="E121">
            <v>5</v>
          </cell>
          <cell r="F121">
            <v>6</v>
          </cell>
          <cell r="G121">
            <v>7</v>
          </cell>
          <cell r="H121">
            <v>8</v>
          </cell>
          <cell r="I121">
            <v>9</v>
          </cell>
          <cell r="J121">
            <v>10</v>
          </cell>
          <cell r="K121">
            <v>11</v>
          </cell>
          <cell r="L121">
            <v>12</v>
          </cell>
          <cell r="M121">
            <v>13</v>
          </cell>
          <cell r="N121">
            <v>14</v>
          </cell>
          <cell r="O121">
            <v>15</v>
          </cell>
          <cell r="P121">
            <v>16</v>
          </cell>
          <cell r="Q121">
            <v>17</v>
          </cell>
          <cell r="R121">
            <v>18</v>
          </cell>
          <cell r="S121">
            <v>19</v>
          </cell>
          <cell r="T121">
            <v>20</v>
          </cell>
          <cell r="U121">
            <v>21</v>
          </cell>
          <cell r="V121">
            <v>22</v>
          </cell>
          <cell r="W121">
            <v>23</v>
          </cell>
          <cell r="X121">
            <v>24</v>
          </cell>
          <cell r="Y121">
            <v>25</v>
          </cell>
          <cell r="Z121">
            <v>26</v>
          </cell>
          <cell r="AA121">
            <v>27</v>
          </cell>
          <cell r="AB121">
            <v>28</v>
          </cell>
          <cell r="AC121">
            <v>29</v>
          </cell>
          <cell r="AD121">
            <v>30</v>
          </cell>
          <cell r="AE121">
            <v>31</v>
          </cell>
          <cell r="AF121">
            <v>32</v>
          </cell>
          <cell r="AG121">
            <v>33</v>
          </cell>
          <cell r="AH121">
            <v>34</v>
          </cell>
          <cell r="AI121">
            <v>35</v>
          </cell>
          <cell r="AJ121">
            <v>36</v>
          </cell>
          <cell r="AK121">
            <v>37</v>
          </cell>
          <cell r="AL121">
            <v>38</v>
          </cell>
          <cell r="AM121">
            <v>39</v>
          </cell>
          <cell r="AN121">
            <v>40</v>
          </cell>
          <cell r="AO121">
            <v>41</v>
          </cell>
          <cell r="AP121">
            <v>42</v>
          </cell>
          <cell r="AQ121">
            <v>43</v>
          </cell>
          <cell r="AR121">
            <v>44</v>
          </cell>
          <cell r="AS121">
            <v>45</v>
          </cell>
          <cell r="AT121" t="str">
            <v>دور ثاني</v>
          </cell>
          <cell r="AU121" t="str">
            <v>1-5</v>
          </cell>
        </row>
        <row r="122">
          <cell r="A122">
            <v>111</v>
          </cell>
          <cell r="B122">
            <v>11100</v>
          </cell>
          <cell r="C122" t="str">
            <v>محمد حامد محمد 111</v>
          </cell>
          <cell r="D122">
            <v>111000</v>
          </cell>
          <cell r="E122">
            <v>5</v>
          </cell>
          <cell r="F122">
            <v>6</v>
          </cell>
          <cell r="G122">
            <v>7</v>
          </cell>
          <cell r="H122">
            <v>8</v>
          </cell>
          <cell r="I122">
            <v>9</v>
          </cell>
          <cell r="J122">
            <v>10</v>
          </cell>
          <cell r="K122">
            <v>11</v>
          </cell>
          <cell r="L122">
            <v>12</v>
          </cell>
          <cell r="M122">
            <v>13</v>
          </cell>
          <cell r="N122">
            <v>14</v>
          </cell>
          <cell r="O122">
            <v>15</v>
          </cell>
          <cell r="P122">
            <v>16</v>
          </cell>
          <cell r="Q122">
            <v>17</v>
          </cell>
          <cell r="R122">
            <v>18</v>
          </cell>
          <cell r="S122">
            <v>19</v>
          </cell>
          <cell r="T122">
            <v>20</v>
          </cell>
          <cell r="U122">
            <v>21</v>
          </cell>
          <cell r="V122">
            <v>22</v>
          </cell>
          <cell r="W122">
            <v>23</v>
          </cell>
          <cell r="X122">
            <v>24</v>
          </cell>
          <cell r="Y122">
            <v>25</v>
          </cell>
          <cell r="Z122">
            <v>26</v>
          </cell>
          <cell r="AA122">
            <v>27</v>
          </cell>
          <cell r="AB122">
            <v>28</v>
          </cell>
          <cell r="AC122">
            <v>29</v>
          </cell>
          <cell r="AD122">
            <v>30</v>
          </cell>
          <cell r="AE122">
            <v>31</v>
          </cell>
          <cell r="AF122">
            <v>32</v>
          </cell>
          <cell r="AG122">
            <v>33</v>
          </cell>
          <cell r="AH122">
            <v>34</v>
          </cell>
          <cell r="AI122">
            <v>35</v>
          </cell>
          <cell r="AJ122">
            <v>36</v>
          </cell>
          <cell r="AK122">
            <v>37</v>
          </cell>
          <cell r="AL122">
            <v>38</v>
          </cell>
          <cell r="AM122">
            <v>39</v>
          </cell>
          <cell r="AN122">
            <v>40</v>
          </cell>
          <cell r="AO122">
            <v>41</v>
          </cell>
          <cell r="AP122">
            <v>42</v>
          </cell>
          <cell r="AQ122">
            <v>43</v>
          </cell>
          <cell r="AR122">
            <v>44</v>
          </cell>
          <cell r="AS122">
            <v>45</v>
          </cell>
          <cell r="AT122" t="str">
            <v>دور ثاني</v>
          </cell>
          <cell r="AU122" t="str">
            <v>1-6</v>
          </cell>
        </row>
        <row r="123">
          <cell r="A123">
            <v>112</v>
          </cell>
          <cell r="B123">
            <v>11200</v>
          </cell>
          <cell r="C123" t="str">
            <v>محمد حامد محمد 112</v>
          </cell>
          <cell r="D123">
            <v>112000</v>
          </cell>
          <cell r="E123">
            <v>5</v>
          </cell>
          <cell r="F123">
            <v>6</v>
          </cell>
          <cell r="G123">
            <v>7</v>
          </cell>
          <cell r="H123">
            <v>8</v>
          </cell>
          <cell r="I123">
            <v>9</v>
          </cell>
          <cell r="J123">
            <v>10</v>
          </cell>
          <cell r="K123">
            <v>11</v>
          </cell>
          <cell r="L123">
            <v>12</v>
          </cell>
          <cell r="M123">
            <v>13</v>
          </cell>
          <cell r="N123">
            <v>14</v>
          </cell>
          <cell r="O123">
            <v>15</v>
          </cell>
          <cell r="P123">
            <v>16</v>
          </cell>
          <cell r="Q123">
            <v>17</v>
          </cell>
          <cell r="R123">
            <v>18</v>
          </cell>
          <cell r="S123">
            <v>19</v>
          </cell>
          <cell r="T123">
            <v>20</v>
          </cell>
          <cell r="U123">
            <v>21</v>
          </cell>
          <cell r="V123">
            <v>22</v>
          </cell>
          <cell r="W123">
            <v>23</v>
          </cell>
          <cell r="X123">
            <v>24</v>
          </cell>
          <cell r="Y123">
            <v>25</v>
          </cell>
          <cell r="Z123">
            <v>26</v>
          </cell>
          <cell r="AA123">
            <v>27</v>
          </cell>
          <cell r="AB123">
            <v>28</v>
          </cell>
          <cell r="AC123">
            <v>29</v>
          </cell>
          <cell r="AD123">
            <v>30</v>
          </cell>
          <cell r="AE123">
            <v>31</v>
          </cell>
          <cell r="AF123">
            <v>32</v>
          </cell>
          <cell r="AG123">
            <v>33</v>
          </cell>
          <cell r="AH123">
            <v>34</v>
          </cell>
          <cell r="AI123">
            <v>35</v>
          </cell>
          <cell r="AJ123">
            <v>36</v>
          </cell>
          <cell r="AK123">
            <v>37</v>
          </cell>
          <cell r="AL123">
            <v>38</v>
          </cell>
          <cell r="AM123">
            <v>39</v>
          </cell>
          <cell r="AN123">
            <v>40</v>
          </cell>
          <cell r="AO123">
            <v>41</v>
          </cell>
          <cell r="AP123">
            <v>42</v>
          </cell>
          <cell r="AQ123">
            <v>43</v>
          </cell>
          <cell r="AR123">
            <v>44</v>
          </cell>
          <cell r="AS123">
            <v>45</v>
          </cell>
          <cell r="AT123" t="str">
            <v>دور ثاني</v>
          </cell>
          <cell r="AU123" t="str">
            <v>1-7</v>
          </cell>
        </row>
        <row r="124">
          <cell r="A124">
            <v>113</v>
          </cell>
          <cell r="B124">
            <v>11300</v>
          </cell>
          <cell r="C124" t="str">
            <v>محمد حامد محمد 113</v>
          </cell>
          <cell r="D124">
            <v>113000</v>
          </cell>
          <cell r="E124">
            <v>5</v>
          </cell>
          <cell r="F124">
            <v>6</v>
          </cell>
          <cell r="G124">
            <v>7</v>
          </cell>
          <cell r="H124">
            <v>8</v>
          </cell>
          <cell r="I124">
            <v>9</v>
          </cell>
          <cell r="J124">
            <v>10</v>
          </cell>
          <cell r="K124">
            <v>11</v>
          </cell>
          <cell r="L124">
            <v>12</v>
          </cell>
          <cell r="M124">
            <v>13</v>
          </cell>
          <cell r="N124">
            <v>14</v>
          </cell>
          <cell r="O124">
            <v>15</v>
          </cell>
          <cell r="P124">
            <v>16</v>
          </cell>
          <cell r="Q124">
            <v>17</v>
          </cell>
          <cell r="R124">
            <v>18</v>
          </cell>
          <cell r="S124">
            <v>19</v>
          </cell>
          <cell r="T124">
            <v>20</v>
          </cell>
          <cell r="U124">
            <v>21</v>
          </cell>
          <cell r="V124">
            <v>22</v>
          </cell>
          <cell r="W124">
            <v>23</v>
          </cell>
          <cell r="X124">
            <v>24</v>
          </cell>
          <cell r="Y124">
            <v>25</v>
          </cell>
          <cell r="Z124">
            <v>26</v>
          </cell>
          <cell r="AA124">
            <v>27</v>
          </cell>
          <cell r="AB124">
            <v>28</v>
          </cell>
          <cell r="AC124">
            <v>29</v>
          </cell>
          <cell r="AD124">
            <v>30</v>
          </cell>
          <cell r="AE124">
            <v>31</v>
          </cell>
          <cell r="AF124">
            <v>32</v>
          </cell>
          <cell r="AG124">
            <v>33</v>
          </cell>
          <cell r="AH124">
            <v>34</v>
          </cell>
          <cell r="AI124">
            <v>35</v>
          </cell>
          <cell r="AJ124">
            <v>36</v>
          </cell>
          <cell r="AK124">
            <v>37</v>
          </cell>
          <cell r="AL124">
            <v>38</v>
          </cell>
          <cell r="AM124">
            <v>39</v>
          </cell>
          <cell r="AN124">
            <v>40</v>
          </cell>
          <cell r="AO124">
            <v>41</v>
          </cell>
          <cell r="AP124">
            <v>42</v>
          </cell>
          <cell r="AQ124">
            <v>43</v>
          </cell>
          <cell r="AR124">
            <v>44</v>
          </cell>
          <cell r="AS124">
            <v>45</v>
          </cell>
          <cell r="AT124" t="str">
            <v>دور ثاني</v>
          </cell>
          <cell r="AU124" t="str">
            <v>1-1</v>
          </cell>
        </row>
        <row r="125">
          <cell r="A125">
            <v>114</v>
          </cell>
          <cell r="B125">
            <v>11400</v>
          </cell>
          <cell r="C125" t="str">
            <v>محمد حامد محمد 114</v>
          </cell>
          <cell r="D125">
            <v>114000</v>
          </cell>
          <cell r="E125">
            <v>5</v>
          </cell>
          <cell r="F125">
            <v>6</v>
          </cell>
          <cell r="G125">
            <v>7</v>
          </cell>
          <cell r="H125">
            <v>8</v>
          </cell>
          <cell r="I125">
            <v>9</v>
          </cell>
          <cell r="J125">
            <v>10</v>
          </cell>
          <cell r="K125">
            <v>11</v>
          </cell>
          <cell r="L125">
            <v>12</v>
          </cell>
          <cell r="M125">
            <v>13</v>
          </cell>
          <cell r="N125">
            <v>14</v>
          </cell>
          <cell r="O125">
            <v>15</v>
          </cell>
          <cell r="P125">
            <v>16</v>
          </cell>
          <cell r="Q125">
            <v>17</v>
          </cell>
          <cell r="R125">
            <v>18</v>
          </cell>
          <cell r="S125">
            <v>19</v>
          </cell>
          <cell r="T125">
            <v>20</v>
          </cell>
          <cell r="U125">
            <v>21</v>
          </cell>
          <cell r="V125">
            <v>22</v>
          </cell>
          <cell r="W125">
            <v>23</v>
          </cell>
          <cell r="X125">
            <v>24</v>
          </cell>
          <cell r="Y125">
            <v>25</v>
          </cell>
          <cell r="Z125">
            <v>26</v>
          </cell>
          <cell r="AA125">
            <v>27</v>
          </cell>
          <cell r="AB125">
            <v>28</v>
          </cell>
          <cell r="AC125">
            <v>29</v>
          </cell>
          <cell r="AD125">
            <v>30</v>
          </cell>
          <cell r="AE125">
            <v>31</v>
          </cell>
          <cell r="AF125">
            <v>32</v>
          </cell>
          <cell r="AG125">
            <v>33</v>
          </cell>
          <cell r="AH125">
            <v>34</v>
          </cell>
          <cell r="AI125">
            <v>35</v>
          </cell>
          <cell r="AJ125">
            <v>36</v>
          </cell>
          <cell r="AK125">
            <v>37</v>
          </cell>
          <cell r="AL125">
            <v>38</v>
          </cell>
          <cell r="AM125">
            <v>39</v>
          </cell>
          <cell r="AN125">
            <v>40</v>
          </cell>
          <cell r="AO125">
            <v>41</v>
          </cell>
          <cell r="AP125">
            <v>42</v>
          </cell>
          <cell r="AQ125">
            <v>43</v>
          </cell>
          <cell r="AR125">
            <v>44</v>
          </cell>
          <cell r="AS125">
            <v>45</v>
          </cell>
          <cell r="AT125" t="str">
            <v>دور ثاني</v>
          </cell>
          <cell r="AU125" t="str">
            <v>1-2</v>
          </cell>
        </row>
        <row r="126">
          <cell r="A126">
            <v>115</v>
          </cell>
          <cell r="B126">
            <v>11500</v>
          </cell>
          <cell r="C126" t="str">
            <v>محمد حامد محمد 115</v>
          </cell>
          <cell r="D126">
            <v>115000</v>
          </cell>
          <cell r="E126">
            <v>5</v>
          </cell>
          <cell r="F126">
            <v>6</v>
          </cell>
          <cell r="G126">
            <v>7</v>
          </cell>
          <cell r="H126">
            <v>8</v>
          </cell>
          <cell r="I126">
            <v>9</v>
          </cell>
          <cell r="J126">
            <v>10</v>
          </cell>
          <cell r="K126">
            <v>11</v>
          </cell>
          <cell r="L126">
            <v>12</v>
          </cell>
          <cell r="M126">
            <v>13</v>
          </cell>
          <cell r="N126">
            <v>14</v>
          </cell>
          <cell r="O126">
            <v>15</v>
          </cell>
          <cell r="P126">
            <v>16</v>
          </cell>
          <cell r="Q126">
            <v>17</v>
          </cell>
          <cell r="R126">
            <v>18</v>
          </cell>
          <cell r="S126">
            <v>19</v>
          </cell>
          <cell r="T126">
            <v>20</v>
          </cell>
          <cell r="U126">
            <v>21</v>
          </cell>
          <cell r="V126">
            <v>22</v>
          </cell>
          <cell r="W126">
            <v>23</v>
          </cell>
          <cell r="X126">
            <v>24</v>
          </cell>
          <cell r="Y126">
            <v>25</v>
          </cell>
          <cell r="Z126">
            <v>26</v>
          </cell>
          <cell r="AA126">
            <v>27</v>
          </cell>
          <cell r="AB126">
            <v>28</v>
          </cell>
          <cell r="AC126">
            <v>29</v>
          </cell>
          <cell r="AD126">
            <v>30</v>
          </cell>
          <cell r="AE126">
            <v>31</v>
          </cell>
          <cell r="AF126">
            <v>32</v>
          </cell>
          <cell r="AG126">
            <v>33</v>
          </cell>
          <cell r="AH126">
            <v>34</v>
          </cell>
          <cell r="AI126">
            <v>35</v>
          </cell>
          <cell r="AJ126">
            <v>36</v>
          </cell>
          <cell r="AK126">
            <v>37</v>
          </cell>
          <cell r="AL126">
            <v>38</v>
          </cell>
          <cell r="AM126">
            <v>39</v>
          </cell>
          <cell r="AN126">
            <v>40</v>
          </cell>
          <cell r="AO126">
            <v>41</v>
          </cell>
          <cell r="AP126">
            <v>42</v>
          </cell>
          <cell r="AQ126">
            <v>43</v>
          </cell>
          <cell r="AR126">
            <v>44</v>
          </cell>
          <cell r="AS126">
            <v>45</v>
          </cell>
          <cell r="AT126" t="str">
            <v>دور ثاني</v>
          </cell>
          <cell r="AU126" t="str">
            <v>1-3</v>
          </cell>
        </row>
        <row r="127">
          <cell r="A127">
            <v>116</v>
          </cell>
          <cell r="B127">
            <v>11600</v>
          </cell>
          <cell r="C127" t="str">
            <v>محمد حامد محمد 116</v>
          </cell>
          <cell r="D127">
            <v>116000</v>
          </cell>
          <cell r="E127">
            <v>5</v>
          </cell>
          <cell r="F127">
            <v>6</v>
          </cell>
          <cell r="G127">
            <v>7</v>
          </cell>
          <cell r="H127">
            <v>8</v>
          </cell>
          <cell r="I127">
            <v>9</v>
          </cell>
          <cell r="J127">
            <v>10</v>
          </cell>
          <cell r="K127">
            <v>11</v>
          </cell>
          <cell r="L127">
            <v>12</v>
          </cell>
          <cell r="M127">
            <v>13</v>
          </cell>
          <cell r="N127">
            <v>14</v>
          </cell>
          <cell r="O127">
            <v>15</v>
          </cell>
          <cell r="P127">
            <v>16</v>
          </cell>
          <cell r="Q127">
            <v>17</v>
          </cell>
          <cell r="R127">
            <v>18</v>
          </cell>
          <cell r="S127">
            <v>19</v>
          </cell>
          <cell r="T127">
            <v>20</v>
          </cell>
          <cell r="U127">
            <v>21</v>
          </cell>
          <cell r="V127">
            <v>22</v>
          </cell>
          <cell r="W127">
            <v>23</v>
          </cell>
          <cell r="X127">
            <v>24</v>
          </cell>
          <cell r="Y127">
            <v>25</v>
          </cell>
          <cell r="Z127">
            <v>26</v>
          </cell>
          <cell r="AA127">
            <v>27</v>
          </cell>
          <cell r="AB127">
            <v>28</v>
          </cell>
          <cell r="AC127">
            <v>29</v>
          </cell>
          <cell r="AD127">
            <v>30</v>
          </cell>
          <cell r="AE127">
            <v>31</v>
          </cell>
          <cell r="AF127">
            <v>32</v>
          </cell>
          <cell r="AG127">
            <v>33</v>
          </cell>
          <cell r="AH127">
            <v>34</v>
          </cell>
          <cell r="AI127">
            <v>35</v>
          </cell>
          <cell r="AJ127">
            <v>36</v>
          </cell>
          <cell r="AK127">
            <v>37</v>
          </cell>
          <cell r="AL127">
            <v>38</v>
          </cell>
          <cell r="AM127">
            <v>39</v>
          </cell>
          <cell r="AN127">
            <v>40</v>
          </cell>
          <cell r="AO127">
            <v>41</v>
          </cell>
          <cell r="AP127">
            <v>42</v>
          </cell>
          <cell r="AQ127">
            <v>43</v>
          </cell>
          <cell r="AR127">
            <v>44</v>
          </cell>
          <cell r="AS127">
            <v>45</v>
          </cell>
          <cell r="AT127" t="str">
            <v>دور ثاني</v>
          </cell>
          <cell r="AU127" t="str">
            <v>1-4</v>
          </cell>
        </row>
        <row r="128">
          <cell r="A128">
            <v>117</v>
          </cell>
          <cell r="B128">
            <v>11700</v>
          </cell>
          <cell r="C128" t="str">
            <v>محمد حامد محمد 117</v>
          </cell>
          <cell r="D128">
            <v>117000</v>
          </cell>
          <cell r="E128">
            <v>5</v>
          </cell>
          <cell r="F128">
            <v>6</v>
          </cell>
          <cell r="G128">
            <v>7</v>
          </cell>
          <cell r="H128">
            <v>8</v>
          </cell>
          <cell r="I128">
            <v>9</v>
          </cell>
          <cell r="J128">
            <v>10</v>
          </cell>
          <cell r="K128">
            <v>11</v>
          </cell>
          <cell r="L128">
            <v>12</v>
          </cell>
          <cell r="M128">
            <v>13</v>
          </cell>
          <cell r="N128">
            <v>14</v>
          </cell>
          <cell r="O128">
            <v>15</v>
          </cell>
          <cell r="P128">
            <v>16</v>
          </cell>
          <cell r="Q128">
            <v>17</v>
          </cell>
          <cell r="R128">
            <v>18</v>
          </cell>
          <cell r="S128">
            <v>19</v>
          </cell>
          <cell r="T128">
            <v>20</v>
          </cell>
          <cell r="U128">
            <v>21</v>
          </cell>
          <cell r="V128">
            <v>22</v>
          </cell>
          <cell r="W128">
            <v>23</v>
          </cell>
          <cell r="X128">
            <v>24</v>
          </cell>
          <cell r="Y128">
            <v>25</v>
          </cell>
          <cell r="Z128">
            <v>26</v>
          </cell>
          <cell r="AA128">
            <v>27</v>
          </cell>
          <cell r="AB128">
            <v>28</v>
          </cell>
          <cell r="AC128">
            <v>29</v>
          </cell>
          <cell r="AD128">
            <v>30</v>
          </cell>
          <cell r="AE128">
            <v>31</v>
          </cell>
          <cell r="AF128">
            <v>32</v>
          </cell>
          <cell r="AG128">
            <v>33</v>
          </cell>
          <cell r="AH128">
            <v>34</v>
          </cell>
          <cell r="AI128">
            <v>35</v>
          </cell>
          <cell r="AJ128">
            <v>36</v>
          </cell>
          <cell r="AK128">
            <v>37</v>
          </cell>
          <cell r="AL128">
            <v>38</v>
          </cell>
          <cell r="AM128">
            <v>39</v>
          </cell>
          <cell r="AN128">
            <v>40</v>
          </cell>
          <cell r="AO128">
            <v>41</v>
          </cell>
          <cell r="AP128">
            <v>42</v>
          </cell>
          <cell r="AQ128">
            <v>43</v>
          </cell>
          <cell r="AR128">
            <v>44</v>
          </cell>
          <cell r="AS128">
            <v>45</v>
          </cell>
          <cell r="AT128" t="str">
            <v>دور ثاني</v>
          </cell>
          <cell r="AU128" t="str">
            <v>1-5</v>
          </cell>
        </row>
        <row r="129">
          <cell r="A129">
            <v>118</v>
          </cell>
          <cell r="B129">
            <v>11800</v>
          </cell>
          <cell r="C129" t="str">
            <v>محمد حامد محمد 118</v>
          </cell>
          <cell r="D129">
            <v>118000</v>
          </cell>
          <cell r="E129">
            <v>5</v>
          </cell>
          <cell r="F129">
            <v>6</v>
          </cell>
          <cell r="G129">
            <v>7</v>
          </cell>
          <cell r="H129">
            <v>8</v>
          </cell>
          <cell r="I129">
            <v>9</v>
          </cell>
          <cell r="J129">
            <v>10</v>
          </cell>
          <cell r="K129">
            <v>11</v>
          </cell>
          <cell r="L129">
            <v>12</v>
          </cell>
          <cell r="M129">
            <v>13</v>
          </cell>
          <cell r="N129">
            <v>14</v>
          </cell>
          <cell r="O129">
            <v>15</v>
          </cell>
          <cell r="P129">
            <v>16</v>
          </cell>
          <cell r="Q129">
            <v>17</v>
          </cell>
          <cell r="R129">
            <v>18</v>
          </cell>
          <cell r="S129">
            <v>19</v>
          </cell>
          <cell r="T129">
            <v>20</v>
          </cell>
          <cell r="U129">
            <v>21</v>
          </cell>
          <cell r="V129">
            <v>22</v>
          </cell>
          <cell r="W129">
            <v>23</v>
          </cell>
          <cell r="X129">
            <v>24</v>
          </cell>
          <cell r="Y129">
            <v>25</v>
          </cell>
          <cell r="Z129">
            <v>26</v>
          </cell>
          <cell r="AA129">
            <v>27</v>
          </cell>
          <cell r="AB129">
            <v>28</v>
          </cell>
          <cell r="AC129">
            <v>29</v>
          </cell>
          <cell r="AD129">
            <v>30</v>
          </cell>
          <cell r="AE129">
            <v>31</v>
          </cell>
          <cell r="AF129">
            <v>32</v>
          </cell>
          <cell r="AG129">
            <v>33</v>
          </cell>
          <cell r="AH129">
            <v>34</v>
          </cell>
          <cell r="AI129">
            <v>35</v>
          </cell>
          <cell r="AJ129">
            <v>36</v>
          </cell>
          <cell r="AK129">
            <v>37</v>
          </cell>
          <cell r="AL129">
            <v>38</v>
          </cell>
          <cell r="AM129">
            <v>39</v>
          </cell>
          <cell r="AN129">
            <v>40</v>
          </cell>
          <cell r="AO129">
            <v>41</v>
          </cell>
          <cell r="AP129">
            <v>42</v>
          </cell>
          <cell r="AQ129">
            <v>43</v>
          </cell>
          <cell r="AR129">
            <v>44</v>
          </cell>
          <cell r="AS129">
            <v>45</v>
          </cell>
          <cell r="AT129" t="str">
            <v>دور ثاني</v>
          </cell>
          <cell r="AU129" t="str">
            <v>1-6</v>
          </cell>
        </row>
        <row r="130">
          <cell r="A130">
            <v>119</v>
          </cell>
          <cell r="B130">
            <v>11900</v>
          </cell>
          <cell r="C130" t="str">
            <v>محمد حامد محمد 119</v>
          </cell>
          <cell r="D130">
            <v>119000</v>
          </cell>
          <cell r="E130">
            <v>5</v>
          </cell>
          <cell r="F130">
            <v>6</v>
          </cell>
          <cell r="G130">
            <v>7</v>
          </cell>
          <cell r="H130">
            <v>8</v>
          </cell>
          <cell r="I130">
            <v>9</v>
          </cell>
          <cell r="J130">
            <v>10</v>
          </cell>
          <cell r="K130">
            <v>11</v>
          </cell>
          <cell r="L130">
            <v>12</v>
          </cell>
          <cell r="M130">
            <v>13</v>
          </cell>
          <cell r="N130">
            <v>14</v>
          </cell>
          <cell r="O130">
            <v>15</v>
          </cell>
          <cell r="P130">
            <v>16</v>
          </cell>
          <cell r="Q130">
            <v>17</v>
          </cell>
          <cell r="R130">
            <v>18</v>
          </cell>
          <cell r="S130">
            <v>19</v>
          </cell>
          <cell r="T130">
            <v>20</v>
          </cell>
          <cell r="U130">
            <v>21</v>
          </cell>
          <cell r="V130">
            <v>22</v>
          </cell>
          <cell r="W130">
            <v>23</v>
          </cell>
          <cell r="X130">
            <v>24</v>
          </cell>
          <cell r="Y130">
            <v>25</v>
          </cell>
          <cell r="Z130">
            <v>26</v>
          </cell>
          <cell r="AA130">
            <v>27</v>
          </cell>
          <cell r="AB130">
            <v>28</v>
          </cell>
          <cell r="AC130">
            <v>29</v>
          </cell>
          <cell r="AD130">
            <v>30</v>
          </cell>
          <cell r="AE130">
            <v>31</v>
          </cell>
          <cell r="AF130">
            <v>32</v>
          </cell>
          <cell r="AG130">
            <v>33</v>
          </cell>
          <cell r="AH130">
            <v>34</v>
          </cell>
          <cell r="AI130">
            <v>35</v>
          </cell>
          <cell r="AJ130">
            <v>36</v>
          </cell>
          <cell r="AK130">
            <v>37</v>
          </cell>
          <cell r="AL130">
            <v>38</v>
          </cell>
          <cell r="AM130">
            <v>39</v>
          </cell>
          <cell r="AN130">
            <v>40</v>
          </cell>
          <cell r="AO130">
            <v>41</v>
          </cell>
          <cell r="AP130">
            <v>42</v>
          </cell>
          <cell r="AQ130">
            <v>43</v>
          </cell>
          <cell r="AR130">
            <v>44</v>
          </cell>
          <cell r="AS130">
            <v>45</v>
          </cell>
          <cell r="AT130" t="str">
            <v>دور ثاني</v>
          </cell>
          <cell r="AU130" t="str">
            <v>1-7</v>
          </cell>
        </row>
        <row r="131">
          <cell r="A131">
            <v>120</v>
          </cell>
          <cell r="B131">
            <v>12000</v>
          </cell>
          <cell r="C131" t="str">
            <v>محمد حامد محمد 120</v>
          </cell>
          <cell r="E131">
            <v>5</v>
          </cell>
          <cell r="F131">
            <v>6</v>
          </cell>
          <cell r="G131">
            <v>7</v>
          </cell>
          <cell r="H131">
            <v>8</v>
          </cell>
          <cell r="I131">
            <v>9</v>
          </cell>
          <cell r="J131">
            <v>10</v>
          </cell>
          <cell r="K131">
            <v>11</v>
          </cell>
          <cell r="L131">
            <v>12</v>
          </cell>
          <cell r="M131">
            <v>13</v>
          </cell>
          <cell r="N131">
            <v>14</v>
          </cell>
          <cell r="O131">
            <v>15</v>
          </cell>
          <cell r="P131">
            <v>16</v>
          </cell>
          <cell r="Q131">
            <v>17</v>
          </cell>
          <cell r="R131">
            <v>18</v>
          </cell>
          <cell r="S131">
            <v>19</v>
          </cell>
          <cell r="T131">
            <v>20</v>
          </cell>
          <cell r="U131">
            <v>21</v>
          </cell>
          <cell r="V131">
            <v>22</v>
          </cell>
          <cell r="W131">
            <v>23</v>
          </cell>
          <cell r="X131">
            <v>24</v>
          </cell>
          <cell r="Y131">
            <v>25</v>
          </cell>
          <cell r="Z131">
            <v>26</v>
          </cell>
          <cell r="AA131">
            <v>27</v>
          </cell>
          <cell r="AB131">
            <v>28</v>
          </cell>
          <cell r="AC131">
            <v>29</v>
          </cell>
          <cell r="AD131">
            <v>30</v>
          </cell>
          <cell r="AE131">
            <v>31</v>
          </cell>
          <cell r="AF131">
            <v>32</v>
          </cell>
          <cell r="AG131">
            <v>33</v>
          </cell>
          <cell r="AH131">
            <v>34</v>
          </cell>
          <cell r="AI131">
            <v>35</v>
          </cell>
          <cell r="AJ131">
            <v>36</v>
          </cell>
          <cell r="AK131">
            <v>37</v>
          </cell>
          <cell r="AL131">
            <v>38</v>
          </cell>
          <cell r="AM131">
            <v>39</v>
          </cell>
          <cell r="AN131">
            <v>40</v>
          </cell>
          <cell r="AO131">
            <v>41</v>
          </cell>
          <cell r="AP131">
            <v>42</v>
          </cell>
          <cell r="AQ131">
            <v>43</v>
          </cell>
          <cell r="AR131">
            <v>44</v>
          </cell>
          <cell r="AS131">
            <v>45</v>
          </cell>
          <cell r="AT131" t="str">
            <v>دور ثاني</v>
          </cell>
          <cell r="AU131" t="str">
            <v>1-1</v>
          </cell>
        </row>
        <row r="132">
          <cell r="A132">
            <v>121</v>
          </cell>
          <cell r="B132">
            <v>12100</v>
          </cell>
          <cell r="C132" t="str">
            <v>محمد حامد محمد 121</v>
          </cell>
          <cell r="E132">
            <v>5</v>
          </cell>
          <cell r="F132">
            <v>6</v>
          </cell>
          <cell r="G132">
            <v>7</v>
          </cell>
          <cell r="H132">
            <v>8</v>
          </cell>
          <cell r="I132">
            <v>9</v>
          </cell>
          <cell r="J132">
            <v>10</v>
          </cell>
          <cell r="K132">
            <v>11</v>
          </cell>
          <cell r="L132">
            <v>12</v>
          </cell>
          <cell r="M132">
            <v>13</v>
          </cell>
          <cell r="N132">
            <v>14</v>
          </cell>
          <cell r="O132">
            <v>15</v>
          </cell>
          <cell r="P132">
            <v>16</v>
          </cell>
          <cell r="Q132">
            <v>17</v>
          </cell>
          <cell r="R132">
            <v>18</v>
          </cell>
          <cell r="S132">
            <v>19</v>
          </cell>
          <cell r="T132">
            <v>20</v>
          </cell>
          <cell r="U132">
            <v>21</v>
          </cell>
          <cell r="V132">
            <v>22</v>
          </cell>
          <cell r="W132">
            <v>23</v>
          </cell>
          <cell r="X132">
            <v>24</v>
          </cell>
          <cell r="Y132">
            <v>25</v>
          </cell>
          <cell r="Z132">
            <v>26</v>
          </cell>
          <cell r="AA132">
            <v>27</v>
          </cell>
          <cell r="AB132">
            <v>28</v>
          </cell>
          <cell r="AC132">
            <v>29</v>
          </cell>
          <cell r="AD132">
            <v>30</v>
          </cell>
          <cell r="AE132">
            <v>31</v>
          </cell>
          <cell r="AF132">
            <v>32</v>
          </cell>
          <cell r="AG132">
            <v>33</v>
          </cell>
          <cell r="AH132">
            <v>34</v>
          </cell>
          <cell r="AI132">
            <v>35</v>
          </cell>
          <cell r="AJ132">
            <v>36</v>
          </cell>
          <cell r="AK132">
            <v>37</v>
          </cell>
          <cell r="AL132">
            <v>38</v>
          </cell>
          <cell r="AM132">
            <v>39</v>
          </cell>
          <cell r="AN132">
            <v>40</v>
          </cell>
          <cell r="AO132">
            <v>41</v>
          </cell>
          <cell r="AP132">
            <v>42</v>
          </cell>
          <cell r="AQ132">
            <v>43</v>
          </cell>
          <cell r="AR132">
            <v>44</v>
          </cell>
          <cell r="AS132">
            <v>45</v>
          </cell>
          <cell r="AT132" t="str">
            <v>دور ثاني</v>
          </cell>
          <cell r="AU132" t="str">
            <v>1-2</v>
          </cell>
        </row>
        <row r="133">
          <cell r="A133">
            <v>122</v>
          </cell>
          <cell r="B133">
            <v>12200</v>
          </cell>
          <cell r="C133" t="str">
            <v>محمد حامد محمد 122</v>
          </cell>
          <cell r="E133">
            <v>5</v>
          </cell>
          <cell r="F133">
            <v>6</v>
          </cell>
          <cell r="G133">
            <v>7</v>
          </cell>
          <cell r="H133">
            <v>8</v>
          </cell>
          <cell r="I133">
            <v>9</v>
          </cell>
          <cell r="J133">
            <v>10</v>
          </cell>
          <cell r="K133">
            <v>11</v>
          </cell>
          <cell r="L133">
            <v>12</v>
          </cell>
          <cell r="M133">
            <v>13</v>
          </cell>
          <cell r="N133">
            <v>14</v>
          </cell>
          <cell r="O133">
            <v>15</v>
          </cell>
          <cell r="P133">
            <v>16</v>
          </cell>
          <cell r="Q133">
            <v>17</v>
          </cell>
          <cell r="R133">
            <v>18</v>
          </cell>
          <cell r="S133">
            <v>19</v>
          </cell>
          <cell r="T133">
            <v>20</v>
          </cell>
          <cell r="U133">
            <v>21</v>
          </cell>
          <cell r="V133">
            <v>22</v>
          </cell>
          <cell r="W133">
            <v>23</v>
          </cell>
          <cell r="X133">
            <v>24</v>
          </cell>
          <cell r="Y133">
            <v>25</v>
          </cell>
          <cell r="Z133">
            <v>26</v>
          </cell>
          <cell r="AA133">
            <v>27</v>
          </cell>
          <cell r="AB133">
            <v>28</v>
          </cell>
          <cell r="AC133">
            <v>29</v>
          </cell>
          <cell r="AD133">
            <v>30</v>
          </cell>
          <cell r="AE133">
            <v>31</v>
          </cell>
          <cell r="AF133">
            <v>32</v>
          </cell>
          <cell r="AG133">
            <v>33</v>
          </cell>
          <cell r="AH133">
            <v>34</v>
          </cell>
          <cell r="AI133">
            <v>35</v>
          </cell>
          <cell r="AJ133">
            <v>36</v>
          </cell>
          <cell r="AK133">
            <v>37</v>
          </cell>
          <cell r="AL133">
            <v>38</v>
          </cell>
          <cell r="AM133">
            <v>39</v>
          </cell>
          <cell r="AN133">
            <v>40</v>
          </cell>
          <cell r="AO133">
            <v>41</v>
          </cell>
          <cell r="AP133">
            <v>42</v>
          </cell>
          <cell r="AQ133">
            <v>43</v>
          </cell>
          <cell r="AR133">
            <v>44</v>
          </cell>
          <cell r="AS133">
            <v>45</v>
          </cell>
          <cell r="AT133" t="str">
            <v>دور ثاني</v>
          </cell>
          <cell r="AU133" t="str">
            <v>1-3</v>
          </cell>
        </row>
        <row r="134">
          <cell r="A134">
            <v>123</v>
          </cell>
          <cell r="B134">
            <v>12300</v>
          </cell>
          <cell r="C134" t="str">
            <v>محمد حامد محمد 123</v>
          </cell>
          <cell r="E134">
            <v>5</v>
          </cell>
          <cell r="F134">
            <v>6</v>
          </cell>
          <cell r="G134">
            <v>7</v>
          </cell>
          <cell r="H134">
            <v>8</v>
          </cell>
          <cell r="I134">
            <v>9</v>
          </cell>
          <cell r="J134">
            <v>10</v>
          </cell>
          <cell r="K134">
            <v>11</v>
          </cell>
          <cell r="L134">
            <v>12</v>
          </cell>
          <cell r="M134">
            <v>13</v>
          </cell>
          <cell r="N134">
            <v>14</v>
          </cell>
          <cell r="O134">
            <v>15</v>
          </cell>
          <cell r="P134">
            <v>16</v>
          </cell>
          <cell r="Q134">
            <v>17</v>
          </cell>
          <cell r="R134">
            <v>18</v>
          </cell>
          <cell r="S134">
            <v>19</v>
          </cell>
          <cell r="T134">
            <v>20</v>
          </cell>
          <cell r="U134">
            <v>21</v>
          </cell>
          <cell r="V134">
            <v>22</v>
          </cell>
          <cell r="W134">
            <v>23</v>
          </cell>
          <cell r="X134">
            <v>24</v>
          </cell>
          <cell r="Y134">
            <v>25</v>
          </cell>
          <cell r="Z134">
            <v>26</v>
          </cell>
          <cell r="AA134">
            <v>27</v>
          </cell>
          <cell r="AB134">
            <v>28</v>
          </cell>
          <cell r="AC134">
            <v>29</v>
          </cell>
          <cell r="AD134">
            <v>30</v>
          </cell>
          <cell r="AE134">
            <v>31</v>
          </cell>
          <cell r="AF134">
            <v>32</v>
          </cell>
          <cell r="AG134">
            <v>33</v>
          </cell>
          <cell r="AH134">
            <v>34</v>
          </cell>
          <cell r="AI134">
            <v>35</v>
          </cell>
          <cell r="AJ134">
            <v>36</v>
          </cell>
          <cell r="AK134">
            <v>37</v>
          </cell>
          <cell r="AL134">
            <v>38</v>
          </cell>
          <cell r="AM134">
            <v>39</v>
          </cell>
          <cell r="AN134">
            <v>40</v>
          </cell>
          <cell r="AO134">
            <v>41</v>
          </cell>
          <cell r="AP134">
            <v>42</v>
          </cell>
          <cell r="AQ134">
            <v>43</v>
          </cell>
          <cell r="AR134">
            <v>44</v>
          </cell>
          <cell r="AS134">
            <v>45</v>
          </cell>
          <cell r="AT134" t="str">
            <v>دور ثاني</v>
          </cell>
          <cell r="AU134" t="str">
            <v>1-4</v>
          </cell>
        </row>
        <row r="135">
          <cell r="A135">
            <v>124</v>
          </cell>
          <cell r="B135">
            <v>12400</v>
          </cell>
          <cell r="C135" t="str">
            <v>محمد حامد محمد 124</v>
          </cell>
          <cell r="E135">
            <v>5</v>
          </cell>
          <cell r="F135">
            <v>6</v>
          </cell>
          <cell r="G135">
            <v>7</v>
          </cell>
          <cell r="H135">
            <v>8</v>
          </cell>
          <cell r="I135">
            <v>9</v>
          </cell>
          <cell r="J135">
            <v>10</v>
          </cell>
          <cell r="K135">
            <v>11</v>
          </cell>
          <cell r="L135">
            <v>12</v>
          </cell>
          <cell r="M135">
            <v>13</v>
          </cell>
          <cell r="N135">
            <v>14</v>
          </cell>
          <cell r="O135">
            <v>15</v>
          </cell>
          <cell r="P135">
            <v>16</v>
          </cell>
          <cell r="Q135">
            <v>17</v>
          </cell>
          <cell r="R135">
            <v>18</v>
          </cell>
          <cell r="S135">
            <v>19</v>
          </cell>
          <cell r="T135">
            <v>20</v>
          </cell>
          <cell r="U135">
            <v>21</v>
          </cell>
          <cell r="V135">
            <v>22</v>
          </cell>
          <cell r="W135">
            <v>23</v>
          </cell>
          <cell r="X135">
            <v>24</v>
          </cell>
          <cell r="Y135">
            <v>25</v>
          </cell>
          <cell r="Z135">
            <v>26</v>
          </cell>
          <cell r="AA135">
            <v>27</v>
          </cell>
          <cell r="AB135">
            <v>28</v>
          </cell>
          <cell r="AC135">
            <v>29</v>
          </cell>
          <cell r="AD135">
            <v>30</v>
          </cell>
          <cell r="AE135">
            <v>31</v>
          </cell>
          <cell r="AF135">
            <v>32</v>
          </cell>
          <cell r="AG135">
            <v>33</v>
          </cell>
          <cell r="AH135">
            <v>34</v>
          </cell>
          <cell r="AI135">
            <v>35</v>
          </cell>
          <cell r="AJ135">
            <v>36</v>
          </cell>
          <cell r="AK135">
            <v>37</v>
          </cell>
          <cell r="AL135">
            <v>38</v>
          </cell>
          <cell r="AM135">
            <v>39</v>
          </cell>
          <cell r="AN135">
            <v>40</v>
          </cell>
          <cell r="AO135">
            <v>41</v>
          </cell>
          <cell r="AP135">
            <v>42</v>
          </cell>
          <cell r="AQ135">
            <v>43</v>
          </cell>
          <cell r="AR135">
            <v>44</v>
          </cell>
          <cell r="AS135">
            <v>45</v>
          </cell>
          <cell r="AT135" t="str">
            <v>دور ثاني</v>
          </cell>
          <cell r="AU135" t="str">
            <v>1-5</v>
          </cell>
        </row>
        <row r="136">
          <cell r="A136">
            <v>125</v>
          </cell>
          <cell r="B136">
            <v>12500</v>
          </cell>
          <cell r="C136" t="str">
            <v>محمد حامد محمد 125</v>
          </cell>
          <cell r="E136">
            <v>5</v>
          </cell>
          <cell r="F136">
            <v>6</v>
          </cell>
          <cell r="G136">
            <v>7</v>
          </cell>
          <cell r="H136">
            <v>8</v>
          </cell>
          <cell r="I136">
            <v>9</v>
          </cell>
          <cell r="J136">
            <v>10</v>
          </cell>
          <cell r="K136">
            <v>11</v>
          </cell>
          <cell r="L136">
            <v>12</v>
          </cell>
          <cell r="M136">
            <v>13</v>
          </cell>
          <cell r="N136">
            <v>14</v>
          </cell>
          <cell r="O136">
            <v>15</v>
          </cell>
          <cell r="P136">
            <v>16</v>
          </cell>
          <cell r="Q136">
            <v>17</v>
          </cell>
          <cell r="R136">
            <v>18</v>
          </cell>
          <cell r="S136">
            <v>19</v>
          </cell>
          <cell r="T136">
            <v>20</v>
          </cell>
          <cell r="U136">
            <v>21</v>
          </cell>
          <cell r="V136">
            <v>22</v>
          </cell>
          <cell r="W136">
            <v>23</v>
          </cell>
          <cell r="X136">
            <v>24</v>
          </cell>
          <cell r="Y136">
            <v>25</v>
          </cell>
          <cell r="Z136">
            <v>26</v>
          </cell>
          <cell r="AA136">
            <v>27</v>
          </cell>
          <cell r="AB136">
            <v>28</v>
          </cell>
          <cell r="AC136">
            <v>29</v>
          </cell>
          <cell r="AD136">
            <v>30</v>
          </cell>
          <cell r="AE136">
            <v>31</v>
          </cell>
          <cell r="AF136">
            <v>32</v>
          </cell>
          <cell r="AG136">
            <v>33</v>
          </cell>
          <cell r="AH136">
            <v>34</v>
          </cell>
          <cell r="AI136">
            <v>35</v>
          </cell>
          <cell r="AJ136">
            <v>36</v>
          </cell>
          <cell r="AK136">
            <v>37</v>
          </cell>
          <cell r="AL136">
            <v>38</v>
          </cell>
          <cell r="AM136">
            <v>39</v>
          </cell>
          <cell r="AN136">
            <v>40</v>
          </cell>
          <cell r="AO136">
            <v>41</v>
          </cell>
          <cell r="AP136">
            <v>42</v>
          </cell>
          <cell r="AQ136">
            <v>43</v>
          </cell>
          <cell r="AR136">
            <v>44</v>
          </cell>
          <cell r="AS136">
            <v>45</v>
          </cell>
          <cell r="AT136" t="str">
            <v>دور ثاني</v>
          </cell>
          <cell r="AU136" t="str">
            <v>1-6</v>
          </cell>
        </row>
        <row r="137">
          <cell r="A137">
            <v>126</v>
          </cell>
          <cell r="B137">
            <v>12600</v>
          </cell>
          <cell r="C137" t="str">
            <v>محمد حامد محمد 126</v>
          </cell>
          <cell r="E137">
            <v>5</v>
          </cell>
          <cell r="F137">
            <v>6</v>
          </cell>
          <cell r="G137">
            <v>7</v>
          </cell>
          <cell r="H137">
            <v>8</v>
          </cell>
          <cell r="I137">
            <v>9</v>
          </cell>
          <cell r="J137">
            <v>10</v>
          </cell>
          <cell r="K137">
            <v>11</v>
          </cell>
          <cell r="L137">
            <v>12</v>
          </cell>
          <cell r="M137">
            <v>13</v>
          </cell>
          <cell r="N137">
            <v>14</v>
          </cell>
          <cell r="O137">
            <v>15</v>
          </cell>
          <cell r="P137">
            <v>16</v>
          </cell>
          <cell r="Q137">
            <v>17</v>
          </cell>
          <cell r="R137">
            <v>18</v>
          </cell>
          <cell r="S137">
            <v>19</v>
          </cell>
          <cell r="T137">
            <v>20</v>
          </cell>
          <cell r="U137">
            <v>21</v>
          </cell>
          <cell r="V137">
            <v>22</v>
          </cell>
          <cell r="W137">
            <v>23</v>
          </cell>
          <cell r="X137">
            <v>24</v>
          </cell>
          <cell r="Y137">
            <v>25</v>
          </cell>
          <cell r="Z137">
            <v>26</v>
          </cell>
          <cell r="AA137">
            <v>27</v>
          </cell>
          <cell r="AB137">
            <v>28</v>
          </cell>
          <cell r="AC137">
            <v>29</v>
          </cell>
          <cell r="AD137">
            <v>30</v>
          </cell>
          <cell r="AE137">
            <v>31</v>
          </cell>
          <cell r="AF137">
            <v>32</v>
          </cell>
          <cell r="AG137">
            <v>33</v>
          </cell>
          <cell r="AH137">
            <v>34</v>
          </cell>
          <cell r="AI137">
            <v>35</v>
          </cell>
          <cell r="AJ137">
            <v>36</v>
          </cell>
          <cell r="AK137">
            <v>37</v>
          </cell>
          <cell r="AL137">
            <v>38</v>
          </cell>
          <cell r="AM137">
            <v>39</v>
          </cell>
          <cell r="AN137">
            <v>40</v>
          </cell>
          <cell r="AO137">
            <v>41</v>
          </cell>
          <cell r="AP137">
            <v>42</v>
          </cell>
          <cell r="AQ137">
            <v>43</v>
          </cell>
          <cell r="AR137">
            <v>44</v>
          </cell>
          <cell r="AS137">
            <v>45</v>
          </cell>
          <cell r="AT137" t="str">
            <v>دور ثاني</v>
          </cell>
          <cell r="AU137" t="str">
            <v>1-7</v>
          </cell>
        </row>
        <row r="138">
          <cell r="A138">
            <v>127</v>
          </cell>
          <cell r="B138">
            <v>12700</v>
          </cell>
          <cell r="C138" t="str">
            <v>محمد حامد محمد 127</v>
          </cell>
          <cell r="E138">
            <v>5</v>
          </cell>
          <cell r="F138">
            <v>6</v>
          </cell>
          <cell r="G138">
            <v>7</v>
          </cell>
          <cell r="H138">
            <v>8</v>
          </cell>
          <cell r="I138">
            <v>9</v>
          </cell>
          <cell r="J138">
            <v>10</v>
          </cell>
          <cell r="K138">
            <v>11</v>
          </cell>
          <cell r="L138">
            <v>12</v>
          </cell>
          <cell r="M138">
            <v>13</v>
          </cell>
          <cell r="N138">
            <v>14</v>
          </cell>
          <cell r="O138">
            <v>15</v>
          </cell>
          <cell r="P138">
            <v>16</v>
          </cell>
          <cell r="Q138">
            <v>17</v>
          </cell>
          <cell r="R138">
            <v>18</v>
          </cell>
          <cell r="S138">
            <v>19</v>
          </cell>
          <cell r="T138">
            <v>20</v>
          </cell>
          <cell r="U138">
            <v>21</v>
          </cell>
          <cell r="V138">
            <v>22</v>
          </cell>
          <cell r="W138">
            <v>23</v>
          </cell>
          <cell r="X138">
            <v>24</v>
          </cell>
          <cell r="Y138">
            <v>25</v>
          </cell>
          <cell r="Z138">
            <v>26</v>
          </cell>
          <cell r="AA138">
            <v>27</v>
          </cell>
          <cell r="AB138">
            <v>28</v>
          </cell>
          <cell r="AC138">
            <v>29</v>
          </cell>
          <cell r="AD138">
            <v>30</v>
          </cell>
          <cell r="AE138">
            <v>31</v>
          </cell>
          <cell r="AF138">
            <v>32</v>
          </cell>
          <cell r="AG138">
            <v>33</v>
          </cell>
          <cell r="AH138">
            <v>34</v>
          </cell>
          <cell r="AI138">
            <v>35</v>
          </cell>
          <cell r="AJ138">
            <v>36</v>
          </cell>
          <cell r="AK138">
            <v>37</v>
          </cell>
          <cell r="AL138">
            <v>38</v>
          </cell>
          <cell r="AM138">
            <v>39</v>
          </cell>
          <cell r="AN138">
            <v>40</v>
          </cell>
          <cell r="AO138">
            <v>41</v>
          </cell>
          <cell r="AP138">
            <v>42</v>
          </cell>
          <cell r="AQ138">
            <v>43</v>
          </cell>
          <cell r="AR138">
            <v>44</v>
          </cell>
          <cell r="AS138">
            <v>45</v>
          </cell>
          <cell r="AT138" t="str">
            <v>دور ثاني</v>
          </cell>
          <cell r="AU138" t="str">
            <v>1-1</v>
          </cell>
        </row>
        <row r="139">
          <cell r="A139">
            <v>128</v>
          </cell>
          <cell r="B139">
            <v>12800</v>
          </cell>
          <cell r="C139" t="str">
            <v>محمد حامد محمد 128</v>
          </cell>
          <cell r="E139">
            <v>5</v>
          </cell>
          <cell r="F139">
            <v>6</v>
          </cell>
          <cell r="G139">
            <v>7</v>
          </cell>
          <cell r="H139">
            <v>8</v>
          </cell>
          <cell r="I139">
            <v>9</v>
          </cell>
          <cell r="J139">
            <v>10</v>
          </cell>
          <cell r="K139">
            <v>11</v>
          </cell>
          <cell r="L139">
            <v>12</v>
          </cell>
          <cell r="M139">
            <v>13</v>
          </cell>
          <cell r="N139">
            <v>14</v>
          </cell>
          <cell r="O139">
            <v>15</v>
          </cell>
          <cell r="P139">
            <v>16</v>
          </cell>
          <cell r="Q139">
            <v>17</v>
          </cell>
          <cell r="R139">
            <v>18</v>
          </cell>
          <cell r="S139">
            <v>19</v>
          </cell>
          <cell r="T139">
            <v>20</v>
          </cell>
          <cell r="U139">
            <v>21</v>
          </cell>
          <cell r="V139">
            <v>22</v>
          </cell>
          <cell r="W139">
            <v>23</v>
          </cell>
          <cell r="X139">
            <v>24</v>
          </cell>
          <cell r="Y139">
            <v>25</v>
          </cell>
          <cell r="Z139">
            <v>26</v>
          </cell>
          <cell r="AA139">
            <v>27</v>
          </cell>
          <cell r="AB139">
            <v>28</v>
          </cell>
          <cell r="AC139">
            <v>29</v>
          </cell>
          <cell r="AD139">
            <v>30</v>
          </cell>
          <cell r="AE139">
            <v>31</v>
          </cell>
          <cell r="AF139">
            <v>32</v>
          </cell>
          <cell r="AG139">
            <v>33</v>
          </cell>
          <cell r="AH139">
            <v>34</v>
          </cell>
          <cell r="AI139">
            <v>35</v>
          </cell>
          <cell r="AJ139">
            <v>36</v>
          </cell>
          <cell r="AK139">
            <v>37</v>
          </cell>
          <cell r="AL139">
            <v>38</v>
          </cell>
          <cell r="AM139">
            <v>39</v>
          </cell>
          <cell r="AN139">
            <v>40</v>
          </cell>
          <cell r="AO139">
            <v>41</v>
          </cell>
          <cell r="AP139">
            <v>42</v>
          </cell>
          <cell r="AQ139">
            <v>43</v>
          </cell>
          <cell r="AR139">
            <v>44</v>
          </cell>
          <cell r="AS139">
            <v>45</v>
          </cell>
          <cell r="AT139" t="str">
            <v>دور ثاني</v>
          </cell>
          <cell r="AU139" t="str">
            <v>1-2</v>
          </cell>
        </row>
        <row r="140">
          <cell r="A140">
            <v>129</v>
          </cell>
          <cell r="B140">
            <v>12900</v>
          </cell>
          <cell r="C140" t="str">
            <v>محمد حامد محمد 129</v>
          </cell>
          <cell r="E140">
            <v>5</v>
          </cell>
          <cell r="F140">
            <v>6</v>
          </cell>
          <cell r="G140">
            <v>7</v>
          </cell>
          <cell r="H140">
            <v>8</v>
          </cell>
          <cell r="I140">
            <v>9</v>
          </cell>
          <cell r="J140">
            <v>10</v>
          </cell>
          <cell r="K140">
            <v>11</v>
          </cell>
          <cell r="L140">
            <v>12</v>
          </cell>
          <cell r="M140">
            <v>13</v>
          </cell>
          <cell r="N140">
            <v>14</v>
          </cell>
          <cell r="O140">
            <v>15</v>
          </cell>
          <cell r="P140">
            <v>16</v>
          </cell>
          <cell r="Q140">
            <v>17</v>
          </cell>
          <cell r="R140">
            <v>18</v>
          </cell>
          <cell r="S140">
            <v>19</v>
          </cell>
          <cell r="T140">
            <v>20</v>
          </cell>
          <cell r="U140">
            <v>21</v>
          </cell>
          <cell r="V140">
            <v>22</v>
          </cell>
          <cell r="W140">
            <v>23</v>
          </cell>
          <cell r="X140">
            <v>24</v>
          </cell>
          <cell r="Y140">
            <v>25</v>
          </cell>
          <cell r="Z140">
            <v>26</v>
          </cell>
          <cell r="AA140">
            <v>27</v>
          </cell>
          <cell r="AB140">
            <v>28</v>
          </cell>
          <cell r="AC140">
            <v>29</v>
          </cell>
          <cell r="AD140">
            <v>30</v>
          </cell>
          <cell r="AE140">
            <v>31</v>
          </cell>
          <cell r="AF140">
            <v>32</v>
          </cell>
          <cell r="AG140">
            <v>33</v>
          </cell>
          <cell r="AH140">
            <v>34</v>
          </cell>
          <cell r="AI140">
            <v>35</v>
          </cell>
          <cell r="AJ140">
            <v>36</v>
          </cell>
          <cell r="AK140">
            <v>37</v>
          </cell>
          <cell r="AL140">
            <v>38</v>
          </cell>
          <cell r="AM140">
            <v>39</v>
          </cell>
          <cell r="AN140">
            <v>40</v>
          </cell>
          <cell r="AO140">
            <v>41</v>
          </cell>
          <cell r="AP140">
            <v>42</v>
          </cell>
          <cell r="AQ140">
            <v>43</v>
          </cell>
          <cell r="AR140">
            <v>44</v>
          </cell>
          <cell r="AS140">
            <v>45</v>
          </cell>
          <cell r="AT140" t="str">
            <v>دور ثاني</v>
          </cell>
          <cell r="AU140" t="str">
            <v>1-3</v>
          </cell>
        </row>
        <row r="141">
          <cell r="A141">
            <v>130</v>
          </cell>
          <cell r="B141">
            <v>13000</v>
          </cell>
          <cell r="C141" t="str">
            <v>محمد حامد محمد 130</v>
          </cell>
          <cell r="E141">
            <v>5</v>
          </cell>
          <cell r="F141">
            <v>6</v>
          </cell>
          <cell r="G141">
            <v>7</v>
          </cell>
          <cell r="H141">
            <v>8</v>
          </cell>
          <cell r="I141">
            <v>9</v>
          </cell>
          <cell r="J141">
            <v>10</v>
          </cell>
          <cell r="K141">
            <v>11</v>
          </cell>
          <cell r="L141">
            <v>12</v>
          </cell>
          <cell r="M141">
            <v>13</v>
          </cell>
          <cell r="N141">
            <v>14</v>
          </cell>
          <cell r="O141">
            <v>15</v>
          </cell>
          <cell r="P141">
            <v>16</v>
          </cell>
          <cell r="Q141">
            <v>17</v>
          </cell>
          <cell r="R141">
            <v>18</v>
          </cell>
          <cell r="S141">
            <v>19</v>
          </cell>
          <cell r="T141">
            <v>20</v>
          </cell>
          <cell r="U141">
            <v>21</v>
          </cell>
          <cell r="V141">
            <v>22</v>
          </cell>
          <cell r="W141">
            <v>23</v>
          </cell>
          <cell r="X141">
            <v>24</v>
          </cell>
          <cell r="Y141">
            <v>25</v>
          </cell>
          <cell r="Z141">
            <v>26</v>
          </cell>
          <cell r="AA141">
            <v>27</v>
          </cell>
          <cell r="AB141">
            <v>28</v>
          </cell>
          <cell r="AC141">
            <v>29</v>
          </cell>
          <cell r="AD141">
            <v>30</v>
          </cell>
          <cell r="AE141">
            <v>31</v>
          </cell>
          <cell r="AF141">
            <v>32</v>
          </cell>
          <cell r="AG141">
            <v>33</v>
          </cell>
          <cell r="AH141">
            <v>34</v>
          </cell>
          <cell r="AI141">
            <v>35</v>
          </cell>
          <cell r="AJ141">
            <v>36</v>
          </cell>
          <cell r="AK141">
            <v>37</v>
          </cell>
          <cell r="AL141">
            <v>38</v>
          </cell>
          <cell r="AM141">
            <v>39</v>
          </cell>
          <cell r="AN141">
            <v>40</v>
          </cell>
          <cell r="AO141">
            <v>41</v>
          </cell>
          <cell r="AP141">
            <v>42</v>
          </cell>
          <cell r="AQ141">
            <v>43</v>
          </cell>
          <cell r="AR141">
            <v>44</v>
          </cell>
          <cell r="AS141">
            <v>45</v>
          </cell>
          <cell r="AT141" t="str">
            <v>دور ثاني</v>
          </cell>
          <cell r="AU141" t="str">
            <v>1-4</v>
          </cell>
        </row>
        <row r="142">
          <cell r="A142">
            <v>131</v>
          </cell>
          <cell r="B142">
            <v>13100</v>
          </cell>
          <cell r="C142" t="str">
            <v>محمد حامد محمد 131</v>
          </cell>
          <cell r="E142">
            <v>5</v>
          </cell>
          <cell r="F142">
            <v>6</v>
          </cell>
          <cell r="G142">
            <v>7</v>
          </cell>
          <cell r="H142">
            <v>8</v>
          </cell>
          <cell r="I142">
            <v>9</v>
          </cell>
          <cell r="J142">
            <v>10</v>
          </cell>
          <cell r="K142">
            <v>11</v>
          </cell>
          <cell r="L142">
            <v>12</v>
          </cell>
          <cell r="M142">
            <v>13</v>
          </cell>
          <cell r="N142">
            <v>14</v>
          </cell>
          <cell r="O142">
            <v>15</v>
          </cell>
          <cell r="P142">
            <v>16</v>
          </cell>
          <cell r="Q142">
            <v>17</v>
          </cell>
          <cell r="R142">
            <v>18</v>
          </cell>
          <cell r="S142">
            <v>19</v>
          </cell>
          <cell r="T142">
            <v>20</v>
          </cell>
          <cell r="U142">
            <v>21</v>
          </cell>
          <cell r="V142">
            <v>22</v>
          </cell>
          <cell r="W142">
            <v>23</v>
          </cell>
          <cell r="X142">
            <v>24</v>
          </cell>
          <cell r="Y142">
            <v>25</v>
          </cell>
          <cell r="Z142">
            <v>26</v>
          </cell>
          <cell r="AA142">
            <v>27</v>
          </cell>
          <cell r="AB142">
            <v>28</v>
          </cell>
          <cell r="AC142">
            <v>29</v>
          </cell>
          <cell r="AD142">
            <v>30</v>
          </cell>
          <cell r="AE142">
            <v>31</v>
          </cell>
          <cell r="AF142">
            <v>32</v>
          </cell>
          <cell r="AG142">
            <v>33</v>
          </cell>
          <cell r="AH142">
            <v>34</v>
          </cell>
          <cell r="AI142">
            <v>35</v>
          </cell>
          <cell r="AJ142">
            <v>36</v>
          </cell>
          <cell r="AK142">
            <v>37</v>
          </cell>
          <cell r="AL142">
            <v>38</v>
          </cell>
          <cell r="AM142">
            <v>39</v>
          </cell>
          <cell r="AN142">
            <v>40</v>
          </cell>
          <cell r="AO142">
            <v>41</v>
          </cell>
          <cell r="AP142">
            <v>42</v>
          </cell>
          <cell r="AQ142">
            <v>43</v>
          </cell>
          <cell r="AR142">
            <v>44</v>
          </cell>
          <cell r="AS142">
            <v>45</v>
          </cell>
          <cell r="AT142" t="str">
            <v>دور ثاني</v>
          </cell>
          <cell r="AU142" t="str">
            <v>1-5</v>
          </cell>
        </row>
        <row r="143">
          <cell r="A143">
            <v>132</v>
          </cell>
          <cell r="B143">
            <v>13200</v>
          </cell>
          <cell r="C143" t="str">
            <v>محمد حامد محمد 132</v>
          </cell>
          <cell r="E143">
            <v>5</v>
          </cell>
          <cell r="F143">
            <v>6</v>
          </cell>
          <cell r="G143">
            <v>7</v>
          </cell>
          <cell r="H143">
            <v>8</v>
          </cell>
          <cell r="I143">
            <v>9</v>
          </cell>
          <cell r="J143">
            <v>10</v>
          </cell>
          <cell r="K143">
            <v>11</v>
          </cell>
          <cell r="L143">
            <v>12</v>
          </cell>
          <cell r="M143">
            <v>13</v>
          </cell>
          <cell r="N143">
            <v>14</v>
          </cell>
          <cell r="O143">
            <v>15</v>
          </cell>
          <cell r="P143">
            <v>16</v>
          </cell>
          <cell r="Q143">
            <v>17</v>
          </cell>
          <cell r="R143">
            <v>18</v>
          </cell>
          <cell r="S143">
            <v>19</v>
          </cell>
          <cell r="T143">
            <v>20</v>
          </cell>
          <cell r="U143">
            <v>21</v>
          </cell>
          <cell r="V143">
            <v>22</v>
          </cell>
          <cell r="W143">
            <v>23</v>
          </cell>
          <cell r="X143">
            <v>24</v>
          </cell>
          <cell r="Y143">
            <v>25</v>
          </cell>
          <cell r="Z143">
            <v>26</v>
          </cell>
          <cell r="AA143">
            <v>27</v>
          </cell>
          <cell r="AB143">
            <v>28</v>
          </cell>
          <cell r="AC143">
            <v>29</v>
          </cell>
          <cell r="AD143">
            <v>30</v>
          </cell>
          <cell r="AE143">
            <v>31</v>
          </cell>
          <cell r="AF143">
            <v>32</v>
          </cell>
          <cell r="AG143">
            <v>33</v>
          </cell>
          <cell r="AH143">
            <v>34</v>
          </cell>
          <cell r="AI143">
            <v>35</v>
          </cell>
          <cell r="AJ143">
            <v>36</v>
          </cell>
          <cell r="AK143">
            <v>37</v>
          </cell>
          <cell r="AL143">
            <v>38</v>
          </cell>
          <cell r="AM143">
            <v>39</v>
          </cell>
          <cell r="AN143">
            <v>40</v>
          </cell>
          <cell r="AO143">
            <v>41</v>
          </cell>
          <cell r="AP143">
            <v>42</v>
          </cell>
          <cell r="AQ143">
            <v>43</v>
          </cell>
          <cell r="AR143">
            <v>44</v>
          </cell>
          <cell r="AS143">
            <v>45</v>
          </cell>
          <cell r="AT143" t="str">
            <v>دور ثاني</v>
          </cell>
          <cell r="AU143" t="str">
            <v>1-6</v>
          </cell>
        </row>
        <row r="144">
          <cell r="A144">
            <v>133</v>
          </cell>
          <cell r="B144">
            <v>13300</v>
          </cell>
          <cell r="C144" t="str">
            <v>محمد حامد محمد 133</v>
          </cell>
          <cell r="E144">
            <v>5</v>
          </cell>
          <cell r="F144">
            <v>6</v>
          </cell>
          <cell r="G144">
            <v>7</v>
          </cell>
          <cell r="H144">
            <v>8</v>
          </cell>
          <cell r="I144">
            <v>9</v>
          </cell>
          <cell r="J144">
            <v>10</v>
          </cell>
          <cell r="K144">
            <v>11</v>
          </cell>
          <cell r="L144">
            <v>12</v>
          </cell>
          <cell r="M144">
            <v>13</v>
          </cell>
          <cell r="N144">
            <v>14</v>
          </cell>
          <cell r="O144">
            <v>15</v>
          </cell>
          <cell r="P144">
            <v>16</v>
          </cell>
          <cell r="Q144">
            <v>17</v>
          </cell>
          <cell r="R144">
            <v>18</v>
          </cell>
          <cell r="S144">
            <v>19</v>
          </cell>
          <cell r="T144">
            <v>20</v>
          </cell>
          <cell r="U144">
            <v>21</v>
          </cell>
          <cell r="V144">
            <v>22</v>
          </cell>
          <cell r="W144">
            <v>23</v>
          </cell>
          <cell r="X144">
            <v>24</v>
          </cell>
          <cell r="Y144">
            <v>25</v>
          </cell>
          <cell r="Z144">
            <v>26</v>
          </cell>
          <cell r="AA144">
            <v>27</v>
          </cell>
          <cell r="AB144">
            <v>28</v>
          </cell>
          <cell r="AC144">
            <v>29</v>
          </cell>
          <cell r="AD144">
            <v>30</v>
          </cell>
          <cell r="AE144">
            <v>31</v>
          </cell>
          <cell r="AF144">
            <v>32</v>
          </cell>
          <cell r="AG144">
            <v>33</v>
          </cell>
          <cell r="AH144">
            <v>34</v>
          </cell>
          <cell r="AI144">
            <v>35</v>
          </cell>
          <cell r="AJ144">
            <v>36</v>
          </cell>
          <cell r="AK144">
            <v>37</v>
          </cell>
          <cell r="AL144">
            <v>38</v>
          </cell>
          <cell r="AM144">
            <v>39</v>
          </cell>
          <cell r="AN144">
            <v>40</v>
          </cell>
          <cell r="AO144">
            <v>41</v>
          </cell>
          <cell r="AP144">
            <v>42</v>
          </cell>
          <cell r="AQ144">
            <v>43</v>
          </cell>
          <cell r="AR144">
            <v>44</v>
          </cell>
          <cell r="AS144">
            <v>45</v>
          </cell>
          <cell r="AT144" t="str">
            <v>دور ثاني</v>
          </cell>
          <cell r="AU144" t="str">
            <v>1-7</v>
          </cell>
        </row>
        <row r="145">
          <cell r="A145">
            <v>134</v>
          </cell>
          <cell r="B145">
            <v>13400</v>
          </cell>
          <cell r="C145" t="str">
            <v>محمد حامد محمد 134</v>
          </cell>
          <cell r="E145">
            <v>5</v>
          </cell>
          <cell r="F145">
            <v>6</v>
          </cell>
          <cell r="G145">
            <v>7</v>
          </cell>
          <cell r="H145">
            <v>8</v>
          </cell>
          <cell r="I145">
            <v>9</v>
          </cell>
          <cell r="J145">
            <v>10</v>
          </cell>
          <cell r="K145">
            <v>11</v>
          </cell>
          <cell r="L145">
            <v>12</v>
          </cell>
          <cell r="M145">
            <v>13</v>
          </cell>
          <cell r="N145">
            <v>14</v>
          </cell>
          <cell r="O145">
            <v>15</v>
          </cell>
          <cell r="P145">
            <v>16</v>
          </cell>
          <cell r="Q145">
            <v>17</v>
          </cell>
          <cell r="R145">
            <v>18</v>
          </cell>
          <cell r="S145">
            <v>19</v>
          </cell>
          <cell r="T145">
            <v>20</v>
          </cell>
          <cell r="U145">
            <v>21</v>
          </cell>
          <cell r="V145">
            <v>22</v>
          </cell>
          <cell r="W145">
            <v>23</v>
          </cell>
          <cell r="X145">
            <v>24</v>
          </cell>
          <cell r="Y145">
            <v>25</v>
          </cell>
          <cell r="Z145">
            <v>26</v>
          </cell>
          <cell r="AA145">
            <v>27</v>
          </cell>
          <cell r="AB145">
            <v>28</v>
          </cell>
          <cell r="AC145">
            <v>29</v>
          </cell>
          <cell r="AD145">
            <v>30</v>
          </cell>
          <cell r="AE145">
            <v>31</v>
          </cell>
          <cell r="AF145">
            <v>32</v>
          </cell>
          <cell r="AG145">
            <v>33</v>
          </cell>
          <cell r="AH145">
            <v>34</v>
          </cell>
          <cell r="AI145">
            <v>35</v>
          </cell>
          <cell r="AJ145">
            <v>36</v>
          </cell>
          <cell r="AK145">
            <v>37</v>
          </cell>
          <cell r="AL145">
            <v>38</v>
          </cell>
          <cell r="AM145">
            <v>39</v>
          </cell>
          <cell r="AN145">
            <v>40</v>
          </cell>
          <cell r="AO145">
            <v>41</v>
          </cell>
          <cell r="AP145">
            <v>42</v>
          </cell>
          <cell r="AQ145">
            <v>43</v>
          </cell>
          <cell r="AR145">
            <v>44</v>
          </cell>
          <cell r="AS145">
            <v>45</v>
          </cell>
          <cell r="AT145" t="str">
            <v>دور ثاني</v>
          </cell>
          <cell r="AU145" t="str">
            <v>1-1</v>
          </cell>
        </row>
        <row r="146">
          <cell r="A146">
            <v>135</v>
          </cell>
          <cell r="B146">
            <v>13500</v>
          </cell>
          <cell r="C146" t="str">
            <v>محمد حامد محمد 135</v>
          </cell>
          <cell r="E146">
            <v>5</v>
          </cell>
          <cell r="F146">
            <v>6</v>
          </cell>
          <cell r="G146">
            <v>7</v>
          </cell>
          <cell r="H146">
            <v>8</v>
          </cell>
          <cell r="I146">
            <v>9</v>
          </cell>
          <cell r="J146">
            <v>10</v>
          </cell>
          <cell r="K146">
            <v>11</v>
          </cell>
          <cell r="L146">
            <v>12</v>
          </cell>
          <cell r="M146">
            <v>13</v>
          </cell>
          <cell r="N146">
            <v>14</v>
          </cell>
          <cell r="O146">
            <v>15</v>
          </cell>
          <cell r="P146">
            <v>16</v>
          </cell>
          <cell r="Q146">
            <v>17</v>
          </cell>
          <cell r="R146">
            <v>18</v>
          </cell>
          <cell r="S146">
            <v>19</v>
          </cell>
          <cell r="T146">
            <v>20</v>
          </cell>
          <cell r="U146">
            <v>21</v>
          </cell>
          <cell r="V146">
            <v>22</v>
          </cell>
          <cell r="W146">
            <v>23</v>
          </cell>
          <cell r="X146">
            <v>24</v>
          </cell>
          <cell r="Y146">
            <v>25</v>
          </cell>
          <cell r="Z146">
            <v>26</v>
          </cell>
          <cell r="AA146">
            <v>27</v>
          </cell>
          <cell r="AB146">
            <v>28</v>
          </cell>
          <cell r="AC146">
            <v>29</v>
          </cell>
          <cell r="AD146">
            <v>30</v>
          </cell>
          <cell r="AE146">
            <v>31</v>
          </cell>
          <cell r="AF146">
            <v>32</v>
          </cell>
          <cell r="AG146">
            <v>33</v>
          </cell>
          <cell r="AH146">
            <v>34</v>
          </cell>
          <cell r="AI146">
            <v>35</v>
          </cell>
          <cell r="AJ146">
            <v>36</v>
          </cell>
          <cell r="AK146">
            <v>37</v>
          </cell>
          <cell r="AL146">
            <v>38</v>
          </cell>
          <cell r="AM146">
            <v>39</v>
          </cell>
          <cell r="AN146">
            <v>40</v>
          </cell>
          <cell r="AO146">
            <v>41</v>
          </cell>
          <cell r="AP146">
            <v>42</v>
          </cell>
          <cell r="AQ146">
            <v>43</v>
          </cell>
          <cell r="AR146">
            <v>44</v>
          </cell>
          <cell r="AS146">
            <v>45</v>
          </cell>
          <cell r="AT146" t="str">
            <v>دور ثاني</v>
          </cell>
          <cell r="AU146" t="str">
            <v>1-2</v>
          </cell>
        </row>
        <row r="147">
          <cell r="A147">
            <v>136</v>
          </cell>
          <cell r="B147">
            <v>13600</v>
          </cell>
          <cell r="C147" t="str">
            <v>محمد حامد محمد 136</v>
          </cell>
          <cell r="E147">
            <v>5</v>
          </cell>
          <cell r="F147">
            <v>6</v>
          </cell>
          <cell r="G147">
            <v>7</v>
          </cell>
          <cell r="H147">
            <v>8</v>
          </cell>
          <cell r="I147">
            <v>9</v>
          </cell>
          <cell r="J147">
            <v>10</v>
          </cell>
          <cell r="K147">
            <v>11</v>
          </cell>
          <cell r="L147">
            <v>12</v>
          </cell>
          <cell r="M147">
            <v>13</v>
          </cell>
          <cell r="N147">
            <v>14</v>
          </cell>
          <cell r="O147">
            <v>15</v>
          </cell>
          <cell r="P147">
            <v>16</v>
          </cell>
          <cell r="Q147">
            <v>17</v>
          </cell>
          <cell r="R147">
            <v>18</v>
          </cell>
          <cell r="S147">
            <v>19</v>
          </cell>
          <cell r="T147">
            <v>20</v>
          </cell>
          <cell r="U147">
            <v>21</v>
          </cell>
          <cell r="V147">
            <v>22</v>
          </cell>
          <cell r="W147">
            <v>23</v>
          </cell>
          <cell r="X147">
            <v>24</v>
          </cell>
          <cell r="Y147">
            <v>25</v>
          </cell>
          <cell r="Z147">
            <v>26</v>
          </cell>
          <cell r="AA147">
            <v>27</v>
          </cell>
          <cell r="AB147">
            <v>28</v>
          </cell>
          <cell r="AC147">
            <v>29</v>
          </cell>
          <cell r="AD147">
            <v>30</v>
          </cell>
          <cell r="AE147">
            <v>31</v>
          </cell>
          <cell r="AF147">
            <v>32</v>
          </cell>
          <cell r="AG147">
            <v>33</v>
          </cell>
          <cell r="AH147">
            <v>34</v>
          </cell>
          <cell r="AI147">
            <v>35</v>
          </cell>
          <cell r="AJ147">
            <v>36</v>
          </cell>
          <cell r="AK147">
            <v>37</v>
          </cell>
          <cell r="AL147">
            <v>38</v>
          </cell>
          <cell r="AM147">
            <v>39</v>
          </cell>
          <cell r="AN147">
            <v>40</v>
          </cell>
          <cell r="AO147">
            <v>41</v>
          </cell>
          <cell r="AP147">
            <v>42</v>
          </cell>
          <cell r="AQ147">
            <v>43</v>
          </cell>
          <cell r="AR147">
            <v>44</v>
          </cell>
          <cell r="AS147">
            <v>45</v>
          </cell>
          <cell r="AT147" t="str">
            <v>دور ثاني</v>
          </cell>
          <cell r="AU147" t="str">
            <v>1-3</v>
          </cell>
        </row>
        <row r="148">
          <cell r="A148">
            <v>137</v>
          </cell>
          <cell r="B148">
            <v>13700</v>
          </cell>
          <cell r="C148" t="str">
            <v>محمد حامد محمد 137</v>
          </cell>
          <cell r="E148">
            <v>5</v>
          </cell>
          <cell r="F148">
            <v>6</v>
          </cell>
          <cell r="G148">
            <v>7</v>
          </cell>
          <cell r="H148">
            <v>8</v>
          </cell>
          <cell r="I148">
            <v>9</v>
          </cell>
          <cell r="J148">
            <v>10</v>
          </cell>
          <cell r="K148">
            <v>11</v>
          </cell>
          <cell r="L148">
            <v>12</v>
          </cell>
          <cell r="M148">
            <v>13</v>
          </cell>
          <cell r="N148">
            <v>14</v>
          </cell>
          <cell r="O148">
            <v>15</v>
          </cell>
          <cell r="P148">
            <v>16</v>
          </cell>
          <cell r="Q148">
            <v>17</v>
          </cell>
          <cell r="R148">
            <v>18</v>
          </cell>
          <cell r="S148">
            <v>19</v>
          </cell>
          <cell r="T148">
            <v>20</v>
          </cell>
          <cell r="U148">
            <v>21</v>
          </cell>
          <cell r="V148">
            <v>22</v>
          </cell>
          <cell r="W148">
            <v>23</v>
          </cell>
          <cell r="X148">
            <v>24</v>
          </cell>
          <cell r="Y148">
            <v>25</v>
          </cell>
          <cell r="Z148">
            <v>26</v>
          </cell>
          <cell r="AA148">
            <v>27</v>
          </cell>
          <cell r="AB148">
            <v>28</v>
          </cell>
          <cell r="AC148">
            <v>29</v>
          </cell>
          <cell r="AD148">
            <v>30</v>
          </cell>
          <cell r="AE148">
            <v>31</v>
          </cell>
          <cell r="AF148">
            <v>32</v>
          </cell>
          <cell r="AG148">
            <v>33</v>
          </cell>
          <cell r="AH148">
            <v>34</v>
          </cell>
          <cell r="AI148">
            <v>35</v>
          </cell>
          <cell r="AJ148">
            <v>36</v>
          </cell>
          <cell r="AK148">
            <v>37</v>
          </cell>
          <cell r="AL148">
            <v>38</v>
          </cell>
          <cell r="AM148">
            <v>39</v>
          </cell>
          <cell r="AN148">
            <v>40</v>
          </cell>
          <cell r="AO148">
            <v>41</v>
          </cell>
          <cell r="AP148">
            <v>42</v>
          </cell>
          <cell r="AQ148">
            <v>43</v>
          </cell>
          <cell r="AR148">
            <v>44</v>
          </cell>
          <cell r="AS148">
            <v>45</v>
          </cell>
          <cell r="AT148" t="str">
            <v>دور ثاني</v>
          </cell>
          <cell r="AU148" t="str">
            <v>1-4</v>
          </cell>
        </row>
        <row r="149">
          <cell r="A149">
            <v>138</v>
          </cell>
          <cell r="B149">
            <v>13800</v>
          </cell>
          <cell r="C149" t="str">
            <v>محمد حامد محمد 138</v>
          </cell>
          <cell r="E149">
            <v>5</v>
          </cell>
          <cell r="F149">
            <v>6</v>
          </cell>
          <cell r="G149">
            <v>7</v>
          </cell>
          <cell r="H149">
            <v>8</v>
          </cell>
          <cell r="I149">
            <v>9</v>
          </cell>
          <cell r="J149">
            <v>10</v>
          </cell>
          <cell r="K149">
            <v>11</v>
          </cell>
          <cell r="L149">
            <v>12</v>
          </cell>
          <cell r="M149">
            <v>13</v>
          </cell>
          <cell r="N149">
            <v>14</v>
          </cell>
          <cell r="O149">
            <v>15</v>
          </cell>
          <cell r="P149">
            <v>16</v>
          </cell>
          <cell r="Q149">
            <v>17</v>
          </cell>
          <cell r="R149">
            <v>18</v>
          </cell>
          <cell r="S149">
            <v>19</v>
          </cell>
          <cell r="T149">
            <v>20</v>
          </cell>
          <cell r="U149">
            <v>21</v>
          </cell>
          <cell r="V149">
            <v>22</v>
          </cell>
          <cell r="W149">
            <v>23</v>
          </cell>
          <cell r="X149">
            <v>24</v>
          </cell>
          <cell r="Y149">
            <v>25</v>
          </cell>
          <cell r="Z149">
            <v>26</v>
          </cell>
          <cell r="AA149">
            <v>27</v>
          </cell>
          <cell r="AB149">
            <v>28</v>
          </cell>
          <cell r="AC149">
            <v>29</v>
          </cell>
          <cell r="AD149">
            <v>30</v>
          </cell>
          <cell r="AE149">
            <v>31</v>
          </cell>
          <cell r="AF149">
            <v>32</v>
          </cell>
          <cell r="AG149">
            <v>33</v>
          </cell>
          <cell r="AH149">
            <v>34</v>
          </cell>
          <cell r="AI149">
            <v>35</v>
          </cell>
          <cell r="AJ149">
            <v>36</v>
          </cell>
          <cell r="AK149">
            <v>37</v>
          </cell>
          <cell r="AL149">
            <v>38</v>
          </cell>
          <cell r="AM149">
            <v>39</v>
          </cell>
          <cell r="AN149">
            <v>40</v>
          </cell>
          <cell r="AO149">
            <v>41</v>
          </cell>
          <cell r="AP149">
            <v>42</v>
          </cell>
          <cell r="AQ149">
            <v>43</v>
          </cell>
          <cell r="AR149">
            <v>44</v>
          </cell>
          <cell r="AS149">
            <v>45</v>
          </cell>
          <cell r="AT149" t="str">
            <v>دور ثاني</v>
          </cell>
          <cell r="AU149" t="str">
            <v>1-5</v>
          </cell>
        </row>
        <row r="150">
          <cell r="A150">
            <v>139</v>
          </cell>
          <cell r="B150">
            <v>13900</v>
          </cell>
          <cell r="C150" t="str">
            <v>محمد حامد محمد 139</v>
          </cell>
          <cell r="E150">
            <v>5</v>
          </cell>
          <cell r="F150">
            <v>6</v>
          </cell>
          <cell r="G150">
            <v>7</v>
          </cell>
          <cell r="H150">
            <v>8</v>
          </cell>
          <cell r="I150">
            <v>9</v>
          </cell>
          <cell r="J150">
            <v>10</v>
          </cell>
          <cell r="K150">
            <v>11</v>
          </cell>
          <cell r="L150">
            <v>12</v>
          </cell>
          <cell r="M150">
            <v>13</v>
          </cell>
          <cell r="N150">
            <v>14</v>
          </cell>
          <cell r="O150">
            <v>15</v>
          </cell>
          <cell r="P150">
            <v>16</v>
          </cell>
          <cell r="Q150">
            <v>17</v>
          </cell>
          <cell r="R150">
            <v>18</v>
          </cell>
          <cell r="S150">
            <v>19</v>
          </cell>
          <cell r="T150">
            <v>20</v>
          </cell>
          <cell r="U150">
            <v>21</v>
          </cell>
          <cell r="V150">
            <v>22</v>
          </cell>
          <cell r="W150">
            <v>23</v>
          </cell>
          <cell r="X150">
            <v>24</v>
          </cell>
          <cell r="Y150">
            <v>25</v>
          </cell>
          <cell r="Z150">
            <v>26</v>
          </cell>
          <cell r="AA150">
            <v>27</v>
          </cell>
          <cell r="AB150">
            <v>28</v>
          </cell>
          <cell r="AC150">
            <v>29</v>
          </cell>
          <cell r="AD150">
            <v>30</v>
          </cell>
          <cell r="AE150">
            <v>31</v>
          </cell>
          <cell r="AF150">
            <v>32</v>
          </cell>
          <cell r="AG150">
            <v>33</v>
          </cell>
          <cell r="AH150">
            <v>34</v>
          </cell>
          <cell r="AI150">
            <v>35</v>
          </cell>
          <cell r="AJ150">
            <v>36</v>
          </cell>
          <cell r="AK150">
            <v>37</v>
          </cell>
          <cell r="AL150">
            <v>38</v>
          </cell>
          <cell r="AM150">
            <v>39</v>
          </cell>
          <cell r="AN150">
            <v>40</v>
          </cell>
          <cell r="AO150">
            <v>41</v>
          </cell>
          <cell r="AP150">
            <v>42</v>
          </cell>
          <cell r="AQ150">
            <v>43</v>
          </cell>
          <cell r="AR150">
            <v>44</v>
          </cell>
          <cell r="AS150">
            <v>45</v>
          </cell>
          <cell r="AT150" t="str">
            <v>دور ثاني</v>
          </cell>
          <cell r="AU150" t="str">
            <v>1-6</v>
          </cell>
        </row>
        <row r="151">
          <cell r="A151">
            <v>140</v>
          </cell>
          <cell r="B151">
            <v>14000</v>
          </cell>
          <cell r="C151" t="str">
            <v>محمد حامد محمد 140</v>
          </cell>
          <cell r="E151">
            <v>5</v>
          </cell>
          <cell r="F151">
            <v>6</v>
          </cell>
          <cell r="G151">
            <v>7</v>
          </cell>
          <cell r="H151">
            <v>8</v>
          </cell>
          <cell r="I151">
            <v>9</v>
          </cell>
          <cell r="J151">
            <v>10</v>
          </cell>
          <cell r="K151">
            <v>11</v>
          </cell>
          <cell r="L151">
            <v>12</v>
          </cell>
          <cell r="M151">
            <v>13</v>
          </cell>
          <cell r="N151">
            <v>14</v>
          </cell>
          <cell r="O151">
            <v>15</v>
          </cell>
          <cell r="P151">
            <v>16</v>
          </cell>
          <cell r="Q151">
            <v>17</v>
          </cell>
          <cell r="R151">
            <v>18</v>
          </cell>
          <cell r="S151">
            <v>19</v>
          </cell>
          <cell r="T151">
            <v>20</v>
          </cell>
          <cell r="U151">
            <v>21</v>
          </cell>
          <cell r="V151">
            <v>22</v>
          </cell>
          <cell r="W151">
            <v>23</v>
          </cell>
          <cell r="X151">
            <v>24</v>
          </cell>
          <cell r="Y151">
            <v>25</v>
          </cell>
          <cell r="Z151">
            <v>26</v>
          </cell>
          <cell r="AA151">
            <v>27</v>
          </cell>
          <cell r="AB151">
            <v>28</v>
          </cell>
          <cell r="AC151">
            <v>29</v>
          </cell>
          <cell r="AD151">
            <v>30</v>
          </cell>
          <cell r="AE151">
            <v>31</v>
          </cell>
          <cell r="AF151">
            <v>32</v>
          </cell>
          <cell r="AG151">
            <v>33</v>
          </cell>
          <cell r="AH151">
            <v>34</v>
          </cell>
          <cell r="AI151">
            <v>35</v>
          </cell>
          <cell r="AJ151">
            <v>36</v>
          </cell>
          <cell r="AK151">
            <v>37</v>
          </cell>
          <cell r="AL151">
            <v>38</v>
          </cell>
          <cell r="AM151">
            <v>39</v>
          </cell>
          <cell r="AN151">
            <v>40</v>
          </cell>
          <cell r="AO151">
            <v>41</v>
          </cell>
          <cell r="AP151">
            <v>42</v>
          </cell>
          <cell r="AQ151">
            <v>43</v>
          </cell>
          <cell r="AR151">
            <v>44</v>
          </cell>
          <cell r="AS151">
            <v>45</v>
          </cell>
          <cell r="AT151" t="str">
            <v>دور ثاني</v>
          </cell>
          <cell r="AU151" t="str">
            <v>1-7</v>
          </cell>
        </row>
        <row r="152">
          <cell r="A152">
            <v>141</v>
          </cell>
          <cell r="B152">
            <v>14100</v>
          </cell>
          <cell r="C152" t="str">
            <v>محمد حامد محمد 141</v>
          </cell>
          <cell r="E152">
            <v>5</v>
          </cell>
          <cell r="F152">
            <v>6</v>
          </cell>
          <cell r="G152">
            <v>7</v>
          </cell>
          <cell r="H152">
            <v>8</v>
          </cell>
          <cell r="I152">
            <v>9</v>
          </cell>
          <cell r="J152">
            <v>10</v>
          </cell>
          <cell r="K152">
            <v>11</v>
          </cell>
          <cell r="L152">
            <v>12</v>
          </cell>
          <cell r="M152">
            <v>13</v>
          </cell>
          <cell r="N152">
            <v>14</v>
          </cell>
          <cell r="O152">
            <v>15</v>
          </cell>
          <cell r="P152">
            <v>16</v>
          </cell>
          <cell r="Q152">
            <v>17</v>
          </cell>
          <cell r="R152">
            <v>18</v>
          </cell>
          <cell r="S152">
            <v>19</v>
          </cell>
          <cell r="T152">
            <v>20</v>
          </cell>
          <cell r="U152">
            <v>21</v>
          </cell>
          <cell r="V152">
            <v>22</v>
          </cell>
          <cell r="W152">
            <v>23</v>
          </cell>
          <cell r="X152">
            <v>24</v>
          </cell>
          <cell r="Y152">
            <v>25</v>
          </cell>
          <cell r="Z152">
            <v>26</v>
          </cell>
          <cell r="AA152">
            <v>27</v>
          </cell>
          <cell r="AB152">
            <v>28</v>
          </cell>
          <cell r="AC152">
            <v>29</v>
          </cell>
          <cell r="AD152">
            <v>30</v>
          </cell>
          <cell r="AE152">
            <v>31</v>
          </cell>
          <cell r="AF152">
            <v>32</v>
          </cell>
          <cell r="AG152">
            <v>33</v>
          </cell>
          <cell r="AH152">
            <v>34</v>
          </cell>
          <cell r="AI152">
            <v>35</v>
          </cell>
          <cell r="AJ152">
            <v>36</v>
          </cell>
          <cell r="AK152">
            <v>37</v>
          </cell>
          <cell r="AL152">
            <v>38</v>
          </cell>
          <cell r="AM152">
            <v>39</v>
          </cell>
          <cell r="AN152">
            <v>40</v>
          </cell>
          <cell r="AO152">
            <v>41</v>
          </cell>
          <cell r="AP152">
            <v>42</v>
          </cell>
          <cell r="AQ152">
            <v>43</v>
          </cell>
          <cell r="AR152">
            <v>44</v>
          </cell>
          <cell r="AS152">
            <v>45</v>
          </cell>
          <cell r="AT152" t="str">
            <v>دور ثاني</v>
          </cell>
          <cell r="AU152" t="str">
            <v>1-1</v>
          </cell>
        </row>
        <row r="153">
          <cell r="A153">
            <v>142</v>
          </cell>
          <cell r="B153">
            <v>14200</v>
          </cell>
          <cell r="C153" t="str">
            <v>محمد حامد محمد 142</v>
          </cell>
          <cell r="E153">
            <v>5</v>
          </cell>
          <cell r="F153">
            <v>6</v>
          </cell>
          <cell r="G153">
            <v>7</v>
          </cell>
          <cell r="H153">
            <v>8</v>
          </cell>
          <cell r="I153">
            <v>9</v>
          </cell>
          <cell r="J153">
            <v>10</v>
          </cell>
          <cell r="K153">
            <v>11</v>
          </cell>
          <cell r="L153">
            <v>12</v>
          </cell>
          <cell r="M153">
            <v>13</v>
          </cell>
          <cell r="N153">
            <v>14</v>
          </cell>
          <cell r="O153">
            <v>15</v>
          </cell>
          <cell r="P153">
            <v>16</v>
          </cell>
          <cell r="Q153">
            <v>17</v>
          </cell>
          <cell r="R153">
            <v>18</v>
          </cell>
          <cell r="S153">
            <v>19</v>
          </cell>
          <cell r="T153">
            <v>20</v>
          </cell>
          <cell r="U153">
            <v>21</v>
          </cell>
          <cell r="V153">
            <v>22</v>
          </cell>
          <cell r="W153">
            <v>23</v>
          </cell>
          <cell r="X153">
            <v>24</v>
          </cell>
          <cell r="Y153">
            <v>25</v>
          </cell>
          <cell r="Z153">
            <v>26</v>
          </cell>
          <cell r="AA153">
            <v>27</v>
          </cell>
          <cell r="AB153">
            <v>28</v>
          </cell>
          <cell r="AC153">
            <v>29</v>
          </cell>
          <cell r="AD153">
            <v>30</v>
          </cell>
          <cell r="AE153">
            <v>31</v>
          </cell>
          <cell r="AF153">
            <v>32</v>
          </cell>
          <cell r="AG153">
            <v>33</v>
          </cell>
          <cell r="AH153">
            <v>34</v>
          </cell>
          <cell r="AI153">
            <v>35</v>
          </cell>
          <cell r="AJ153">
            <v>36</v>
          </cell>
          <cell r="AK153">
            <v>37</v>
          </cell>
          <cell r="AL153">
            <v>38</v>
          </cell>
          <cell r="AM153">
            <v>39</v>
          </cell>
          <cell r="AN153">
            <v>40</v>
          </cell>
          <cell r="AO153">
            <v>41</v>
          </cell>
          <cell r="AP153">
            <v>42</v>
          </cell>
          <cell r="AQ153">
            <v>43</v>
          </cell>
          <cell r="AR153">
            <v>44</v>
          </cell>
          <cell r="AS153">
            <v>45</v>
          </cell>
          <cell r="AT153" t="str">
            <v>دور ثاني</v>
          </cell>
          <cell r="AU153" t="str">
            <v>1-2</v>
          </cell>
        </row>
        <row r="154">
          <cell r="A154">
            <v>143</v>
          </cell>
          <cell r="B154">
            <v>14300</v>
          </cell>
          <cell r="C154" t="str">
            <v>محمد حامد محمد 143</v>
          </cell>
          <cell r="E154">
            <v>5</v>
          </cell>
          <cell r="F154">
            <v>6</v>
          </cell>
          <cell r="G154">
            <v>7</v>
          </cell>
          <cell r="H154">
            <v>8</v>
          </cell>
          <cell r="I154">
            <v>9</v>
          </cell>
          <cell r="J154">
            <v>10</v>
          </cell>
          <cell r="K154">
            <v>11</v>
          </cell>
          <cell r="L154">
            <v>12</v>
          </cell>
          <cell r="M154">
            <v>13</v>
          </cell>
          <cell r="N154">
            <v>14</v>
          </cell>
          <cell r="O154">
            <v>15</v>
          </cell>
          <cell r="P154">
            <v>16</v>
          </cell>
          <cell r="Q154">
            <v>17</v>
          </cell>
          <cell r="R154">
            <v>18</v>
          </cell>
          <cell r="S154">
            <v>19</v>
          </cell>
          <cell r="T154">
            <v>20</v>
          </cell>
          <cell r="U154">
            <v>21</v>
          </cell>
          <cell r="V154">
            <v>22</v>
          </cell>
          <cell r="W154">
            <v>23</v>
          </cell>
          <cell r="X154">
            <v>24</v>
          </cell>
          <cell r="Y154">
            <v>25</v>
          </cell>
          <cell r="Z154">
            <v>26</v>
          </cell>
          <cell r="AA154">
            <v>27</v>
          </cell>
          <cell r="AB154">
            <v>28</v>
          </cell>
          <cell r="AC154">
            <v>29</v>
          </cell>
          <cell r="AD154">
            <v>30</v>
          </cell>
          <cell r="AE154">
            <v>31</v>
          </cell>
          <cell r="AF154">
            <v>32</v>
          </cell>
          <cell r="AG154">
            <v>33</v>
          </cell>
          <cell r="AH154">
            <v>34</v>
          </cell>
          <cell r="AI154">
            <v>35</v>
          </cell>
          <cell r="AJ154">
            <v>36</v>
          </cell>
          <cell r="AK154">
            <v>37</v>
          </cell>
          <cell r="AL154">
            <v>38</v>
          </cell>
          <cell r="AM154">
            <v>39</v>
          </cell>
          <cell r="AN154">
            <v>40</v>
          </cell>
          <cell r="AO154">
            <v>41</v>
          </cell>
          <cell r="AP154">
            <v>42</v>
          </cell>
          <cell r="AQ154">
            <v>43</v>
          </cell>
          <cell r="AR154">
            <v>44</v>
          </cell>
          <cell r="AS154">
            <v>45</v>
          </cell>
          <cell r="AT154" t="str">
            <v>دور ثاني</v>
          </cell>
          <cell r="AU154" t="str">
            <v>1-3</v>
          </cell>
        </row>
        <row r="155">
          <cell r="A155">
            <v>144</v>
          </cell>
          <cell r="B155">
            <v>14400</v>
          </cell>
          <cell r="C155" t="str">
            <v>محمد حامد محمد 144</v>
          </cell>
          <cell r="E155">
            <v>5</v>
          </cell>
          <cell r="F155">
            <v>6</v>
          </cell>
          <cell r="G155">
            <v>7</v>
          </cell>
          <cell r="H155">
            <v>8</v>
          </cell>
          <cell r="I155">
            <v>9</v>
          </cell>
          <cell r="J155">
            <v>10</v>
          </cell>
          <cell r="K155">
            <v>11</v>
          </cell>
          <cell r="L155">
            <v>12</v>
          </cell>
          <cell r="M155">
            <v>13</v>
          </cell>
          <cell r="N155">
            <v>14</v>
          </cell>
          <cell r="O155">
            <v>15</v>
          </cell>
          <cell r="P155">
            <v>16</v>
          </cell>
          <cell r="Q155">
            <v>17</v>
          </cell>
          <cell r="R155">
            <v>18</v>
          </cell>
          <cell r="S155">
            <v>19</v>
          </cell>
          <cell r="T155">
            <v>20</v>
          </cell>
          <cell r="U155">
            <v>21</v>
          </cell>
          <cell r="V155">
            <v>22</v>
          </cell>
          <cell r="W155">
            <v>23</v>
          </cell>
          <cell r="X155">
            <v>24</v>
          </cell>
          <cell r="Y155">
            <v>25</v>
          </cell>
          <cell r="Z155">
            <v>26</v>
          </cell>
          <cell r="AA155">
            <v>27</v>
          </cell>
          <cell r="AB155">
            <v>28</v>
          </cell>
          <cell r="AC155">
            <v>29</v>
          </cell>
          <cell r="AD155">
            <v>30</v>
          </cell>
          <cell r="AE155">
            <v>31</v>
          </cell>
          <cell r="AF155">
            <v>32</v>
          </cell>
          <cell r="AG155">
            <v>33</v>
          </cell>
          <cell r="AH155">
            <v>34</v>
          </cell>
          <cell r="AI155">
            <v>35</v>
          </cell>
          <cell r="AJ155">
            <v>36</v>
          </cell>
          <cell r="AK155">
            <v>37</v>
          </cell>
          <cell r="AL155">
            <v>38</v>
          </cell>
          <cell r="AM155">
            <v>39</v>
          </cell>
          <cell r="AN155">
            <v>40</v>
          </cell>
          <cell r="AO155">
            <v>41</v>
          </cell>
          <cell r="AP155">
            <v>42</v>
          </cell>
          <cell r="AQ155">
            <v>43</v>
          </cell>
          <cell r="AR155">
            <v>44</v>
          </cell>
          <cell r="AS155">
            <v>45</v>
          </cell>
          <cell r="AT155" t="str">
            <v>دور ثاني</v>
          </cell>
          <cell r="AU155" t="str">
            <v>1-4</v>
          </cell>
        </row>
        <row r="156">
          <cell r="A156">
            <v>145</v>
          </cell>
          <cell r="B156">
            <v>14500</v>
          </cell>
          <cell r="C156" t="str">
            <v>محمد حامد محمد 145</v>
          </cell>
          <cell r="E156">
            <v>5</v>
          </cell>
          <cell r="F156">
            <v>6</v>
          </cell>
          <cell r="G156">
            <v>7</v>
          </cell>
          <cell r="H156">
            <v>8</v>
          </cell>
          <cell r="I156">
            <v>9</v>
          </cell>
          <cell r="J156">
            <v>10</v>
          </cell>
          <cell r="K156">
            <v>11</v>
          </cell>
          <cell r="L156">
            <v>12</v>
          </cell>
          <cell r="M156">
            <v>13</v>
          </cell>
          <cell r="N156">
            <v>14</v>
          </cell>
          <cell r="O156">
            <v>15</v>
          </cell>
          <cell r="P156">
            <v>16</v>
          </cell>
          <cell r="Q156">
            <v>17</v>
          </cell>
          <cell r="R156">
            <v>18</v>
          </cell>
          <cell r="S156">
            <v>19</v>
          </cell>
          <cell r="T156">
            <v>20</v>
          </cell>
          <cell r="U156">
            <v>21</v>
          </cell>
          <cell r="V156">
            <v>22</v>
          </cell>
          <cell r="W156">
            <v>23</v>
          </cell>
          <cell r="X156">
            <v>24</v>
          </cell>
          <cell r="Y156">
            <v>25</v>
          </cell>
          <cell r="Z156">
            <v>26</v>
          </cell>
          <cell r="AA156">
            <v>27</v>
          </cell>
          <cell r="AB156">
            <v>28</v>
          </cell>
          <cell r="AC156">
            <v>29</v>
          </cell>
          <cell r="AD156">
            <v>30</v>
          </cell>
          <cell r="AE156">
            <v>31</v>
          </cell>
          <cell r="AF156">
            <v>32</v>
          </cell>
          <cell r="AG156">
            <v>33</v>
          </cell>
          <cell r="AH156">
            <v>34</v>
          </cell>
          <cell r="AI156">
            <v>35</v>
          </cell>
          <cell r="AJ156">
            <v>36</v>
          </cell>
          <cell r="AK156">
            <v>37</v>
          </cell>
          <cell r="AL156">
            <v>38</v>
          </cell>
          <cell r="AM156">
            <v>39</v>
          </cell>
          <cell r="AN156">
            <v>40</v>
          </cell>
          <cell r="AO156">
            <v>41</v>
          </cell>
          <cell r="AP156">
            <v>42</v>
          </cell>
          <cell r="AQ156">
            <v>43</v>
          </cell>
          <cell r="AR156">
            <v>44</v>
          </cell>
          <cell r="AS156">
            <v>45</v>
          </cell>
          <cell r="AT156" t="str">
            <v>دور ثاني</v>
          </cell>
          <cell r="AU156" t="str">
            <v>1-5</v>
          </cell>
        </row>
        <row r="157">
          <cell r="A157">
            <v>146</v>
          </cell>
          <cell r="B157">
            <v>14600</v>
          </cell>
          <cell r="C157" t="str">
            <v>محمد حامد محمد 146</v>
          </cell>
          <cell r="E157">
            <v>5</v>
          </cell>
          <cell r="F157">
            <v>6</v>
          </cell>
          <cell r="G157">
            <v>7</v>
          </cell>
          <cell r="H157">
            <v>8</v>
          </cell>
          <cell r="I157">
            <v>9</v>
          </cell>
          <cell r="J157">
            <v>10</v>
          </cell>
          <cell r="K157">
            <v>11</v>
          </cell>
          <cell r="L157">
            <v>12</v>
          </cell>
          <cell r="M157">
            <v>13</v>
          </cell>
          <cell r="N157">
            <v>14</v>
          </cell>
          <cell r="O157">
            <v>15</v>
          </cell>
          <cell r="P157">
            <v>16</v>
          </cell>
          <cell r="Q157">
            <v>17</v>
          </cell>
          <cell r="R157">
            <v>18</v>
          </cell>
          <cell r="S157">
            <v>19</v>
          </cell>
          <cell r="T157">
            <v>20</v>
          </cell>
          <cell r="U157">
            <v>21</v>
          </cell>
          <cell r="V157">
            <v>22</v>
          </cell>
          <cell r="W157">
            <v>23</v>
          </cell>
          <cell r="X157">
            <v>24</v>
          </cell>
          <cell r="Y157">
            <v>25</v>
          </cell>
          <cell r="Z157">
            <v>26</v>
          </cell>
          <cell r="AA157">
            <v>27</v>
          </cell>
          <cell r="AB157">
            <v>28</v>
          </cell>
          <cell r="AC157">
            <v>29</v>
          </cell>
          <cell r="AD157">
            <v>30</v>
          </cell>
          <cell r="AE157">
            <v>31</v>
          </cell>
          <cell r="AF157">
            <v>32</v>
          </cell>
          <cell r="AG157">
            <v>33</v>
          </cell>
          <cell r="AH157">
            <v>34</v>
          </cell>
          <cell r="AI157">
            <v>35</v>
          </cell>
          <cell r="AJ157">
            <v>36</v>
          </cell>
          <cell r="AK157">
            <v>37</v>
          </cell>
          <cell r="AL157">
            <v>38</v>
          </cell>
          <cell r="AM157">
            <v>39</v>
          </cell>
          <cell r="AN157">
            <v>40</v>
          </cell>
          <cell r="AO157">
            <v>41</v>
          </cell>
          <cell r="AP157">
            <v>42</v>
          </cell>
          <cell r="AQ157">
            <v>43</v>
          </cell>
          <cell r="AR157">
            <v>44</v>
          </cell>
          <cell r="AS157">
            <v>45</v>
          </cell>
          <cell r="AT157" t="str">
            <v>دور ثاني</v>
          </cell>
          <cell r="AU157" t="str">
            <v>1-6</v>
          </cell>
        </row>
        <row r="158">
          <cell r="A158">
            <v>147</v>
          </cell>
          <cell r="B158">
            <v>14700</v>
          </cell>
          <cell r="C158" t="str">
            <v>محمد حامد محمد 147</v>
          </cell>
          <cell r="E158">
            <v>5</v>
          </cell>
          <cell r="F158">
            <v>6</v>
          </cell>
          <cell r="G158">
            <v>7</v>
          </cell>
          <cell r="H158">
            <v>8</v>
          </cell>
          <cell r="I158">
            <v>9</v>
          </cell>
          <cell r="J158">
            <v>10</v>
          </cell>
          <cell r="K158">
            <v>11</v>
          </cell>
          <cell r="L158">
            <v>12</v>
          </cell>
          <cell r="M158">
            <v>13</v>
          </cell>
          <cell r="N158">
            <v>14</v>
          </cell>
          <cell r="O158">
            <v>15</v>
          </cell>
          <cell r="P158">
            <v>16</v>
          </cell>
          <cell r="Q158">
            <v>17</v>
          </cell>
          <cell r="R158">
            <v>18</v>
          </cell>
          <cell r="S158">
            <v>19</v>
          </cell>
          <cell r="T158">
            <v>20</v>
          </cell>
          <cell r="U158">
            <v>21</v>
          </cell>
          <cell r="V158">
            <v>22</v>
          </cell>
          <cell r="W158">
            <v>23</v>
          </cell>
          <cell r="X158">
            <v>24</v>
          </cell>
          <cell r="Y158">
            <v>25</v>
          </cell>
          <cell r="Z158">
            <v>26</v>
          </cell>
          <cell r="AA158">
            <v>27</v>
          </cell>
          <cell r="AB158">
            <v>28</v>
          </cell>
          <cell r="AC158">
            <v>29</v>
          </cell>
          <cell r="AD158">
            <v>30</v>
          </cell>
          <cell r="AE158">
            <v>31</v>
          </cell>
          <cell r="AF158">
            <v>32</v>
          </cell>
          <cell r="AG158">
            <v>33</v>
          </cell>
          <cell r="AH158">
            <v>34</v>
          </cell>
          <cell r="AI158">
            <v>35</v>
          </cell>
          <cell r="AJ158">
            <v>36</v>
          </cell>
          <cell r="AK158">
            <v>37</v>
          </cell>
          <cell r="AL158">
            <v>38</v>
          </cell>
          <cell r="AM158">
            <v>39</v>
          </cell>
          <cell r="AN158">
            <v>40</v>
          </cell>
          <cell r="AO158">
            <v>41</v>
          </cell>
          <cell r="AP158">
            <v>42</v>
          </cell>
          <cell r="AQ158">
            <v>43</v>
          </cell>
          <cell r="AR158">
            <v>44</v>
          </cell>
          <cell r="AS158">
            <v>45</v>
          </cell>
          <cell r="AT158" t="str">
            <v>دور ثاني</v>
          </cell>
          <cell r="AU158" t="str">
            <v>1-7</v>
          </cell>
        </row>
        <row r="159">
          <cell r="A159">
            <v>148</v>
          </cell>
          <cell r="B159">
            <v>14800</v>
          </cell>
          <cell r="C159" t="str">
            <v>محمد حامد محمد 148</v>
          </cell>
          <cell r="E159">
            <v>5</v>
          </cell>
          <cell r="F159">
            <v>6</v>
          </cell>
          <cell r="G159">
            <v>7</v>
          </cell>
          <cell r="H159">
            <v>8</v>
          </cell>
          <cell r="I159">
            <v>9</v>
          </cell>
          <cell r="J159">
            <v>10</v>
          </cell>
          <cell r="K159">
            <v>11</v>
          </cell>
          <cell r="L159">
            <v>12</v>
          </cell>
          <cell r="M159">
            <v>13</v>
          </cell>
          <cell r="N159">
            <v>14</v>
          </cell>
          <cell r="O159">
            <v>15</v>
          </cell>
          <cell r="P159">
            <v>16</v>
          </cell>
          <cell r="Q159">
            <v>17</v>
          </cell>
          <cell r="R159">
            <v>18</v>
          </cell>
          <cell r="S159">
            <v>19</v>
          </cell>
          <cell r="T159">
            <v>20</v>
          </cell>
          <cell r="U159">
            <v>21</v>
          </cell>
          <cell r="V159">
            <v>22</v>
          </cell>
          <cell r="W159">
            <v>23</v>
          </cell>
          <cell r="X159">
            <v>24</v>
          </cell>
          <cell r="Y159">
            <v>25</v>
          </cell>
          <cell r="Z159">
            <v>26</v>
          </cell>
          <cell r="AA159">
            <v>27</v>
          </cell>
          <cell r="AB159">
            <v>28</v>
          </cell>
          <cell r="AC159">
            <v>29</v>
          </cell>
          <cell r="AD159">
            <v>30</v>
          </cell>
          <cell r="AE159">
            <v>31</v>
          </cell>
          <cell r="AF159">
            <v>32</v>
          </cell>
          <cell r="AG159">
            <v>33</v>
          </cell>
          <cell r="AH159">
            <v>34</v>
          </cell>
          <cell r="AI159">
            <v>35</v>
          </cell>
          <cell r="AJ159">
            <v>36</v>
          </cell>
          <cell r="AK159">
            <v>37</v>
          </cell>
          <cell r="AL159">
            <v>38</v>
          </cell>
          <cell r="AM159">
            <v>39</v>
          </cell>
          <cell r="AN159">
            <v>40</v>
          </cell>
          <cell r="AO159">
            <v>41</v>
          </cell>
          <cell r="AP159">
            <v>42</v>
          </cell>
          <cell r="AQ159">
            <v>43</v>
          </cell>
          <cell r="AR159">
            <v>44</v>
          </cell>
          <cell r="AS159">
            <v>45</v>
          </cell>
          <cell r="AT159" t="str">
            <v>دور ثاني</v>
          </cell>
          <cell r="AU159" t="str">
            <v>1-1</v>
          </cell>
        </row>
        <row r="160">
          <cell r="A160">
            <v>149</v>
          </cell>
          <cell r="B160">
            <v>14900</v>
          </cell>
          <cell r="C160" t="str">
            <v>محمد حامد محمد 149</v>
          </cell>
          <cell r="E160">
            <v>5</v>
          </cell>
          <cell r="F160">
            <v>6</v>
          </cell>
          <cell r="G160">
            <v>7</v>
          </cell>
          <cell r="H160">
            <v>8</v>
          </cell>
          <cell r="I160">
            <v>9</v>
          </cell>
          <cell r="J160">
            <v>10</v>
          </cell>
          <cell r="K160">
            <v>11</v>
          </cell>
          <cell r="L160">
            <v>12</v>
          </cell>
          <cell r="M160">
            <v>13</v>
          </cell>
          <cell r="N160">
            <v>14</v>
          </cell>
          <cell r="O160">
            <v>15</v>
          </cell>
          <cell r="P160">
            <v>16</v>
          </cell>
          <cell r="Q160">
            <v>17</v>
          </cell>
          <cell r="R160">
            <v>18</v>
          </cell>
          <cell r="S160">
            <v>19</v>
          </cell>
          <cell r="T160">
            <v>20</v>
          </cell>
          <cell r="U160">
            <v>21</v>
          </cell>
          <cell r="V160">
            <v>22</v>
          </cell>
          <cell r="W160">
            <v>23</v>
          </cell>
          <cell r="X160">
            <v>24</v>
          </cell>
          <cell r="Y160">
            <v>25</v>
          </cell>
          <cell r="Z160">
            <v>26</v>
          </cell>
          <cell r="AA160">
            <v>27</v>
          </cell>
          <cell r="AB160">
            <v>28</v>
          </cell>
          <cell r="AC160">
            <v>29</v>
          </cell>
          <cell r="AD160">
            <v>30</v>
          </cell>
          <cell r="AE160">
            <v>31</v>
          </cell>
          <cell r="AF160">
            <v>32</v>
          </cell>
          <cell r="AG160">
            <v>33</v>
          </cell>
          <cell r="AH160">
            <v>34</v>
          </cell>
          <cell r="AI160">
            <v>35</v>
          </cell>
          <cell r="AJ160">
            <v>36</v>
          </cell>
          <cell r="AK160">
            <v>37</v>
          </cell>
          <cell r="AL160">
            <v>38</v>
          </cell>
          <cell r="AM160">
            <v>39</v>
          </cell>
          <cell r="AN160">
            <v>40</v>
          </cell>
          <cell r="AO160">
            <v>41</v>
          </cell>
          <cell r="AP160">
            <v>42</v>
          </cell>
          <cell r="AQ160">
            <v>43</v>
          </cell>
          <cell r="AR160">
            <v>44</v>
          </cell>
          <cell r="AS160">
            <v>45</v>
          </cell>
          <cell r="AT160" t="str">
            <v>دور ثاني</v>
          </cell>
          <cell r="AU160" t="str">
            <v>1-2</v>
          </cell>
        </row>
        <row r="161">
          <cell r="A161">
            <v>150</v>
          </cell>
          <cell r="B161">
            <v>15000</v>
          </cell>
          <cell r="C161" t="str">
            <v>محمد حامد محمد 150</v>
          </cell>
          <cell r="E161">
            <v>5</v>
          </cell>
          <cell r="F161">
            <v>6</v>
          </cell>
          <cell r="G161">
            <v>7</v>
          </cell>
          <cell r="H161">
            <v>8</v>
          </cell>
          <cell r="I161">
            <v>9</v>
          </cell>
          <cell r="J161">
            <v>10</v>
          </cell>
          <cell r="K161">
            <v>11</v>
          </cell>
          <cell r="L161">
            <v>12</v>
          </cell>
          <cell r="M161">
            <v>13</v>
          </cell>
          <cell r="N161">
            <v>14</v>
          </cell>
          <cell r="O161">
            <v>15</v>
          </cell>
          <cell r="P161">
            <v>16</v>
          </cell>
          <cell r="Q161">
            <v>17</v>
          </cell>
          <cell r="R161">
            <v>18</v>
          </cell>
          <cell r="S161">
            <v>19</v>
          </cell>
          <cell r="T161">
            <v>20</v>
          </cell>
          <cell r="U161">
            <v>21</v>
          </cell>
          <cell r="V161">
            <v>22</v>
          </cell>
          <cell r="W161">
            <v>23</v>
          </cell>
          <cell r="X161">
            <v>24</v>
          </cell>
          <cell r="Y161">
            <v>25</v>
          </cell>
          <cell r="Z161">
            <v>26</v>
          </cell>
          <cell r="AA161">
            <v>27</v>
          </cell>
          <cell r="AB161">
            <v>28</v>
          </cell>
          <cell r="AC161">
            <v>29</v>
          </cell>
          <cell r="AD161">
            <v>30</v>
          </cell>
          <cell r="AE161">
            <v>31</v>
          </cell>
          <cell r="AF161">
            <v>32</v>
          </cell>
          <cell r="AG161">
            <v>33</v>
          </cell>
          <cell r="AH161">
            <v>34</v>
          </cell>
          <cell r="AI161">
            <v>35</v>
          </cell>
          <cell r="AJ161">
            <v>36</v>
          </cell>
          <cell r="AK161">
            <v>37</v>
          </cell>
          <cell r="AL161">
            <v>38</v>
          </cell>
          <cell r="AM161">
            <v>39</v>
          </cell>
          <cell r="AN161">
            <v>40</v>
          </cell>
          <cell r="AO161">
            <v>41</v>
          </cell>
          <cell r="AP161">
            <v>42</v>
          </cell>
          <cell r="AQ161">
            <v>43</v>
          </cell>
          <cell r="AR161">
            <v>44</v>
          </cell>
          <cell r="AS161">
            <v>45</v>
          </cell>
          <cell r="AT161" t="str">
            <v>دور ثاني</v>
          </cell>
          <cell r="AU161" t="str">
            <v>1-3</v>
          </cell>
        </row>
        <row r="162">
          <cell r="A162">
            <v>151</v>
          </cell>
          <cell r="B162">
            <v>15100</v>
          </cell>
          <cell r="C162" t="str">
            <v>محمد حامد محمد 151</v>
          </cell>
          <cell r="E162">
            <v>5</v>
          </cell>
          <cell r="F162">
            <v>6</v>
          </cell>
          <cell r="G162">
            <v>7</v>
          </cell>
          <cell r="H162">
            <v>8</v>
          </cell>
          <cell r="I162">
            <v>9</v>
          </cell>
          <cell r="J162">
            <v>10</v>
          </cell>
          <cell r="K162">
            <v>11</v>
          </cell>
          <cell r="L162">
            <v>12</v>
          </cell>
          <cell r="M162">
            <v>13</v>
          </cell>
          <cell r="N162">
            <v>14</v>
          </cell>
          <cell r="O162">
            <v>15</v>
          </cell>
          <cell r="P162">
            <v>16</v>
          </cell>
          <cell r="Q162">
            <v>17</v>
          </cell>
          <cell r="R162">
            <v>18</v>
          </cell>
          <cell r="S162">
            <v>19</v>
          </cell>
          <cell r="T162">
            <v>20</v>
          </cell>
          <cell r="U162">
            <v>21</v>
          </cell>
          <cell r="V162">
            <v>22</v>
          </cell>
          <cell r="W162">
            <v>23</v>
          </cell>
          <cell r="X162">
            <v>24</v>
          </cell>
          <cell r="Y162">
            <v>25</v>
          </cell>
          <cell r="Z162">
            <v>26</v>
          </cell>
          <cell r="AA162">
            <v>27</v>
          </cell>
          <cell r="AB162">
            <v>28</v>
          </cell>
          <cell r="AC162">
            <v>29</v>
          </cell>
          <cell r="AD162">
            <v>30</v>
          </cell>
          <cell r="AE162">
            <v>31</v>
          </cell>
          <cell r="AF162">
            <v>32</v>
          </cell>
          <cell r="AG162">
            <v>33</v>
          </cell>
          <cell r="AH162">
            <v>34</v>
          </cell>
          <cell r="AI162">
            <v>35</v>
          </cell>
          <cell r="AJ162">
            <v>36</v>
          </cell>
          <cell r="AK162">
            <v>37</v>
          </cell>
          <cell r="AL162">
            <v>38</v>
          </cell>
          <cell r="AM162">
            <v>39</v>
          </cell>
          <cell r="AN162">
            <v>40</v>
          </cell>
          <cell r="AO162">
            <v>41</v>
          </cell>
          <cell r="AP162">
            <v>42</v>
          </cell>
          <cell r="AQ162">
            <v>43</v>
          </cell>
          <cell r="AR162">
            <v>44</v>
          </cell>
          <cell r="AS162">
            <v>45</v>
          </cell>
          <cell r="AT162" t="str">
            <v>دور ثاني</v>
          </cell>
          <cell r="AU162" t="str">
            <v>1-4</v>
          </cell>
        </row>
        <row r="163">
          <cell r="A163">
            <v>152</v>
          </cell>
          <cell r="B163">
            <v>15200</v>
          </cell>
          <cell r="C163" t="str">
            <v>محمد حامد محمد 152</v>
          </cell>
          <cell r="E163">
            <v>5</v>
          </cell>
          <cell r="F163">
            <v>6</v>
          </cell>
          <cell r="G163">
            <v>7</v>
          </cell>
          <cell r="H163">
            <v>8</v>
          </cell>
          <cell r="I163">
            <v>9</v>
          </cell>
          <cell r="J163">
            <v>10</v>
          </cell>
          <cell r="K163">
            <v>11</v>
          </cell>
          <cell r="L163">
            <v>12</v>
          </cell>
          <cell r="M163">
            <v>13</v>
          </cell>
          <cell r="N163">
            <v>14</v>
          </cell>
          <cell r="O163">
            <v>15</v>
          </cell>
          <cell r="P163">
            <v>16</v>
          </cell>
          <cell r="Q163">
            <v>17</v>
          </cell>
          <cell r="R163">
            <v>18</v>
          </cell>
          <cell r="S163">
            <v>19</v>
          </cell>
          <cell r="T163">
            <v>20</v>
          </cell>
          <cell r="U163">
            <v>21</v>
          </cell>
          <cell r="V163">
            <v>22</v>
          </cell>
          <cell r="W163">
            <v>23</v>
          </cell>
          <cell r="X163">
            <v>24</v>
          </cell>
          <cell r="Y163">
            <v>25</v>
          </cell>
          <cell r="Z163">
            <v>26</v>
          </cell>
          <cell r="AA163">
            <v>27</v>
          </cell>
          <cell r="AB163">
            <v>28</v>
          </cell>
          <cell r="AC163">
            <v>29</v>
          </cell>
          <cell r="AD163">
            <v>30</v>
          </cell>
          <cell r="AE163">
            <v>31</v>
          </cell>
          <cell r="AF163">
            <v>32</v>
          </cell>
          <cell r="AG163">
            <v>33</v>
          </cell>
          <cell r="AH163">
            <v>34</v>
          </cell>
          <cell r="AI163">
            <v>35</v>
          </cell>
          <cell r="AJ163">
            <v>36</v>
          </cell>
          <cell r="AK163">
            <v>37</v>
          </cell>
          <cell r="AL163">
            <v>38</v>
          </cell>
          <cell r="AM163">
            <v>39</v>
          </cell>
          <cell r="AN163">
            <v>40</v>
          </cell>
          <cell r="AO163">
            <v>41</v>
          </cell>
          <cell r="AP163">
            <v>42</v>
          </cell>
          <cell r="AQ163">
            <v>43</v>
          </cell>
          <cell r="AR163">
            <v>44</v>
          </cell>
          <cell r="AS163">
            <v>45</v>
          </cell>
          <cell r="AT163" t="str">
            <v>دور ثاني</v>
          </cell>
          <cell r="AU163" t="str">
            <v>1-5</v>
          </cell>
        </row>
        <row r="164">
          <cell r="A164">
            <v>153</v>
          </cell>
          <cell r="B164">
            <v>15300</v>
          </cell>
          <cell r="C164" t="str">
            <v>محمد حامد محمد 153</v>
          </cell>
          <cell r="E164">
            <v>5</v>
          </cell>
          <cell r="F164">
            <v>6</v>
          </cell>
          <cell r="G164">
            <v>7</v>
          </cell>
          <cell r="H164">
            <v>8</v>
          </cell>
          <cell r="I164">
            <v>9</v>
          </cell>
          <cell r="J164">
            <v>10</v>
          </cell>
          <cell r="K164">
            <v>11</v>
          </cell>
          <cell r="L164">
            <v>12</v>
          </cell>
          <cell r="M164">
            <v>13</v>
          </cell>
          <cell r="N164">
            <v>14</v>
          </cell>
          <cell r="O164">
            <v>15</v>
          </cell>
          <cell r="P164">
            <v>16</v>
          </cell>
          <cell r="Q164">
            <v>17</v>
          </cell>
          <cell r="R164">
            <v>18</v>
          </cell>
          <cell r="S164">
            <v>19</v>
          </cell>
          <cell r="T164">
            <v>20</v>
          </cell>
          <cell r="U164">
            <v>21</v>
          </cell>
          <cell r="V164">
            <v>22</v>
          </cell>
          <cell r="W164">
            <v>23</v>
          </cell>
          <cell r="X164">
            <v>24</v>
          </cell>
          <cell r="Y164">
            <v>25</v>
          </cell>
          <cell r="Z164">
            <v>26</v>
          </cell>
          <cell r="AA164">
            <v>27</v>
          </cell>
          <cell r="AB164">
            <v>28</v>
          </cell>
          <cell r="AC164">
            <v>29</v>
          </cell>
          <cell r="AD164">
            <v>30</v>
          </cell>
          <cell r="AE164">
            <v>31</v>
          </cell>
          <cell r="AF164">
            <v>32</v>
          </cell>
          <cell r="AG164">
            <v>33</v>
          </cell>
          <cell r="AH164">
            <v>34</v>
          </cell>
          <cell r="AI164">
            <v>35</v>
          </cell>
          <cell r="AJ164">
            <v>36</v>
          </cell>
          <cell r="AK164">
            <v>37</v>
          </cell>
          <cell r="AL164">
            <v>38</v>
          </cell>
          <cell r="AM164">
            <v>39</v>
          </cell>
          <cell r="AN164">
            <v>40</v>
          </cell>
          <cell r="AO164">
            <v>41</v>
          </cell>
          <cell r="AP164">
            <v>42</v>
          </cell>
          <cell r="AQ164">
            <v>43</v>
          </cell>
          <cell r="AR164">
            <v>44</v>
          </cell>
          <cell r="AS164">
            <v>45</v>
          </cell>
          <cell r="AT164" t="str">
            <v>دور ثاني</v>
          </cell>
          <cell r="AU164" t="str">
            <v>1-6</v>
          </cell>
        </row>
        <row r="165">
          <cell r="A165">
            <v>154</v>
          </cell>
          <cell r="B165">
            <v>15400</v>
          </cell>
          <cell r="C165" t="str">
            <v>محمد حامد محمد 154</v>
          </cell>
          <cell r="E165">
            <v>5</v>
          </cell>
          <cell r="F165">
            <v>6</v>
          </cell>
          <cell r="G165">
            <v>7</v>
          </cell>
          <cell r="H165">
            <v>8</v>
          </cell>
          <cell r="I165">
            <v>9</v>
          </cell>
          <cell r="J165">
            <v>10</v>
          </cell>
          <cell r="K165">
            <v>11</v>
          </cell>
          <cell r="L165">
            <v>12</v>
          </cell>
          <cell r="M165">
            <v>13</v>
          </cell>
          <cell r="N165">
            <v>14</v>
          </cell>
          <cell r="O165">
            <v>15</v>
          </cell>
          <cell r="P165">
            <v>16</v>
          </cell>
          <cell r="Q165">
            <v>17</v>
          </cell>
          <cell r="R165">
            <v>18</v>
          </cell>
          <cell r="S165">
            <v>19</v>
          </cell>
          <cell r="T165">
            <v>20</v>
          </cell>
          <cell r="U165">
            <v>21</v>
          </cell>
          <cell r="V165">
            <v>22</v>
          </cell>
          <cell r="W165">
            <v>23</v>
          </cell>
          <cell r="X165">
            <v>24</v>
          </cell>
          <cell r="Y165">
            <v>25</v>
          </cell>
          <cell r="Z165">
            <v>26</v>
          </cell>
          <cell r="AA165">
            <v>27</v>
          </cell>
          <cell r="AB165">
            <v>28</v>
          </cell>
          <cell r="AC165">
            <v>29</v>
          </cell>
          <cell r="AD165">
            <v>30</v>
          </cell>
          <cell r="AE165">
            <v>31</v>
          </cell>
          <cell r="AF165">
            <v>32</v>
          </cell>
          <cell r="AG165">
            <v>33</v>
          </cell>
          <cell r="AH165">
            <v>34</v>
          </cell>
          <cell r="AI165">
            <v>35</v>
          </cell>
          <cell r="AJ165">
            <v>36</v>
          </cell>
          <cell r="AK165">
            <v>37</v>
          </cell>
          <cell r="AL165">
            <v>38</v>
          </cell>
          <cell r="AM165">
            <v>39</v>
          </cell>
          <cell r="AN165">
            <v>40</v>
          </cell>
          <cell r="AO165">
            <v>41</v>
          </cell>
          <cell r="AP165">
            <v>42</v>
          </cell>
          <cell r="AQ165">
            <v>43</v>
          </cell>
          <cell r="AR165">
            <v>44</v>
          </cell>
          <cell r="AS165">
            <v>45</v>
          </cell>
          <cell r="AT165" t="str">
            <v>دور ثاني</v>
          </cell>
          <cell r="AU165" t="str">
            <v>1-7</v>
          </cell>
        </row>
        <row r="166">
          <cell r="A166">
            <v>155</v>
          </cell>
          <cell r="B166">
            <v>15500</v>
          </cell>
          <cell r="C166" t="str">
            <v>محمد حامد محمد 155</v>
          </cell>
          <cell r="E166">
            <v>5</v>
          </cell>
          <cell r="F166">
            <v>6</v>
          </cell>
          <cell r="G166">
            <v>7</v>
          </cell>
          <cell r="H166">
            <v>8</v>
          </cell>
          <cell r="I166">
            <v>9</v>
          </cell>
          <cell r="J166">
            <v>10</v>
          </cell>
          <cell r="K166">
            <v>11</v>
          </cell>
          <cell r="L166">
            <v>12</v>
          </cell>
          <cell r="M166">
            <v>13</v>
          </cell>
          <cell r="N166">
            <v>14</v>
          </cell>
          <cell r="O166">
            <v>15</v>
          </cell>
          <cell r="P166">
            <v>16</v>
          </cell>
          <cell r="Q166">
            <v>17</v>
          </cell>
          <cell r="R166">
            <v>18</v>
          </cell>
          <cell r="S166">
            <v>19</v>
          </cell>
          <cell r="T166">
            <v>20</v>
          </cell>
          <cell r="U166">
            <v>21</v>
          </cell>
          <cell r="V166">
            <v>22</v>
          </cell>
          <cell r="W166">
            <v>23</v>
          </cell>
          <cell r="X166">
            <v>24</v>
          </cell>
          <cell r="Y166">
            <v>25</v>
          </cell>
          <cell r="Z166">
            <v>26</v>
          </cell>
          <cell r="AA166">
            <v>27</v>
          </cell>
          <cell r="AB166">
            <v>28</v>
          </cell>
          <cell r="AC166">
            <v>29</v>
          </cell>
          <cell r="AD166">
            <v>30</v>
          </cell>
          <cell r="AE166">
            <v>31</v>
          </cell>
          <cell r="AF166">
            <v>32</v>
          </cell>
          <cell r="AG166">
            <v>33</v>
          </cell>
          <cell r="AH166">
            <v>34</v>
          </cell>
          <cell r="AI166">
            <v>35</v>
          </cell>
          <cell r="AJ166">
            <v>36</v>
          </cell>
          <cell r="AK166">
            <v>37</v>
          </cell>
          <cell r="AL166">
            <v>38</v>
          </cell>
          <cell r="AM166">
            <v>39</v>
          </cell>
          <cell r="AN166">
            <v>40</v>
          </cell>
          <cell r="AO166">
            <v>41</v>
          </cell>
          <cell r="AP166">
            <v>42</v>
          </cell>
          <cell r="AQ166">
            <v>43</v>
          </cell>
          <cell r="AR166">
            <v>44</v>
          </cell>
          <cell r="AS166">
            <v>45</v>
          </cell>
          <cell r="AT166" t="str">
            <v>دور ثاني</v>
          </cell>
          <cell r="AU166" t="str">
            <v>1-1</v>
          </cell>
        </row>
        <row r="167">
          <cell r="A167">
            <v>156</v>
          </cell>
          <cell r="B167">
            <v>15600</v>
          </cell>
          <cell r="C167" t="str">
            <v>محمد حامد محمد 156</v>
          </cell>
          <cell r="E167">
            <v>5</v>
          </cell>
          <cell r="F167">
            <v>6</v>
          </cell>
          <cell r="G167">
            <v>7</v>
          </cell>
          <cell r="H167">
            <v>8</v>
          </cell>
          <cell r="I167">
            <v>9</v>
          </cell>
          <cell r="J167">
            <v>10</v>
          </cell>
          <cell r="K167">
            <v>11</v>
          </cell>
          <cell r="L167">
            <v>12</v>
          </cell>
          <cell r="M167">
            <v>13</v>
          </cell>
          <cell r="N167">
            <v>14</v>
          </cell>
          <cell r="O167">
            <v>15</v>
          </cell>
          <cell r="P167">
            <v>16</v>
          </cell>
          <cell r="Q167">
            <v>17</v>
          </cell>
          <cell r="R167">
            <v>18</v>
          </cell>
          <cell r="S167">
            <v>19</v>
          </cell>
          <cell r="T167">
            <v>20</v>
          </cell>
          <cell r="U167">
            <v>21</v>
          </cell>
          <cell r="V167">
            <v>22</v>
          </cell>
          <cell r="W167">
            <v>23</v>
          </cell>
          <cell r="X167">
            <v>24</v>
          </cell>
          <cell r="Y167">
            <v>25</v>
          </cell>
          <cell r="Z167">
            <v>26</v>
          </cell>
          <cell r="AA167">
            <v>27</v>
          </cell>
          <cell r="AB167">
            <v>28</v>
          </cell>
          <cell r="AC167">
            <v>29</v>
          </cell>
          <cell r="AD167">
            <v>30</v>
          </cell>
          <cell r="AE167">
            <v>31</v>
          </cell>
          <cell r="AF167">
            <v>32</v>
          </cell>
          <cell r="AG167">
            <v>33</v>
          </cell>
          <cell r="AH167">
            <v>34</v>
          </cell>
          <cell r="AI167">
            <v>35</v>
          </cell>
          <cell r="AJ167">
            <v>36</v>
          </cell>
          <cell r="AK167">
            <v>37</v>
          </cell>
          <cell r="AL167">
            <v>38</v>
          </cell>
          <cell r="AM167">
            <v>39</v>
          </cell>
          <cell r="AN167">
            <v>40</v>
          </cell>
          <cell r="AO167">
            <v>41</v>
          </cell>
          <cell r="AP167">
            <v>42</v>
          </cell>
          <cell r="AQ167">
            <v>43</v>
          </cell>
          <cell r="AR167">
            <v>44</v>
          </cell>
          <cell r="AS167">
            <v>45</v>
          </cell>
          <cell r="AT167" t="str">
            <v>دور ثاني</v>
          </cell>
          <cell r="AU167" t="str">
            <v>1-2</v>
          </cell>
        </row>
        <row r="168">
          <cell r="A168">
            <v>157</v>
          </cell>
          <cell r="B168">
            <v>15700</v>
          </cell>
          <cell r="C168" t="str">
            <v>محمد حامد محمد 157</v>
          </cell>
          <cell r="E168">
            <v>5</v>
          </cell>
          <cell r="F168">
            <v>6</v>
          </cell>
          <cell r="G168">
            <v>7</v>
          </cell>
          <cell r="H168">
            <v>8</v>
          </cell>
          <cell r="I168">
            <v>9</v>
          </cell>
          <cell r="J168">
            <v>10</v>
          </cell>
          <cell r="K168">
            <v>11</v>
          </cell>
          <cell r="L168">
            <v>12</v>
          </cell>
          <cell r="M168">
            <v>13</v>
          </cell>
          <cell r="N168">
            <v>14</v>
          </cell>
          <cell r="O168">
            <v>15</v>
          </cell>
          <cell r="P168">
            <v>16</v>
          </cell>
          <cell r="Q168">
            <v>17</v>
          </cell>
          <cell r="R168">
            <v>18</v>
          </cell>
          <cell r="S168">
            <v>19</v>
          </cell>
          <cell r="T168">
            <v>20</v>
          </cell>
          <cell r="U168">
            <v>21</v>
          </cell>
          <cell r="V168">
            <v>22</v>
          </cell>
          <cell r="W168">
            <v>23</v>
          </cell>
          <cell r="X168">
            <v>24</v>
          </cell>
          <cell r="Y168">
            <v>25</v>
          </cell>
          <cell r="Z168">
            <v>26</v>
          </cell>
          <cell r="AA168">
            <v>27</v>
          </cell>
          <cell r="AB168">
            <v>28</v>
          </cell>
          <cell r="AC168">
            <v>29</v>
          </cell>
          <cell r="AD168">
            <v>30</v>
          </cell>
          <cell r="AE168">
            <v>31</v>
          </cell>
          <cell r="AF168">
            <v>32</v>
          </cell>
          <cell r="AG168">
            <v>33</v>
          </cell>
          <cell r="AH168">
            <v>34</v>
          </cell>
          <cell r="AI168">
            <v>35</v>
          </cell>
          <cell r="AJ168">
            <v>36</v>
          </cell>
          <cell r="AK168">
            <v>37</v>
          </cell>
          <cell r="AL168">
            <v>38</v>
          </cell>
          <cell r="AM168">
            <v>39</v>
          </cell>
          <cell r="AN168">
            <v>40</v>
          </cell>
          <cell r="AO168">
            <v>41</v>
          </cell>
          <cell r="AP168">
            <v>42</v>
          </cell>
          <cell r="AQ168">
            <v>43</v>
          </cell>
          <cell r="AR168">
            <v>44</v>
          </cell>
          <cell r="AS168">
            <v>45</v>
          </cell>
          <cell r="AT168" t="str">
            <v>دور ثاني</v>
          </cell>
          <cell r="AU168" t="str">
            <v>1-3</v>
          </cell>
        </row>
        <row r="169">
          <cell r="A169">
            <v>158</v>
          </cell>
          <cell r="B169">
            <v>15800</v>
          </cell>
          <cell r="C169" t="str">
            <v>محمد حامد محمد 158</v>
          </cell>
          <cell r="E169">
            <v>5</v>
          </cell>
          <cell r="F169">
            <v>6</v>
          </cell>
          <cell r="G169">
            <v>7</v>
          </cell>
          <cell r="H169">
            <v>8</v>
          </cell>
          <cell r="I169">
            <v>9</v>
          </cell>
          <cell r="J169">
            <v>10</v>
          </cell>
          <cell r="K169">
            <v>11</v>
          </cell>
          <cell r="L169">
            <v>12</v>
          </cell>
          <cell r="M169">
            <v>13</v>
          </cell>
          <cell r="N169">
            <v>14</v>
          </cell>
          <cell r="O169">
            <v>15</v>
          </cell>
          <cell r="P169">
            <v>16</v>
          </cell>
          <cell r="Q169">
            <v>17</v>
          </cell>
          <cell r="R169">
            <v>18</v>
          </cell>
          <cell r="S169">
            <v>19</v>
          </cell>
          <cell r="T169">
            <v>20</v>
          </cell>
          <cell r="U169">
            <v>21</v>
          </cell>
          <cell r="V169">
            <v>22</v>
          </cell>
          <cell r="W169">
            <v>23</v>
          </cell>
          <cell r="X169">
            <v>24</v>
          </cell>
          <cell r="Y169">
            <v>25</v>
          </cell>
          <cell r="Z169">
            <v>26</v>
          </cell>
          <cell r="AA169">
            <v>27</v>
          </cell>
          <cell r="AB169">
            <v>28</v>
          </cell>
          <cell r="AC169">
            <v>29</v>
          </cell>
          <cell r="AD169">
            <v>30</v>
          </cell>
          <cell r="AE169">
            <v>31</v>
          </cell>
          <cell r="AF169">
            <v>32</v>
          </cell>
          <cell r="AG169">
            <v>33</v>
          </cell>
          <cell r="AH169">
            <v>34</v>
          </cell>
          <cell r="AI169">
            <v>35</v>
          </cell>
          <cell r="AJ169">
            <v>36</v>
          </cell>
          <cell r="AK169">
            <v>37</v>
          </cell>
          <cell r="AL169">
            <v>38</v>
          </cell>
          <cell r="AM169">
            <v>39</v>
          </cell>
          <cell r="AN169">
            <v>40</v>
          </cell>
          <cell r="AO169">
            <v>41</v>
          </cell>
          <cell r="AP169">
            <v>42</v>
          </cell>
          <cell r="AQ169">
            <v>43</v>
          </cell>
          <cell r="AR169">
            <v>44</v>
          </cell>
          <cell r="AS169">
            <v>45</v>
          </cell>
          <cell r="AT169" t="str">
            <v>دور ثاني</v>
          </cell>
          <cell r="AU169" t="str">
            <v>1-4</v>
          </cell>
        </row>
        <row r="170">
          <cell r="A170">
            <v>159</v>
          </cell>
          <cell r="B170">
            <v>15900</v>
          </cell>
          <cell r="C170" t="str">
            <v>محمد حامد محمد 159</v>
          </cell>
          <cell r="E170">
            <v>5</v>
          </cell>
          <cell r="F170">
            <v>6</v>
          </cell>
          <cell r="G170">
            <v>7</v>
          </cell>
          <cell r="H170">
            <v>8</v>
          </cell>
          <cell r="I170">
            <v>9</v>
          </cell>
          <cell r="J170">
            <v>10</v>
          </cell>
          <cell r="K170">
            <v>11</v>
          </cell>
          <cell r="L170">
            <v>12</v>
          </cell>
          <cell r="M170">
            <v>13</v>
          </cell>
          <cell r="N170">
            <v>14</v>
          </cell>
          <cell r="O170">
            <v>15</v>
          </cell>
          <cell r="P170">
            <v>16</v>
          </cell>
          <cell r="Q170">
            <v>17</v>
          </cell>
          <cell r="R170">
            <v>18</v>
          </cell>
          <cell r="S170">
            <v>19</v>
          </cell>
          <cell r="T170">
            <v>20</v>
          </cell>
          <cell r="U170">
            <v>21</v>
          </cell>
          <cell r="V170">
            <v>22</v>
          </cell>
          <cell r="W170">
            <v>23</v>
          </cell>
          <cell r="X170">
            <v>24</v>
          </cell>
          <cell r="Y170">
            <v>25</v>
          </cell>
          <cell r="Z170">
            <v>26</v>
          </cell>
          <cell r="AA170">
            <v>27</v>
          </cell>
          <cell r="AB170">
            <v>28</v>
          </cell>
          <cell r="AC170">
            <v>29</v>
          </cell>
          <cell r="AD170">
            <v>30</v>
          </cell>
          <cell r="AE170">
            <v>31</v>
          </cell>
          <cell r="AF170">
            <v>32</v>
          </cell>
          <cell r="AG170">
            <v>33</v>
          </cell>
          <cell r="AH170">
            <v>34</v>
          </cell>
          <cell r="AI170">
            <v>35</v>
          </cell>
          <cell r="AJ170">
            <v>36</v>
          </cell>
          <cell r="AK170">
            <v>37</v>
          </cell>
          <cell r="AL170">
            <v>38</v>
          </cell>
          <cell r="AM170">
            <v>39</v>
          </cell>
          <cell r="AN170">
            <v>40</v>
          </cell>
          <cell r="AO170">
            <v>41</v>
          </cell>
          <cell r="AP170">
            <v>42</v>
          </cell>
          <cell r="AQ170">
            <v>43</v>
          </cell>
          <cell r="AR170">
            <v>44</v>
          </cell>
          <cell r="AS170">
            <v>45</v>
          </cell>
          <cell r="AT170" t="str">
            <v>دور ثاني</v>
          </cell>
          <cell r="AU170" t="str">
            <v>1-5</v>
          </cell>
        </row>
        <row r="171">
          <cell r="A171">
            <v>160</v>
          </cell>
          <cell r="B171">
            <v>16000</v>
          </cell>
          <cell r="C171" t="str">
            <v>محمد حامد محمد 160</v>
          </cell>
          <cell r="E171">
            <v>5</v>
          </cell>
          <cell r="F171">
            <v>6</v>
          </cell>
          <cell r="G171">
            <v>7</v>
          </cell>
          <cell r="H171">
            <v>8</v>
          </cell>
          <cell r="I171">
            <v>9</v>
          </cell>
          <cell r="J171">
            <v>10</v>
          </cell>
          <cell r="K171">
            <v>11</v>
          </cell>
          <cell r="L171">
            <v>12</v>
          </cell>
          <cell r="M171">
            <v>13</v>
          </cell>
          <cell r="N171">
            <v>14</v>
          </cell>
          <cell r="O171">
            <v>15</v>
          </cell>
          <cell r="P171">
            <v>16</v>
          </cell>
          <cell r="Q171">
            <v>17</v>
          </cell>
          <cell r="R171">
            <v>18</v>
          </cell>
          <cell r="S171">
            <v>19</v>
          </cell>
          <cell r="T171">
            <v>20</v>
          </cell>
          <cell r="U171">
            <v>21</v>
          </cell>
          <cell r="V171">
            <v>22</v>
          </cell>
          <cell r="W171">
            <v>23</v>
          </cell>
          <cell r="X171">
            <v>24</v>
          </cell>
          <cell r="Y171">
            <v>25</v>
          </cell>
          <cell r="Z171">
            <v>26</v>
          </cell>
          <cell r="AA171">
            <v>27</v>
          </cell>
          <cell r="AB171">
            <v>28</v>
          </cell>
          <cell r="AC171">
            <v>29</v>
          </cell>
          <cell r="AD171">
            <v>30</v>
          </cell>
          <cell r="AE171">
            <v>31</v>
          </cell>
          <cell r="AF171">
            <v>32</v>
          </cell>
          <cell r="AG171">
            <v>33</v>
          </cell>
          <cell r="AH171">
            <v>34</v>
          </cell>
          <cell r="AI171">
            <v>35</v>
          </cell>
          <cell r="AJ171">
            <v>36</v>
          </cell>
          <cell r="AK171">
            <v>37</v>
          </cell>
          <cell r="AL171">
            <v>38</v>
          </cell>
          <cell r="AM171">
            <v>39</v>
          </cell>
          <cell r="AN171">
            <v>40</v>
          </cell>
          <cell r="AO171">
            <v>41</v>
          </cell>
          <cell r="AP171">
            <v>42</v>
          </cell>
          <cell r="AQ171">
            <v>43</v>
          </cell>
          <cell r="AR171">
            <v>44</v>
          </cell>
          <cell r="AS171">
            <v>45</v>
          </cell>
          <cell r="AT171" t="str">
            <v>دور ثاني</v>
          </cell>
          <cell r="AU171" t="str">
            <v>1-6</v>
          </cell>
        </row>
        <row r="172">
          <cell r="A172">
            <v>161</v>
          </cell>
          <cell r="B172">
            <v>16100</v>
          </cell>
          <cell r="C172" t="str">
            <v>محمد حامد محمد 161</v>
          </cell>
          <cell r="E172">
            <v>5</v>
          </cell>
          <cell r="F172">
            <v>6</v>
          </cell>
          <cell r="G172">
            <v>7</v>
          </cell>
          <cell r="H172">
            <v>8</v>
          </cell>
          <cell r="I172">
            <v>9</v>
          </cell>
          <cell r="J172">
            <v>10</v>
          </cell>
          <cell r="K172">
            <v>11</v>
          </cell>
          <cell r="L172">
            <v>12</v>
          </cell>
          <cell r="M172">
            <v>13</v>
          </cell>
          <cell r="N172">
            <v>14</v>
          </cell>
          <cell r="O172">
            <v>15</v>
          </cell>
          <cell r="P172">
            <v>16</v>
          </cell>
          <cell r="Q172">
            <v>17</v>
          </cell>
          <cell r="R172">
            <v>18</v>
          </cell>
          <cell r="S172">
            <v>19</v>
          </cell>
          <cell r="T172">
            <v>20</v>
          </cell>
          <cell r="U172">
            <v>21</v>
          </cell>
          <cell r="V172">
            <v>22</v>
          </cell>
          <cell r="W172">
            <v>23</v>
          </cell>
          <cell r="X172">
            <v>24</v>
          </cell>
          <cell r="Y172">
            <v>25</v>
          </cell>
          <cell r="Z172">
            <v>26</v>
          </cell>
          <cell r="AA172">
            <v>27</v>
          </cell>
          <cell r="AB172">
            <v>28</v>
          </cell>
          <cell r="AC172">
            <v>29</v>
          </cell>
          <cell r="AD172">
            <v>30</v>
          </cell>
          <cell r="AE172">
            <v>31</v>
          </cell>
          <cell r="AF172">
            <v>32</v>
          </cell>
          <cell r="AG172">
            <v>33</v>
          </cell>
          <cell r="AH172">
            <v>34</v>
          </cell>
          <cell r="AI172">
            <v>35</v>
          </cell>
          <cell r="AJ172">
            <v>36</v>
          </cell>
          <cell r="AK172">
            <v>37</v>
          </cell>
          <cell r="AL172">
            <v>38</v>
          </cell>
          <cell r="AM172">
            <v>39</v>
          </cell>
          <cell r="AN172">
            <v>40</v>
          </cell>
          <cell r="AO172">
            <v>41</v>
          </cell>
          <cell r="AP172">
            <v>42</v>
          </cell>
          <cell r="AQ172">
            <v>43</v>
          </cell>
          <cell r="AR172">
            <v>44</v>
          </cell>
          <cell r="AS172">
            <v>45</v>
          </cell>
          <cell r="AT172" t="str">
            <v>دور ثاني</v>
          </cell>
          <cell r="AU172" t="str">
            <v>1-7</v>
          </cell>
        </row>
        <row r="173">
          <cell r="A173">
            <v>162</v>
          </cell>
          <cell r="B173">
            <v>16200</v>
          </cell>
          <cell r="C173" t="str">
            <v>محمد حامد محمد 162</v>
          </cell>
          <cell r="E173">
            <v>5</v>
          </cell>
          <cell r="F173">
            <v>6</v>
          </cell>
          <cell r="G173">
            <v>7</v>
          </cell>
          <cell r="H173">
            <v>8</v>
          </cell>
          <cell r="I173">
            <v>9</v>
          </cell>
          <cell r="J173">
            <v>10</v>
          </cell>
          <cell r="K173">
            <v>11</v>
          </cell>
          <cell r="L173">
            <v>12</v>
          </cell>
          <cell r="M173">
            <v>13</v>
          </cell>
          <cell r="N173">
            <v>14</v>
          </cell>
          <cell r="O173">
            <v>15</v>
          </cell>
          <cell r="P173">
            <v>16</v>
          </cell>
          <cell r="Q173">
            <v>17</v>
          </cell>
          <cell r="R173">
            <v>18</v>
          </cell>
          <cell r="S173">
            <v>19</v>
          </cell>
          <cell r="T173">
            <v>20</v>
          </cell>
          <cell r="U173">
            <v>21</v>
          </cell>
          <cell r="V173">
            <v>22</v>
          </cell>
          <cell r="W173">
            <v>23</v>
          </cell>
          <cell r="X173">
            <v>24</v>
          </cell>
          <cell r="Y173">
            <v>25</v>
          </cell>
          <cell r="Z173">
            <v>26</v>
          </cell>
          <cell r="AA173">
            <v>27</v>
          </cell>
          <cell r="AB173">
            <v>28</v>
          </cell>
          <cell r="AC173">
            <v>29</v>
          </cell>
          <cell r="AD173">
            <v>30</v>
          </cell>
          <cell r="AE173">
            <v>31</v>
          </cell>
          <cell r="AF173">
            <v>32</v>
          </cell>
          <cell r="AG173">
            <v>33</v>
          </cell>
          <cell r="AH173">
            <v>34</v>
          </cell>
          <cell r="AI173">
            <v>35</v>
          </cell>
          <cell r="AJ173">
            <v>36</v>
          </cell>
          <cell r="AK173">
            <v>37</v>
          </cell>
          <cell r="AL173">
            <v>38</v>
          </cell>
          <cell r="AM173">
            <v>39</v>
          </cell>
          <cell r="AN173">
            <v>40</v>
          </cell>
          <cell r="AO173">
            <v>41</v>
          </cell>
          <cell r="AP173">
            <v>42</v>
          </cell>
          <cell r="AQ173">
            <v>43</v>
          </cell>
          <cell r="AR173">
            <v>44</v>
          </cell>
          <cell r="AS173">
            <v>45</v>
          </cell>
          <cell r="AT173" t="str">
            <v>دور ثاني</v>
          </cell>
          <cell r="AU173" t="str">
            <v>1-1</v>
          </cell>
        </row>
        <row r="174">
          <cell r="A174">
            <v>163</v>
          </cell>
          <cell r="B174">
            <v>16300</v>
          </cell>
          <cell r="C174" t="str">
            <v>محمد حامد محمد 163</v>
          </cell>
          <cell r="E174">
            <v>5</v>
          </cell>
          <cell r="F174">
            <v>6</v>
          </cell>
          <cell r="G174">
            <v>7</v>
          </cell>
          <cell r="H174">
            <v>8</v>
          </cell>
          <cell r="I174">
            <v>9</v>
          </cell>
          <cell r="J174">
            <v>10</v>
          </cell>
          <cell r="K174">
            <v>11</v>
          </cell>
          <cell r="L174">
            <v>12</v>
          </cell>
          <cell r="M174">
            <v>13</v>
          </cell>
          <cell r="N174">
            <v>14</v>
          </cell>
          <cell r="O174">
            <v>15</v>
          </cell>
          <cell r="P174">
            <v>16</v>
          </cell>
          <cell r="Q174">
            <v>17</v>
          </cell>
          <cell r="R174">
            <v>18</v>
          </cell>
          <cell r="S174">
            <v>19</v>
          </cell>
          <cell r="T174">
            <v>20</v>
          </cell>
          <cell r="U174">
            <v>21</v>
          </cell>
          <cell r="V174">
            <v>22</v>
          </cell>
          <cell r="W174">
            <v>23</v>
          </cell>
          <cell r="X174">
            <v>24</v>
          </cell>
          <cell r="Y174">
            <v>25</v>
          </cell>
          <cell r="Z174">
            <v>26</v>
          </cell>
          <cell r="AA174">
            <v>27</v>
          </cell>
          <cell r="AB174">
            <v>28</v>
          </cell>
          <cell r="AC174">
            <v>29</v>
          </cell>
          <cell r="AD174">
            <v>30</v>
          </cell>
          <cell r="AE174">
            <v>31</v>
          </cell>
          <cell r="AF174">
            <v>32</v>
          </cell>
          <cell r="AG174">
            <v>33</v>
          </cell>
          <cell r="AH174">
            <v>34</v>
          </cell>
          <cell r="AI174">
            <v>35</v>
          </cell>
          <cell r="AJ174">
            <v>36</v>
          </cell>
          <cell r="AK174">
            <v>37</v>
          </cell>
          <cell r="AL174">
            <v>38</v>
          </cell>
          <cell r="AM174">
            <v>39</v>
          </cell>
          <cell r="AN174">
            <v>40</v>
          </cell>
          <cell r="AO174">
            <v>41</v>
          </cell>
          <cell r="AP174">
            <v>42</v>
          </cell>
          <cell r="AQ174">
            <v>43</v>
          </cell>
          <cell r="AR174">
            <v>44</v>
          </cell>
          <cell r="AS174">
            <v>45</v>
          </cell>
          <cell r="AT174" t="str">
            <v>دور ثاني</v>
          </cell>
          <cell r="AU174" t="str">
            <v>1-2</v>
          </cell>
        </row>
        <row r="175">
          <cell r="A175">
            <v>164</v>
          </cell>
          <cell r="B175">
            <v>16400</v>
          </cell>
          <cell r="C175" t="str">
            <v>محمد حامد محمد 164</v>
          </cell>
          <cell r="E175">
            <v>5</v>
          </cell>
          <cell r="F175">
            <v>6</v>
          </cell>
          <cell r="G175">
            <v>7</v>
          </cell>
          <cell r="H175">
            <v>8</v>
          </cell>
          <cell r="I175">
            <v>9</v>
          </cell>
          <cell r="J175">
            <v>10</v>
          </cell>
          <cell r="K175">
            <v>11</v>
          </cell>
          <cell r="L175">
            <v>12</v>
          </cell>
          <cell r="M175">
            <v>13</v>
          </cell>
          <cell r="N175">
            <v>14</v>
          </cell>
          <cell r="O175">
            <v>15</v>
          </cell>
          <cell r="P175">
            <v>16</v>
          </cell>
          <cell r="Q175">
            <v>17</v>
          </cell>
          <cell r="R175">
            <v>18</v>
          </cell>
          <cell r="S175">
            <v>19</v>
          </cell>
          <cell r="T175">
            <v>20</v>
          </cell>
          <cell r="U175">
            <v>21</v>
          </cell>
          <cell r="V175">
            <v>22</v>
          </cell>
          <cell r="W175">
            <v>23</v>
          </cell>
          <cell r="X175">
            <v>24</v>
          </cell>
          <cell r="Y175">
            <v>25</v>
          </cell>
          <cell r="Z175">
            <v>26</v>
          </cell>
          <cell r="AA175">
            <v>27</v>
          </cell>
          <cell r="AB175">
            <v>28</v>
          </cell>
          <cell r="AC175">
            <v>29</v>
          </cell>
          <cell r="AD175">
            <v>30</v>
          </cell>
          <cell r="AE175">
            <v>31</v>
          </cell>
          <cell r="AF175">
            <v>32</v>
          </cell>
          <cell r="AG175">
            <v>33</v>
          </cell>
          <cell r="AH175">
            <v>34</v>
          </cell>
          <cell r="AI175">
            <v>35</v>
          </cell>
          <cell r="AJ175">
            <v>36</v>
          </cell>
          <cell r="AK175">
            <v>37</v>
          </cell>
          <cell r="AL175">
            <v>38</v>
          </cell>
          <cell r="AM175">
            <v>39</v>
          </cell>
          <cell r="AN175">
            <v>40</v>
          </cell>
          <cell r="AO175">
            <v>41</v>
          </cell>
          <cell r="AP175">
            <v>42</v>
          </cell>
          <cell r="AQ175">
            <v>43</v>
          </cell>
          <cell r="AR175">
            <v>44</v>
          </cell>
          <cell r="AS175">
            <v>45</v>
          </cell>
          <cell r="AT175" t="str">
            <v>دور ثاني</v>
          </cell>
          <cell r="AU175" t="str">
            <v>1-3</v>
          </cell>
        </row>
        <row r="176">
          <cell r="A176">
            <v>165</v>
          </cell>
          <cell r="B176">
            <v>16500</v>
          </cell>
          <cell r="C176" t="str">
            <v>محمد حامد محمد 165</v>
          </cell>
          <cell r="E176">
            <v>5</v>
          </cell>
          <cell r="F176">
            <v>6</v>
          </cell>
          <cell r="G176">
            <v>7</v>
          </cell>
          <cell r="H176">
            <v>8</v>
          </cell>
          <cell r="I176">
            <v>9</v>
          </cell>
          <cell r="J176">
            <v>10</v>
          </cell>
          <cell r="K176">
            <v>11</v>
          </cell>
          <cell r="L176">
            <v>12</v>
          </cell>
          <cell r="M176">
            <v>13</v>
          </cell>
          <cell r="N176">
            <v>14</v>
          </cell>
          <cell r="O176">
            <v>15</v>
          </cell>
          <cell r="P176">
            <v>16</v>
          </cell>
          <cell r="Q176">
            <v>17</v>
          </cell>
          <cell r="R176">
            <v>18</v>
          </cell>
          <cell r="S176">
            <v>19</v>
          </cell>
          <cell r="T176">
            <v>20</v>
          </cell>
          <cell r="U176">
            <v>21</v>
          </cell>
          <cell r="V176">
            <v>22</v>
          </cell>
          <cell r="W176">
            <v>23</v>
          </cell>
          <cell r="X176">
            <v>24</v>
          </cell>
          <cell r="Y176">
            <v>25</v>
          </cell>
          <cell r="Z176">
            <v>26</v>
          </cell>
          <cell r="AA176">
            <v>27</v>
          </cell>
          <cell r="AB176">
            <v>28</v>
          </cell>
          <cell r="AC176">
            <v>29</v>
          </cell>
          <cell r="AD176">
            <v>30</v>
          </cell>
          <cell r="AE176">
            <v>31</v>
          </cell>
          <cell r="AF176">
            <v>32</v>
          </cell>
          <cell r="AG176">
            <v>33</v>
          </cell>
          <cell r="AH176">
            <v>34</v>
          </cell>
          <cell r="AI176">
            <v>35</v>
          </cell>
          <cell r="AJ176">
            <v>36</v>
          </cell>
          <cell r="AK176">
            <v>37</v>
          </cell>
          <cell r="AL176">
            <v>38</v>
          </cell>
          <cell r="AM176">
            <v>39</v>
          </cell>
          <cell r="AN176">
            <v>40</v>
          </cell>
          <cell r="AO176">
            <v>41</v>
          </cell>
          <cell r="AP176">
            <v>42</v>
          </cell>
          <cell r="AQ176">
            <v>43</v>
          </cell>
          <cell r="AR176">
            <v>44</v>
          </cell>
          <cell r="AS176">
            <v>45</v>
          </cell>
          <cell r="AT176" t="str">
            <v>دور ثاني</v>
          </cell>
          <cell r="AU176" t="str">
            <v>1-4</v>
          </cell>
        </row>
        <row r="177">
          <cell r="A177">
            <v>166</v>
          </cell>
          <cell r="B177">
            <v>16600</v>
          </cell>
          <cell r="C177" t="str">
            <v>محمد حامد محمد 166</v>
          </cell>
          <cell r="E177">
            <v>5</v>
          </cell>
          <cell r="F177">
            <v>6</v>
          </cell>
          <cell r="G177">
            <v>7</v>
          </cell>
          <cell r="H177">
            <v>8</v>
          </cell>
          <cell r="I177">
            <v>9</v>
          </cell>
          <cell r="J177">
            <v>10</v>
          </cell>
          <cell r="K177">
            <v>11</v>
          </cell>
          <cell r="L177">
            <v>12</v>
          </cell>
          <cell r="M177">
            <v>13</v>
          </cell>
          <cell r="N177">
            <v>14</v>
          </cell>
          <cell r="O177">
            <v>15</v>
          </cell>
          <cell r="P177">
            <v>16</v>
          </cell>
          <cell r="Q177">
            <v>17</v>
          </cell>
          <cell r="R177">
            <v>18</v>
          </cell>
          <cell r="S177">
            <v>19</v>
          </cell>
          <cell r="T177">
            <v>20</v>
          </cell>
          <cell r="U177">
            <v>21</v>
          </cell>
          <cell r="V177">
            <v>22</v>
          </cell>
          <cell r="W177">
            <v>23</v>
          </cell>
          <cell r="X177">
            <v>24</v>
          </cell>
          <cell r="Y177">
            <v>25</v>
          </cell>
          <cell r="Z177">
            <v>26</v>
          </cell>
          <cell r="AA177">
            <v>27</v>
          </cell>
          <cell r="AB177">
            <v>28</v>
          </cell>
          <cell r="AC177">
            <v>29</v>
          </cell>
          <cell r="AD177">
            <v>30</v>
          </cell>
          <cell r="AE177">
            <v>31</v>
          </cell>
          <cell r="AF177">
            <v>32</v>
          </cell>
          <cell r="AG177">
            <v>33</v>
          </cell>
          <cell r="AH177">
            <v>34</v>
          </cell>
          <cell r="AI177">
            <v>35</v>
          </cell>
          <cell r="AJ177">
            <v>36</v>
          </cell>
          <cell r="AK177">
            <v>37</v>
          </cell>
          <cell r="AL177">
            <v>38</v>
          </cell>
          <cell r="AM177">
            <v>39</v>
          </cell>
          <cell r="AN177">
            <v>40</v>
          </cell>
          <cell r="AO177">
            <v>41</v>
          </cell>
          <cell r="AP177">
            <v>42</v>
          </cell>
          <cell r="AQ177">
            <v>43</v>
          </cell>
          <cell r="AR177">
            <v>44</v>
          </cell>
          <cell r="AS177">
            <v>45</v>
          </cell>
          <cell r="AT177" t="str">
            <v>دور ثاني</v>
          </cell>
          <cell r="AU177" t="str">
            <v>1-5</v>
          </cell>
        </row>
        <row r="178">
          <cell r="A178">
            <v>167</v>
          </cell>
          <cell r="B178">
            <v>16700</v>
          </cell>
          <cell r="C178" t="str">
            <v>محمد حامد محمد 167</v>
          </cell>
          <cell r="E178">
            <v>5</v>
          </cell>
          <cell r="F178">
            <v>6</v>
          </cell>
          <cell r="G178">
            <v>7</v>
          </cell>
          <cell r="H178">
            <v>8</v>
          </cell>
          <cell r="I178">
            <v>9</v>
          </cell>
          <cell r="J178">
            <v>10</v>
          </cell>
          <cell r="K178">
            <v>11</v>
          </cell>
          <cell r="L178">
            <v>12</v>
          </cell>
          <cell r="M178">
            <v>13</v>
          </cell>
          <cell r="N178">
            <v>14</v>
          </cell>
          <cell r="O178">
            <v>15</v>
          </cell>
          <cell r="P178">
            <v>16</v>
          </cell>
          <cell r="Q178">
            <v>17</v>
          </cell>
          <cell r="R178">
            <v>18</v>
          </cell>
          <cell r="S178">
            <v>19</v>
          </cell>
          <cell r="T178">
            <v>20</v>
          </cell>
          <cell r="U178">
            <v>21</v>
          </cell>
          <cell r="V178">
            <v>22</v>
          </cell>
          <cell r="W178">
            <v>23</v>
          </cell>
          <cell r="X178">
            <v>24</v>
          </cell>
          <cell r="Y178">
            <v>25</v>
          </cell>
          <cell r="Z178">
            <v>26</v>
          </cell>
          <cell r="AA178">
            <v>27</v>
          </cell>
          <cell r="AB178">
            <v>28</v>
          </cell>
          <cell r="AC178">
            <v>29</v>
          </cell>
          <cell r="AD178">
            <v>30</v>
          </cell>
          <cell r="AE178">
            <v>31</v>
          </cell>
          <cell r="AF178">
            <v>32</v>
          </cell>
          <cell r="AG178">
            <v>33</v>
          </cell>
          <cell r="AH178">
            <v>34</v>
          </cell>
          <cell r="AI178">
            <v>35</v>
          </cell>
          <cell r="AJ178">
            <v>36</v>
          </cell>
          <cell r="AK178">
            <v>37</v>
          </cell>
          <cell r="AL178">
            <v>38</v>
          </cell>
          <cell r="AM178">
            <v>39</v>
          </cell>
          <cell r="AN178">
            <v>40</v>
          </cell>
          <cell r="AO178">
            <v>41</v>
          </cell>
          <cell r="AP178">
            <v>42</v>
          </cell>
          <cell r="AQ178">
            <v>43</v>
          </cell>
          <cell r="AR178">
            <v>44</v>
          </cell>
          <cell r="AS178">
            <v>45</v>
          </cell>
          <cell r="AT178" t="str">
            <v>دور ثاني</v>
          </cell>
          <cell r="AU178" t="str">
            <v>1-6</v>
          </cell>
        </row>
        <row r="179">
          <cell r="A179">
            <v>168</v>
          </cell>
          <cell r="B179">
            <v>16800</v>
          </cell>
          <cell r="C179" t="str">
            <v>محمد حامد محمد 168</v>
          </cell>
          <cell r="E179">
            <v>5</v>
          </cell>
          <cell r="F179">
            <v>6</v>
          </cell>
          <cell r="G179">
            <v>7</v>
          </cell>
          <cell r="H179">
            <v>8</v>
          </cell>
          <cell r="I179">
            <v>9</v>
          </cell>
          <cell r="J179">
            <v>10</v>
          </cell>
          <cell r="K179">
            <v>11</v>
          </cell>
          <cell r="L179">
            <v>12</v>
          </cell>
          <cell r="M179">
            <v>13</v>
          </cell>
          <cell r="N179">
            <v>14</v>
          </cell>
          <cell r="O179">
            <v>15</v>
          </cell>
          <cell r="P179">
            <v>16</v>
          </cell>
          <cell r="Q179">
            <v>17</v>
          </cell>
          <cell r="R179">
            <v>18</v>
          </cell>
          <cell r="S179">
            <v>19</v>
          </cell>
          <cell r="T179">
            <v>20</v>
          </cell>
          <cell r="U179">
            <v>21</v>
          </cell>
          <cell r="V179">
            <v>22</v>
          </cell>
          <cell r="W179">
            <v>23</v>
          </cell>
          <cell r="X179">
            <v>24</v>
          </cell>
          <cell r="Y179">
            <v>25</v>
          </cell>
          <cell r="Z179">
            <v>26</v>
          </cell>
          <cell r="AA179">
            <v>27</v>
          </cell>
          <cell r="AB179">
            <v>28</v>
          </cell>
          <cell r="AC179">
            <v>29</v>
          </cell>
          <cell r="AD179">
            <v>30</v>
          </cell>
          <cell r="AE179">
            <v>31</v>
          </cell>
          <cell r="AF179">
            <v>32</v>
          </cell>
          <cell r="AG179">
            <v>33</v>
          </cell>
          <cell r="AH179">
            <v>34</v>
          </cell>
          <cell r="AI179">
            <v>35</v>
          </cell>
          <cell r="AJ179">
            <v>36</v>
          </cell>
          <cell r="AK179">
            <v>37</v>
          </cell>
          <cell r="AL179">
            <v>38</v>
          </cell>
          <cell r="AM179">
            <v>39</v>
          </cell>
          <cell r="AN179">
            <v>40</v>
          </cell>
          <cell r="AO179">
            <v>41</v>
          </cell>
          <cell r="AP179">
            <v>42</v>
          </cell>
          <cell r="AQ179">
            <v>43</v>
          </cell>
          <cell r="AR179">
            <v>44</v>
          </cell>
          <cell r="AS179">
            <v>45</v>
          </cell>
          <cell r="AT179" t="str">
            <v>دور ثاني</v>
          </cell>
          <cell r="AU179" t="str">
            <v>1-7</v>
          </cell>
        </row>
        <row r="180">
          <cell r="A180">
            <v>169</v>
          </cell>
          <cell r="B180">
            <v>16900</v>
          </cell>
          <cell r="C180" t="str">
            <v>محمد حامد محمد 169</v>
          </cell>
          <cell r="E180">
            <v>5</v>
          </cell>
          <cell r="F180">
            <v>6</v>
          </cell>
          <cell r="G180">
            <v>7</v>
          </cell>
          <cell r="H180">
            <v>8</v>
          </cell>
          <cell r="I180">
            <v>9</v>
          </cell>
          <cell r="J180">
            <v>10</v>
          </cell>
          <cell r="K180">
            <v>11</v>
          </cell>
          <cell r="L180">
            <v>12</v>
          </cell>
          <cell r="M180">
            <v>13</v>
          </cell>
          <cell r="N180">
            <v>14</v>
          </cell>
          <cell r="O180">
            <v>15</v>
          </cell>
          <cell r="P180">
            <v>16</v>
          </cell>
          <cell r="Q180">
            <v>17</v>
          </cell>
          <cell r="R180">
            <v>18</v>
          </cell>
          <cell r="S180">
            <v>19</v>
          </cell>
          <cell r="T180">
            <v>20</v>
          </cell>
          <cell r="U180">
            <v>21</v>
          </cell>
          <cell r="V180">
            <v>22</v>
          </cell>
          <cell r="W180">
            <v>23</v>
          </cell>
          <cell r="X180">
            <v>24</v>
          </cell>
          <cell r="Y180">
            <v>25</v>
          </cell>
          <cell r="Z180">
            <v>26</v>
          </cell>
          <cell r="AA180">
            <v>27</v>
          </cell>
          <cell r="AB180">
            <v>28</v>
          </cell>
          <cell r="AC180">
            <v>29</v>
          </cell>
          <cell r="AD180">
            <v>30</v>
          </cell>
          <cell r="AE180">
            <v>31</v>
          </cell>
          <cell r="AF180">
            <v>32</v>
          </cell>
          <cell r="AG180">
            <v>33</v>
          </cell>
          <cell r="AH180">
            <v>34</v>
          </cell>
          <cell r="AI180">
            <v>35</v>
          </cell>
          <cell r="AJ180">
            <v>36</v>
          </cell>
          <cell r="AK180">
            <v>37</v>
          </cell>
          <cell r="AL180">
            <v>38</v>
          </cell>
          <cell r="AM180">
            <v>39</v>
          </cell>
          <cell r="AN180">
            <v>40</v>
          </cell>
          <cell r="AO180">
            <v>41</v>
          </cell>
          <cell r="AP180">
            <v>42</v>
          </cell>
          <cell r="AQ180">
            <v>43</v>
          </cell>
          <cell r="AR180">
            <v>44</v>
          </cell>
          <cell r="AS180">
            <v>45</v>
          </cell>
          <cell r="AT180" t="str">
            <v>دور ثاني</v>
          </cell>
          <cell r="AU180" t="str">
            <v>1-1</v>
          </cell>
        </row>
        <row r="181">
          <cell r="A181">
            <v>170</v>
          </cell>
          <cell r="B181">
            <v>17000</v>
          </cell>
          <cell r="C181" t="str">
            <v>محمد حامد محمد 170</v>
          </cell>
          <cell r="E181">
            <v>5</v>
          </cell>
          <cell r="F181">
            <v>6</v>
          </cell>
          <cell r="G181">
            <v>7</v>
          </cell>
          <cell r="H181">
            <v>8</v>
          </cell>
          <cell r="I181">
            <v>9</v>
          </cell>
          <cell r="J181">
            <v>10</v>
          </cell>
          <cell r="K181">
            <v>11</v>
          </cell>
          <cell r="L181">
            <v>12</v>
          </cell>
          <cell r="M181">
            <v>13</v>
          </cell>
          <cell r="N181">
            <v>14</v>
          </cell>
          <cell r="O181">
            <v>15</v>
          </cell>
          <cell r="P181">
            <v>16</v>
          </cell>
          <cell r="Q181">
            <v>17</v>
          </cell>
          <cell r="R181">
            <v>18</v>
          </cell>
          <cell r="S181">
            <v>19</v>
          </cell>
          <cell r="T181">
            <v>20</v>
          </cell>
          <cell r="U181">
            <v>21</v>
          </cell>
          <cell r="V181">
            <v>22</v>
          </cell>
          <cell r="W181">
            <v>23</v>
          </cell>
          <cell r="X181">
            <v>24</v>
          </cell>
          <cell r="Y181">
            <v>25</v>
          </cell>
          <cell r="Z181">
            <v>26</v>
          </cell>
          <cell r="AA181">
            <v>27</v>
          </cell>
          <cell r="AB181">
            <v>28</v>
          </cell>
          <cell r="AC181">
            <v>29</v>
          </cell>
          <cell r="AD181">
            <v>30</v>
          </cell>
          <cell r="AE181">
            <v>31</v>
          </cell>
          <cell r="AF181">
            <v>32</v>
          </cell>
          <cell r="AG181">
            <v>33</v>
          </cell>
          <cell r="AH181">
            <v>34</v>
          </cell>
          <cell r="AI181">
            <v>35</v>
          </cell>
          <cell r="AJ181">
            <v>36</v>
          </cell>
          <cell r="AK181">
            <v>37</v>
          </cell>
          <cell r="AL181">
            <v>38</v>
          </cell>
          <cell r="AM181">
            <v>39</v>
          </cell>
          <cell r="AN181">
            <v>40</v>
          </cell>
          <cell r="AO181">
            <v>41</v>
          </cell>
          <cell r="AP181">
            <v>42</v>
          </cell>
          <cell r="AQ181">
            <v>43</v>
          </cell>
          <cell r="AR181">
            <v>44</v>
          </cell>
          <cell r="AS181">
            <v>45</v>
          </cell>
          <cell r="AT181" t="str">
            <v>دور ثاني</v>
          </cell>
          <cell r="AU181" t="str">
            <v>1-2</v>
          </cell>
        </row>
        <row r="182">
          <cell r="A182">
            <v>171</v>
          </cell>
          <cell r="B182">
            <v>17100</v>
          </cell>
          <cell r="C182" t="str">
            <v>محمد حامد محمد 171</v>
          </cell>
          <cell r="E182">
            <v>5</v>
          </cell>
          <cell r="F182">
            <v>6</v>
          </cell>
          <cell r="G182">
            <v>7</v>
          </cell>
          <cell r="H182">
            <v>8</v>
          </cell>
          <cell r="I182">
            <v>9</v>
          </cell>
          <cell r="J182">
            <v>10</v>
          </cell>
          <cell r="K182">
            <v>11</v>
          </cell>
          <cell r="L182">
            <v>12</v>
          </cell>
          <cell r="M182">
            <v>13</v>
          </cell>
          <cell r="N182">
            <v>14</v>
          </cell>
          <cell r="O182">
            <v>15</v>
          </cell>
          <cell r="P182">
            <v>16</v>
          </cell>
          <cell r="Q182">
            <v>17</v>
          </cell>
          <cell r="R182">
            <v>18</v>
          </cell>
          <cell r="S182">
            <v>19</v>
          </cell>
          <cell r="T182">
            <v>20</v>
          </cell>
          <cell r="U182">
            <v>21</v>
          </cell>
          <cell r="V182">
            <v>22</v>
          </cell>
          <cell r="W182">
            <v>23</v>
          </cell>
          <cell r="X182">
            <v>24</v>
          </cell>
          <cell r="Y182">
            <v>25</v>
          </cell>
          <cell r="Z182">
            <v>26</v>
          </cell>
          <cell r="AA182">
            <v>27</v>
          </cell>
          <cell r="AB182">
            <v>28</v>
          </cell>
          <cell r="AC182">
            <v>29</v>
          </cell>
          <cell r="AD182">
            <v>30</v>
          </cell>
          <cell r="AE182">
            <v>31</v>
          </cell>
          <cell r="AF182">
            <v>32</v>
          </cell>
          <cell r="AG182">
            <v>33</v>
          </cell>
          <cell r="AH182">
            <v>34</v>
          </cell>
          <cell r="AI182">
            <v>35</v>
          </cell>
          <cell r="AJ182">
            <v>36</v>
          </cell>
          <cell r="AK182">
            <v>37</v>
          </cell>
          <cell r="AL182">
            <v>38</v>
          </cell>
          <cell r="AM182">
            <v>39</v>
          </cell>
          <cell r="AN182">
            <v>40</v>
          </cell>
          <cell r="AO182">
            <v>41</v>
          </cell>
          <cell r="AP182">
            <v>42</v>
          </cell>
          <cell r="AQ182">
            <v>43</v>
          </cell>
          <cell r="AR182">
            <v>44</v>
          </cell>
          <cell r="AS182">
            <v>45</v>
          </cell>
          <cell r="AT182" t="str">
            <v>دور ثاني</v>
          </cell>
          <cell r="AU182" t="str">
            <v>1-3</v>
          </cell>
        </row>
        <row r="183">
          <cell r="A183">
            <v>172</v>
          </cell>
          <cell r="B183">
            <v>17200</v>
          </cell>
          <cell r="C183" t="str">
            <v>محمد حامد محمد 172</v>
          </cell>
          <cell r="E183">
            <v>5</v>
          </cell>
          <cell r="F183">
            <v>6</v>
          </cell>
          <cell r="G183">
            <v>7</v>
          </cell>
          <cell r="H183">
            <v>8</v>
          </cell>
          <cell r="I183">
            <v>9</v>
          </cell>
          <cell r="J183">
            <v>10</v>
          </cell>
          <cell r="K183">
            <v>11</v>
          </cell>
          <cell r="L183">
            <v>12</v>
          </cell>
          <cell r="M183">
            <v>13</v>
          </cell>
          <cell r="N183">
            <v>14</v>
          </cell>
          <cell r="O183">
            <v>15</v>
          </cell>
          <cell r="P183">
            <v>16</v>
          </cell>
          <cell r="Q183">
            <v>17</v>
          </cell>
          <cell r="R183">
            <v>18</v>
          </cell>
          <cell r="S183">
            <v>19</v>
          </cell>
          <cell r="T183">
            <v>20</v>
          </cell>
          <cell r="U183">
            <v>21</v>
          </cell>
          <cell r="V183">
            <v>22</v>
          </cell>
          <cell r="W183">
            <v>23</v>
          </cell>
          <cell r="X183">
            <v>24</v>
          </cell>
          <cell r="Y183">
            <v>25</v>
          </cell>
          <cell r="Z183">
            <v>26</v>
          </cell>
          <cell r="AA183">
            <v>27</v>
          </cell>
          <cell r="AB183">
            <v>28</v>
          </cell>
          <cell r="AC183">
            <v>29</v>
          </cell>
          <cell r="AD183">
            <v>30</v>
          </cell>
          <cell r="AE183">
            <v>31</v>
          </cell>
          <cell r="AF183">
            <v>32</v>
          </cell>
          <cell r="AG183">
            <v>33</v>
          </cell>
          <cell r="AH183">
            <v>34</v>
          </cell>
          <cell r="AI183">
            <v>35</v>
          </cell>
          <cell r="AJ183">
            <v>36</v>
          </cell>
          <cell r="AK183">
            <v>37</v>
          </cell>
          <cell r="AL183">
            <v>38</v>
          </cell>
          <cell r="AM183">
            <v>39</v>
          </cell>
          <cell r="AN183">
            <v>40</v>
          </cell>
          <cell r="AO183">
            <v>41</v>
          </cell>
          <cell r="AP183">
            <v>42</v>
          </cell>
          <cell r="AQ183">
            <v>43</v>
          </cell>
          <cell r="AR183">
            <v>44</v>
          </cell>
          <cell r="AS183">
            <v>45</v>
          </cell>
          <cell r="AT183" t="str">
            <v>دور ثاني</v>
          </cell>
          <cell r="AU183" t="str">
            <v>1-4</v>
          </cell>
        </row>
        <row r="184">
          <cell r="A184">
            <v>173</v>
          </cell>
          <cell r="B184">
            <v>17300</v>
          </cell>
          <cell r="C184" t="str">
            <v>محمد حامد محمد 173</v>
          </cell>
          <cell r="E184">
            <v>5</v>
          </cell>
          <cell r="F184">
            <v>6</v>
          </cell>
          <cell r="G184">
            <v>7</v>
          </cell>
          <cell r="H184">
            <v>8</v>
          </cell>
          <cell r="I184">
            <v>9</v>
          </cell>
          <cell r="J184">
            <v>10</v>
          </cell>
          <cell r="K184">
            <v>11</v>
          </cell>
          <cell r="L184">
            <v>12</v>
          </cell>
          <cell r="M184">
            <v>13</v>
          </cell>
          <cell r="N184">
            <v>14</v>
          </cell>
          <cell r="O184">
            <v>15</v>
          </cell>
          <cell r="P184">
            <v>16</v>
          </cell>
          <cell r="Q184">
            <v>17</v>
          </cell>
          <cell r="R184">
            <v>18</v>
          </cell>
          <cell r="S184">
            <v>19</v>
          </cell>
          <cell r="T184">
            <v>20</v>
          </cell>
          <cell r="U184">
            <v>21</v>
          </cell>
          <cell r="V184">
            <v>22</v>
          </cell>
          <cell r="W184">
            <v>23</v>
          </cell>
          <cell r="X184">
            <v>24</v>
          </cell>
          <cell r="Y184">
            <v>25</v>
          </cell>
          <cell r="Z184">
            <v>26</v>
          </cell>
          <cell r="AA184">
            <v>27</v>
          </cell>
          <cell r="AB184">
            <v>28</v>
          </cell>
          <cell r="AC184">
            <v>29</v>
          </cell>
          <cell r="AD184">
            <v>30</v>
          </cell>
          <cell r="AE184">
            <v>31</v>
          </cell>
          <cell r="AF184">
            <v>32</v>
          </cell>
          <cell r="AG184">
            <v>33</v>
          </cell>
          <cell r="AH184">
            <v>34</v>
          </cell>
          <cell r="AI184">
            <v>35</v>
          </cell>
          <cell r="AJ184">
            <v>36</v>
          </cell>
          <cell r="AK184">
            <v>37</v>
          </cell>
          <cell r="AL184">
            <v>38</v>
          </cell>
          <cell r="AM184">
            <v>39</v>
          </cell>
          <cell r="AN184">
            <v>40</v>
          </cell>
          <cell r="AO184">
            <v>41</v>
          </cell>
          <cell r="AP184">
            <v>42</v>
          </cell>
          <cell r="AQ184">
            <v>43</v>
          </cell>
          <cell r="AR184">
            <v>44</v>
          </cell>
          <cell r="AS184">
            <v>45</v>
          </cell>
          <cell r="AT184" t="str">
            <v>دور ثاني</v>
          </cell>
          <cell r="AU184" t="str">
            <v>1-5</v>
          </cell>
        </row>
        <row r="185">
          <cell r="A185">
            <v>174</v>
          </cell>
          <cell r="B185">
            <v>17400</v>
          </cell>
          <cell r="C185" t="str">
            <v>محمد حامد محمد 174</v>
          </cell>
          <cell r="E185">
            <v>5</v>
          </cell>
          <cell r="F185">
            <v>6</v>
          </cell>
          <cell r="G185">
            <v>7</v>
          </cell>
          <cell r="H185">
            <v>8</v>
          </cell>
          <cell r="I185">
            <v>9</v>
          </cell>
          <cell r="J185">
            <v>10</v>
          </cell>
          <cell r="K185">
            <v>11</v>
          </cell>
          <cell r="L185">
            <v>12</v>
          </cell>
          <cell r="M185">
            <v>13</v>
          </cell>
          <cell r="N185">
            <v>14</v>
          </cell>
          <cell r="O185">
            <v>15</v>
          </cell>
          <cell r="P185">
            <v>16</v>
          </cell>
          <cell r="Q185">
            <v>17</v>
          </cell>
          <cell r="R185">
            <v>18</v>
          </cell>
          <cell r="S185">
            <v>19</v>
          </cell>
          <cell r="T185">
            <v>20</v>
          </cell>
          <cell r="U185">
            <v>21</v>
          </cell>
          <cell r="V185">
            <v>22</v>
          </cell>
          <cell r="W185">
            <v>23</v>
          </cell>
          <cell r="X185">
            <v>24</v>
          </cell>
          <cell r="Y185">
            <v>25</v>
          </cell>
          <cell r="Z185">
            <v>26</v>
          </cell>
          <cell r="AA185">
            <v>27</v>
          </cell>
          <cell r="AB185">
            <v>28</v>
          </cell>
          <cell r="AC185">
            <v>29</v>
          </cell>
          <cell r="AD185">
            <v>30</v>
          </cell>
          <cell r="AE185">
            <v>31</v>
          </cell>
          <cell r="AF185">
            <v>32</v>
          </cell>
          <cell r="AG185">
            <v>33</v>
          </cell>
          <cell r="AH185">
            <v>34</v>
          </cell>
          <cell r="AI185">
            <v>35</v>
          </cell>
          <cell r="AJ185">
            <v>36</v>
          </cell>
          <cell r="AK185">
            <v>37</v>
          </cell>
          <cell r="AL185">
            <v>38</v>
          </cell>
          <cell r="AM185">
            <v>39</v>
          </cell>
          <cell r="AN185">
            <v>40</v>
          </cell>
          <cell r="AO185">
            <v>41</v>
          </cell>
          <cell r="AP185">
            <v>42</v>
          </cell>
          <cell r="AQ185">
            <v>43</v>
          </cell>
          <cell r="AR185">
            <v>44</v>
          </cell>
          <cell r="AS185">
            <v>45</v>
          </cell>
          <cell r="AT185" t="str">
            <v>دور ثاني</v>
          </cell>
          <cell r="AU185" t="str">
            <v>1-6</v>
          </cell>
        </row>
        <row r="186">
          <cell r="A186">
            <v>175</v>
          </cell>
          <cell r="B186">
            <v>17500</v>
          </cell>
          <cell r="C186" t="str">
            <v>محمد حامد محمد 175</v>
          </cell>
          <cell r="E186">
            <v>5</v>
          </cell>
          <cell r="F186">
            <v>6</v>
          </cell>
          <cell r="G186">
            <v>7</v>
          </cell>
          <cell r="H186">
            <v>8</v>
          </cell>
          <cell r="I186">
            <v>9</v>
          </cell>
          <cell r="J186">
            <v>10</v>
          </cell>
          <cell r="K186">
            <v>11</v>
          </cell>
          <cell r="L186">
            <v>12</v>
          </cell>
          <cell r="M186">
            <v>13</v>
          </cell>
          <cell r="N186">
            <v>14</v>
          </cell>
          <cell r="O186">
            <v>15</v>
          </cell>
          <cell r="P186">
            <v>16</v>
          </cell>
          <cell r="Q186">
            <v>17</v>
          </cell>
          <cell r="R186">
            <v>18</v>
          </cell>
          <cell r="S186">
            <v>19</v>
          </cell>
          <cell r="T186">
            <v>20</v>
          </cell>
          <cell r="U186">
            <v>21</v>
          </cell>
          <cell r="V186">
            <v>22</v>
          </cell>
          <cell r="W186">
            <v>23</v>
          </cell>
          <cell r="X186">
            <v>24</v>
          </cell>
          <cell r="Y186">
            <v>25</v>
          </cell>
          <cell r="Z186">
            <v>26</v>
          </cell>
          <cell r="AA186">
            <v>27</v>
          </cell>
          <cell r="AB186">
            <v>28</v>
          </cell>
          <cell r="AC186">
            <v>29</v>
          </cell>
          <cell r="AD186">
            <v>30</v>
          </cell>
          <cell r="AE186">
            <v>31</v>
          </cell>
          <cell r="AF186">
            <v>32</v>
          </cell>
          <cell r="AG186">
            <v>33</v>
          </cell>
          <cell r="AH186">
            <v>34</v>
          </cell>
          <cell r="AI186">
            <v>35</v>
          </cell>
          <cell r="AJ186">
            <v>36</v>
          </cell>
          <cell r="AK186">
            <v>37</v>
          </cell>
          <cell r="AL186">
            <v>38</v>
          </cell>
          <cell r="AM186">
            <v>39</v>
          </cell>
          <cell r="AN186">
            <v>40</v>
          </cell>
          <cell r="AO186">
            <v>41</v>
          </cell>
          <cell r="AP186">
            <v>42</v>
          </cell>
          <cell r="AQ186">
            <v>43</v>
          </cell>
          <cell r="AR186">
            <v>44</v>
          </cell>
          <cell r="AS186">
            <v>45</v>
          </cell>
          <cell r="AT186" t="str">
            <v>دور ثاني</v>
          </cell>
          <cell r="AU186" t="str">
            <v>1-7</v>
          </cell>
        </row>
        <row r="187">
          <cell r="A187">
            <v>176</v>
          </cell>
          <cell r="B187">
            <v>17600</v>
          </cell>
          <cell r="C187" t="str">
            <v>محمد حامد محمد 176</v>
          </cell>
          <cell r="E187">
            <v>5</v>
          </cell>
          <cell r="F187">
            <v>6</v>
          </cell>
          <cell r="G187">
            <v>7</v>
          </cell>
          <cell r="H187">
            <v>8</v>
          </cell>
          <cell r="I187">
            <v>9</v>
          </cell>
          <cell r="J187">
            <v>10</v>
          </cell>
          <cell r="K187">
            <v>11</v>
          </cell>
          <cell r="L187">
            <v>12</v>
          </cell>
          <cell r="M187">
            <v>13</v>
          </cell>
          <cell r="N187">
            <v>14</v>
          </cell>
          <cell r="O187">
            <v>15</v>
          </cell>
          <cell r="P187">
            <v>16</v>
          </cell>
          <cell r="Q187">
            <v>17</v>
          </cell>
          <cell r="R187">
            <v>18</v>
          </cell>
          <cell r="S187">
            <v>19</v>
          </cell>
          <cell r="T187">
            <v>20</v>
          </cell>
          <cell r="U187">
            <v>21</v>
          </cell>
          <cell r="V187">
            <v>22</v>
          </cell>
          <cell r="W187">
            <v>23</v>
          </cell>
          <cell r="X187">
            <v>24</v>
          </cell>
          <cell r="Y187">
            <v>25</v>
          </cell>
          <cell r="Z187">
            <v>26</v>
          </cell>
          <cell r="AA187">
            <v>27</v>
          </cell>
          <cell r="AB187">
            <v>28</v>
          </cell>
          <cell r="AC187">
            <v>29</v>
          </cell>
          <cell r="AD187">
            <v>30</v>
          </cell>
          <cell r="AE187">
            <v>31</v>
          </cell>
          <cell r="AF187">
            <v>32</v>
          </cell>
          <cell r="AG187">
            <v>33</v>
          </cell>
          <cell r="AH187">
            <v>34</v>
          </cell>
          <cell r="AI187">
            <v>35</v>
          </cell>
          <cell r="AJ187">
            <v>36</v>
          </cell>
          <cell r="AK187">
            <v>37</v>
          </cell>
          <cell r="AL187">
            <v>38</v>
          </cell>
          <cell r="AM187">
            <v>39</v>
          </cell>
          <cell r="AN187">
            <v>40</v>
          </cell>
          <cell r="AO187">
            <v>41</v>
          </cell>
          <cell r="AP187">
            <v>42</v>
          </cell>
          <cell r="AQ187">
            <v>43</v>
          </cell>
          <cell r="AR187">
            <v>44</v>
          </cell>
          <cell r="AS187">
            <v>45</v>
          </cell>
          <cell r="AT187" t="str">
            <v>دور ثاني</v>
          </cell>
          <cell r="AU187" t="str">
            <v>1-1</v>
          </cell>
        </row>
        <row r="188">
          <cell r="A188">
            <v>177</v>
          </cell>
          <cell r="B188">
            <v>17700</v>
          </cell>
          <cell r="C188" t="str">
            <v>محمد حامد محمد 177</v>
          </cell>
          <cell r="E188">
            <v>5</v>
          </cell>
          <cell r="F188">
            <v>6</v>
          </cell>
          <cell r="G188">
            <v>7</v>
          </cell>
          <cell r="H188">
            <v>8</v>
          </cell>
          <cell r="I188">
            <v>9</v>
          </cell>
          <cell r="J188">
            <v>10</v>
          </cell>
          <cell r="K188">
            <v>11</v>
          </cell>
          <cell r="L188">
            <v>12</v>
          </cell>
          <cell r="M188">
            <v>13</v>
          </cell>
          <cell r="N188">
            <v>14</v>
          </cell>
          <cell r="O188">
            <v>15</v>
          </cell>
          <cell r="P188">
            <v>16</v>
          </cell>
          <cell r="Q188">
            <v>17</v>
          </cell>
          <cell r="R188">
            <v>18</v>
          </cell>
          <cell r="S188">
            <v>19</v>
          </cell>
          <cell r="T188">
            <v>20</v>
          </cell>
          <cell r="U188">
            <v>21</v>
          </cell>
          <cell r="V188">
            <v>22</v>
          </cell>
          <cell r="W188">
            <v>23</v>
          </cell>
          <cell r="X188">
            <v>24</v>
          </cell>
          <cell r="Y188">
            <v>25</v>
          </cell>
          <cell r="Z188">
            <v>26</v>
          </cell>
          <cell r="AA188">
            <v>27</v>
          </cell>
          <cell r="AB188">
            <v>28</v>
          </cell>
          <cell r="AC188">
            <v>29</v>
          </cell>
          <cell r="AD188">
            <v>30</v>
          </cell>
          <cell r="AE188">
            <v>31</v>
          </cell>
          <cell r="AF188">
            <v>32</v>
          </cell>
          <cell r="AG188">
            <v>33</v>
          </cell>
          <cell r="AH188">
            <v>34</v>
          </cell>
          <cell r="AI188">
            <v>35</v>
          </cell>
          <cell r="AJ188">
            <v>36</v>
          </cell>
          <cell r="AK188">
            <v>37</v>
          </cell>
          <cell r="AL188">
            <v>38</v>
          </cell>
          <cell r="AM188">
            <v>39</v>
          </cell>
          <cell r="AN188">
            <v>40</v>
          </cell>
          <cell r="AO188">
            <v>41</v>
          </cell>
          <cell r="AP188">
            <v>42</v>
          </cell>
          <cell r="AQ188">
            <v>43</v>
          </cell>
          <cell r="AR188">
            <v>44</v>
          </cell>
          <cell r="AS188">
            <v>45</v>
          </cell>
          <cell r="AT188" t="str">
            <v>دور ثاني</v>
          </cell>
          <cell r="AU188" t="str">
            <v>1-2</v>
          </cell>
        </row>
        <row r="189">
          <cell r="A189">
            <v>178</v>
          </cell>
          <cell r="B189">
            <v>17800</v>
          </cell>
          <cell r="C189" t="str">
            <v>محمد حامد محمد 178</v>
          </cell>
          <cell r="E189">
            <v>5</v>
          </cell>
          <cell r="F189">
            <v>6</v>
          </cell>
          <cell r="G189">
            <v>7</v>
          </cell>
          <cell r="H189">
            <v>8</v>
          </cell>
          <cell r="I189">
            <v>9</v>
          </cell>
          <cell r="J189">
            <v>10</v>
          </cell>
          <cell r="K189">
            <v>11</v>
          </cell>
          <cell r="L189">
            <v>12</v>
          </cell>
          <cell r="M189">
            <v>13</v>
          </cell>
          <cell r="N189">
            <v>14</v>
          </cell>
          <cell r="O189">
            <v>15</v>
          </cell>
          <cell r="P189">
            <v>16</v>
          </cell>
          <cell r="Q189">
            <v>17</v>
          </cell>
          <cell r="R189">
            <v>18</v>
          </cell>
          <cell r="S189">
            <v>19</v>
          </cell>
          <cell r="T189">
            <v>20</v>
          </cell>
          <cell r="U189">
            <v>21</v>
          </cell>
          <cell r="V189">
            <v>22</v>
          </cell>
          <cell r="W189">
            <v>23</v>
          </cell>
          <cell r="X189">
            <v>24</v>
          </cell>
          <cell r="Y189">
            <v>25</v>
          </cell>
          <cell r="Z189">
            <v>26</v>
          </cell>
          <cell r="AA189">
            <v>27</v>
          </cell>
          <cell r="AB189">
            <v>28</v>
          </cell>
          <cell r="AC189">
            <v>29</v>
          </cell>
          <cell r="AD189">
            <v>30</v>
          </cell>
          <cell r="AE189">
            <v>31</v>
          </cell>
          <cell r="AF189">
            <v>32</v>
          </cell>
          <cell r="AG189">
            <v>33</v>
          </cell>
          <cell r="AH189">
            <v>34</v>
          </cell>
          <cell r="AI189">
            <v>35</v>
          </cell>
          <cell r="AJ189">
            <v>36</v>
          </cell>
          <cell r="AK189">
            <v>37</v>
          </cell>
          <cell r="AL189">
            <v>38</v>
          </cell>
          <cell r="AM189">
            <v>39</v>
          </cell>
          <cell r="AN189">
            <v>40</v>
          </cell>
          <cell r="AO189">
            <v>41</v>
          </cell>
          <cell r="AP189">
            <v>42</v>
          </cell>
          <cell r="AQ189">
            <v>43</v>
          </cell>
          <cell r="AR189">
            <v>44</v>
          </cell>
          <cell r="AS189">
            <v>45</v>
          </cell>
          <cell r="AT189" t="str">
            <v>دور ثاني</v>
          </cell>
          <cell r="AU189" t="str">
            <v>1-3</v>
          </cell>
        </row>
        <row r="190">
          <cell r="A190">
            <v>179</v>
          </cell>
          <cell r="B190">
            <v>17900</v>
          </cell>
          <cell r="C190" t="str">
            <v>محمد حامد محمد 179</v>
          </cell>
          <cell r="E190">
            <v>5</v>
          </cell>
          <cell r="F190">
            <v>6</v>
          </cell>
          <cell r="G190">
            <v>7</v>
          </cell>
          <cell r="H190">
            <v>8</v>
          </cell>
          <cell r="I190">
            <v>9</v>
          </cell>
          <cell r="J190">
            <v>10</v>
          </cell>
          <cell r="K190">
            <v>11</v>
          </cell>
          <cell r="L190">
            <v>12</v>
          </cell>
          <cell r="M190">
            <v>13</v>
          </cell>
          <cell r="N190">
            <v>14</v>
          </cell>
          <cell r="O190">
            <v>15</v>
          </cell>
          <cell r="P190">
            <v>16</v>
          </cell>
          <cell r="Q190">
            <v>17</v>
          </cell>
          <cell r="R190">
            <v>18</v>
          </cell>
          <cell r="S190">
            <v>19</v>
          </cell>
          <cell r="T190">
            <v>20</v>
          </cell>
          <cell r="U190">
            <v>21</v>
          </cell>
          <cell r="V190">
            <v>22</v>
          </cell>
          <cell r="W190">
            <v>23</v>
          </cell>
          <cell r="X190">
            <v>24</v>
          </cell>
          <cell r="Y190">
            <v>25</v>
          </cell>
          <cell r="Z190">
            <v>26</v>
          </cell>
          <cell r="AA190">
            <v>27</v>
          </cell>
          <cell r="AB190">
            <v>28</v>
          </cell>
          <cell r="AC190">
            <v>29</v>
          </cell>
          <cell r="AD190">
            <v>30</v>
          </cell>
          <cell r="AE190">
            <v>31</v>
          </cell>
          <cell r="AF190">
            <v>32</v>
          </cell>
          <cell r="AG190">
            <v>33</v>
          </cell>
          <cell r="AH190">
            <v>34</v>
          </cell>
          <cell r="AI190">
            <v>35</v>
          </cell>
          <cell r="AJ190">
            <v>36</v>
          </cell>
          <cell r="AK190">
            <v>37</v>
          </cell>
          <cell r="AL190">
            <v>38</v>
          </cell>
          <cell r="AM190">
            <v>39</v>
          </cell>
          <cell r="AN190">
            <v>40</v>
          </cell>
          <cell r="AO190">
            <v>41</v>
          </cell>
          <cell r="AP190">
            <v>42</v>
          </cell>
          <cell r="AQ190">
            <v>43</v>
          </cell>
          <cell r="AR190">
            <v>44</v>
          </cell>
          <cell r="AS190">
            <v>45</v>
          </cell>
          <cell r="AT190" t="str">
            <v>دور ثاني</v>
          </cell>
          <cell r="AU190" t="str">
            <v>1-4</v>
          </cell>
        </row>
        <row r="191">
          <cell r="A191">
            <v>180</v>
          </cell>
          <cell r="B191">
            <v>18000</v>
          </cell>
          <cell r="C191" t="str">
            <v>محمد حامد محمد 180</v>
          </cell>
          <cell r="E191">
            <v>5</v>
          </cell>
          <cell r="F191">
            <v>6</v>
          </cell>
          <cell r="G191">
            <v>7</v>
          </cell>
          <cell r="H191">
            <v>8</v>
          </cell>
          <cell r="I191">
            <v>9</v>
          </cell>
          <cell r="J191">
            <v>10</v>
          </cell>
          <cell r="K191">
            <v>11</v>
          </cell>
          <cell r="L191">
            <v>12</v>
          </cell>
          <cell r="M191">
            <v>13</v>
          </cell>
          <cell r="N191">
            <v>14</v>
          </cell>
          <cell r="O191">
            <v>15</v>
          </cell>
          <cell r="P191">
            <v>16</v>
          </cell>
          <cell r="Q191">
            <v>17</v>
          </cell>
          <cell r="R191">
            <v>18</v>
          </cell>
          <cell r="S191">
            <v>19</v>
          </cell>
          <cell r="T191">
            <v>20</v>
          </cell>
          <cell r="U191">
            <v>21</v>
          </cell>
          <cell r="V191">
            <v>22</v>
          </cell>
          <cell r="W191">
            <v>23</v>
          </cell>
          <cell r="X191">
            <v>24</v>
          </cell>
          <cell r="Y191">
            <v>25</v>
          </cell>
          <cell r="Z191">
            <v>26</v>
          </cell>
          <cell r="AA191">
            <v>27</v>
          </cell>
          <cell r="AB191">
            <v>28</v>
          </cell>
          <cell r="AC191">
            <v>29</v>
          </cell>
          <cell r="AD191">
            <v>30</v>
          </cell>
          <cell r="AE191">
            <v>31</v>
          </cell>
          <cell r="AF191">
            <v>32</v>
          </cell>
          <cell r="AG191">
            <v>33</v>
          </cell>
          <cell r="AH191">
            <v>34</v>
          </cell>
          <cell r="AI191">
            <v>35</v>
          </cell>
          <cell r="AJ191">
            <v>36</v>
          </cell>
          <cell r="AK191">
            <v>37</v>
          </cell>
          <cell r="AL191">
            <v>38</v>
          </cell>
          <cell r="AM191">
            <v>39</v>
          </cell>
          <cell r="AN191">
            <v>40</v>
          </cell>
          <cell r="AO191">
            <v>41</v>
          </cell>
          <cell r="AP191">
            <v>42</v>
          </cell>
          <cell r="AQ191">
            <v>43</v>
          </cell>
          <cell r="AR191">
            <v>44</v>
          </cell>
          <cell r="AS191">
            <v>45</v>
          </cell>
          <cell r="AT191" t="str">
            <v>دور ثاني</v>
          </cell>
          <cell r="AU191" t="str">
            <v>1-5</v>
          </cell>
        </row>
        <row r="192">
          <cell r="A192">
            <v>181</v>
          </cell>
          <cell r="B192">
            <v>18100</v>
          </cell>
          <cell r="C192" t="str">
            <v>محمد حامد محمد 181</v>
          </cell>
          <cell r="E192">
            <v>5</v>
          </cell>
          <cell r="F192">
            <v>6</v>
          </cell>
          <cell r="G192">
            <v>7</v>
          </cell>
          <cell r="H192">
            <v>8</v>
          </cell>
          <cell r="I192">
            <v>9</v>
          </cell>
          <cell r="J192">
            <v>10</v>
          </cell>
          <cell r="K192">
            <v>11</v>
          </cell>
          <cell r="L192">
            <v>12</v>
          </cell>
          <cell r="M192">
            <v>13</v>
          </cell>
          <cell r="N192">
            <v>14</v>
          </cell>
          <cell r="O192">
            <v>15</v>
          </cell>
          <cell r="P192">
            <v>16</v>
          </cell>
          <cell r="Q192">
            <v>17</v>
          </cell>
          <cell r="R192">
            <v>18</v>
          </cell>
          <cell r="S192">
            <v>19</v>
          </cell>
          <cell r="T192">
            <v>20</v>
          </cell>
          <cell r="U192">
            <v>21</v>
          </cell>
          <cell r="V192">
            <v>22</v>
          </cell>
          <cell r="W192">
            <v>23</v>
          </cell>
          <cell r="X192">
            <v>24</v>
          </cell>
          <cell r="Y192">
            <v>25</v>
          </cell>
          <cell r="Z192">
            <v>26</v>
          </cell>
          <cell r="AA192">
            <v>27</v>
          </cell>
          <cell r="AB192">
            <v>28</v>
          </cell>
          <cell r="AC192">
            <v>29</v>
          </cell>
          <cell r="AD192">
            <v>30</v>
          </cell>
          <cell r="AE192">
            <v>31</v>
          </cell>
          <cell r="AF192">
            <v>32</v>
          </cell>
          <cell r="AG192">
            <v>33</v>
          </cell>
          <cell r="AH192">
            <v>34</v>
          </cell>
          <cell r="AI192">
            <v>35</v>
          </cell>
          <cell r="AJ192">
            <v>36</v>
          </cell>
          <cell r="AK192">
            <v>37</v>
          </cell>
          <cell r="AL192">
            <v>38</v>
          </cell>
          <cell r="AM192">
            <v>39</v>
          </cell>
          <cell r="AN192">
            <v>40</v>
          </cell>
          <cell r="AO192">
            <v>41</v>
          </cell>
          <cell r="AP192">
            <v>42</v>
          </cell>
          <cell r="AQ192">
            <v>43</v>
          </cell>
          <cell r="AR192">
            <v>44</v>
          </cell>
          <cell r="AS192">
            <v>45</v>
          </cell>
          <cell r="AT192" t="str">
            <v>دور ثاني</v>
          </cell>
          <cell r="AU192" t="str">
            <v>1-6</v>
          </cell>
        </row>
        <row r="193">
          <cell r="A193">
            <v>182</v>
          </cell>
          <cell r="B193">
            <v>18200</v>
          </cell>
          <cell r="C193" t="str">
            <v>محمد حامد محمد 182</v>
          </cell>
          <cell r="E193">
            <v>5</v>
          </cell>
          <cell r="F193">
            <v>6</v>
          </cell>
          <cell r="G193">
            <v>7</v>
          </cell>
          <cell r="H193">
            <v>8</v>
          </cell>
          <cell r="I193">
            <v>9</v>
          </cell>
          <cell r="J193">
            <v>10</v>
          </cell>
          <cell r="K193">
            <v>11</v>
          </cell>
          <cell r="L193">
            <v>12</v>
          </cell>
          <cell r="M193">
            <v>13</v>
          </cell>
          <cell r="N193">
            <v>14</v>
          </cell>
          <cell r="O193">
            <v>15</v>
          </cell>
          <cell r="P193">
            <v>16</v>
          </cell>
          <cell r="Q193">
            <v>17</v>
          </cell>
          <cell r="R193">
            <v>18</v>
          </cell>
          <cell r="S193">
            <v>19</v>
          </cell>
          <cell r="T193">
            <v>20</v>
          </cell>
          <cell r="U193">
            <v>21</v>
          </cell>
          <cell r="V193">
            <v>22</v>
          </cell>
          <cell r="W193">
            <v>23</v>
          </cell>
          <cell r="X193">
            <v>24</v>
          </cell>
          <cell r="Y193">
            <v>25</v>
          </cell>
          <cell r="Z193">
            <v>26</v>
          </cell>
          <cell r="AA193">
            <v>27</v>
          </cell>
          <cell r="AB193">
            <v>28</v>
          </cell>
          <cell r="AC193">
            <v>29</v>
          </cell>
          <cell r="AD193">
            <v>30</v>
          </cell>
          <cell r="AE193">
            <v>31</v>
          </cell>
          <cell r="AF193">
            <v>32</v>
          </cell>
          <cell r="AG193">
            <v>33</v>
          </cell>
          <cell r="AH193">
            <v>34</v>
          </cell>
          <cell r="AI193">
            <v>35</v>
          </cell>
          <cell r="AJ193">
            <v>36</v>
          </cell>
          <cell r="AK193">
            <v>37</v>
          </cell>
          <cell r="AL193">
            <v>38</v>
          </cell>
          <cell r="AM193">
            <v>39</v>
          </cell>
          <cell r="AN193">
            <v>40</v>
          </cell>
          <cell r="AO193">
            <v>41</v>
          </cell>
          <cell r="AP193">
            <v>42</v>
          </cell>
          <cell r="AQ193">
            <v>43</v>
          </cell>
          <cell r="AR193">
            <v>44</v>
          </cell>
          <cell r="AS193">
            <v>45</v>
          </cell>
          <cell r="AT193" t="str">
            <v>دور ثاني</v>
          </cell>
          <cell r="AU193" t="str">
            <v>1-7</v>
          </cell>
        </row>
        <row r="194">
          <cell r="A194">
            <v>183</v>
          </cell>
          <cell r="B194">
            <v>18300</v>
          </cell>
          <cell r="C194" t="str">
            <v>محمد حامد محمد 183</v>
          </cell>
          <cell r="E194">
            <v>5</v>
          </cell>
          <cell r="F194">
            <v>6</v>
          </cell>
          <cell r="G194">
            <v>7</v>
          </cell>
          <cell r="H194">
            <v>8</v>
          </cell>
          <cell r="I194">
            <v>9</v>
          </cell>
          <cell r="J194">
            <v>10</v>
          </cell>
          <cell r="K194">
            <v>11</v>
          </cell>
          <cell r="L194">
            <v>12</v>
          </cell>
          <cell r="M194">
            <v>13</v>
          </cell>
          <cell r="N194">
            <v>14</v>
          </cell>
          <cell r="O194">
            <v>15</v>
          </cell>
          <cell r="P194">
            <v>16</v>
          </cell>
          <cell r="Q194">
            <v>17</v>
          </cell>
          <cell r="R194">
            <v>18</v>
          </cell>
          <cell r="S194">
            <v>19</v>
          </cell>
          <cell r="T194">
            <v>20</v>
          </cell>
          <cell r="U194">
            <v>21</v>
          </cell>
          <cell r="V194">
            <v>22</v>
          </cell>
          <cell r="W194">
            <v>23</v>
          </cell>
          <cell r="X194">
            <v>24</v>
          </cell>
          <cell r="Y194">
            <v>25</v>
          </cell>
          <cell r="Z194">
            <v>26</v>
          </cell>
          <cell r="AA194">
            <v>27</v>
          </cell>
          <cell r="AB194">
            <v>28</v>
          </cell>
          <cell r="AC194">
            <v>29</v>
          </cell>
          <cell r="AD194">
            <v>30</v>
          </cell>
          <cell r="AE194">
            <v>31</v>
          </cell>
          <cell r="AF194">
            <v>32</v>
          </cell>
          <cell r="AG194">
            <v>33</v>
          </cell>
          <cell r="AH194">
            <v>34</v>
          </cell>
          <cell r="AI194">
            <v>35</v>
          </cell>
          <cell r="AJ194">
            <v>36</v>
          </cell>
          <cell r="AK194">
            <v>37</v>
          </cell>
          <cell r="AL194">
            <v>38</v>
          </cell>
          <cell r="AM194">
            <v>39</v>
          </cell>
          <cell r="AN194">
            <v>40</v>
          </cell>
          <cell r="AO194">
            <v>41</v>
          </cell>
          <cell r="AP194">
            <v>42</v>
          </cell>
          <cell r="AQ194">
            <v>43</v>
          </cell>
          <cell r="AR194">
            <v>44</v>
          </cell>
          <cell r="AS194">
            <v>45</v>
          </cell>
          <cell r="AT194" t="str">
            <v>دور ثاني</v>
          </cell>
          <cell r="AU194" t="str">
            <v>1-1</v>
          </cell>
        </row>
        <row r="195">
          <cell r="A195">
            <v>184</v>
          </cell>
          <cell r="B195">
            <v>18400</v>
          </cell>
          <cell r="C195" t="str">
            <v>محمد حامد محمد 184</v>
          </cell>
          <cell r="E195">
            <v>5</v>
          </cell>
          <cell r="F195">
            <v>6</v>
          </cell>
          <cell r="G195">
            <v>7</v>
          </cell>
          <cell r="H195">
            <v>8</v>
          </cell>
          <cell r="I195">
            <v>9</v>
          </cell>
          <cell r="J195">
            <v>10</v>
          </cell>
          <cell r="K195">
            <v>11</v>
          </cell>
          <cell r="L195">
            <v>12</v>
          </cell>
          <cell r="M195">
            <v>13</v>
          </cell>
          <cell r="N195">
            <v>14</v>
          </cell>
          <cell r="O195">
            <v>15</v>
          </cell>
          <cell r="P195">
            <v>16</v>
          </cell>
          <cell r="Q195">
            <v>17</v>
          </cell>
          <cell r="R195">
            <v>18</v>
          </cell>
          <cell r="S195">
            <v>19</v>
          </cell>
          <cell r="T195">
            <v>20</v>
          </cell>
          <cell r="U195">
            <v>21</v>
          </cell>
          <cell r="V195">
            <v>22</v>
          </cell>
          <cell r="W195">
            <v>23</v>
          </cell>
          <cell r="X195">
            <v>24</v>
          </cell>
          <cell r="Y195">
            <v>25</v>
          </cell>
          <cell r="Z195">
            <v>26</v>
          </cell>
          <cell r="AA195">
            <v>27</v>
          </cell>
          <cell r="AB195">
            <v>28</v>
          </cell>
          <cell r="AC195">
            <v>29</v>
          </cell>
          <cell r="AD195">
            <v>30</v>
          </cell>
          <cell r="AE195">
            <v>31</v>
          </cell>
          <cell r="AF195">
            <v>32</v>
          </cell>
          <cell r="AG195">
            <v>33</v>
          </cell>
          <cell r="AH195">
            <v>34</v>
          </cell>
          <cell r="AI195">
            <v>35</v>
          </cell>
          <cell r="AJ195">
            <v>36</v>
          </cell>
          <cell r="AK195">
            <v>37</v>
          </cell>
          <cell r="AL195">
            <v>38</v>
          </cell>
          <cell r="AM195">
            <v>39</v>
          </cell>
          <cell r="AN195">
            <v>40</v>
          </cell>
          <cell r="AO195">
            <v>41</v>
          </cell>
          <cell r="AP195">
            <v>42</v>
          </cell>
          <cell r="AQ195">
            <v>43</v>
          </cell>
          <cell r="AR195">
            <v>44</v>
          </cell>
          <cell r="AS195">
            <v>45</v>
          </cell>
          <cell r="AT195" t="str">
            <v>دور ثاني</v>
          </cell>
          <cell r="AU195" t="str">
            <v>1-2</v>
          </cell>
        </row>
        <row r="196">
          <cell r="A196">
            <v>185</v>
          </cell>
          <cell r="B196">
            <v>18500</v>
          </cell>
          <cell r="C196" t="str">
            <v>محمد حامد محمد 185</v>
          </cell>
          <cell r="E196">
            <v>5</v>
          </cell>
          <cell r="F196">
            <v>6</v>
          </cell>
          <cell r="G196">
            <v>7</v>
          </cell>
          <cell r="H196">
            <v>8</v>
          </cell>
          <cell r="I196">
            <v>9</v>
          </cell>
          <cell r="J196">
            <v>10</v>
          </cell>
          <cell r="K196">
            <v>11</v>
          </cell>
          <cell r="L196">
            <v>12</v>
          </cell>
          <cell r="M196">
            <v>13</v>
          </cell>
          <cell r="N196">
            <v>14</v>
          </cell>
          <cell r="O196">
            <v>15</v>
          </cell>
          <cell r="P196">
            <v>16</v>
          </cell>
          <cell r="Q196">
            <v>17</v>
          </cell>
          <cell r="R196">
            <v>18</v>
          </cell>
          <cell r="S196">
            <v>19</v>
          </cell>
          <cell r="T196">
            <v>20</v>
          </cell>
          <cell r="U196">
            <v>21</v>
          </cell>
          <cell r="V196">
            <v>22</v>
          </cell>
          <cell r="W196">
            <v>23</v>
          </cell>
          <cell r="X196">
            <v>24</v>
          </cell>
          <cell r="Y196">
            <v>25</v>
          </cell>
          <cell r="Z196">
            <v>26</v>
          </cell>
          <cell r="AA196">
            <v>27</v>
          </cell>
          <cell r="AB196">
            <v>28</v>
          </cell>
          <cell r="AC196">
            <v>29</v>
          </cell>
          <cell r="AD196">
            <v>30</v>
          </cell>
          <cell r="AE196">
            <v>31</v>
          </cell>
          <cell r="AF196">
            <v>32</v>
          </cell>
          <cell r="AG196">
            <v>33</v>
          </cell>
          <cell r="AH196">
            <v>34</v>
          </cell>
          <cell r="AI196">
            <v>35</v>
          </cell>
          <cell r="AJ196">
            <v>36</v>
          </cell>
          <cell r="AK196">
            <v>37</v>
          </cell>
          <cell r="AL196">
            <v>38</v>
          </cell>
          <cell r="AM196">
            <v>39</v>
          </cell>
          <cell r="AN196">
            <v>40</v>
          </cell>
          <cell r="AO196">
            <v>41</v>
          </cell>
          <cell r="AP196">
            <v>42</v>
          </cell>
          <cell r="AQ196">
            <v>43</v>
          </cell>
          <cell r="AR196">
            <v>44</v>
          </cell>
          <cell r="AS196">
            <v>45</v>
          </cell>
          <cell r="AT196" t="str">
            <v>دور ثاني</v>
          </cell>
          <cell r="AU196" t="str">
            <v>1-3</v>
          </cell>
        </row>
        <row r="197">
          <cell r="A197">
            <v>186</v>
          </cell>
          <cell r="B197">
            <v>18600</v>
          </cell>
          <cell r="C197" t="str">
            <v>محمد حامد محمد 186</v>
          </cell>
          <cell r="E197">
            <v>5</v>
          </cell>
          <cell r="F197">
            <v>6</v>
          </cell>
          <cell r="G197">
            <v>7</v>
          </cell>
          <cell r="H197">
            <v>8</v>
          </cell>
          <cell r="I197">
            <v>9</v>
          </cell>
          <cell r="J197">
            <v>10</v>
          </cell>
          <cell r="K197">
            <v>11</v>
          </cell>
          <cell r="L197">
            <v>12</v>
          </cell>
          <cell r="M197">
            <v>13</v>
          </cell>
          <cell r="N197">
            <v>14</v>
          </cell>
          <cell r="O197">
            <v>15</v>
          </cell>
          <cell r="P197">
            <v>16</v>
          </cell>
          <cell r="Q197">
            <v>17</v>
          </cell>
          <cell r="R197">
            <v>18</v>
          </cell>
          <cell r="S197">
            <v>19</v>
          </cell>
          <cell r="T197">
            <v>20</v>
          </cell>
          <cell r="U197">
            <v>21</v>
          </cell>
          <cell r="V197">
            <v>22</v>
          </cell>
          <cell r="W197">
            <v>23</v>
          </cell>
          <cell r="X197">
            <v>24</v>
          </cell>
          <cell r="Y197">
            <v>25</v>
          </cell>
          <cell r="Z197">
            <v>26</v>
          </cell>
          <cell r="AA197">
            <v>27</v>
          </cell>
          <cell r="AB197">
            <v>28</v>
          </cell>
          <cell r="AC197">
            <v>29</v>
          </cell>
          <cell r="AD197">
            <v>30</v>
          </cell>
          <cell r="AE197">
            <v>31</v>
          </cell>
          <cell r="AF197">
            <v>32</v>
          </cell>
          <cell r="AG197">
            <v>33</v>
          </cell>
          <cell r="AH197">
            <v>34</v>
          </cell>
          <cell r="AI197">
            <v>35</v>
          </cell>
          <cell r="AJ197">
            <v>36</v>
          </cell>
          <cell r="AK197">
            <v>37</v>
          </cell>
          <cell r="AL197">
            <v>38</v>
          </cell>
          <cell r="AM197">
            <v>39</v>
          </cell>
          <cell r="AN197">
            <v>40</v>
          </cell>
          <cell r="AO197">
            <v>41</v>
          </cell>
          <cell r="AP197">
            <v>42</v>
          </cell>
          <cell r="AQ197">
            <v>43</v>
          </cell>
          <cell r="AR197">
            <v>44</v>
          </cell>
          <cell r="AS197">
            <v>45</v>
          </cell>
          <cell r="AT197" t="str">
            <v>دور ثاني</v>
          </cell>
          <cell r="AU197" t="str">
            <v>1-4</v>
          </cell>
        </row>
        <row r="198">
          <cell r="A198">
            <v>187</v>
          </cell>
          <cell r="B198">
            <v>18700</v>
          </cell>
          <cell r="C198" t="str">
            <v>محمد حامد محمد 187</v>
          </cell>
          <cell r="E198">
            <v>5</v>
          </cell>
          <cell r="F198">
            <v>6</v>
          </cell>
          <cell r="G198">
            <v>7</v>
          </cell>
          <cell r="H198">
            <v>8</v>
          </cell>
          <cell r="I198">
            <v>9</v>
          </cell>
          <cell r="J198">
            <v>10</v>
          </cell>
          <cell r="K198">
            <v>11</v>
          </cell>
          <cell r="L198">
            <v>12</v>
          </cell>
          <cell r="M198">
            <v>13</v>
          </cell>
          <cell r="N198">
            <v>14</v>
          </cell>
          <cell r="O198">
            <v>15</v>
          </cell>
          <cell r="P198">
            <v>16</v>
          </cell>
          <cell r="Q198">
            <v>17</v>
          </cell>
          <cell r="R198">
            <v>18</v>
          </cell>
          <cell r="S198">
            <v>19</v>
          </cell>
          <cell r="T198">
            <v>20</v>
          </cell>
          <cell r="U198">
            <v>21</v>
          </cell>
          <cell r="V198">
            <v>22</v>
          </cell>
          <cell r="W198">
            <v>23</v>
          </cell>
          <cell r="X198">
            <v>24</v>
          </cell>
          <cell r="Y198">
            <v>25</v>
          </cell>
          <cell r="Z198">
            <v>26</v>
          </cell>
          <cell r="AA198">
            <v>27</v>
          </cell>
          <cell r="AB198">
            <v>28</v>
          </cell>
          <cell r="AC198">
            <v>29</v>
          </cell>
          <cell r="AD198">
            <v>30</v>
          </cell>
          <cell r="AE198">
            <v>31</v>
          </cell>
          <cell r="AF198">
            <v>32</v>
          </cell>
          <cell r="AG198">
            <v>33</v>
          </cell>
          <cell r="AH198">
            <v>34</v>
          </cell>
          <cell r="AI198">
            <v>35</v>
          </cell>
          <cell r="AJ198">
            <v>36</v>
          </cell>
          <cell r="AK198">
            <v>37</v>
          </cell>
          <cell r="AL198">
            <v>38</v>
          </cell>
          <cell r="AM198">
            <v>39</v>
          </cell>
          <cell r="AN198">
            <v>40</v>
          </cell>
          <cell r="AO198">
            <v>41</v>
          </cell>
          <cell r="AP198">
            <v>42</v>
          </cell>
          <cell r="AQ198">
            <v>43</v>
          </cell>
          <cell r="AR198">
            <v>44</v>
          </cell>
          <cell r="AS198">
            <v>45</v>
          </cell>
          <cell r="AT198" t="str">
            <v>دور ثاني</v>
          </cell>
          <cell r="AU198" t="str">
            <v>1-5</v>
          </cell>
        </row>
        <row r="199">
          <cell r="A199">
            <v>188</v>
          </cell>
          <cell r="B199">
            <v>18800</v>
          </cell>
          <cell r="C199" t="str">
            <v>محمد حامد محمد 188</v>
          </cell>
          <cell r="E199">
            <v>5</v>
          </cell>
          <cell r="F199">
            <v>6</v>
          </cell>
          <cell r="G199">
            <v>7</v>
          </cell>
          <cell r="H199">
            <v>8</v>
          </cell>
          <cell r="I199">
            <v>9</v>
          </cell>
          <cell r="J199">
            <v>10</v>
          </cell>
          <cell r="K199">
            <v>11</v>
          </cell>
          <cell r="L199">
            <v>12</v>
          </cell>
          <cell r="M199">
            <v>13</v>
          </cell>
          <cell r="N199">
            <v>14</v>
          </cell>
          <cell r="O199">
            <v>15</v>
          </cell>
          <cell r="P199">
            <v>16</v>
          </cell>
          <cell r="Q199">
            <v>17</v>
          </cell>
          <cell r="R199">
            <v>18</v>
          </cell>
          <cell r="S199">
            <v>19</v>
          </cell>
          <cell r="T199">
            <v>20</v>
          </cell>
          <cell r="U199">
            <v>21</v>
          </cell>
          <cell r="V199">
            <v>22</v>
          </cell>
          <cell r="W199">
            <v>23</v>
          </cell>
          <cell r="X199">
            <v>24</v>
          </cell>
          <cell r="Y199">
            <v>25</v>
          </cell>
          <cell r="Z199">
            <v>26</v>
          </cell>
          <cell r="AA199">
            <v>27</v>
          </cell>
          <cell r="AB199">
            <v>28</v>
          </cell>
          <cell r="AC199">
            <v>29</v>
          </cell>
          <cell r="AD199">
            <v>30</v>
          </cell>
          <cell r="AE199">
            <v>31</v>
          </cell>
          <cell r="AF199">
            <v>32</v>
          </cell>
          <cell r="AG199">
            <v>33</v>
          </cell>
          <cell r="AH199">
            <v>34</v>
          </cell>
          <cell r="AI199">
            <v>35</v>
          </cell>
          <cell r="AJ199">
            <v>36</v>
          </cell>
          <cell r="AK199">
            <v>37</v>
          </cell>
          <cell r="AL199">
            <v>38</v>
          </cell>
          <cell r="AM199">
            <v>39</v>
          </cell>
          <cell r="AN199">
            <v>40</v>
          </cell>
          <cell r="AO199">
            <v>41</v>
          </cell>
          <cell r="AP199">
            <v>42</v>
          </cell>
          <cell r="AQ199">
            <v>43</v>
          </cell>
          <cell r="AR199">
            <v>44</v>
          </cell>
          <cell r="AS199">
            <v>45</v>
          </cell>
          <cell r="AT199" t="str">
            <v>دور ثاني</v>
          </cell>
          <cell r="AU199" t="str">
            <v>1-6</v>
          </cell>
        </row>
        <row r="200">
          <cell r="A200">
            <v>189</v>
          </cell>
          <cell r="B200">
            <v>18900</v>
          </cell>
          <cell r="C200" t="str">
            <v>محمد حامد محمد 189</v>
          </cell>
          <cell r="E200">
            <v>5</v>
          </cell>
          <cell r="F200">
            <v>6</v>
          </cell>
          <cell r="G200">
            <v>7</v>
          </cell>
          <cell r="H200">
            <v>8</v>
          </cell>
          <cell r="I200">
            <v>9</v>
          </cell>
          <cell r="J200">
            <v>10</v>
          </cell>
          <cell r="K200">
            <v>11</v>
          </cell>
          <cell r="L200">
            <v>12</v>
          </cell>
          <cell r="M200">
            <v>13</v>
          </cell>
          <cell r="N200">
            <v>14</v>
          </cell>
          <cell r="O200">
            <v>15</v>
          </cell>
          <cell r="P200">
            <v>16</v>
          </cell>
          <cell r="Q200">
            <v>17</v>
          </cell>
          <cell r="R200">
            <v>18</v>
          </cell>
          <cell r="S200">
            <v>19</v>
          </cell>
          <cell r="T200">
            <v>20</v>
          </cell>
          <cell r="U200">
            <v>21</v>
          </cell>
          <cell r="V200">
            <v>22</v>
          </cell>
          <cell r="W200">
            <v>23</v>
          </cell>
          <cell r="X200">
            <v>24</v>
          </cell>
          <cell r="Y200">
            <v>25</v>
          </cell>
          <cell r="Z200">
            <v>26</v>
          </cell>
          <cell r="AA200">
            <v>27</v>
          </cell>
          <cell r="AB200">
            <v>28</v>
          </cell>
          <cell r="AC200">
            <v>29</v>
          </cell>
          <cell r="AD200">
            <v>30</v>
          </cell>
          <cell r="AE200">
            <v>31</v>
          </cell>
          <cell r="AF200">
            <v>32</v>
          </cell>
          <cell r="AG200">
            <v>33</v>
          </cell>
          <cell r="AH200">
            <v>34</v>
          </cell>
          <cell r="AI200">
            <v>35</v>
          </cell>
          <cell r="AJ200">
            <v>36</v>
          </cell>
          <cell r="AK200">
            <v>37</v>
          </cell>
          <cell r="AL200">
            <v>38</v>
          </cell>
          <cell r="AM200">
            <v>39</v>
          </cell>
          <cell r="AN200">
            <v>40</v>
          </cell>
          <cell r="AO200">
            <v>41</v>
          </cell>
          <cell r="AP200">
            <v>42</v>
          </cell>
          <cell r="AQ200">
            <v>43</v>
          </cell>
          <cell r="AR200">
            <v>44</v>
          </cell>
          <cell r="AS200">
            <v>45</v>
          </cell>
          <cell r="AT200" t="str">
            <v>دور ثاني</v>
          </cell>
          <cell r="AU200" t="str">
            <v>1-7</v>
          </cell>
        </row>
        <row r="201">
          <cell r="A201">
            <v>190</v>
          </cell>
          <cell r="B201">
            <v>19000</v>
          </cell>
          <cell r="C201" t="str">
            <v>محمد حامد محمد 190</v>
          </cell>
          <cell r="E201">
            <v>5</v>
          </cell>
          <cell r="F201">
            <v>6</v>
          </cell>
          <cell r="G201">
            <v>7</v>
          </cell>
          <cell r="H201">
            <v>8</v>
          </cell>
          <cell r="I201">
            <v>9</v>
          </cell>
          <cell r="J201">
            <v>10</v>
          </cell>
          <cell r="K201">
            <v>11</v>
          </cell>
          <cell r="L201">
            <v>12</v>
          </cell>
          <cell r="M201">
            <v>13</v>
          </cell>
          <cell r="N201">
            <v>14</v>
          </cell>
          <cell r="O201">
            <v>15</v>
          </cell>
          <cell r="P201">
            <v>16</v>
          </cell>
          <cell r="Q201">
            <v>17</v>
          </cell>
          <cell r="R201">
            <v>18</v>
          </cell>
          <cell r="S201">
            <v>19</v>
          </cell>
          <cell r="T201">
            <v>20</v>
          </cell>
          <cell r="U201">
            <v>21</v>
          </cell>
          <cell r="V201">
            <v>22</v>
          </cell>
          <cell r="W201">
            <v>23</v>
          </cell>
          <cell r="X201">
            <v>24</v>
          </cell>
          <cell r="Y201">
            <v>25</v>
          </cell>
          <cell r="Z201">
            <v>26</v>
          </cell>
          <cell r="AA201">
            <v>27</v>
          </cell>
          <cell r="AB201">
            <v>28</v>
          </cell>
          <cell r="AC201">
            <v>29</v>
          </cell>
          <cell r="AD201">
            <v>30</v>
          </cell>
          <cell r="AE201">
            <v>31</v>
          </cell>
          <cell r="AF201">
            <v>32</v>
          </cell>
          <cell r="AG201">
            <v>33</v>
          </cell>
          <cell r="AH201">
            <v>34</v>
          </cell>
          <cell r="AI201">
            <v>35</v>
          </cell>
          <cell r="AJ201">
            <v>36</v>
          </cell>
          <cell r="AK201">
            <v>37</v>
          </cell>
          <cell r="AL201">
            <v>38</v>
          </cell>
          <cell r="AM201">
            <v>39</v>
          </cell>
          <cell r="AN201">
            <v>40</v>
          </cell>
          <cell r="AO201">
            <v>41</v>
          </cell>
          <cell r="AP201">
            <v>42</v>
          </cell>
          <cell r="AQ201">
            <v>43</v>
          </cell>
          <cell r="AR201">
            <v>44</v>
          </cell>
          <cell r="AS201">
            <v>45</v>
          </cell>
          <cell r="AT201" t="str">
            <v>دور ثاني</v>
          </cell>
          <cell r="AU201" t="str">
            <v>1-1</v>
          </cell>
        </row>
        <row r="202">
          <cell r="A202">
            <v>191</v>
          </cell>
          <cell r="B202">
            <v>19100</v>
          </cell>
          <cell r="C202" t="str">
            <v>محمد حامد محمد 191</v>
          </cell>
          <cell r="E202">
            <v>5</v>
          </cell>
          <cell r="F202">
            <v>6</v>
          </cell>
          <cell r="G202">
            <v>7</v>
          </cell>
          <cell r="H202">
            <v>8</v>
          </cell>
          <cell r="I202">
            <v>9</v>
          </cell>
          <cell r="J202">
            <v>10</v>
          </cell>
          <cell r="K202">
            <v>11</v>
          </cell>
          <cell r="L202">
            <v>12</v>
          </cell>
          <cell r="M202">
            <v>13</v>
          </cell>
          <cell r="N202">
            <v>14</v>
          </cell>
          <cell r="O202">
            <v>15</v>
          </cell>
          <cell r="P202">
            <v>16</v>
          </cell>
          <cell r="Q202">
            <v>17</v>
          </cell>
          <cell r="R202">
            <v>18</v>
          </cell>
          <cell r="S202">
            <v>19</v>
          </cell>
          <cell r="T202">
            <v>20</v>
          </cell>
          <cell r="U202">
            <v>21</v>
          </cell>
          <cell r="V202">
            <v>22</v>
          </cell>
          <cell r="W202">
            <v>23</v>
          </cell>
          <cell r="X202">
            <v>24</v>
          </cell>
          <cell r="Y202">
            <v>25</v>
          </cell>
          <cell r="Z202">
            <v>26</v>
          </cell>
          <cell r="AA202">
            <v>27</v>
          </cell>
          <cell r="AB202">
            <v>28</v>
          </cell>
          <cell r="AC202">
            <v>29</v>
          </cell>
          <cell r="AD202">
            <v>30</v>
          </cell>
          <cell r="AE202">
            <v>31</v>
          </cell>
          <cell r="AF202">
            <v>32</v>
          </cell>
          <cell r="AG202">
            <v>33</v>
          </cell>
          <cell r="AH202">
            <v>34</v>
          </cell>
          <cell r="AI202">
            <v>35</v>
          </cell>
          <cell r="AJ202">
            <v>36</v>
          </cell>
          <cell r="AK202">
            <v>37</v>
          </cell>
          <cell r="AL202">
            <v>38</v>
          </cell>
          <cell r="AM202">
            <v>39</v>
          </cell>
          <cell r="AN202">
            <v>40</v>
          </cell>
          <cell r="AO202">
            <v>41</v>
          </cell>
          <cell r="AP202">
            <v>42</v>
          </cell>
          <cell r="AQ202">
            <v>43</v>
          </cell>
          <cell r="AR202">
            <v>44</v>
          </cell>
          <cell r="AS202">
            <v>45</v>
          </cell>
          <cell r="AT202" t="str">
            <v>دور ثاني</v>
          </cell>
          <cell r="AU202" t="str">
            <v>1-2</v>
          </cell>
        </row>
        <row r="203">
          <cell r="A203">
            <v>192</v>
          </cell>
          <cell r="B203">
            <v>19200</v>
          </cell>
          <cell r="C203" t="str">
            <v>محمد حامد محمد 192</v>
          </cell>
          <cell r="E203">
            <v>5</v>
          </cell>
          <cell r="F203">
            <v>6</v>
          </cell>
          <cell r="G203">
            <v>7</v>
          </cell>
          <cell r="H203">
            <v>8</v>
          </cell>
          <cell r="I203">
            <v>9</v>
          </cell>
          <cell r="J203">
            <v>10</v>
          </cell>
          <cell r="K203">
            <v>11</v>
          </cell>
          <cell r="L203">
            <v>12</v>
          </cell>
          <cell r="M203">
            <v>13</v>
          </cell>
          <cell r="N203">
            <v>14</v>
          </cell>
          <cell r="O203">
            <v>15</v>
          </cell>
          <cell r="P203">
            <v>16</v>
          </cell>
          <cell r="Q203">
            <v>17</v>
          </cell>
          <cell r="R203">
            <v>18</v>
          </cell>
          <cell r="S203">
            <v>19</v>
          </cell>
          <cell r="T203">
            <v>20</v>
          </cell>
          <cell r="U203">
            <v>21</v>
          </cell>
          <cell r="V203">
            <v>22</v>
          </cell>
          <cell r="W203">
            <v>23</v>
          </cell>
          <cell r="X203">
            <v>24</v>
          </cell>
          <cell r="Y203">
            <v>25</v>
          </cell>
          <cell r="Z203">
            <v>26</v>
          </cell>
          <cell r="AA203">
            <v>27</v>
          </cell>
          <cell r="AB203">
            <v>28</v>
          </cell>
          <cell r="AC203">
            <v>29</v>
          </cell>
          <cell r="AD203">
            <v>30</v>
          </cell>
          <cell r="AE203">
            <v>31</v>
          </cell>
          <cell r="AF203">
            <v>32</v>
          </cell>
          <cell r="AG203">
            <v>33</v>
          </cell>
          <cell r="AH203">
            <v>34</v>
          </cell>
          <cell r="AI203">
            <v>35</v>
          </cell>
          <cell r="AJ203">
            <v>36</v>
          </cell>
          <cell r="AK203">
            <v>37</v>
          </cell>
          <cell r="AL203">
            <v>38</v>
          </cell>
          <cell r="AM203">
            <v>39</v>
          </cell>
          <cell r="AN203">
            <v>40</v>
          </cell>
          <cell r="AO203">
            <v>41</v>
          </cell>
          <cell r="AP203">
            <v>42</v>
          </cell>
          <cell r="AQ203">
            <v>43</v>
          </cell>
          <cell r="AR203">
            <v>44</v>
          </cell>
          <cell r="AS203">
            <v>45</v>
          </cell>
          <cell r="AT203" t="str">
            <v>دور ثاني</v>
          </cell>
          <cell r="AU203" t="str">
            <v>1-3</v>
          </cell>
        </row>
        <row r="204">
          <cell r="A204">
            <v>193</v>
          </cell>
          <cell r="B204">
            <v>19300</v>
          </cell>
          <cell r="C204" t="str">
            <v>محمد حامد محمد 193</v>
          </cell>
          <cell r="E204">
            <v>5</v>
          </cell>
          <cell r="F204">
            <v>6</v>
          </cell>
          <cell r="G204">
            <v>7</v>
          </cell>
          <cell r="H204">
            <v>8</v>
          </cell>
          <cell r="I204">
            <v>9</v>
          </cell>
          <cell r="J204">
            <v>10</v>
          </cell>
          <cell r="K204">
            <v>11</v>
          </cell>
          <cell r="L204">
            <v>12</v>
          </cell>
          <cell r="M204">
            <v>13</v>
          </cell>
          <cell r="N204">
            <v>14</v>
          </cell>
          <cell r="O204">
            <v>15</v>
          </cell>
          <cell r="P204">
            <v>16</v>
          </cell>
          <cell r="Q204">
            <v>17</v>
          </cell>
          <cell r="R204">
            <v>18</v>
          </cell>
          <cell r="S204">
            <v>19</v>
          </cell>
          <cell r="T204">
            <v>20</v>
          </cell>
          <cell r="U204">
            <v>21</v>
          </cell>
          <cell r="V204">
            <v>22</v>
          </cell>
          <cell r="W204">
            <v>23</v>
          </cell>
          <cell r="X204">
            <v>24</v>
          </cell>
          <cell r="Y204">
            <v>25</v>
          </cell>
          <cell r="Z204">
            <v>26</v>
          </cell>
          <cell r="AA204">
            <v>27</v>
          </cell>
          <cell r="AB204">
            <v>28</v>
          </cell>
          <cell r="AC204">
            <v>29</v>
          </cell>
          <cell r="AD204">
            <v>30</v>
          </cell>
          <cell r="AE204">
            <v>31</v>
          </cell>
          <cell r="AF204">
            <v>32</v>
          </cell>
          <cell r="AG204">
            <v>33</v>
          </cell>
          <cell r="AH204">
            <v>34</v>
          </cell>
          <cell r="AI204">
            <v>35</v>
          </cell>
          <cell r="AJ204">
            <v>36</v>
          </cell>
          <cell r="AK204">
            <v>37</v>
          </cell>
          <cell r="AL204">
            <v>38</v>
          </cell>
          <cell r="AM204">
            <v>39</v>
          </cell>
          <cell r="AN204">
            <v>40</v>
          </cell>
          <cell r="AO204">
            <v>41</v>
          </cell>
          <cell r="AP204">
            <v>42</v>
          </cell>
          <cell r="AQ204">
            <v>43</v>
          </cell>
          <cell r="AR204">
            <v>44</v>
          </cell>
          <cell r="AS204">
            <v>45</v>
          </cell>
          <cell r="AT204" t="str">
            <v>دور ثاني</v>
          </cell>
          <cell r="AU204" t="str">
            <v>1-4</v>
          </cell>
        </row>
        <row r="205">
          <cell r="A205">
            <v>194</v>
          </cell>
          <cell r="B205">
            <v>19400</v>
          </cell>
          <cell r="C205" t="str">
            <v>محمد حامد محمد 194</v>
          </cell>
          <cell r="E205">
            <v>5</v>
          </cell>
          <cell r="F205">
            <v>6</v>
          </cell>
          <cell r="G205">
            <v>7</v>
          </cell>
          <cell r="H205">
            <v>8</v>
          </cell>
          <cell r="I205">
            <v>9</v>
          </cell>
          <cell r="J205">
            <v>10</v>
          </cell>
          <cell r="K205">
            <v>11</v>
          </cell>
          <cell r="L205">
            <v>12</v>
          </cell>
          <cell r="M205">
            <v>13</v>
          </cell>
          <cell r="N205">
            <v>14</v>
          </cell>
          <cell r="O205">
            <v>15</v>
          </cell>
          <cell r="P205">
            <v>16</v>
          </cell>
          <cell r="Q205">
            <v>17</v>
          </cell>
          <cell r="R205">
            <v>18</v>
          </cell>
          <cell r="S205">
            <v>19</v>
          </cell>
          <cell r="T205">
            <v>20</v>
          </cell>
          <cell r="U205">
            <v>21</v>
          </cell>
          <cell r="V205">
            <v>22</v>
          </cell>
          <cell r="W205">
            <v>23</v>
          </cell>
          <cell r="X205">
            <v>24</v>
          </cell>
          <cell r="Y205">
            <v>25</v>
          </cell>
          <cell r="Z205">
            <v>26</v>
          </cell>
          <cell r="AA205">
            <v>27</v>
          </cell>
          <cell r="AB205">
            <v>28</v>
          </cell>
          <cell r="AC205">
            <v>29</v>
          </cell>
          <cell r="AD205">
            <v>30</v>
          </cell>
          <cell r="AE205">
            <v>31</v>
          </cell>
          <cell r="AF205">
            <v>32</v>
          </cell>
          <cell r="AG205">
            <v>33</v>
          </cell>
          <cell r="AH205">
            <v>34</v>
          </cell>
          <cell r="AI205">
            <v>35</v>
          </cell>
          <cell r="AJ205">
            <v>36</v>
          </cell>
          <cell r="AK205">
            <v>37</v>
          </cell>
          <cell r="AL205">
            <v>38</v>
          </cell>
          <cell r="AM205">
            <v>39</v>
          </cell>
          <cell r="AN205">
            <v>40</v>
          </cell>
          <cell r="AO205">
            <v>41</v>
          </cell>
          <cell r="AP205">
            <v>42</v>
          </cell>
          <cell r="AQ205">
            <v>43</v>
          </cell>
          <cell r="AR205">
            <v>44</v>
          </cell>
          <cell r="AS205">
            <v>45</v>
          </cell>
          <cell r="AT205" t="str">
            <v>دور ثاني</v>
          </cell>
          <cell r="AU205" t="str">
            <v>1-5</v>
          </cell>
        </row>
        <row r="206">
          <cell r="A206">
            <v>195</v>
          </cell>
          <cell r="B206">
            <v>19500</v>
          </cell>
          <cell r="C206" t="str">
            <v>محمد حامد محمد 195</v>
          </cell>
          <cell r="E206">
            <v>5</v>
          </cell>
          <cell r="F206">
            <v>6</v>
          </cell>
          <cell r="G206">
            <v>7</v>
          </cell>
          <cell r="H206">
            <v>8</v>
          </cell>
          <cell r="I206">
            <v>9</v>
          </cell>
          <cell r="J206">
            <v>10</v>
          </cell>
          <cell r="K206">
            <v>11</v>
          </cell>
          <cell r="L206">
            <v>12</v>
          </cell>
          <cell r="M206">
            <v>13</v>
          </cell>
          <cell r="N206">
            <v>14</v>
          </cell>
          <cell r="O206">
            <v>15</v>
          </cell>
          <cell r="P206">
            <v>16</v>
          </cell>
          <cell r="Q206">
            <v>17</v>
          </cell>
          <cell r="R206">
            <v>18</v>
          </cell>
          <cell r="S206">
            <v>19</v>
          </cell>
          <cell r="T206">
            <v>20</v>
          </cell>
          <cell r="U206">
            <v>21</v>
          </cell>
          <cell r="V206">
            <v>22</v>
          </cell>
          <cell r="W206">
            <v>23</v>
          </cell>
          <cell r="X206">
            <v>24</v>
          </cell>
          <cell r="Y206">
            <v>25</v>
          </cell>
          <cell r="Z206">
            <v>26</v>
          </cell>
          <cell r="AA206">
            <v>27</v>
          </cell>
          <cell r="AB206">
            <v>28</v>
          </cell>
          <cell r="AC206">
            <v>29</v>
          </cell>
          <cell r="AD206">
            <v>30</v>
          </cell>
          <cell r="AE206">
            <v>31</v>
          </cell>
          <cell r="AF206">
            <v>32</v>
          </cell>
          <cell r="AG206">
            <v>33</v>
          </cell>
          <cell r="AH206">
            <v>34</v>
          </cell>
          <cell r="AI206">
            <v>35</v>
          </cell>
          <cell r="AJ206">
            <v>36</v>
          </cell>
          <cell r="AK206">
            <v>37</v>
          </cell>
          <cell r="AL206">
            <v>38</v>
          </cell>
          <cell r="AM206">
            <v>39</v>
          </cell>
          <cell r="AN206">
            <v>40</v>
          </cell>
          <cell r="AO206">
            <v>41</v>
          </cell>
          <cell r="AP206">
            <v>42</v>
          </cell>
          <cell r="AQ206">
            <v>43</v>
          </cell>
          <cell r="AR206">
            <v>44</v>
          </cell>
          <cell r="AS206">
            <v>45</v>
          </cell>
          <cell r="AT206" t="str">
            <v>دور ثاني</v>
          </cell>
          <cell r="AU206" t="str">
            <v>1-6</v>
          </cell>
        </row>
        <row r="207">
          <cell r="A207">
            <v>196</v>
          </cell>
          <cell r="B207">
            <v>19600</v>
          </cell>
          <cell r="C207" t="str">
            <v>محمد حامد محمد 196</v>
          </cell>
          <cell r="E207">
            <v>5</v>
          </cell>
          <cell r="F207">
            <v>6</v>
          </cell>
          <cell r="G207">
            <v>7</v>
          </cell>
          <cell r="H207">
            <v>8</v>
          </cell>
          <cell r="I207">
            <v>9</v>
          </cell>
          <cell r="J207">
            <v>10</v>
          </cell>
          <cell r="K207">
            <v>11</v>
          </cell>
          <cell r="L207">
            <v>12</v>
          </cell>
          <cell r="M207">
            <v>13</v>
          </cell>
          <cell r="N207">
            <v>14</v>
          </cell>
          <cell r="O207">
            <v>15</v>
          </cell>
          <cell r="P207">
            <v>16</v>
          </cell>
          <cell r="Q207">
            <v>17</v>
          </cell>
          <cell r="R207">
            <v>18</v>
          </cell>
          <cell r="S207">
            <v>19</v>
          </cell>
          <cell r="T207">
            <v>20</v>
          </cell>
          <cell r="U207">
            <v>21</v>
          </cell>
          <cell r="V207">
            <v>22</v>
          </cell>
          <cell r="W207">
            <v>23</v>
          </cell>
          <cell r="X207">
            <v>24</v>
          </cell>
          <cell r="Y207">
            <v>25</v>
          </cell>
          <cell r="Z207">
            <v>26</v>
          </cell>
          <cell r="AA207">
            <v>27</v>
          </cell>
          <cell r="AB207">
            <v>28</v>
          </cell>
          <cell r="AC207">
            <v>29</v>
          </cell>
          <cell r="AD207">
            <v>30</v>
          </cell>
          <cell r="AE207">
            <v>31</v>
          </cell>
          <cell r="AF207">
            <v>32</v>
          </cell>
          <cell r="AG207">
            <v>33</v>
          </cell>
          <cell r="AH207">
            <v>34</v>
          </cell>
          <cell r="AI207">
            <v>35</v>
          </cell>
          <cell r="AJ207">
            <v>36</v>
          </cell>
          <cell r="AK207">
            <v>37</v>
          </cell>
          <cell r="AL207">
            <v>38</v>
          </cell>
          <cell r="AM207">
            <v>39</v>
          </cell>
          <cell r="AN207">
            <v>40</v>
          </cell>
          <cell r="AO207">
            <v>41</v>
          </cell>
          <cell r="AP207">
            <v>42</v>
          </cell>
          <cell r="AQ207">
            <v>43</v>
          </cell>
          <cell r="AR207">
            <v>44</v>
          </cell>
          <cell r="AS207">
            <v>45</v>
          </cell>
          <cell r="AT207" t="str">
            <v>دور ثاني</v>
          </cell>
          <cell r="AU207" t="str">
            <v>1-7</v>
          </cell>
        </row>
        <row r="208">
          <cell r="A208">
            <v>197</v>
          </cell>
          <cell r="B208">
            <v>19700</v>
          </cell>
          <cell r="C208" t="str">
            <v>محمد حامد محمد 197</v>
          </cell>
          <cell r="E208">
            <v>5</v>
          </cell>
          <cell r="F208">
            <v>6</v>
          </cell>
          <cell r="G208">
            <v>7</v>
          </cell>
          <cell r="H208">
            <v>8</v>
          </cell>
          <cell r="I208">
            <v>9</v>
          </cell>
          <cell r="J208">
            <v>10</v>
          </cell>
          <cell r="K208">
            <v>11</v>
          </cell>
          <cell r="L208">
            <v>12</v>
          </cell>
          <cell r="M208">
            <v>13</v>
          </cell>
          <cell r="N208">
            <v>14</v>
          </cell>
          <cell r="O208">
            <v>15</v>
          </cell>
          <cell r="P208">
            <v>16</v>
          </cell>
          <cell r="Q208">
            <v>17</v>
          </cell>
          <cell r="R208">
            <v>18</v>
          </cell>
          <cell r="S208">
            <v>19</v>
          </cell>
          <cell r="T208">
            <v>20</v>
          </cell>
          <cell r="U208">
            <v>21</v>
          </cell>
          <cell r="V208">
            <v>22</v>
          </cell>
          <cell r="W208">
            <v>23</v>
          </cell>
          <cell r="X208">
            <v>24</v>
          </cell>
          <cell r="Y208">
            <v>25</v>
          </cell>
          <cell r="Z208">
            <v>26</v>
          </cell>
          <cell r="AA208">
            <v>27</v>
          </cell>
          <cell r="AB208">
            <v>28</v>
          </cell>
          <cell r="AC208">
            <v>29</v>
          </cell>
          <cell r="AD208">
            <v>30</v>
          </cell>
          <cell r="AE208">
            <v>31</v>
          </cell>
          <cell r="AF208">
            <v>32</v>
          </cell>
          <cell r="AG208">
            <v>33</v>
          </cell>
          <cell r="AH208">
            <v>34</v>
          </cell>
          <cell r="AI208">
            <v>35</v>
          </cell>
          <cell r="AJ208">
            <v>36</v>
          </cell>
          <cell r="AK208">
            <v>37</v>
          </cell>
          <cell r="AL208">
            <v>38</v>
          </cell>
          <cell r="AM208">
            <v>39</v>
          </cell>
          <cell r="AN208">
            <v>40</v>
          </cell>
          <cell r="AO208">
            <v>41</v>
          </cell>
          <cell r="AP208">
            <v>42</v>
          </cell>
          <cell r="AQ208">
            <v>43</v>
          </cell>
          <cell r="AR208">
            <v>44</v>
          </cell>
          <cell r="AS208">
            <v>45</v>
          </cell>
          <cell r="AT208" t="str">
            <v>دور ثاني</v>
          </cell>
          <cell r="AU208" t="str">
            <v>1-1</v>
          </cell>
        </row>
        <row r="209">
          <cell r="A209">
            <v>198</v>
          </cell>
          <cell r="B209">
            <v>19800</v>
          </cell>
          <cell r="C209" t="str">
            <v>محمد حامد محمد 198</v>
          </cell>
          <cell r="E209">
            <v>5</v>
          </cell>
          <cell r="F209">
            <v>6</v>
          </cell>
          <cell r="G209">
            <v>7</v>
          </cell>
          <cell r="H209">
            <v>8</v>
          </cell>
          <cell r="I209">
            <v>9</v>
          </cell>
          <cell r="J209">
            <v>10</v>
          </cell>
          <cell r="K209">
            <v>11</v>
          </cell>
          <cell r="L209">
            <v>12</v>
          </cell>
          <cell r="M209">
            <v>13</v>
          </cell>
          <cell r="N209">
            <v>14</v>
          </cell>
          <cell r="O209">
            <v>15</v>
          </cell>
          <cell r="P209">
            <v>16</v>
          </cell>
          <cell r="Q209">
            <v>17</v>
          </cell>
          <cell r="R209">
            <v>18</v>
          </cell>
          <cell r="S209">
            <v>19</v>
          </cell>
          <cell r="T209">
            <v>20</v>
          </cell>
          <cell r="U209">
            <v>21</v>
          </cell>
          <cell r="V209">
            <v>22</v>
          </cell>
          <cell r="W209">
            <v>23</v>
          </cell>
          <cell r="X209">
            <v>24</v>
          </cell>
          <cell r="Y209">
            <v>25</v>
          </cell>
          <cell r="Z209">
            <v>26</v>
          </cell>
          <cell r="AA209">
            <v>27</v>
          </cell>
          <cell r="AB209">
            <v>28</v>
          </cell>
          <cell r="AC209">
            <v>29</v>
          </cell>
          <cell r="AD209">
            <v>30</v>
          </cell>
          <cell r="AE209">
            <v>31</v>
          </cell>
          <cell r="AF209">
            <v>32</v>
          </cell>
          <cell r="AG209">
            <v>33</v>
          </cell>
          <cell r="AH209">
            <v>34</v>
          </cell>
          <cell r="AI209">
            <v>35</v>
          </cell>
          <cell r="AJ209">
            <v>36</v>
          </cell>
          <cell r="AK209">
            <v>37</v>
          </cell>
          <cell r="AL209">
            <v>38</v>
          </cell>
          <cell r="AM209">
            <v>39</v>
          </cell>
          <cell r="AN209">
            <v>40</v>
          </cell>
          <cell r="AO209">
            <v>41</v>
          </cell>
          <cell r="AP209">
            <v>42</v>
          </cell>
          <cell r="AQ209">
            <v>43</v>
          </cell>
          <cell r="AR209">
            <v>44</v>
          </cell>
          <cell r="AS209">
            <v>45</v>
          </cell>
          <cell r="AT209" t="str">
            <v>دور ثاني</v>
          </cell>
          <cell r="AU209" t="str">
            <v>1-2</v>
          </cell>
        </row>
        <row r="210">
          <cell r="A210">
            <v>199</v>
          </cell>
          <cell r="B210">
            <v>19900</v>
          </cell>
          <cell r="C210" t="str">
            <v>محمد حامد محمد 199</v>
          </cell>
          <cell r="E210">
            <v>5</v>
          </cell>
          <cell r="F210">
            <v>6</v>
          </cell>
          <cell r="G210">
            <v>7</v>
          </cell>
          <cell r="H210">
            <v>8</v>
          </cell>
          <cell r="I210">
            <v>9</v>
          </cell>
          <cell r="J210">
            <v>10</v>
          </cell>
          <cell r="K210">
            <v>11</v>
          </cell>
          <cell r="L210">
            <v>12</v>
          </cell>
          <cell r="M210">
            <v>13</v>
          </cell>
          <cell r="N210">
            <v>14</v>
          </cell>
          <cell r="O210">
            <v>15</v>
          </cell>
          <cell r="P210">
            <v>16</v>
          </cell>
          <cell r="Q210">
            <v>17</v>
          </cell>
          <cell r="R210">
            <v>18</v>
          </cell>
          <cell r="S210">
            <v>19</v>
          </cell>
          <cell r="T210">
            <v>20</v>
          </cell>
          <cell r="U210">
            <v>21</v>
          </cell>
          <cell r="V210">
            <v>22</v>
          </cell>
          <cell r="W210">
            <v>23</v>
          </cell>
          <cell r="X210">
            <v>24</v>
          </cell>
          <cell r="Y210">
            <v>25</v>
          </cell>
          <cell r="Z210">
            <v>26</v>
          </cell>
          <cell r="AA210">
            <v>27</v>
          </cell>
          <cell r="AB210">
            <v>28</v>
          </cell>
          <cell r="AC210">
            <v>29</v>
          </cell>
          <cell r="AD210">
            <v>30</v>
          </cell>
          <cell r="AE210">
            <v>31</v>
          </cell>
          <cell r="AF210">
            <v>32</v>
          </cell>
          <cell r="AG210">
            <v>33</v>
          </cell>
          <cell r="AH210">
            <v>34</v>
          </cell>
          <cell r="AI210">
            <v>35</v>
          </cell>
          <cell r="AJ210">
            <v>36</v>
          </cell>
          <cell r="AK210">
            <v>37</v>
          </cell>
          <cell r="AL210">
            <v>38</v>
          </cell>
          <cell r="AM210">
            <v>39</v>
          </cell>
          <cell r="AN210">
            <v>40</v>
          </cell>
          <cell r="AO210">
            <v>41</v>
          </cell>
          <cell r="AP210">
            <v>42</v>
          </cell>
          <cell r="AQ210">
            <v>43</v>
          </cell>
          <cell r="AR210">
            <v>44</v>
          </cell>
          <cell r="AS210">
            <v>45</v>
          </cell>
          <cell r="AT210" t="str">
            <v>دور ثاني</v>
          </cell>
          <cell r="AU210" t="str">
            <v>1-3</v>
          </cell>
        </row>
        <row r="211">
          <cell r="A211">
            <v>200</v>
          </cell>
          <cell r="B211">
            <v>20000</v>
          </cell>
          <cell r="C211" t="str">
            <v>محمد حامد محمد 200</v>
          </cell>
          <cell r="E211">
            <v>5</v>
          </cell>
          <cell r="F211">
            <v>6</v>
          </cell>
          <cell r="G211">
            <v>7</v>
          </cell>
          <cell r="H211">
            <v>8</v>
          </cell>
          <cell r="I211">
            <v>9</v>
          </cell>
          <cell r="J211">
            <v>10</v>
          </cell>
          <cell r="K211">
            <v>11</v>
          </cell>
          <cell r="L211">
            <v>12</v>
          </cell>
          <cell r="M211">
            <v>13</v>
          </cell>
          <cell r="N211">
            <v>14</v>
          </cell>
          <cell r="O211">
            <v>15</v>
          </cell>
          <cell r="P211">
            <v>16</v>
          </cell>
          <cell r="Q211">
            <v>17</v>
          </cell>
          <cell r="R211">
            <v>18</v>
          </cell>
          <cell r="S211">
            <v>19</v>
          </cell>
          <cell r="T211">
            <v>20</v>
          </cell>
          <cell r="U211">
            <v>21</v>
          </cell>
          <cell r="V211">
            <v>22</v>
          </cell>
          <cell r="W211">
            <v>23</v>
          </cell>
          <cell r="X211">
            <v>24</v>
          </cell>
          <cell r="Y211">
            <v>25</v>
          </cell>
          <cell r="Z211">
            <v>26</v>
          </cell>
          <cell r="AA211">
            <v>27</v>
          </cell>
          <cell r="AB211">
            <v>28</v>
          </cell>
          <cell r="AC211">
            <v>29</v>
          </cell>
          <cell r="AD211">
            <v>30</v>
          </cell>
          <cell r="AE211">
            <v>31</v>
          </cell>
          <cell r="AF211">
            <v>32</v>
          </cell>
          <cell r="AG211">
            <v>33</v>
          </cell>
          <cell r="AH211">
            <v>34</v>
          </cell>
          <cell r="AI211">
            <v>35</v>
          </cell>
          <cell r="AJ211">
            <v>36</v>
          </cell>
          <cell r="AK211">
            <v>37</v>
          </cell>
          <cell r="AL211">
            <v>38</v>
          </cell>
          <cell r="AM211">
            <v>39</v>
          </cell>
          <cell r="AN211">
            <v>40</v>
          </cell>
          <cell r="AO211">
            <v>41</v>
          </cell>
          <cell r="AP211">
            <v>42</v>
          </cell>
          <cell r="AQ211">
            <v>43</v>
          </cell>
          <cell r="AR211">
            <v>44</v>
          </cell>
          <cell r="AS211">
            <v>45</v>
          </cell>
          <cell r="AT211" t="str">
            <v>دور ثاني</v>
          </cell>
          <cell r="AU211" t="str">
            <v>1-4</v>
          </cell>
        </row>
        <row r="212">
          <cell r="A212">
            <v>201</v>
          </cell>
          <cell r="B212">
            <v>20100</v>
          </cell>
          <cell r="C212" t="str">
            <v>محمد حامد محمد 201</v>
          </cell>
          <cell r="E212">
            <v>5</v>
          </cell>
          <cell r="F212">
            <v>6</v>
          </cell>
          <cell r="G212">
            <v>7</v>
          </cell>
          <cell r="H212">
            <v>8</v>
          </cell>
          <cell r="I212">
            <v>9</v>
          </cell>
          <cell r="J212">
            <v>10</v>
          </cell>
          <cell r="K212">
            <v>11</v>
          </cell>
          <cell r="L212">
            <v>12</v>
          </cell>
          <cell r="M212">
            <v>13</v>
          </cell>
          <cell r="N212">
            <v>14</v>
          </cell>
          <cell r="O212">
            <v>15</v>
          </cell>
          <cell r="P212">
            <v>16</v>
          </cell>
          <cell r="Q212">
            <v>17</v>
          </cell>
          <cell r="R212">
            <v>18</v>
          </cell>
          <cell r="S212">
            <v>19</v>
          </cell>
          <cell r="T212">
            <v>20</v>
          </cell>
          <cell r="U212">
            <v>21</v>
          </cell>
          <cell r="V212">
            <v>22</v>
          </cell>
          <cell r="W212">
            <v>23</v>
          </cell>
          <cell r="X212">
            <v>24</v>
          </cell>
          <cell r="Y212">
            <v>25</v>
          </cell>
          <cell r="Z212">
            <v>26</v>
          </cell>
          <cell r="AA212">
            <v>27</v>
          </cell>
          <cell r="AB212">
            <v>28</v>
          </cell>
          <cell r="AC212">
            <v>29</v>
          </cell>
          <cell r="AD212">
            <v>30</v>
          </cell>
          <cell r="AE212">
            <v>31</v>
          </cell>
          <cell r="AF212">
            <v>32</v>
          </cell>
          <cell r="AG212">
            <v>33</v>
          </cell>
          <cell r="AH212">
            <v>34</v>
          </cell>
          <cell r="AI212">
            <v>35</v>
          </cell>
          <cell r="AJ212">
            <v>36</v>
          </cell>
          <cell r="AK212">
            <v>37</v>
          </cell>
          <cell r="AL212">
            <v>38</v>
          </cell>
          <cell r="AM212">
            <v>39</v>
          </cell>
          <cell r="AN212">
            <v>40</v>
          </cell>
          <cell r="AO212">
            <v>41</v>
          </cell>
          <cell r="AP212">
            <v>42</v>
          </cell>
          <cell r="AQ212">
            <v>43</v>
          </cell>
          <cell r="AR212">
            <v>44</v>
          </cell>
          <cell r="AS212">
            <v>45</v>
          </cell>
          <cell r="AT212" t="str">
            <v>دور ثاني</v>
          </cell>
          <cell r="AU212" t="str">
            <v>1-5</v>
          </cell>
        </row>
        <row r="213">
          <cell r="A213">
            <v>202</v>
          </cell>
          <cell r="B213">
            <v>20200</v>
          </cell>
          <cell r="C213" t="str">
            <v>محمد حامد محمد 202</v>
          </cell>
          <cell r="E213">
            <v>5</v>
          </cell>
          <cell r="F213">
            <v>6</v>
          </cell>
          <cell r="G213">
            <v>7</v>
          </cell>
          <cell r="H213">
            <v>8</v>
          </cell>
          <cell r="I213">
            <v>9</v>
          </cell>
          <cell r="J213">
            <v>10</v>
          </cell>
          <cell r="K213">
            <v>11</v>
          </cell>
          <cell r="L213">
            <v>12</v>
          </cell>
          <cell r="M213">
            <v>13</v>
          </cell>
          <cell r="N213">
            <v>14</v>
          </cell>
          <cell r="O213">
            <v>15</v>
          </cell>
          <cell r="P213">
            <v>16</v>
          </cell>
          <cell r="Q213">
            <v>17</v>
          </cell>
          <cell r="R213">
            <v>18</v>
          </cell>
          <cell r="S213">
            <v>19</v>
          </cell>
          <cell r="T213">
            <v>20</v>
          </cell>
          <cell r="U213">
            <v>21</v>
          </cell>
          <cell r="V213">
            <v>22</v>
          </cell>
          <cell r="W213">
            <v>23</v>
          </cell>
          <cell r="X213">
            <v>24</v>
          </cell>
          <cell r="Y213">
            <v>25</v>
          </cell>
          <cell r="Z213">
            <v>26</v>
          </cell>
          <cell r="AA213">
            <v>27</v>
          </cell>
          <cell r="AB213">
            <v>28</v>
          </cell>
          <cell r="AC213">
            <v>29</v>
          </cell>
          <cell r="AD213">
            <v>30</v>
          </cell>
          <cell r="AE213">
            <v>31</v>
          </cell>
          <cell r="AF213">
            <v>32</v>
          </cell>
          <cell r="AG213">
            <v>33</v>
          </cell>
          <cell r="AH213">
            <v>34</v>
          </cell>
          <cell r="AI213">
            <v>35</v>
          </cell>
          <cell r="AJ213">
            <v>36</v>
          </cell>
          <cell r="AK213">
            <v>37</v>
          </cell>
          <cell r="AL213">
            <v>38</v>
          </cell>
          <cell r="AM213">
            <v>39</v>
          </cell>
          <cell r="AN213">
            <v>40</v>
          </cell>
          <cell r="AO213">
            <v>41</v>
          </cell>
          <cell r="AP213">
            <v>42</v>
          </cell>
          <cell r="AQ213">
            <v>43</v>
          </cell>
          <cell r="AR213">
            <v>44</v>
          </cell>
          <cell r="AS213">
            <v>45</v>
          </cell>
          <cell r="AT213" t="str">
            <v>دور ثاني</v>
          </cell>
          <cell r="AU213" t="str">
            <v>1-6</v>
          </cell>
        </row>
        <row r="214">
          <cell r="A214">
            <v>203</v>
          </cell>
          <cell r="B214">
            <v>20300</v>
          </cell>
          <cell r="C214" t="str">
            <v>محمد حامد محمد 203</v>
          </cell>
          <cell r="E214">
            <v>5</v>
          </cell>
          <cell r="F214">
            <v>6</v>
          </cell>
          <cell r="G214">
            <v>7</v>
          </cell>
          <cell r="H214">
            <v>8</v>
          </cell>
          <cell r="I214">
            <v>9</v>
          </cell>
          <cell r="J214">
            <v>10</v>
          </cell>
          <cell r="K214">
            <v>11</v>
          </cell>
          <cell r="L214">
            <v>12</v>
          </cell>
          <cell r="M214">
            <v>13</v>
          </cell>
          <cell r="N214">
            <v>14</v>
          </cell>
          <cell r="O214">
            <v>15</v>
          </cell>
          <cell r="P214">
            <v>16</v>
          </cell>
          <cell r="Q214">
            <v>17</v>
          </cell>
          <cell r="R214">
            <v>18</v>
          </cell>
          <cell r="S214">
            <v>19</v>
          </cell>
          <cell r="T214">
            <v>20</v>
          </cell>
          <cell r="U214">
            <v>21</v>
          </cell>
          <cell r="V214">
            <v>22</v>
          </cell>
          <cell r="W214">
            <v>23</v>
          </cell>
          <cell r="X214">
            <v>24</v>
          </cell>
          <cell r="Y214">
            <v>25</v>
          </cell>
          <cell r="Z214">
            <v>26</v>
          </cell>
          <cell r="AA214">
            <v>27</v>
          </cell>
          <cell r="AB214">
            <v>28</v>
          </cell>
          <cell r="AC214">
            <v>29</v>
          </cell>
          <cell r="AD214">
            <v>30</v>
          </cell>
          <cell r="AE214">
            <v>31</v>
          </cell>
          <cell r="AF214">
            <v>32</v>
          </cell>
          <cell r="AG214">
            <v>33</v>
          </cell>
          <cell r="AH214">
            <v>34</v>
          </cell>
          <cell r="AI214">
            <v>35</v>
          </cell>
          <cell r="AJ214">
            <v>36</v>
          </cell>
          <cell r="AK214">
            <v>37</v>
          </cell>
          <cell r="AL214">
            <v>38</v>
          </cell>
          <cell r="AM214">
            <v>39</v>
          </cell>
          <cell r="AN214">
            <v>40</v>
          </cell>
          <cell r="AO214">
            <v>41</v>
          </cell>
          <cell r="AP214">
            <v>42</v>
          </cell>
          <cell r="AQ214">
            <v>43</v>
          </cell>
          <cell r="AR214">
            <v>44</v>
          </cell>
          <cell r="AS214">
            <v>45</v>
          </cell>
          <cell r="AT214" t="str">
            <v>دور ثاني</v>
          </cell>
          <cell r="AU214" t="str">
            <v>1-7</v>
          </cell>
        </row>
        <row r="215">
          <cell r="A215">
            <v>204</v>
          </cell>
          <cell r="B215">
            <v>20400</v>
          </cell>
          <cell r="C215" t="str">
            <v>محمد حامد محمد 204</v>
          </cell>
          <cell r="E215">
            <v>5</v>
          </cell>
          <cell r="F215">
            <v>6</v>
          </cell>
          <cell r="G215">
            <v>7</v>
          </cell>
          <cell r="H215">
            <v>8</v>
          </cell>
          <cell r="I215">
            <v>9</v>
          </cell>
          <cell r="J215">
            <v>10</v>
          </cell>
          <cell r="K215">
            <v>11</v>
          </cell>
          <cell r="L215">
            <v>12</v>
          </cell>
          <cell r="M215">
            <v>13</v>
          </cell>
          <cell r="N215">
            <v>14</v>
          </cell>
          <cell r="O215">
            <v>15</v>
          </cell>
          <cell r="P215">
            <v>16</v>
          </cell>
          <cell r="Q215">
            <v>17</v>
          </cell>
          <cell r="R215">
            <v>18</v>
          </cell>
          <cell r="S215">
            <v>19</v>
          </cell>
          <cell r="T215">
            <v>20</v>
          </cell>
          <cell r="U215">
            <v>21</v>
          </cell>
          <cell r="V215">
            <v>22</v>
          </cell>
          <cell r="W215">
            <v>23</v>
          </cell>
          <cell r="X215">
            <v>24</v>
          </cell>
          <cell r="Y215">
            <v>25</v>
          </cell>
          <cell r="Z215">
            <v>26</v>
          </cell>
          <cell r="AA215">
            <v>27</v>
          </cell>
          <cell r="AB215">
            <v>28</v>
          </cell>
          <cell r="AC215">
            <v>29</v>
          </cell>
          <cell r="AD215">
            <v>30</v>
          </cell>
          <cell r="AE215">
            <v>31</v>
          </cell>
          <cell r="AF215">
            <v>32</v>
          </cell>
          <cell r="AG215">
            <v>33</v>
          </cell>
          <cell r="AH215">
            <v>34</v>
          </cell>
          <cell r="AI215">
            <v>35</v>
          </cell>
          <cell r="AJ215">
            <v>36</v>
          </cell>
          <cell r="AK215">
            <v>37</v>
          </cell>
          <cell r="AL215">
            <v>38</v>
          </cell>
          <cell r="AM215">
            <v>39</v>
          </cell>
          <cell r="AN215">
            <v>40</v>
          </cell>
          <cell r="AO215">
            <v>41</v>
          </cell>
          <cell r="AP215">
            <v>42</v>
          </cell>
          <cell r="AQ215">
            <v>43</v>
          </cell>
          <cell r="AR215">
            <v>44</v>
          </cell>
          <cell r="AS215">
            <v>45</v>
          </cell>
          <cell r="AT215" t="str">
            <v>دور ثاني</v>
          </cell>
          <cell r="AU215" t="str">
            <v>1-1</v>
          </cell>
        </row>
        <row r="216">
          <cell r="A216">
            <v>205</v>
          </cell>
          <cell r="B216">
            <v>20500</v>
          </cell>
          <cell r="C216" t="str">
            <v>محمد حامد محمد 205</v>
          </cell>
          <cell r="E216">
            <v>5</v>
          </cell>
          <cell r="F216">
            <v>6</v>
          </cell>
          <cell r="G216">
            <v>7</v>
          </cell>
          <cell r="H216">
            <v>8</v>
          </cell>
          <cell r="I216">
            <v>9</v>
          </cell>
          <cell r="J216">
            <v>10</v>
          </cell>
          <cell r="K216">
            <v>11</v>
          </cell>
          <cell r="L216">
            <v>12</v>
          </cell>
          <cell r="M216">
            <v>13</v>
          </cell>
          <cell r="N216">
            <v>14</v>
          </cell>
          <cell r="O216">
            <v>15</v>
          </cell>
          <cell r="P216">
            <v>16</v>
          </cell>
          <cell r="Q216">
            <v>17</v>
          </cell>
          <cell r="R216">
            <v>18</v>
          </cell>
          <cell r="S216">
            <v>19</v>
          </cell>
          <cell r="T216">
            <v>20</v>
          </cell>
          <cell r="U216">
            <v>21</v>
          </cell>
          <cell r="V216">
            <v>22</v>
          </cell>
          <cell r="W216">
            <v>23</v>
          </cell>
          <cell r="X216">
            <v>24</v>
          </cell>
          <cell r="Y216">
            <v>25</v>
          </cell>
          <cell r="Z216">
            <v>26</v>
          </cell>
          <cell r="AA216">
            <v>27</v>
          </cell>
          <cell r="AB216">
            <v>28</v>
          </cell>
          <cell r="AC216">
            <v>29</v>
          </cell>
          <cell r="AD216">
            <v>30</v>
          </cell>
          <cell r="AE216">
            <v>31</v>
          </cell>
          <cell r="AF216">
            <v>32</v>
          </cell>
          <cell r="AG216">
            <v>33</v>
          </cell>
          <cell r="AH216">
            <v>34</v>
          </cell>
          <cell r="AI216">
            <v>35</v>
          </cell>
          <cell r="AJ216">
            <v>36</v>
          </cell>
          <cell r="AK216">
            <v>37</v>
          </cell>
          <cell r="AL216">
            <v>38</v>
          </cell>
          <cell r="AM216">
            <v>39</v>
          </cell>
          <cell r="AN216">
            <v>40</v>
          </cell>
          <cell r="AO216">
            <v>41</v>
          </cell>
          <cell r="AP216">
            <v>42</v>
          </cell>
          <cell r="AQ216">
            <v>43</v>
          </cell>
          <cell r="AR216">
            <v>44</v>
          </cell>
          <cell r="AS216">
            <v>45</v>
          </cell>
          <cell r="AT216" t="str">
            <v>دور ثاني</v>
          </cell>
          <cell r="AU216" t="str">
            <v>1-2</v>
          </cell>
        </row>
        <row r="217">
          <cell r="A217">
            <v>206</v>
          </cell>
          <cell r="B217">
            <v>20600</v>
          </cell>
          <cell r="C217" t="str">
            <v>محمد حامد محمد 206</v>
          </cell>
          <cell r="E217">
            <v>5</v>
          </cell>
          <cell r="F217">
            <v>6</v>
          </cell>
          <cell r="G217">
            <v>7</v>
          </cell>
          <cell r="H217">
            <v>8</v>
          </cell>
          <cell r="I217">
            <v>9</v>
          </cell>
          <cell r="J217">
            <v>10</v>
          </cell>
          <cell r="K217">
            <v>11</v>
          </cell>
          <cell r="L217">
            <v>12</v>
          </cell>
          <cell r="M217">
            <v>13</v>
          </cell>
          <cell r="N217">
            <v>14</v>
          </cell>
          <cell r="O217">
            <v>15</v>
          </cell>
          <cell r="P217">
            <v>16</v>
          </cell>
          <cell r="Q217">
            <v>17</v>
          </cell>
          <cell r="R217">
            <v>18</v>
          </cell>
          <cell r="S217">
            <v>19</v>
          </cell>
          <cell r="T217">
            <v>20</v>
          </cell>
          <cell r="U217">
            <v>21</v>
          </cell>
          <cell r="V217">
            <v>22</v>
          </cell>
          <cell r="W217">
            <v>23</v>
          </cell>
          <cell r="X217">
            <v>24</v>
          </cell>
          <cell r="Y217">
            <v>25</v>
          </cell>
          <cell r="Z217">
            <v>26</v>
          </cell>
          <cell r="AA217">
            <v>27</v>
          </cell>
          <cell r="AB217">
            <v>28</v>
          </cell>
          <cell r="AC217">
            <v>29</v>
          </cell>
          <cell r="AD217">
            <v>30</v>
          </cell>
          <cell r="AE217">
            <v>31</v>
          </cell>
          <cell r="AF217">
            <v>32</v>
          </cell>
          <cell r="AG217">
            <v>33</v>
          </cell>
          <cell r="AH217">
            <v>34</v>
          </cell>
          <cell r="AI217">
            <v>35</v>
          </cell>
          <cell r="AJ217">
            <v>36</v>
          </cell>
          <cell r="AK217">
            <v>37</v>
          </cell>
          <cell r="AL217">
            <v>38</v>
          </cell>
          <cell r="AM217">
            <v>39</v>
          </cell>
          <cell r="AN217">
            <v>40</v>
          </cell>
          <cell r="AO217">
            <v>41</v>
          </cell>
          <cell r="AP217">
            <v>42</v>
          </cell>
          <cell r="AQ217">
            <v>43</v>
          </cell>
          <cell r="AR217">
            <v>44</v>
          </cell>
          <cell r="AS217">
            <v>45</v>
          </cell>
          <cell r="AT217" t="str">
            <v>دور ثاني</v>
          </cell>
          <cell r="AU217" t="str">
            <v>1-3</v>
          </cell>
        </row>
        <row r="218">
          <cell r="A218">
            <v>207</v>
          </cell>
          <cell r="B218">
            <v>20700</v>
          </cell>
          <cell r="C218" t="str">
            <v>محمد حامد محمد 207</v>
          </cell>
          <cell r="E218">
            <v>5</v>
          </cell>
          <cell r="F218">
            <v>6</v>
          </cell>
          <cell r="G218">
            <v>7</v>
          </cell>
          <cell r="H218">
            <v>8</v>
          </cell>
          <cell r="I218">
            <v>9</v>
          </cell>
          <cell r="J218">
            <v>10</v>
          </cell>
          <cell r="K218">
            <v>11</v>
          </cell>
          <cell r="L218">
            <v>12</v>
          </cell>
          <cell r="M218">
            <v>13</v>
          </cell>
          <cell r="N218">
            <v>14</v>
          </cell>
          <cell r="O218">
            <v>15</v>
          </cell>
          <cell r="P218">
            <v>16</v>
          </cell>
          <cell r="Q218">
            <v>17</v>
          </cell>
          <cell r="R218">
            <v>18</v>
          </cell>
          <cell r="S218">
            <v>19</v>
          </cell>
          <cell r="T218">
            <v>20</v>
          </cell>
          <cell r="U218">
            <v>21</v>
          </cell>
          <cell r="V218">
            <v>22</v>
          </cell>
          <cell r="W218">
            <v>23</v>
          </cell>
          <cell r="X218">
            <v>24</v>
          </cell>
          <cell r="Y218">
            <v>25</v>
          </cell>
          <cell r="Z218">
            <v>26</v>
          </cell>
          <cell r="AA218">
            <v>27</v>
          </cell>
          <cell r="AB218">
            <v>28</v>
          </cell>
          <cell r="AC218">
            <v>29</v>
          </cell>
          <cell r="AD218">
            <v>30</v>
          </cell>
          <cell r="AE218">
            <v>31</v>
          </cell>
          <cell r="AF218">
            <v>32</v>
          </cell>
          <cell r="AG218">
            <v>33</v>
          </cell>
          <cell r="AH218">
            <v>34</v>
          </cell>
          <cell r="AI218">
            <v>35</v>
          </cell>
          <cell r="AJ218">
            <v>36</v>
          </cell>
          <cell r="AK218">
            <v>37</v>
          </cell>
          <cell r="AL218">
            <v>38</v>
          </cell>
          <cell r="AM218">
            <v>39</v>
          </cell>
          <cell r="AN218">
            <v>40</v>
          </cell>
          <cell r="AO218">
            <v>41</v>
          </cell>
          <cell r="AP218">
            <v>42</v>
          </cell>
          <cell r="AQ218">
            <v>43</v>
          </cell>
          <cell r="AR218">
            <v>44</v>
          </cell>
          <cell r="AS218">
            <v>45</v>
          </cell>
          <cell r="AT218" t="str">
            <v>دور ثاني</v>
          </cell>
          <cell r="AU218" t="str">
            <v>1-4</v>
          </cell>
        </row>
        <row r="219">
          <cell r="A219">
            <v>208</v>
          </cell>
          <cell r="B219">
            <v>20800</v>
          </cell>
          <cell r="C219" t="str">
            <v>محمد حامد محمد 208</v>
          </cell>
          <cell r="E219">
            <v>5</v>
          </cell>
          <cell r="F219">
            <v>6</v>
          </cell>
          <cell r="G219">
            <v>7</v>
          </cell>
          <cell r="H219">
            <v>8</v>
          </cell>
          <cell r="I219">
            <v>9</v>
          </cell>
          <cell r="J219">
            <v>10</v>
          </cell>
          <cell r="K219">
            <v>11</v>
          </cell>
          <cell r="L219">
            <v>12</v>
          </cell>
          <cell r="M219">
            <v>13</v>
          </cell>
          <cell r="N219">
            <v>14</v>
          </cell>
          <cell r="O219">
            <v>15</v>
          </cell>
          <cell r="P219">
            <v>16</v>
          </cell>
          <cell r="Q219">
            <v>17</v>
          </cell>
          <cell r="R219">
            <v>18</v>
          </cell>
          <cell r="S219">
            <v>19</v>
          </cell>
          <cell r="T219">
            <v>20</v>
          </cell>
          <cell r="U219">
            <v>21</v>
          </cell>
          <cell r="V219">
            <v>22</v>
          </cell>
          <cell r="W219">
            <v>23</v>
          </cell>
          <cell r="X219">
            <v>24</v>
          </cell>
          <cell r="Y219">
            <v>25</v>
          </cell>
          <cell r="Z219">
            <v>26</v>
          </cell>
          <cell r="AA219">
            <v>27</v>
          </cell>
          <cell r="AB219">
            <v>28</v>
          </cell>
          <cell r="AC219">
            <v>29</v>
          </cell>
          <cell r="AD219">
            <v>30</v>
          </cell>
          <cell r="AE219">
            <v>31</v>
          </cell>
          <cell r="AF219">
            <v>32</v>
          </cell>
          <cell r="AG219">
            <v>33</v>
          </cell>
          <cell r="AH219">
            <v>34</v>
          </cell>
          <cell r="AI219">
            <v>35</v>
          </cell>
          <cell r="AJ219">
            <v>36</v>
          </cell>
          <cell r="AK219">
            <v>37</v>
          </cell>
          <cell r="AL219">
            <v>38</v>
          </cell>
          <cell r="AM219">
            <v>39</v>
          </cell>
          <cell r="AN219">
            <v>40</v>
          </cell>
          <cell r="AO219">
            <v>41</v>
          </cell>
          <cell r="AP219">
            <v>42</v>
          </cell>
          <cell r="AQ219">
            <v>43</v>
          </cell>
          <cell r="AR219">
            <v>44</v>
          </cell>
          <cell r="AS219">
            <v>45</v>
          </cell>
          <cell r="AT219" t="str">
            <v>دور ثاني</v>
          </cell>
          <cell r="AU219" t="str">
            <v>1-5</v>
          </cell>
        </row>
        <row r="220">
          <cell r="A220">
            <v>209</v>
          </cell>
          <cell r="B220">
            <v>20900</v>
          </cell>
          <cell r="C220" t="str">
            <v>محمد حامد محمد 209</v>
          </cell>
          <cell r="E220">
            <v>5</v>
          </cell>
          <cell r="F220">
            <v>6</v>
          </cell>
          <cell r="G220">
            <v>7</v>
          </cell>
          <cell r="H220">
            <v>8</v>
          </cell>
          <cell r="I220">
            <v>9</v>
          </cell>
          <cell r="J220">
            <v>10</v>
          </cell>
          <cell r="K220">
            <v>11</v>
          </cell>
          <cell r="L220">
            <v>12</v>
          </cell>
          <cell r="M220">
            <v>13</v>
          </cell>
          <cell r="N220">
            <v>14</v>
          </cell>
          <cell r="O220">
            <v>15</v>
          </cell>
          <cell r="P220">
            <v>16</v>
          </cell>
          <cell r="Q220">
            <v>17</v>
          </cell>
          <cell r="R220">
            <v>18</v>
          </cell>
          <cell r="S220">
            <v>19</v>
          </cell>
          <cell r="T220">
            <v>20</v>
          </cell>
          <cell r="U220">
            <v>21</v>
          </cell>
          <cell r="V220">
            <v>22</v>
          </cell>
          <cell r="W220">
            <v>23</v>
          </cell>
          <cell r="X220">
            <v>24</v>
          </cell>
          <cell r="Y220">
            <v>25</v>
          </cell>
          <cell r="Z220">
            <v>26</v>
          </cell>
          <cell r="AA220">
            <v>27</v>
          </cell>
          <cell r="AB220">
            <v>28</v>
          </cell>
          <cell r="AC220">
            <v>29</v>
          </cell>
          <cell r="AD220">
            <v>30</v>
          </cell>
          <cell r="AE220">
            <v>31</v>
          </cell>
          <cell r="AF220">
            <v>32</v>
          </cell>
          <cell r="AG220">
            <v>33</v>
          </cell>
          <cell r="AH220">
            <v>34</v>
          </cell>
          <cell r="AI220">
            <v>35</v>
          </cell>
          <cell r="AJ220">
            <v>36</v>
          </cell>
          <cell r="AK220">
            <v>37</v>
          </cell>
          <cell r="AL220">
            <v>38</v>
          </cell>
          <cell r="AM220">
            <v>39</v>
          </cell>
          <cell r="AN220">
            <v>40</v>
          </cell>
          <cell r="AO220">
            <v>41</v>
          </cell>
          <cell r="AP220">
            <v>42</v>
          </cell>
          <cell r="AQ220">
            <v>43</v>
          </cell>
          <cell r="AR220">
            <v>44</v>
          </cell>
          <cell r="AS220">
            <v>45</v>
          </cell>
          <cell r="AT220" t="str">
            <v>دور ثاني</v>
          </cell>
          <cell r="AU220" t="str">
            <v>1-6</v>
          </cell>
        </row>
        <row r="221">
          <cell r="A221">
            <v>210</v>
          </cell>
          <cell r="B221">
            <v>21000</v>
          </cell>
          <cell r="C221" t="str">
            <v>محمد حامد محمد 210</v>
          </cell>
          <cell r="E221">
            <v>5</v>
          </cell>
          <cell r="F221">
            <v>6</v>
          </cell>
          <cell r="G221">
            <v>7</v>
          </cell>
          <cell r="H221">
            <v>8</v>
          </cell>
          <cell r="I221">
            <v>9</v>
          </cell>
          <cell r="J221">
            <v>10</v>
          </cell>
          <cell r="K221">
            <v>11</v>
          </cell>
          <cell r="L221">
            <v>12</v>
          </cell>
          <cell r="M221">
            <v>13</v>
          </cell>
          <cell r="N221">
            <v>14</v>
          </cell>
          <cell r="O221">
            <v>15</v>
          </cell>
          <cell r="P221">
            <v>16</v>
          </cell>
          <cell r="Q221">
            <v>17</v>
          </cell>
          <cell r="R221">
            <v>18</v>
          </cell>
          <cell r="S221">
            <v>19</v>
          </cell>
          <cell r="T221">
            <v>20</v>
          </cell>
          <cell r="U221">
            <v>21</v>
          </cell>
          <cell r="V221">
            <v>22</v>
          </cell>
          <cell r="W221">
            <v>23</v>
          </cell>
          <cell r="X221">
            <v>24</v>
          </cell>
          <cell r="Y221">
            <v>25</v>
          </cell>
          <cell r="Z221">
            <v>26</v>
          </cell>
          <cell r="AA221">
            <v>27</v>
          </cell>
          <cell r="AB221">
            <v>28</v>
          </cell>
          <cell r="AC221">
            <v>29</v>
          </cell>
          <cell r="AD221">
            <v>30</v>
          </cell>
          <cell r="AE221">
            <v>31</v>
          </cell>
          <cell r="AF221">
            <v>32</v>
          </cell>
          <cell r="AG221">
            <v>33</v>
          </cell>
          <cell r="AH221">
            <v>34</v>
          </cell>
          <cell r="AI221">
            <v>35</v>
          </cell>
          <cell r="AJ221">
            <v>36</v>
          </cell>
          <cell r="AK221">
            <v>37</v>
          </cell>
          <cell r="AL221">
            <v>38</v>
          </cell>
          <cell r="AM221">
            <v>39</v>
          </cell>
          <cell r="AN221">
            <v>40</v>
          </cell>
          <cell r="AO221">
            <v>41</v>
          </cell>
          <cell r="AP221">
            <v>42</v>
          </cell>
          <cell r="AQ221">
            <v>43</v>
          </cell>
          <cell r="AR221">
            <v>44</v>
          </cell>
          <cell r="AS221">
            <v>45</v>
          </cell>
          <cell r="AT221" t="str">
            <v>دور ثاني</v>
          </cell>
          <cell r="AU221" t="str">
            <v>1-7</v>
          </cell>
        </row>
        <row r="222">
          <cell r="A222">
            <v>211</v>
          </cell>
          <cell r="B222">
            <v>21100</v>
          </cell>
          <cell r="C222" t="str">
            <v>محمد حامد محمد 211</v>
          </cell>
          <cell r="E222">
            <v>5</v>
          </cell>
          <cell r="F222">
            <v>6</v>
          </cell>
          <cell r="G222">
            <v>7</v>
          </cell>
          <cell r="H222">
            <v>8</v>
          </cell>
          <cell r="I222">
            <v>9</v>
          </cell>
          <cell r="J222">
            <v>10</v>
          </cell>
          <cell r="K222">
            <v>11</v>
          </cell>
          <cell r="L222">
            <v>12</v>
          </cell>
          <cell r="M222">
            <v>13</v>
          </cell>
          <cell r="N222">
            <v>14</v>
          </cell>
          <cell r="O222">
            <v>15</v>
          </cell>
          <cell r="P222">
            <v>16</v>
          </cell>
          <cell r="Q222">
            <v>17</v>
          </cell>
          <cell r="R222">
            <v>18</v>
          </cell>
          <cell r="S222">
            <v>19</v>
          </cell>
          <cell r="T222">
            <v>20</v>
          </cell>
          <cell r="U222">
            <v>21</v>
          </cell>
          <cell r="V222">
            <v>22</v>
          </cell>
          <cell r="W222">
            <v>23</v>
          </cell>
          <cell r="X222">
            <v>24</v>
          </cell>
          <cell r="Y222">
            <v>25</v>
          </cell>
          <cell r="Z222">
            <v>26</v>
          </cell>
          <cell r="AA222">
            <v>27</v>
          </cell>
          <cell r="AB222">
            <v>28</v>
          </cell>
          <cell r="AC222">
            <v>29</v>
          </cell>
          <cell r="AD222">
            <v>30</v>
          </cell>
          <cell r="AE222">
            <v>31</v>
          </cell>
          <cell r="AF222">
            <v>32</v>
          </cell>
          <cell r="AG222">
            <v>33</v>
          </cell>
          <cell r="AH222">
            <v>34</v>
          </cell>
          <cell r="AI222">
            <v>35</v>
          </cell>
          <cell r="AJ222">
            <v>36</v>
          </cell>
          <cell r="AK222">
            <v>37</v>
          </cell>
          <cell r="AL222">
            <v>38</v>
          </cell>
          <cell r="AM222">
            <v>39</v>
          </cell>
          <cell r="AN222">
            <v>40</v>
          </cell>
          <cell r="AO222">
            <v>41</v>
          </cell>
          <cell r="AP222">
            <v>42</v>
          </cell>
          <cell r="AQ222">
            <v>43</v>
          </cell>
          <cell r="AR222">
            <v>44</v>
          </cell>
          <cell r="AS222">
            <v>45</v>
          </cell>
          <cell r="AT222" t="str">
            <v>دور ثاني</v>
          </cell>
          <cell r="AU222" t="str">
            <v>1-1</v>
          </cell>
        </row>
        <row r="223">
          <cell r="A223">
            <v>212</v>
          </cell>
          <cell r="B223">
            <v>21200</v>
          </cell>
          <cell r="C223" t="str">
            <v>محمد حامد محمد 212</v>
          </cell>
          <cell r="E223">
            <v>5</v>
          </cell>
          <cell r="F223">
            <v>6</v>
          </cell>
          <cell r="G223">
            <v>7</v>
          </cell>
          <cell r="H223">
            <v>8</v>
          </cell>
          <cell r="I223">
            <v>9</v>
          </cell>
          <cell r="J223">
            <v>10</v>
          </cell>
          <cell r="K223">
            <v>11</v>
          </cell>
          <cell r="L223">
            <v>12</v>
          </cell>
          <cell r="M223">
            <v>13</v>
          </cell>
          <cell r="N223">
            <v>14</v>
          </cell>
          <cell r="O223">
            <v>15</v>
          </cell>
          <cell r="P223">
            <v>16</v>
          </cell>
          <cell r="Q223">
            <v>17</v>
          </cell>
          <cell r="R223">
            <v>18</v>
          </cell>
          <cell r="S223">
            <v>19</v>
          </cell>
          <cell r="T223">
            <v>20</v>
          </cell>
          <cell r="U223">
            <v>21</v>
          </cell>
          <cell r="V223">
            <v>22</v>
          </cell>
          <cell r="W223">
            <v>23</v>
          </cell>
          <cell r="X223">
            <v>24</v>
          </cell>
          <cell r="Y223">
            <v>25</v>
          </cell>
          <cell r="Z223">
            <v>26</v>
          </cell>
          <cell r="AA223">
            <v>27</v>
          </cell>
          <cell r="AB223">
            <v>28</v>
          </cell>
          <cell r="AC223">
            <v>29</v>
          </cell>
          <cell r="AD223">
            <v>30</v>
          </cell>
          <cell r="AE223">
            <v>31</v>
          </cell>
          <cell r="AF223">
            <v>32</v>
          </cell>
          <cell r="AG223">
            <v>33</v>
          </cell>
          <cell r="AH223">
            <v>34</v>
          </cell>
          <cell r="AI223">
            <v>35</v>
          </cell>
          <cell r="AJ223">
            <v>36</v>
          </cell>
          <cell r="AK223">
            <v>37</v>
          </cell>
          <cell r="AL223">
            <v>38</v>
          </cell>
          <cell r="AM223">
            <v>39</v>
          </cell>
          <cell r="AN223">
            <v>40</v>
          </cell>
          <cell r="AO223">
            <v>41</v>
          </cell>
          <cell r="AP223">
            <v>42</v>
          </cell>
          <cell r="AQ223">
            <v>43</v>
          </cell>
          <cell r="AR223">
            <v>44</v>
          </cell>
          <cell r="AS223">
            <v>45</v>
          </cell>
          <cell r="AT223" t="str">
            <v>دور ثاني</v>
          </cell>
          <cell r="AU223" t="str">
            <v>1-2</v>
          </cell>
        </row>
        <row r="224">
          <cell r="A224">
            <v>213</v>
          </cell>
          <cell r="B224">
            <v>21300</v>
          </cell>
          <cell r="C224" t="str">
            <v>محمد حامد محمد 213</v>
          </cell>
          <cell r="E224">
            <v>5</v>
          </cell>
          <cell r="F224">
            <v>6</v>
          </cell>
          <cell r="G224">
            <v>7</v>
          </cell>
          <cell r="H224">
            <v>8</v>
          </cell>
          <cell r="I224">
            <v>9</v>
          </cell>
          <cell r="J224">
            <v>10</v>
          </cell>
          <cell r="K224">
            <v>11</v>
          </cell>
          <cell r="L224">
            <v>12</v>
          </cell>
          <cell r="M224">
            <v>13</v>
          </cell>
          <cell r="N224">
            <v>14</v>
          </cell>
          <cell r="O224">
            <v>15</v>
          </cell>
          <cell r="P224">
            <v>16</v>
          </cell>
          <cell r="Q224">
            <v>17</v>
          </cell>
          <cell r="R224">
            <v>18</v>
          </cell>
          <cell r="S224">
            <v>19</v>
          </cell>
          <cell r="T224">
            <v>20</v>
          </cell>
          <cell r="U224">
            <v>21</v>
          </cell>
          <cell r="V224">
            <v>22</v>
          </cell>
          <cell r="W224">
            <v>23</v>
          </cell>
          <cell r="X224">
            <v>24</v>
          </cell>
          <cell r="Y224">
            <v>25</v>
          </cell>
          <cell r="Z224">
            <v>26</v>
          </cell>
          <cell r="AA224">
            <v>27</v>
          </cell>
          <cell r="AB224">
            <v>28</v>
          </cell>
          <cell r="AC224">
            <v>29</v>
          </cell>
          <cell r="AD224">
            <v>30</v>
          </cell>
          <cell r="AE224">
            <v>31</v>
          </cell>
          <cell r="AF224">
            <v>32</v>
          </cell>
          <cell r="AG224">
            <v>33</v>
          </cell>
          <cell r="AH224">
            <v>34</v>
          </cell>
          <cell r="AI224">
            <v>35</v>
          </cell>
          <cell r="AJ224">
            <v>36</v>
          </cell>
          <cell r="AK224">
            <v>37</v>
          </cell>
          <cell r="AL224">
            <v>38</v>
          </cell>
          <cell r="AM224">
            <v>39</v>
          </cell>
          <cell r="AN224">
            <v>40</v>
          </cell>
          <cell r="AO224">
            <v>41</v>
          </cell>
          <cell r="AP224">
            <v>42</v>
          </cell>
          <cell r="AQ224">
            <v>43</v>
          </cell>
          <cell r="AR224">
            <v>44</v>
          </cell>
          <cell r="AS224">
            <v>45</v>
          </cell>
          <cell r="AT224" t="str">
            <v>دور ثاني</v>
          </cell>
          <cell r="AU224" t="str">
            <v>1-3</v>
          </cell>
        </row>
        <row r="225">
          <cell r="A225">
            <v>214</v>
          </cell>
          <cell r="B225">
            <v>21400</v>
          </cell>
          <cell r="C225" t="str">
            <v>محمد حامد محمد 214</v>
          </cell>
          <cell r="E225">
            <v>5</v>
          </cell>
          <cell r="F225">
            <v>6</v>
          </cell>
          <cell r="G225">
            <v>7</v>
          </cell>
          <cell r="H225">
            <v>8</v>
          </cell>
          <cell r="I225">
            <v>9</v>
          </cell>
          <cell r="J225">
            <v>10</v>
          </cell>
          <cell r="K225">
            <v>11</v>
          </cell>
          <cell r="L225">
            <v>12</v>
          </cell>
          <cell r="M225">
            <v>13</v>
          </cell>
          <cell r="N225">
            <v>14</v>
          </cell>
          <cell r="O225">
            <v>15</v>
          </cell>
          <cell r="P225">
            <v>16</v>
          </cell>
          <cell r="Q225">
            <v>17</v>
          </cell>
          <cell r="R225">
            <v>18</v>
          </cell>
          <cell r="S225">
            <v>19</v>
          </cell>
          <cell r="T225">
            <v>20</v>
          </cell>
          <cell r="U225">
            <v>21</v>
          </cell>
          <cell r="V225">
            <v>22</v>
          </cell>
          <cell r="W225">
            <v>23</v>
          </cell>
          <cell r="X225">
            <v>24</v>
          </cell>
          <cell r="Y225">
            <v>25</v>
          </cell>
          <cell r="Z225">
            <v>26</v>
          </cell>
          <cell r="AA225">
            <v>27</v>
          </cell>
          <cell r="AB225">
            <v>28</v>
          </cell>
          <cell r="AC225">
            <v>29</v>
          </cell>
          <cell r="AD225">
            <v>30</v>
          </cell>
          <cell r="AE225">
            <v>31</v>
          </cell>
          <cell r="AF225">
            <v>32</v>
          </cell>
          <cell r="AG225">
            <v>33</v>
          </cell>
          <cell r="AH225">
            <v>34</v>
          </cell>
          <cell r="AI225">
            <v>35</v>
          </cell>
          <cell r="AJ225">
            <v>36</v>
          </cell>
          <cell r="AK225">
            <v>37</v>
          </cell>
          <cell r="AL225">
            <v>38</v>
          </cell>
          <cell r="AM225">
            <v>39</v>
          </cell>
          <cell r="AN225">
            <v>40</v>
          </cell>
          <cell r="AO225">
            <v>41</v>
          </cell>
          <cell r="AP225">
            <v>42</v>
          </cell>
          <cell r="AQ225">
            <v>43</v>
          </cell>
          <cell r="AR225">
            <v>44</v>
          </cell>
          <cell r="AS225">
            <v>45</v>
          </cell>
          <cell r="AT225" t="str">
            <v>دور ثاني</v>
          </cell>
          <cell r="AU225" t="str">
            <v>1-4</v>
          </cell>
        </row>
        <row r="226">
          <cell r="A226">
            <v>215</v>
          </cell>
          <cell r="B226">
            <v>21500</v>
          </cell>
          <cell r="C226" t="str">
            <v>محمد حامد محمد 215</v>
          </cell>
          <cell r="E226">
            <v>5</v>
          </cell>
          <cell r="F226">
            <v>6</v>
          </cell>
          <cell r="G226">
            <v>7</v>
          </cell>
          <cell r="H226">
            <v>8</v>
          </cell>
          <cell r="I226">
            <v>9</v>
          </cell>
          <cell r="J226">
            <v>10</v>
          </cell>
          <cell r="K226">
            <v>11</v>
          </cell>
          <cell r="L226">
            <v>12</v>
          </cell>
          <cell r="M226">
            <v>13</v>
          </cell>
          <cell r="N226">
            <v>14</v>
          </cell>
          <cell r="O226">
            <v>15</v>
          </cell>
          <cell r="P226">
            <v>16</v>
          </cell>
          <cell r="Q226">
            <v>17</v>
          </cell>
          <cell r="R226">
            <v>18</v>
          </cell>
          <cell r="S226">
            <v>19</v>
          </cell>
          <cell r="T226">
            <v>20</v>
          </cell>
          <cell r="U226">
            <v>21</v>
          </cell>
          <cell r="V226">
            <v>22</v>
          </cell>
          <cell r="W226">
            <v>23</v>
          </cell>
          <cell r="X226">
            <v>24</v>
          </cell>
          <cell r="Y226">
            <v>25</v>
          </cell>
          <cell r="Z226">
            <v>26</v>
          </cell>
          <cell r="AA226">
            <v>27</v>
          </cell>
          <cell r="AB226">
            <v>28</v>
          </cell>
          <cell r="AC226">
            <v>29</v>
          </cell>
          <cell r="AD226">
            <v>30</v>
          </cell>
          <cell r="AE226">
            <v>31</v>
          </cell>
          <cell r="AF226">
            <v>32</v>
          </cell>
          <cell r="AG226">
            <v>33</v>
          </cell>
          <cell r="AH226">
            <v>34</v>
          </cell>
          <cell r="AI226">
            <v>35</v>
          </cell>
          <cell r="AJ226">
            <v>36</v>
          </cell>
          <cell r="AK226">
            <v>37</v>
          </cell>
          <cell r="AL226">
            <v>38</v>
          </cell>
          <cell r="AM226">
            <v>39</v>
          </cell>
          <cell r="AN226">
            <v>40</v>
          </cell>
          <cell r="AO226">
            <v>41</v>
          </cell>
          <cell r="AP226">
            <v>42</v>
          </cell>
          <cell r="AQ226">
            <v>43</v>
          </cell>
          <cell r="AR226">
            <v>44</v>
          </cell>
          <cell r="AS226">
            <v>45</v>
          </cell>
          <cell r="AT226" t="str">
            <v>دور ثاني</v>
          </cell>
          <cell r="AU226" t="str">
            <v>1-5</v>
          </cell>
        </row>
        <row r="227">
          <cell r="A227">
            <v>216</v>
          </cell>
          <cell r="B227">
            <v>21600</v>
          </cell>
          <cell r="C227" t="str">
            <v>محمد حامد محمد 216</v>
          </cell>
          <cell r="E227">
            <v>5</v>
          </cell>
          <cell r="F227">
            <v>6</v>
          </cell>
          <cell r="G227">
            <v>7</v>
          </cell>
          <cell r="H227">
            <v>8</v>
          </cell>
          <cell r="I227">
            <v>9</v>
          </cell>
          <cell r="J227">
            <v>10</v>
          </cell>
          <cell r="K227">
            <v>11</v>
          </cell>
          <cell r="L227">
            <v>12</v>
          </cell>
          <cell r="M227">
            <v>13</v>
          </cell>
          <cell r="N227">
            <v>14</v>
          </cell>
          <cell r="O227">
            <v>15</v>
          </cell>
          <cell r="P227">
            <v>16</v>
          </cell>
          <cell r="Q227">
            <v>17</v>
          </cell>
          <cell r="R227">
            <v>18</v>
          </cell>
          <cell r="S227">
            <v>19</v>
          </cell>
          <cell r="T227">
            <v>20</v>
          </cell>
          <cell r="U227">
            <v>21</v>
          </cell>
          <cell r="V227">
            <v>22</v>
          </cell>
          <cell r="W227">
            <v>23</v>
          </cell>
          <cell r="X227">
            <v>24</v>
          </cell>
          <cell r="Y227">
            <v>25</v>
          </cell>
          <cell r="Z227">
            <v>26</v>
          </cell>
          <cell r="AA227">
            <v>27</v>
          </cell>
          <cell r="AB227">
            <v>28</v>
          </cell>
          <cell r="AC227">
            <v>29</v>
          </cell>
          <cell r="AD227">
            <v>30</v>
          </cell>
          <cell r="AE227">
            <v>31</v>
          </cell>
          <cell r="AF227">
            <v>32</v>
          </cell>
          <cell r="AG227">
            <v>33</v>
          </cell>
          <cell r="AH227">
            <v>34</v>
          </cell>
          <cell r="AI227">
            <v>35</v>
          </cell>
          <cell r="AJ227">
            <v>36</v>
          </cell>
          <cell r="AK227">
            <v>37</v>
          </cell>
          <cell r="AL227">
            <v>38</v>
          </cell>
          <cell r="AM227">
            <v>39</v>
          </cell>
          <cell r="AN227">
            <v>40</v>
          </cell>
          <cell r="AO227">
            <v>41</v>
          </cell>
          <cell r="AP227">
            <v>42</v>
          </cell>
          <cell r="AQ227">
            <v>43</v>
          </cell>
          <cell r="AR227">
            <v>44</v>
          </cell>
          <cell r="AS227">
            <v>45</v>
          </cell>
          <cell r="AT227" t="str">
            <v>دور ثاني</v>
          </cell>
          <cell r="AU227" t="str">
            <v>1-6</v>
          </cell>
        </row>
        <row r="228">
          <cell r="A228">
            <v>217</v>
          </cell>
          <cell r="B228">
            <v>21700</v>
          </cell>
          <cell r="C228" t="str">
            <v>محمد حامد محمد 217</v>
          </cell>
          <cell r="E228">
            <v>5</v>
          </cell>
          <cell r="F228">
            <v>6</v>
          </cell>
          <cell r="G228">
            <v>7</v>
          </cell>
          <cell r="H228">
            <v>8</v>
          </cell>
          <cell r="I228">
            <v>9</v>
          </cell>
          <cell r="J228">
            <v>10</v>
          </cell>
          <cell r="K228">
            <v>11</v>
          </cell>
          <cell r="L228">
            <v>12</v>
          </cell>
          <cell r="M228">
            <v>13</v>
          </cell>
          <cell r="N228">
            <v>14</v>
          </cell>
          <cell r="O228">
            <v>15</v>
          </cell>
          <cell r="P228">
            <v>16</v>
          </cell>
          <cell r="Q228">
            <v>17</v>
          </cell>
          <cell r="R228">
            <v>18</v>
          </cell>
          <cell r="S228">
            <v>19</v>
          </cell>
          <cell r="T228">
            <v>20</v>
          </cell>
          <cell r="U228">
            <v>21</v>
          </cell>
          <cell r="V228">
            <v>22</v>
          </cell>
          <cell r="W228">
            <v>23</v>
          </cell>
          <cell r="X228">
            <v>24</v>
          </cell>
          <cell r="Y228">
            <v>25</v>
          </cell>
          <cell r="Z228">
            <v>26</v>
          </cell>
          <cell r="AA228">
            <v>27</v>
          </cell>
          <cell r="AB228">
            <v>28</v>
          </cell>
          <cell r="AC228">
            <v>29</v>
          </cell>
          <cell r="AD228">
            <v>30</v>
          </cell>
          <cell r="AE228">
            <v>31</v>
          </cell>
          <cell r="AF228">
            <v>32</v>
          </cell>
          <cell r="AG228">
            <v>33</v>
          </cell>
          <cell r="AH228">
            <v>34</v>
          </cell>
          <cell r="AI228">
            <v>35</v>
          </cell>
          <cell r="AJ228">
            <v>36</v>
          </cell>
          <cell r="AK228">
            <v>37</v>
          </cell>
          <cell r="AL228">
            <v>38</v>
          </cell>
          <cell r="AM228">
            <v>39</v>
          </cell>
          <cell r="AN228">
            <v>40</v>
          </cell>
          <cell r="AO228">
            <v>41</v>
          </cell>
          <cell r="AP228">
            <v>42</v>
          </cell>
          <cell r="AQ228">
            <v>43</v>
          </cell>
          <cell r="AR228">
            <v>44</v>
          </cell>
          <cell r="AS228">
            <v>45</v>
          </cell>
          <cell r="AT228" t="str">
            <v>دور ثاني</v>
          </cell>
          <cell r="AU228" t="str">
            <v>1-7</v>
          </cell>
        </row>
        <row r="229">
          <cell r="A229">
            <v>218</v>
          </cell>
          <cell r="B229">
            <v>21800</v>
          </cell>
          <cell r="C229" t="str">
            <v>محمد حامد محمد 218</v>
          </cell>
          <cell r="E229">
            <v>5</v>
          </cell>
          <cell r="F229">
            <v>6</v>
          </cell>
          <cell r="G229">
            <v>7</v>
          </cell>
          <cell r="H229">
            <v>8</v>
          </cell>
          <cell r="I229">
            <v>9</v>
          </cell>
          <cell r="J229">
            <v>10</v>
          </cell>
          <cell r="K229">
            <v>11</v>
          </cell>
          <cell r="L229">
            <v>12</v>
          </cell>
          <cell r="M229">
            <v>13</v>
          </cell>
          <cell r="N229">
            <v>14</v>
          </cell>
          <cell r="O229">
            <v>15</v>
          </cell>
          <cell r="P229">
            <v>16</v>
          </cell>
          <cell r="Q229">
            <v>17</v>
          </cell>
          <cell r="R229">
            <v>18</v>
          </cell>
          <cell r="S229">
            <v>19</v>
          </cell>
          <cell r="T229">
            <v>20</v>
          </cell>
          <cell r="U229">
            <v>21</v>
          </cell>
          <cell r="V229">
            <v>22</v>
          </cell>
          <cell r="W229">
            <v>23</v>
          </cell>
          <cell r="X229">
            <v>24</v>
          </cell>
          <cell r="Y229">
            <v>25</v>
          </cell>
          <cell r="Z229">
            <v>26</v>
          </cell>
          <cell r="AA229">
            <v>27</v>
          </cell>
          <cell r="AB229">
            <v>28</v>
          </cell>
          <cell r="AC229">
            <v>29</v>
          </cell>
          <cell r="AD229">
            <v>30</v>
          </cell>
          <cell r="AE229">
            <v>31</v>
          </cell>
          <cell r="AF229">
            <v>32</v>
          </cell>
          <cell r="AG229">
            <v>33</v>
          </cell>
          <cell r="AH229">
            <v>34</v>
          </cell>
          <cell r="AI229">
            <v>35</v>
          </cell>
          <cell r="AJ229">
            <v>36</v>
          </cell>
          <cell r="AK229">
            <v>37</v>
          </cell>
          <cell r="AL229">
            <v>38</v>
          </cell>
          <cell r="AM229">
            <v>39</v>
          </cell>
          <cell r="AN229">
            <v>40</v>
          </cell>
          <cell r="AO229">
            <v>41</v>
          </cell>
          <cell r="AP229">
            <v>42</v>
          </cell>
          <cell r="AQ229">
            <v>43</v>
          </cell>
          <cell r="AR229">
            <v>44</v>
          </cell>
          <cell r="AS229">
            <v>45</v>
          </cell>
          <cell r="AT229" t="str">
            <v>دور ثاني</v>
          </cell>
          <cell r="AU229" t="str">
            <v>1-1</v>
          </cell>
        </row>
        <row r="230">
          <cell r="A230">
            <v>219</v>
          </cell>
          <cell r="B230">
            <v>21900</v>
          </cell>
          <cell r="C230" t="str">
            <v>محمد حامد محمد 219</v>
          </cell>
          <cell r="E230">
            <v>5</v>
          </cell>
          <cell r="F230">
            <v>6</v>
          </cell>
          <cell r="G230">
            <v>7</v>
          </cell>
          <cell r="H230">
            <v>8</v>
          </cell>
          <cell r="I230">
            <v>9</v>
          </cell>
          <cell r="J230">
            <v>10</v>
          </cell>
          <cell r="K230">
            <v>11</v>
          </cell>
          <cell r="L230">
            <v>12</v>
          </cell>
          <cell r="M230">
            <v>13</v>
          </cell>
          <cell r="N230">
            <v>14</v>
          </cell>
          <cell r="O230">
            <v>15</v>
          </cell>
          <cell r="P230">
            <v>16</v>
          </cell>
          <cell r="Q230">
            <v>17</v>
          </cell>
          <cell r="R230">
            <v>18</v>
          </cell>
          <cell r="S230">
            <v>19</v>
          </cell>
          <cell r="T230">
            <v>20</v>
          </cell>
          <cell r="U230">
            <v>21</v>
          </cell>
          <cell r="V230">
            <v>22</v>
          </cell>
          <cell r="W230">
            <v>23</v>
          </cell>
          <cell r="X230">
            <v>24</v>
          </cell>
          <cell r="Y230">
            <v>25</v>
          </cell>
          <cell r="Z230">
            <v>26</v>
          </cell>
          <cell r="AA230">
            <v>27</v>
          </cell>
          <cell r="AB230">
            <v>28</v>
          </cell>
          <cell r="AC230">
            <v>29</v>
          </cell>
          <cell r="AD230">
            <v>30</v>
          </cell>
          <cell r="AE230">
            <v>31</v>
          </cell>
          <cell r="AF230">
            <v>32</v>
          </cell>
          <cell r="AG230">
            <v>33</v>
          </cell>
          <cell r="AH230">
            <v>34</v>
          </cell>
          <cell r="AI230">
            <v>35</v>
          </cell>
          <cell r="AJ230">
            <v>36</v>
          </cell>
          <cell r="AK230">
            <v>37</v>
          </cell>
          <cell r="AL230">
            <v>38</v>
          </cell>
          <cell r="AM230">
            <v>39</v>
          </cell>
          <cell r="AN230">
            <v>40</v>
          </cell>
          <cell r="AO230">
            <v>41</v>
          </cell>
          <cell r="AP230">
            <v>42</v>
          </cell>
          <cell r="AQ230">
            <v>43</v>
          </cell>
          <cell r="AR230">
            <v>44</v>
          </cell>
          <cell r="AS230">
            <v>45</v>
          </cell>
          <cell r="AT230" t="str">
            <v>دور ثاني</v>
          </cell>
          <cell r="AU230" t="str">
            <v>1-2</v>
          </cell>
        </row>
        <row r="231">
          <cell r="A231">
            <v>220</v>
          </cell>
          <cell r="B231">
            <v>22000</v>
          </cell>
          <cell r="C231" t="str">
            <v>محمد حامد محمد 220</v>
          </cell>
          <cell r="E231">
            <v>5</v>
          </cell>
          <cell r="F231">
            <v>6</v>
          </cell>
          <cell r="G231">
            <v>7</v>
          </cell>
          <cell r="H231">
            <v>8</v>
          </cell>
          <cell r="I231">
            <v>9</v>
          </cell>
          <cell r="J231">
            <v>10</v>
          </cell>
          <cell r="K231">
            <v>11</v>
          </cell>
          <cell r="L231">
            <v>12</v>
          </cell>
          <cell r="M231">
            <v>13</v>
          </cell>
          <cell r="N231">
            <v>14</v>
          </cell>
          <cell r="O231">
            <v>15</v>
          </cell>
          <cell r="P231">
            <v>16</v>
          </cell>
          <cell r="Q231">
            <v>17</v>
          </cell>
          <cell r="R231">
            <v>18</v>
          </cell>
          <cell r="S231">
            <v>19</v>
          </cell>
          <cell r="T231">
            <v>20</v>
          </cell>
          <cell r="U231">
            <v>21</v>
          </cell>
          <cell r="V231">
            <v>22</v>
          </cell>
          <cell r="W231">
            <v>23</v>
          </cell>
          <cell r="X231">
            <v>24</v>
          </cell>
          <cell r="Y231">
            <v>25</v>
          </cell>
          <cell r="Z231">
            <v>26</v>
          </cell>
          <cell r="AA231">
            <v>27</v>
          </cell>
          <cell r="AB231">
            <v>28</v>
          </cell>
          <cell r="AC231">
            <v>29</v>
          </cell>
          <cell r="AD231">
            <v>30</v>
          </cell>
          <cell r="AE231">
            <v>31</v>
          </cell>
          <cell r="AF231">
            <v>32</v>
          </cell>
          <cell r="AG231">
            <v>33</v>
          </cell>
          <cell r="AH231">
            <v>34</v>
          </cell>
          <cell r="AI231">
            <v>35</v>
          </cell>
          <cell r="AJ231">
            <v>36</v>
          </cell>
          <cell r="AK231">
            <v>37</v>
          </cell>
          <cell r="AL231">
            <v>38</v>
          </cell>
          <cell r="AM231">
            <v>39</v>
          </cell>
          <cell r="AN231">
            <v>40</v>
          </cell>
          <cell r="AO231">
            <v>41</v>
          </cell>
          <cell r="AP231">
            <v>42</v>
          </cell>
          <cell r="AQ231">
            <v>43</v>
          </cell>
          <cell r="AR231">
            <v>44</v>
          </cell>
          <cell r="AS231">
            <v>45</v>
          </cell>
          <cell r="AT231" t="str">
            <v>دور ثاني</v>
          </cell>
          <cell r="AU231" t="str">
            <v>1-3</v>
          </cell>
        </row>
        <row r="232">
          <cell r="A232">
            <v>221</v>
          </cell>
          <cell r="B232">
            <v>22100</v>
          </cell>
          <cell r="C232" t="str">
            <v>محمد حامد محمد 221</v>
          </cell>
          <cell r="E232">
            <v>5</v>
          </cell>
          <cell r="F232">
            <v>6</v>
          </cell>
          <cell r="G232">
            <v>7</v>
          </cell>
          <cell r="H232">
            <v>8</v>
          </cell>
          <cell r="I232">
            <v>9</v>
          </cell>
          <cell r="J232">
            <v>10</v>
          </cell>
          <cell r="K232">
            <v>11</v>
          </cell>
          <cell r="L232">
            <v>12</v>
          </cell>
          <cell r="M232">
            <v>13</v>
          </cell>
          <cell r="N232">
            <v>14</v>
          </cell>
          <cell r="O232">
            <v>15</v>
          </cell>
          <cell r="P232">
            <v>16</v>
          </cell>
          <cell r="Q232">
            <v>17</v>
          </cell>
          <cell r="R232">
            <v>18</v>
          </cell>
          <cell r="S232">
            <v>19</v>
          </cell>
          <cell r="T232">
            <v>20</v>
          </cell>
          <cell r="U232">
            <v>21</v>
          </cell>
          <cell r="V232">
            <v>22</v>
          </cell>
          <cell r="W232">
            <v>23</v>
          </cell>
          <cell r="X232">
            <v>24</v>
          </cell>
          <cell r="Y232">
            <v>25</v>
          </cell>
          <cell r="Z232">
            <v>26</v>
          </cell>
          <cell r="AA232">
            <v>27</v>
          </cell>
          <cell r="AB232">
            <v>28</v>
          </cell>
          <cell r="AC232">
            <v>29</v>
          </cell>
          <cell r="AD232">
            <v>30</v>
          </cell>
          <cell r="AE232">
            <v>31</v>
          </cell>
          <cell r="AF232">
            <v>32</v>
          </cell>
          <cell r="AG232">
            <v>33</v>
          </cell>
          <cell r="AH232">
            <v>34</v>
          </cell>
          <cell r="AI232">
            <v>35</v>
          </cell>
          <cell r="AJ232">
            <v>36</v>
          </cell>
          <cell r="AK232">
            <v>37</v>
          </cell>
          <cell r="AL232">
            <v>38</v>
          </cell>
          <cell r="AM232">
            <v>39</v>
          </cell>
          <cell r="AN232">
            <v>40</v>
          </cell>
          <cell r="AO232">
            <v>41</v>
          </cell>
          <cell r="AP232">
            <v>42</v>
          </cell>
          <cell r="AQ232">
            <v>43</v>
          </cell>
          <cell r="AR232">
            <v>44</v>
          </cell>
          <cell r="AS232">
            <v>45</v>
          </cell>
          <cell r="AT232" t="str">
            <v>دور ثاني</v>
          </cell>
          <cell r="AU232" t="str">
            <v>1-4</v>
          </cell>
        </row>
        <row r="233">
          <cell r="A233">
            <v>222</v>
          </cell>
          <cell r="B233">
            <v>22200</v>
          </cell>
          <cell r="C233" t="str">
            <v>محمد حامد محمد 222</v>
          </cell>
          <cell r="E233">
            <v>5</v>
          </cell>
          <cell r="F233">
            <v>6</v>
          </cell>
          <cell r="G233">
            <v>7</v>
          </cell>
          <cell r="H233">
            <v>8</v>
          </cell>
          <cell r="I233">
            <v>9</v>
          </cell>
          <cell r="J233">
            <v>10</v>
          </cell>
          <cell r="K233">
            <v>11</v>
          </cell>
          <cell r="L233">
            <v>12</v>
          </cell>
          <cell r="M233">
            <v>13</v>
          </cell>
          <cell r="N233">
            <v>14</v>
          </cell>
          <cell r="O233">
            <v>15</v>
          </cell>
          <cell r="P233">
            <v>16</v>
          </cell>
          <cell r="Q233">
            <v>17</v>
          </cell>
          <cell r="R233">
            <v>18</v>
          </cell>
          <cell r="S233">
            <v>19</v>
          </cell>
          <cell r="T233">
            <v>20</v>
          </cell>
          <cell r="U233">
            <v>21</v>
          </cell>
          <cell r="V233">
            <v>22</v>
          </cell>
          <cell r="W233">
            <v>23</v>
          </cell>
          <cell r="X233">
            <v>24</v>
          </cell>
          <cell r="Y233">
            <v>25</v>
          </cell>
          <cell r="Z233">
            <v>26</v>
          </cell>
          <cell r="AA233">
            <v>27</v>
          </cell>
          <cell r="AB233">
            <v>28</v>
          </cell>
          <cell r="AC233">
            <v>29</v>
          </cell>
          <cell r="AD233">
            <v>30</v>
          </cell>
          <cell r="AE233">
            <v>31</v>
          </cell>
          <cell r="AF233">
            <v>32</v>
          </cell>
          <cell r="AG233">
            <v>33</v>
          </cell>
          <cell r="AH233">
            <v>34</v>
          </cell>
          <cell r="AI233">
            <v>35</v>
          </cell>
          <cell r="AJ233">
            <v>36</v>
          </cell>
          <cell r="AK233">
            <v>37</v>
          </cell>
          <cell r="AL233">
            <v>38</v>
          </cell>
          <cell r="AM233">
            <v>39</v>
          </cell>
          <cell r="AN233">
            <v>40</v>
          </cell>
          <cell r="AO233">
            <v>41</v>
          </cell>
          <cell r="AP233">
            <v>42</v>
          </cell>
          <cell r="AQ233">
            <v>43</v>
          </cell>
          <cell r="AR233">
            <v>44</v>
          </cell>
          <cell r="AS233">
            <v>45</v>
          </cell>
          <cell r="AT233" t="str">
            <v>دور ثاني</v>
          </cell>
          <cell r="AU233" t="str">
            <v>1-5</v>
          </cell>
        </row>
        <row r="234">
          <cell r="A234">
            <v>223</v>
          </cell>
          <cell r="B234">
            <v>22300</v>
          </cell>
          <cell r="C234" t="str">
            <v>محمد حامد محمد 223</v>
          </cell>
          <cell r="E234">
            <v>5</v>
          </cell>
          <cell r="F234">
            <v>6</v>
          </cell>
          <cell r="G234">
            <v>7</v>
          </cell>
          <cell r="H234">
            <v>8</v>
          </cell>
          <cell r="I234">
            <v>9</v>
          </cell>
          <cell r="J234">
            <v>10</v>
          </cell>
          <cell r="K234">
            <v>11</v>
          </cell>
          <cell r="L234">
            <v>12</v>
          </cell>
          <cell r="M234">
            <v>13</v>
          </cell>
          <cell r="N234">
            <v>14</v>
          </cell>
          <cell r="O234">
            <v>15</v>
          </cell>
          <cell r="P234">
            <v>16</v>
          </cell>
          <cell r="Q234">
            <v>17</v>
          </cell>
          <cell r="R234">
            <v>18</v>
          </cell>
          <cell r="S234">
            <v>19</v>
          </cell>
          <cell r="T234">
            <v>20</v>
          </cell>
          <cell r="U234">
            <v>21</v>
          </cell>
          <cell r="V234">
            <v>22</v>
          </cell>
          <cell r="W234">
            <v>23</v>
          </cell>
          <cell r="X234">
            <v>24</v>
          </cell>
          <cell r="Y234">
            <v>25</v>
          </cell>
          <cell r="Z234">
            <v>26</v>
          </cell>
          <cell r="AA234">
            <v>27</v>
          </cell>
          <cell r="AB234">
            <v>28</v>
          </cell>
          <cell r="AC234">
            <v>29</v>
          </cell>
          <cell r="AD234">
            <v>30</v>
          </cell>
          <cell r="AE234">
            <v>31</v>
          </cell>
          <cell r="AF234">
            <v>32</v>
          </cell>
          <cell r="AG234">
            <v>33</v>
          </cell>
          <cell r="AH234">
            <v>34</v>
          </cell>
          <cell r="AI234">
            <v>35</v>
          </cell>
          <cell r="AJ234">
            <v>36</v>
          </cell>
          <cell r="AK234">
            <v>37</v>
          </cell>
          <cell r="AL234">
            <v>38</v>
          </cell>
          <cell r="AM234">
            <v>39</v>
          </cell>
          <cell r="AN234">
            <v>40</v>
          </cell>
          <cell r="AO234">
            <v>41</v>
          </cell>
          <cell r="AP234">
            <v>42</v>
          </cell>
          <cell r="AQ234">
            <v>43</v>
          </cell>
          <cell r="AR234">
            <v>44</v>
          </cell>
          <cell r="AS234">
            <v>45</v>
          </cell>
          <cell r="AT234" t="str">
            <v>دور ثاني</v>
          </cell>
          <cell r="AU234" t="str">
            <v>1-6</v>
          </cell>
        </row>
        <row r="235">
          <cell r="A235">
            <v>224</v>
          </cell>
          <cell r="B235">
            <v>22400</v>
          </cell>
          <cell r="C235" t="str">
            <v>محمد حامد محمد 224</v>
          </cell>
          <cell r="E235">
            <v>5</v>
          </cell>
          <cell r="F235">
            <v>6</v>
          </cell>
          <cell r="G235">
            <v>7</v>
          </cell>
          <cell r="H235">
            <v>8</v>
          </cell>
          <cell r="I235">
            <v>9</v>
          </cell>
          <cell r="J235">
            <v>10</v>
          </cell>
          <cell r="K235">
            <v>11</v>
          </cell>
          <cell r="L235">
            <v>12</v>
          </cell>
          <cell r="M235">
            <v>13</v>
          </cell>
          <cell r="N235">
            <v>14</v>
          </cell>
          <cell r="O235">
            <v>15</v>
          </cell>
          <cell r="P235">
            <v>16</v>
          </cell>
          <cell r="Q235">
            <v>17</v>
          </cell>
          <cell r="R235">
            <v>18</v>
          </cell>
          <cell r="S235">
            <v>19</v>
          </cell>
          <cell r="T235">
            <v>20</v>
          </cell>
          <cell r="U235">
            <v>21</v>
          </cell>
          <cell r="V235">
            <v>22</v>
          </cell>
          <cell r="W235">
            <v>23</v>
          </cell>
          <cell r="X235">
            <v>24</v>
          </cell>
          <cell r="Y235">
            <v>25</v>
          </cell>
          <cell r="Z235">
            <v>26</v>
          </cell>
          <cell r="AA235">
            <v>27</v>
          </cell>
          <cell r="AB235">
            <v>28</v>
          </cell>
          <cell r="AC235">
            <v>29</v>
          </cell>
          <cell r="AD235">
            <v>30</v>
          </cell>
          <cell r="AE235">
            <v>31</v>
          </cell>
          <cell r="AF235">
            <v>32</v>
          </cell>
          <cell r="AG235">
            <v>33</v>
          </cell>
          <cell r="AH235">
            <v>34</v>
          </cell>
          <cell r="AI235">
            <v>35</v>
          </cell>
          <cell r="AJ235">
            <v>36</v>
          </cell>
          <cell r="AK235">
            <v>37</v>
          </cell>
          <cell r="AL235">
            <v>38</v>
          </cell>
          <cell r="AM235">
            <v>39</v>
          </cell>
          <cell r="AN235">
            <v>40</v>
          </cell>
          <cell r="AO235">
            <v>41</v>
          </cell>
          <cell r="AP235">
            <v>42</v>
          </cell>
          <cell r="AQ235">
            <v>43</v>
          </cell>
          <cell r="AR235">
            <v>44</v>
          </cell>
          <cell r="AS235">
            <v>45</v>
          </cell>
          <cell r="AT235" t="str">
            <v>دور ثاني</v>
          </cell>
          <cell r="AU235" t="str">
            <v>1-7</v>
          </cell>
        </row>
        <row r="236">
          <cell r="A236">
            <v>225</v>
          </cell>
          <cell r="B236">
            <v>22500</v>
          </cell>
          <cell r="C236" t="str">
            <v>محمد حامد محمد 225</v>
          </cell>
          <cell r="E236">
            <v>5</v>
          </cell>
          <cell r="F236">
            <v>6</v>
          </cell>
          <cell r="G236">
            <v>7</v>
          </cell>
          <cell r="H236">
            <v>8</v>
          </cell>
          <cell r="I236">
            <v>9</v>
          </cell>
          <cell r="J236">
            <v>10</v>
          </cell>
          <cell r="K236">
            <v>11</v>
          </cell>
          <cell r="L236">
            <v>12</v>
          </cell>
          <cell r="M236">
            <v>13</v>
          </cell>
          <cell r="N236">
            <v>14</v>
          </cell>
          <cell r="O236">
            <v>15</v>
          </cell>
          <cell r="P236">
            <v>16</v>
          </cell>
          <cell r="Q236">
            <v>17</v>
          </cell>
          <cell r="R236">
            <v>18</v>
          </cell>
          <cell r="S236">
            <v>19</v>
          </cell>
          <cell r="T236">
            <v>20</v>
          </cell>
          <cell r="U236">
            <v>21</v>
          </cell>
          <cell r="V236">
            <v>22</v>
          </cell>
          <cell r="W236">
            <v>23</v>
          </cell>
          <cell r="X236">
            <v>24</v>
          </cell>
          <cell r="Y236">
            <v>25</v>
          </cell>
          <cell r="Z236">
            <v>26</v>
          </cell>
          <cell r="AA236">
            <v>27</v>
          </cell>
          <cell r="AB236">
            <v>28</v>
          </cell>
          <cell r="AC236">
            <v>29</v>
          </cell>
          <cell r="AD236">
            <v>30</v>
          </cell>
          <cell r="AE236">
            <v>31</v>
          </cell>
          <cell r="AF236">
            <v>32</v>
          </cell>
          <cell r="AG236">
            <v>33</v>
          </cell>
          <cell r="AH236">
            <v>34</v>
          </cell>
          <cell r="AI236">
            <v>35</v>
          </cell>
          <cell r="AJ236">
            <v>36</v>
          </cell>
          <cell r="AK236">
            <v>37</v>
          </cell>
          <cell r="AL236">
            <v>38</v>
          </cell>
          <cell r="AM236">
            <v>39</v>
          </cell>
          <cell r="AN236">
            <v>40</v>
          </cell>
          <cell r="AO236">
            <v>41</v>
          </cell>
          <cell r="AP236">
            <v>42</v>
          </cell>
          <cell r="AQ236">
            <v>43</v>
          </cell>
          <cell r="AR236">
            <v>44</v>
          </cell>
          <cell r="AS236">
            <v>45</v>
          </cell>
          <cell r="AT236" t="str">
            <v>دور ثاني</v>
          </cell>
          <cell r="AU236" t="str">
            <v>1-1</v>
          </cell>
        </row>
        <row r="237">
          <cell r="A237">
            <v>226</v>
          </cell>
          <cell r="B237">
            <v>22600</v>
          </cell>
          <cell r="C237" t="str">
            <v>محمد حامد محمد 226</v>
          </cell>
          <cell r="E237">
            <v>5</v>
          </cell>
          <cell r="F237">
            <v>6</v>
          </cell>
          <cell r="G237">
            <v>7</v>
          </cell>
          <cell r="H237">
            <v>8</v>
          </cell>
          <cell r="I237">
            <v>9</v>
          </cell>
          <cell r="J237">
            <v>10</v>
          </cell>
          <cell r="K237">
            <v>11</v>
          </cell>
          <cell r="L237">
            <v>12</v>
          </cell>
          <cell r="M237">
            <v>13</v>
          </cell>
          <cell r="N237">
            <v>14</v>
          </cell>
          <cell r="O237">
            <v>15</v>
          </cell>
          <cell r="P237">
            <v>16</v>
          </cell>
          <cell r="Q237">
            <v>17</v>
          </cell>
          <cell r="R237">
            <v>18</v>
          </cell>
          <cell r="S237">
            <v>19</v>
          </cell>
          <cell r="T237">
            <v>20</v>
          </cell>
          <cell r="U237">
            <v>21</v>
          </cell>
          <cell r="V237">
            <v>22</v>
          </cell>
          <cell r="W237">
            <v>23</v>
          </cell>
          <cell r="X237">
            <v>24</v>
          </cell>
          <cell r="Y237">
            <v>25</v>
          </cell>
          <cell r="Z237">
            <v>26</v>
          </cell>
          <cell r="AA237">
            <v>27</v>
          </cell>
          <cell r="AB237">
            <v>28</v>
          </cell>
          <cell r="AC237">
            <v>29</v>
          </cell>
          <cell r="AD237">
            <v>30</v>
          </cell>
          <cell r="AE237">
            <v>31</v>
          </cell>
          <cell r="AF237">
            <v>32</v>
          </cell>
          <cell r="AG237">
            <v>33</v>
          </cell>
          <cell r="AH237">
            <v>34</v>
          </cell>
          <cell r="AI237">
            <v>35</v>
          </cell>
          <cell r="AJ237">
            <v>36</v>
          </cell>
          <cell r="AK237">
            <v>37</v>
          </cell>
          <cell r="AL237">
            <v>38</v>
          </cell>
          <cell r="AM237">
            <v>39</v>
          </cell>
          <cell r="AN237">
            <v>40</v>
          </cell>
          <cell r="AO237">
            <v>41</v>
          </cell>
          <cell r="AP237">
            <v>42</v>
          </cell>
          <cell r="AQ237">
            <v>43</v>
          </cell>
          <cell r="AR237">
            <v>44</v>
          </cell>
          <cell r="AS237">
            <v>45</v>
          </cell>
          <cell r="AT237" t="str">
            <v>دور ثاني</v>
          </cell>
          <cell r="AU237" t="str">
            <v>1-2</v>
          </cell>
        </row>
        <row r="238">
          <cell r="A238">
            <v>227</v>
          </cell>
          <cell r="B238">
            <v>22700</v>
          </cell>
          <cell r="C238" t="str">
            <v>محمد حامد محمد 227</v>
          </cell>
          <cell r="E238">
            <v>5</v>
          </cell>
          <cell r="F238">
            <v>6</v>
          </cell>
          <cell r="G238">
            <v>7</v>
          </cell>
          <cell r="H238">
            <v>8</v>
          </cell>
          <cell r="I238">
            <v>9</v>
          </cell>
          <cell r="J238">
            <v>10</v>
          </cell>
          <cell r="K238">
            <v>11</v>
          </cell>
          <cell r="L238">
            <v>12</v>
          </cell>
          <cell r="M238">
            <v>13</v>
          </cell>
          <cell r="N238">
            <v>14</v>
          </cell>
          <cell r="O238">
            <v>15</v>
          </cell>
          <cell r="P238">
            <v>16</v>
          </cell>
          <cell r="Q238">
            <v>17</v>
          </cell>
          <cell r="R238">
            <v>18</v>
          </cell>
          <cell r="S238">
            <v>19</v>
          </cell>
          <cell r="T238">
            <v>20</v>
          </cell>
          <cell r="U238">
            <v>21</v>
          </cell>
          <cell r="V238">
            <v>22</v>
          </cell>
          <cell r="W238">
            <v>23</v>
          </cell>
          <cell r="X238">
            <v>24</v>
          </cell>
          <cell r="Y238">
            <v>25</v>
          </cell>
          <cell r="Z238">
            <v>26</v>
          </cell>
          <cell r="AA238">
            <v>27</v>
          </cell>
          <cell r="AB238">
            <v>28</v>
          </cell>
          <cell r="AC238">
            <v>29</v>
          </cell>
          <cell r="AD238">
            <v>30</v>
          </cell>
          <cell r="AE238">
            <v>31</v>
          </cell>
          <cell r="AF238">
            <v>32</v>
          </cell>
          <cell r="AG238">
            <v>33</v>
          </cell>
          <cell r="AH238">
            <v>34</v>
          </cell>
          <cell r="AI238">
            <v>35</v>
          </cell>
          <cell r="AJ238">
            <v>36</v>
          </cell>
          <cell r="AK238">
            <v>37</v>
          </cell>
          <cell r="AL238">
            <v>38</v>
          </cell>
          <cell r="AM238">
            <v>39</v>
          </cell>
          <cell r="AN238">
            <v>40</v>
          </cell>
          <cell r="AO238">
            <v>41</v>
          </cell>
          <cell r="AP238">
            <v>42</v>
          </cell>
          <cell r="AQ238">
            <v>43</v>
          </cell>
          <cell r="AR238">
            <v>44</v>
          </cell>
          <cell r="AS238">
            <v>45</v>
          </cell>
          <cell r="AT238" t="str">
            <v>دور ثاني</v>
          </cell>
          <cell r="AU238" t="str">
            <v>1-3</v>
          </cell>
        </row>
        <row r="239">
          <cell r="A239">
            <v>228</v>
          </cell>
          <cell r="B239">
            <v>22800</v>
          </cell>
          <cell r="C239" t="str">
            <v>محمد حامد محمد 228</v>
          </cell>
          <cell r="E239">
            <v>5</v>
          </cell>
          <cell r="F239">
            <v>6</v>
          </cell>
          <cell r="G239">
            <v>7</v>
          </cell>
          <cell r="H239">
            <v>8</v>
          </cell>
          <cell r="I239">
            <v>9</v>
          </cell>
          <cell r="J239">
            <v>10</v>
          </cell>
          <cell r="K239">
            <v>11</v>
          </cell>
          <cell r="L239">
            <v>12</v>
          </cell>
          <cell r="M239">
            <v>13</v>
          </cell>
          <cell r="N239">
            <v>14</v>
          </cell>
          <cell r="O239">
            <v>15</v>
          </cell>
          <cell r="P239">
            <v>16</v>
          </cell>
          <cell r="Q239">
            <v>17</v>
          </cell>
          <cell r="R239">
            <v>18</v>
          </cell>
          <cell r="S239">
            <v>19</v>
          </cell>
          <cell r="T239">
            <v>20</v>
          </cell>
          <cell r="U239">
            <v>21</v>
          </cell>
          <cell r="V239">
            <v>22</v>
          </cell>
          <cell r="W239">
            <v>23</v>
          </cell>
          <cell r="X239">
            <v>24</v>
          </cell>
          <cell r="Y239">
            <v>25</v>
          </cell>
          <cell r="Z239">
            <v>26</v>
          </cell>
          <cell r="AA239">
            <v>27</v>
          </cell>
          <cell r="AB239">
            <v>28</v>
          </cell>
          <cell r="AC239">
            <v>29</v>
          </cell>
          <cell r="AD239">
            <v>30</v>
          </cell>
          <cell r="AE239">
            <v>31</v>
          </cell>
          <cell r="AF239">
            <v>32</v>
          </cell>
          <cell r="AG239">
            <v>33</v>
          </cell>
          <cell r="AH239">
            <v>34</v>
          </cell>
          <cell r="AI239">
            <v>35</v>
          </cell>
          <cell r="AJ239">
            <v>36</v>
          </cell>
          <cell r="AK239">
            <v>37</v>
          </cell>
          <cell r="AL239">
            <v>38</v>
          </cell>
          <cell r="AM239">
            <v>39</v>
          </cell>
          <cell r="AN239">
            <v>40</v>
          </cell>
          <cell r="AO239">
            <v>41</v>
          </cell>
          <cell r="AP239">
            <v>42</v>
          </cell>
          <cell r="AQ239">
            <v>43</v>
          </cell>
          <cell r="AR239">
            <v>44</v>
          </cell>
          <cell r="AS239">
            <v>45</v>
          </cell>
          <cell r="AT239" t="str">
            <v>دور ثاني</v>
          </cell>
          <cell r="AU239" t="str">
            <v>1-4</v>
          </cell>
        </row>
        <row r="240">
          <cell r="A240">
            <v>229</v>
          </cell>
          <cell r="B240">
            <v>22900</v>
          </cell>
          <cell r="C240" t="str">
            <v>محمد حامد محمد 229</v>
          </cell>
          <cell r="E240">
            <v>5</v>
          </cell>
          <cell r="F240">
            <v>6</v>
          </cell>
          <cell r="G240">
            <v>7</v>
          </cell>
          <cell r="H240">
            <v>8</v>
          </cell>
          <cell r="I240">
            <v>9</v>
          </cell>
          <cell r="J240">
            <v>10</v>
          </cell>
          <cell r="K240">
            <v>11</v>
          </cell>
          <cell r="L240">
            <v>12</v>
          </cell>
          <cell r="M240">
            <v>13</v>
          </cell>
          <cell r="N240">
            <v>14</v>
          </cell>
          <cell r="O240">
            <v>15</v>
          </cell>
          <cell r="P240">
            <v>16</v>
          </cell>
          <cell r="Q240">
            <v>17</v>
          </cell>
          <cell r="R240">
            <v>18</v>
          </cell>
          <cell r="S240">
            <v>19</v>
          </cell>
          <cell r="T240">
            <v>20</v>
          </cell>
          <cell r="U240">
            <v>21</v>
          </cell>
          <cell r="V240">
            <v>22</v>
          </cell>
          <cell r="W240">
            <v>23</v>
          </cell>
          <cell r="X240">
            <v>24</v>
          </cell>
          <cell r="Y240">
            <v>25</v>
          </cell>
          <cell r="Z240">
            <v>26</v>
          </cell>
          <cell r="AA240">
            <v>27</v>
          </cell>
          <cell r="AB240">
            <v>28</v>
          </cell>
          <cell r="AC240">
            <v>29</v>
          </cell>
          <cell r="AD240">
            <v>30</v>
          </cell>
          <cell r="AE240">
            <v>31</v>
          </cell>
          <cell r="AF240">
            <v>32</v>
          </cell>
          <cell r="AG240">
            <v>33</v>
          </cell>
          <cell r="AH240">
            <v>34</v>
          </cell>
          <cell r="AI240">
            <v>35</v>
          </cell>
          <cell r="AJ240">
            <v>36</v>
          </cell>
          <cell r="AK240">
            <v>37</v>
          </cell>
          <cell r="AL240">
            <v>38</v>
          </cell>
          <cell r="AM240">
            <v>39</v>
          </cell>
          <cell r="AN240">
            <v>40</v>
          </cell>
          <cell r="AO240">
            <v>41</v>
          </cell>
          <cell r="AP240">
            <v>42</v>
          </cell>
          <cell r="AQ240">
            <v>43</v>
          </cell>
          <cell r="AR240">
            <v>44</v>
          </cell>
          <cell r="AS240">
            <v>45</v>
          </cell>
          <cell r="AT240" t="str">
            <v>دور ثاني</v>
          </cell>
          <cell r="AU240" t="str">
            <v>1-5</v>
          </cell>
        </row>
        <row r="241">
          <cell r="A241">
            <v>230</v>
          </cell>
          <cell r="B241">
            <v>23000</v>
          </cell>
          <cell r="C241" t="str">
            <v>محمد حامد محمد 230</v>
          </cell>
          <cell r="E241">
            <v>5</v>
          </cell>
          <cell r="F241">
            <v>6</v>
          </cell>
          <cell r="G241">
            <v>7</v>
          </cell>
          <cell r="H241">
            <v>8</v>
          </cell>
          <cell r="I241">
            <v>9</v>
          </cell>
          <cell r="J241">
            <v>10</v>
          </cell>
          <cell r="K241">
            <v>11</v>
          </cell>
          <cell r="L241">
            <v>12</v>
          </cell>
          <cell r="M241">
            <v>13</v>
          </cell>
          <cell r="N241">
            <v>14</v>
          </cell>
          <cell r="O241">
            <v>15</v>
          </cell>
          <cell r="P241">
            <v>16</v>
          </cell>
          <cell r="Q241">
            <v>17</v>
          </cell>
          <cell r="R241">
            <v>18</v>
          </cell>
          <cell r="S241">
            <v>19</v>
          </cell>
          <cell r="T241">
            <v>20</v>
          </cell>
          <cell r="U241">
            <v>21</v>
          </cell>
          <cell r="V241">
            <v>22</v>
          </cell>
          <cell r="W241">
            <v>23</v>
          </cell>
          <cell r="X241">
            <v>24</v>
          </cell>
          <cell r="Y241">
            <v>25</v>
          </cell>
          <cell r="Z241">
            <v>26</v>
          </cell>
          <cell r="AA241">
            <v>27</v>
          </cell>
          <cell r="AB241">
            <v>28</v>
          </cell>
          <cell r="AC241">
            <v>29</v>
          </cell>
          <cell r="AD241">
            <v>30</v>
          </cell>
          <cell r="AE241">
            <v>31</v>
          </cell>
          <cell r="AF241">
            <v>32</v>
          </cell>
          <cell r="AG241">
            <v>33</v>
          </cell>
          <cell r="AH241">
            <v>34</v>
          </cell>
          <cell r="AI241">
            <v>35</v>
          </cell>
          <cell r="AJ241">
            <v>36</v>
          </cell>
          <cell r="AK241">
            <v>37</v>
          </cell>
          <cell r="AL241">
            <v>38</v>
          </cell>
          <cell r="AM241">
            <v>39</v>
          </cell>
          <cell r="AN241">
            <v>40</v>
          </cell>
          <cell r="AO241">
            <v>41</v>
          </cell>
          <cell r="AP241">
            <v>42</v>
          </cell>
          <cell r="AQ241">
            <v>43</v>
          </cell>
          <cell r="AR241">
            <v>44</v>
          </cell>
          <cell r="AS241">
            <v>45</v>
          </cell>
          <cell r="AT241" t="str">
            <v>دور ثاني</v>
          </cell>
          <cell r="AU241" t="str">
            <v>1-6</v>
          </cell>
        </row>
        <row r="242">
          <cell r="A242">
            <v>231</v>
          </cell>
          <cell r="B242">
            <v>23100</v>
          </cell>
          <cell r="C242" t="str">
            <v>محمد حامد محمد 231</v>
          </cell>
          <cell r="E242">
            <v>5</v>
          </cell>
          <cell r="F242">
            <v>6</v>
          </cell>
          <cell r="G242">
            <v>7</v>
          </cell>
          <cell r="H242">
            <v>8</v>
          </cell>
          <cell r="I242">
            <v>9</v>
          </cell>
          <cell r="J242">
            <v>10</v>
          </cell>
          <cell r="K242">
            <v>11</v>
          </cell>
          <cell r="L242">
            <v>12</v>
          </cell>
          <cell r="M242">
            <v>13</v>
          </cell>
          <cell r="N242">
            <v>14</v>
          </cell>
          <cell r="O242">
            <v>15</v>
          </cell>
          <cell r="P242">
            <v>16</v>
          </cell>
          <cell r="Q242">
            <v>17</v>
          </cell>
          <cell r="R242">
            <v>18</v>
          </cell>
          <cell r="S242">
            <v>19</v>
          </cell>
          <cell r="T242">
            <v>20</v>
          </cell>
          <cell r="U242">
            <v>21</v>
          </cell>
          <cell r="V242">
            <v>22</v>
          </cell>
          <cell r="W242">
            <v>23</v>
          </cell>
          <cell r="X242">
            <v>24</v>
          </cell>
          <cell r="Y242">
            <v>25</v>
          </cell>
          <cell r="Z242">
            <v>26</v>
          </cell>
          <cell r="AA242">
            <v>27</v>
          </cell>
          <cell r="AB242">
            <v>28</v>
          </cell>
          <cell r="AC242">
            <v>29</v>
          </cell>
          <cell r="AD242">
            <v>30</v>
          </cell>
          <cell r="AE242">
            <v>31</v>
          </cell>
          <cell r="AF242">
            <v>32</v>
          </cell>
          <cell r="AG242">
            <v>33</v>
          </cell>
          <cell r="AH242">
            <v>34</v>
          </cell>
          <cell r="AI242">
            <v>35</v>
          </cell>
          <cell r="AJ242">
            <v>36</v>
          </cell>
          <cell r="AK242">
            <v>37</v>
          </cell>
          <cell r="AL242">
            <v>38</v>
          </cell>
          <cell r="AM242">
            <v>39</v>
          </cell>
          <cell r="AN242">
            <v>40</v>
          </cell>
          <cell r="AO242">
            <v>41</v>
          </cell>
          <cell r="AP242">
            <v>42</v>
          </cell>
          <cell r="AQ242">
            <v>43</v>
          </cell>
          <cell r="AR242">
            <v>44</v>
          </cell>
          <cell r="AS242">
            <v>45</v>
          </cell>
          <cell r="AT242" t="str">
            <v>دور ثاني</v>
          </cell>
          <cell r="AU242" t="str">
            <v>1-7</v>
          </cell>
        </row>
        <row r="243">
          <cell r="A243">
            <v>232</v>
          </cell>
          <cell r="B243">
            <v>23200</v>
          </cell>
          <cell r="C243" t="str">
            <v>محمد حامد محمد 232</v>
          </cell>
          <cell r="E243">
            <v>5</v>
          </cell>
          <cell r="F243">
            <v>6</v>
          </cell>
          <cell r="G243">
            <v>7</v>
          </cell>
          <cell r="H243">
            <v>8</v>
          </cell>
          <cell r="I243">
            <v>9</v>
          </cell>
          <cell r="J243">
            <v>10</v>
          </cell>
          <cell r="K243">
            <v>11</v>
          </cell>
          <cell r="L243">
            <v>12</v>
          </cell>
          <cell r="M243">
            <v>13</v>
          </cell>
          <cell r="N243">
            <v>14</v>
          </cell>
          <cell r="O243">
            <v>15</v>
          </cell>
          <cell r="P243">
            <v>16</v>
          </cell>
          <cell r="Q243">
            <v>17</v>
          </cell>
          <cell r="R243">
            <v>18</v>
          </cell>
          <cell r="S243">
            <v>19</v>
          </cell>
          <cell r="T243">
            <v>20</v>
          </cell>
          <cell r="U243">
            <v>21</v>
          </cell>
          <cell r="V243">
            <v>22</v>
          </cell>
          <cell r="W243">
            <v>23</v>
          </cell>
          <cell r="X243">
            <v>24</v>
          </cell>
          <cell r="Y243">
            <v>25</v>
          </cell>
          <cell r="Z243">
            <v>26</v>
          </cell>
          <cell r="AA243">
            <v>27</v>
          </cell>
          <cell r="AB243">
            <v>28</v>
          </cell>
          <cell r="AC243">
            <v>29</v>
          </cell>
          <cell r="AD243">
            <v>30</v>
          </cell>
          <cell r="AE243">
            <v>31</v>
          </cell>
          <cell r="AF243">
            <v>32</v>
          </cell>
          <cell r="AG243">
            <v>33</v>
          </cell>
          <cell r="AH243">
            <v>34</v>
          </cell>
          <cell r="AI243">
            <v>35</v>
          </cell>
          <cell r="AJ243">
            <v>36</v>
          </cell>
          <cell r="AK243">
            <v>37</v>
          </cell>
          <cell r="AL243">
            <v>38</v>
          </cell>
          <cell r="AM243">
            <v>39</v>
          </cell>
          <cell r="AN243">
            <v>40</v>
          </cell>
          <cell r="AO243">
            <v>41</v>
          </cell>
          <cell r="AP243">
            <v>42</v>
          </cell>
          <cell r="AQ243">
            <v>43</v>
          </cell>
          <cell r="AR243">
            <v>44</v>
          </cell>
          <cell r="AS243">
            <v>45</v>
          </cell>
          <cell r="AT243" t="str">
            <v>دور ثاني</v>
          </cell>
          <cell r="AU243" t="str">
            <v>1-1</v>
          </cell>
        </row>
        <row r="244">
          <cell r="A244">
            <v>233</v>
          </cell>
          <cell r="B244">
            <v>23300</v>
          </cell>
          <cell r="C244" t="str">
            <v>محمد حامد محمد 233</v>
          </cell>
          <cell r="E244">
            <v>5</v>
          </cell>
          <cell r="F244">
            <v>6</v>
          </cell>
          <cell r="G244">
            <v>7</v>
          </cell>
          <cell r="H244">
            <v>8</v>
          </cell>
          <cell r="I244">
            <v>9</v>
          </cell>
          <cell r="J244">
            <v>10</v>
          </cell>
          <cell r="K244">
            <v>11</v>
          </cell>
          <cell r="L244">
            <v>12</v>
          </cell>
          <cell r="M244">
            <v>13</v>
          </cell>
          <cell r="N244">
            <v>14</v>
          </cell>
          <cell r="O244">
            <v>15</v>
          </cell>
          <cell r="P244">
            <v>16</v>
          </cell>
          <cell r="Q244">
            <v>17</v>
          </cell>
          <cell r="R244">
            <v>18</v>
          </cell>
          <cell r="S244">
            <v>19</v>
          </cell>
          <cell r="T244">
            <v>20</v>
          </cell>
          <cell r="U244">
            <v>21</v>
          </cell>
          <cell r="V244">
            <v>22</v>
          </cell>
          <cell r="W244">
            <v>23</v>
          </cell>
          <cell r="X244">
            <v>24</v>
          </cell>
          <cell r="Y244">
            <v>25</v>
          </cell>
          <cell r="Z244">
            <v>26</v>
          </cell>
          <cell r="AA244">
            <v>27</v>
          </cell>
          <cell r="AB244">
            <v>28</v>
          </cell>
          <cell r="AC244">
            <v>29</v>
          </cell>
          <cell r="AD244">
            <v>30</v>
          </cell>
          <cell r="AE244">
            <v>31</v>
          </cell>
          <cell r="AF244">
            <v>32</v>
          </cell>
          <cell r="AG244">
            <v>33</v>
          </cell>
          <cell r="AH244">
            <v>34</v>
          </cell>
          <cell r="AI244">
            <v>35</v>
          </cell>
          <cell r="AJ244">
            <v>36</v>
          </cell>
          <cell r="AK244">
            <v>37</v>
          </cell>
          <cell r="AL244">
            <v>38</v>
          </cell>
          <cell r="AM244">
            <v>39</v>
          </cell>
          <cell r="AN244">
            <v>40</v>
          </cell>
          <cell r="AO244">
            <v>41</v>
          </cell>
          <cell r="AP244">
            <v>42</v>
          </cell>
          <cell r="AQ244">
            <v>43</v>
          </cell>
          <cell r="AR244">
            <v>44</v>
          </cell>
          <cell r="AS244">
            <v>45</v>
          </cell>
          <cell r="AT244" t="str">
            <v>دور ثاني</v>
          </cell>
          <cell r="AU244" t="str">
            <v>1-2</v>
          </cell>
        </row>
        <row r="245">
          <cell r="A245">
            <v>234</v>
          </cell>
          <cell r="B245">
            <v>23400</v>
          </cell>
          <cell r="C245" t="str">
            <v>محمد حامد محمد 234</v>
          </cell>
          <cell r="E245">
            <v>5</v>
          </cell>
          <cell r="F245">
            <v>6</v>
          </cell>
          <cell r="G245">
            <v>7</v>
          </cell>
          <cell r="H245">
            <v>8</v>
          </cell>
          <cell r="I245">
            <v>9</v>
          </cell>
          <cell r="J245">
            <v>10</v>
          </cell>
          <cell r="K245">
            <v>11</v>
          </cell>
          <cell r="L245">
            <v>12</v>
          </cell>
          <cell r="M245">
            <v>13</v>
          </cell>
          <cell r="N245">
            <v>14</v>
          </cell>
          <cell r="O245">
            <v>15</v>
          </cell>
          <cell r="P245">
            <v>16</v>
          </cell>
          <cell r="Q245">
            <v>17</v>
          </cell>
          <cell r="R245">
            <v>18</v>
          </cell>
          <cell r="S245">
            <v>19</v>
          </cell>
          <cell r="T245">
            <v>20</v>
          </cell>
          <cell r="U245">
            <v>21</v>
          </cell>
          <cell r="V245">
            <v>22</v>
          </cell>
          <cell r="W245">
            <v>23</v>
          </cell>
          <cell r="X245">
            <v>24</v>
          </cell>
          <cell r="Y245">
            <v>25</v>
          </cell>
          <cell r="Z245">
            <v>26</v>
          </cell>
          <cell r="AA245">
            <v>27</v>
          </cell>
          <cell r="AB245">
            <v>28</v>
          </cell>
          <cell r="AC245">
            <v>29</v>
          </cell>
          <cell r="AD245">
            <v>30</v>
          </cell>
          <cell r="AE245">
            <v>31</v>
          </cell>
          <cell r="AF245">
            <v>32</v>
          </cell>
          <cell r="AG245">
            <v>33</v>
          </cell>
          <cell r="AH245">
            <v>34</v>
          </cell>
          <cell r="AI245">
            <v>35</v>
          </cell>
          <cell r="AJ245">
            <v>36</v>
          </cell>
          <cell r="AK245">
            <v>37</v>
          </cell>
          <cell r="AL245">
            <v>38</v>
          </cell>
          <cell r="AM245">
            <v>39</v>
          </cell>
          <cell r="AN245">
            <v>40</v>
          </cell>
          <cell r="AO245">
            <v>41</v>
          </cell>
          <cell r="AP245">
            <v>42</v>
          </cell>
          <cell r="AQ245">
            <v>43</v>
          </cell>
          <cell r="AR245">
            <v>44</v>
          </cell>
          <cell r="AS245">
            <v>45</v>
          </cell>
          <cell r="AT245" t="str">
            <v>دور ثاني</v>
          </cell>
          <cell r="AU245" t="str">
            <v>1-3</v>
          </cell>
        </row>
        <row r="246">
          <cell r="A246">
            <v>235</v>
          </cell>
          <cell r="B246">
            <v>23500</v>
          </cell>
          <cell r="C246" t="str">
            <v>محمد حامد محمد 235</v>
          </cell>
          <cell r="E246">
            <v>5</v>
          </cell>
          <cell r="F246">
            <v>6</v>
          </cell>
          <cell r="G246">
            <v>7</v>
          </cell>
          <cell r="H246">
            <v>8</v>
          </cell>
          <cell r="I246">
            <v>9</v>
          </cell>
          <cell r="J246">
            <v>10</v>
          </cell>
          <cell r="K246">
            <v>11</v>
          </cell>
          <cell r="L246">
            <v>12</v>
          </cell>
          <cell r="M246">
            <v>13</v>
          </cell>
          <cell r="N246">
            <v>14</v>
          </cell>
          <cell r="O246">
            <v>15</v>
          </cell>
          <cell r="P246">
            <v>16</v>
          </cell>
          <cell r="Q246">
            <v>17</v>
          </cell>
          <cell r="R246">
            <v>18</v>
          </cell>
          <cell r="S246">
            <v>19</v>
          </cell>
          <cell r="T246">
            <v>20</v>
          </cell>
          <cell r="U246">
            <v>21</v>
          </cell>
          <cell r="V246">
            <v>22</v>
          </cell>
          <cell r="W246">
            <v>23</v>
          </cell>
          <cell r="X246">
            <v>24</v>
          </cell>
          <cell r="Y246">
            <v>25</v>
          </cell>
          <cell r="Z246">
            <v>26</v>
          </cell>
          <cell r="AA246">
            <v>27</v>
          </cell>
          <cell r="AB246">
            <v>28</v>
          </cell>
          <cell r="AC246">
            <v>29</v>
          </cell>
          <cell r="AD246">
            <v>30</v>
          </cell>
          <cell r="AE246">
            <v>31</v>
          </cell>
          <cell r="AF246">
            <v>32</v>
          </cell>
          <cell r="AG246">
            <v>33</v>
          </cell>
          <cell r="AH246">
            <v>34</v>
          </cell>
          <cell r="AI246">
            <v>35</v>
          </cell>
          <cell r="AJ246">
            <v>36</v>
          </cell>
          <cell r="AK246">
            <v>37</v>
          </cell>
          <cell r="AL246">
            <v>38</v>
          </cell>
          <cell r="AM246">
            <v>39</v>
          </cell>
          <cell r="AN246">
            <v>40</v>
          </cell>
          <cell r="AO246">
            <v>41</v>
          </cell>
          <cell r="AP246">
            <v>42</v>
          </cell>
          <cell r="AQ246">
            <v>43</v>
          </cell>
          <cell r="AR246">
            <v>44</v>
          </cell>
          <cell r="AS246">
            <v>45</v>
          </cell>
          <cell r="AT246" t="str">
            <v>دور ثاني</v>
          </cell>
          <cell r="AU246" t="str">
            <v>1-4</v>
          </cell>
        </row>
        <row r="247">
          <cell r="A247">
            <v>236</v>
          </cell>
          <cell r="B247">
            <v>23600</v>
          </cell>
          <cell r="C247" t="str">
            <v>محمد حامد محمد 236</v>
          </cell>
          <cell r="E247">
            <v>5</v>
          </cell>
          <cell r="F247">
            <v>6</v>
          </cell>
          <cell r="G247">
            <v>7</v>
          </cell>
          <cell r="H247">
            <v>8</v>
          </cell>
          <cell r="I247">
            <v>9</v>
          </cell>
          <cell r="J247">
            <v>10</v>
          </cell>
          <cell r="K247">
            <v>11</v>
          </cell>
          <cell r="L247">
            <v>12</v>
          </cell>
          <cell r="M247">
            <v>13</v>
          </cell>
          <cell r="N247">
            <v>14</v>
          </cell>
          <cell r="O247">
            <v>15</v>
          </cell>
          <cell r="P247">
            <v>16</v>
          </cell>
          <cell r="Q247">
            <v>17</v>
          </cell>
          <cell r="R247">
            <v>18</v>
          </cell>
          <cell r="S247">
            <v>19</v>
          </cell>
          <cell r="T247">
            <v>20</v>
          </cell>
          <cell r="U247">
            <v>21</v>
          </cell>
          <cell r="V247">
            <v>22</v>
          </cell>
          <cell r="W247">
            <v>23</v>
          </cell>
          <cell r="X247">
            <v>24</v>
          </cell>
          <cell r="Y247">
            <v>25</v>
          </cell>
          <cell r="Z247">
            <v>26</v>
          </cell>
          <cell r="AA247">
            <v>27</v>
          </cell>
          <cell r="AB247">
            <v>28</v>
          </cell>
          <cell r="AC247">
            <v>29</v>
          </cell>
          <cell r="AD247">
            <v>30</v>
          </cell>
          <cell r="AE247">
            <v>31</v>
          </cell>
          <cell r="AF247">
            <v>32</v>
          </cell>
          <cell r="AG247">
            <v>33</v>
          </cell>
          <cell r="AH247">
            <v>34</v>
          </cell>
          <cell r="AI247">
            <v>35</v>
          </cell>
          <cell r="AJ247">
            <v>36</v>
          </cell>
          <cell r="AK247">
            <v>37</v>
          </cell>
          <cell r="AL247">
            <v>38</v>
          </cell>
          <cell r="AM247">
            <v>39</v>
          </cell>
          <cell r="AN247">
            <v>40</v>
          </cell>
          <cell r="AO247">
            <v>41</v>
          </cell>
          <cell r="AP247">
            <v>42</v>
          </cell>
          <cell r="AQ247">
            <v>43</v>
          </cell>
          <cell r="AR247">
            <v>44</v>
          </cell>
          <cell r="AS247">
            <v>45</v>
          </cell>
          <cell r="AT247" t="str">
            <v>دور ثاني</v>
          </cell>
          <cell r="AU247" t="str">
            <v>1-5</v>
          </cell>
        </row>
        <row r="248">
          <cell r="A248">
            <v>237</v>
          </cell>
          <cell r="B248">
            <v>23700</v>
          </cell>
          <cell r="C248" t="str">
            <v>محمد حامد محمد 237</v>
          </cell>
          <cell r="E248">
            <v>5</v>
          </cell>
          <cell r="F248">
            <v>6</v>
          </cell>
          <cell r="G248">
            <v>7</v>
          </cell>
          <cell r="H248">
            <v>8</v>
          </cell>
          <cell r="I248">
            <v>9</v>
          </cell>
          <cell r="J248">
            <v>10</v>
          </cell>
          <cell r="K248">
            <v>11</v>
          </cell>
          <cell r="L248">
            <v>12</v>
          </cell>
          <cell r="M248">
            <v>13</v>
          </cell>
          <cell r="N248">
            <v>14</v>
          </cell>
          <cell r="O248">
            <v>15</v>
          </cell>
          <cell r="P248">
            <v>16</v>
          </cell>
          <cell r="Q248">
            <v>17</v>
          </cell>
          <cell r="R248">
            <v>18</v>
          </cell>
          <cell r="S248">
            <v>19</v>
          </cell>
          <cell r="T248">
            <v>20</v>
          </cell>
          <cell r="U248">
            <v>21</v>
          </cell>
          <cell r="V248">
            <v>22</v>
          </cell>
          <cell r="W248">
            <v>23</v>
          </cell>
          <cell r="X248">
            <v>24</v>
          </cell>
          <cell r="Y248">
            <v>25</v>
          </cell>
          <cell r="Z248">
            <v>26</v>
          </cell>
          <cell r="AA248">
            <v>27</v>
          </cell>
          <cell r="AB248">
            <v>28</v>
          </cell>
          <cell r="AC248">
            <v>29</v>
          </cell>
          <cell r="AD248">
            <v>30</v>
          </cell>
          <cell r="AE248">
            <v>31</v>
          </cell>
          <cell r="AF248">
            <v>32</v>
          </cell>
          <cell r="AG248">
            <v>33</v>
          </cell>
          <cell r="AH248">
            <v>34</v>
          </cell>
          <cell r="AI248">
            <v>35</v>
          </cell>
          <cell r="AJ248">
            <v>36</v>
          </cell>
          <cell r="AK248">
            <v>37</v>
          </cell>
          <cell r="AL248">
            <v>38</v>
          </cell>
          <cell r="AM248">
            <v>39</v>
          </cell>
          <cell r="AN248">
            <v>40</v>
          </cell>
          <cell r="AO248">
            <v>41</v>
          </cell>
          <cell r="AP248">
            <v>42</v>
          </cell>
          <cell r="AQ248">
            <v>43</v>
          </cell>
          <cell r="AR248">
            <v>44</v>
          </cell>
          <cell r="AS248">
            <v>45</v>
          </cell>
          <cell r="AT248" t="str">
            <v>دور ثاني</v>
          </cell>
          <cell r="AU248" t="str">
            <v>1-6</v>
          </cell>
        </row>
        <row r="249">
          <cell r="A249">
            <v>238</v>
          </cell>
          <cell r="B249">
            <v>23800</v>
          </cell>
          <cell r="C249" t="str">
            <v>محمد حامد محمد 238</v>
          </cell>
          <cell r="E249">
            <v>5</v>
          </cell>
          <cell r="F249">
            <v>6</v>
          </cell>
          <cell r="G249">
            <v>7</v>
          </cell>
          <cell r="H249">
            <v>8</v>
          </cell>
          <cell r="I249">
            <v>9</v>
          </cell>
          <cell r="J249">
            <v>10</v>
          </cell>
          <cell r="K249">
            <v>11</v>
          </cell>
          <cell r="L249">
            <v>12</v>
          </cell>
          <cell r="M249">
            <v>13</v>
          </cell>
          <cell r="N249">
            <v>14</v>
          </cell>
          <cell r="O249">
            <v>15</v>
          </cell>
          <cell r="P249">
            <v>16</v>
          </cell>
          <cell r="Q249">
            <v>17</v>
          </cell>
          <cell r="R249">
            <v>18</v>
          </cell>
          <cell r="S249">
            <v>19</v>
          </cell>
          <cell r="T249">
            <v>20</v>
          </cell>
          <cell r="U249">
            <v>21</v>
          </cell>
          <cell r="V249">
            <v>22</v>
          </cell>
          <cell r="W249">
            <v>23</v>
          </cell>
          <cell r="X249">
            <v>24</v>
          </cell>
          <cell r="Y249">
            <v>25</v>
          </cell>
          <cell r="Z249">
            <v>26</v>
          </cell>
          <cell r="AA249">
            <v>27</v>
          </cell>
          <cell r="AB249">
            <v>28</v>
          </cell>
          <cell r="AC249">
            <v>29</v>
          </cell>
          <cell r="AD249">
            <v>30</v>
          </cell>
          <cell r="AE249">
            <v>31</v>
          </cell>
          <cell r="AF249">
            <v>32</v>
          </cell>
          <cell r="AG249">
            <v>33</v>
          </cell>
          <cell r="AH249">
            <v>34</v>
          </cell>
          <cell r="AI249">
            <v>35</v>
          </cell>
          <cell r="AJ249">
            <v>36</v>
          </cell>
          <cell r="AK249">
            <v>37</v>
          </cell>
          <cell r="AL249">
            <v>38</v>
          </cell>
          <cell r="AM249">
            <v>39</v>
          </cell>
          <cell r="AN249">
            <v>40</v>
          </cell>
          <cell r="AO249">
            <v>41</v>
          </cell>
          <cell r="AP249">
            <v>42</v>
          </cell>
          <cell r="AQ249">
            <v>43</v>
          </cell>
          <cell r="AR249">
            <v>44</v>
          </cell>
          <cell r="AS249">
            <v>45</v>
          </cell>
          <cell r="AT249" t="str">
            <v>دور ثاني</v>
          </cell>
          <cell r="AU249" t="str">
            <v>1-7</v>
          </cell>
        </row>
        <row r="250">
          <cell r="A250">
            <v>239</v>
          </cell>
          <cell r="B250">
            <v>23900</v>
          </cell>
          <cell r="C250" t="str">
            <v>محمد حامد محمد 239</v>
          </cell>
          <cell r="E250">
            <v>5</v>
          </cell>
          <cell r="F250">
            <v>6</v>
          </cell>
          <cell r="G250">
            <v>7</v>
          </cell>
          <cell r="H250">
            <v>8</v>
          </cell>
          <cell r="I250">
            <v>9</v>
          </cell>
          <cell r="J250">
            <v>10</v>
          </cell>
          <cell r="K250">
            <v>11</v>
          </cell>
          <cell r="L250">
            <v>12</v>
          </cell>
          <cell r="M250">
            <v>13</v>
          </cell>
          <cell r="N250">
            <v>14</v>
          </cell>
          <cell r="O250">
            <v>15</v>
          </cell>
          <cell r="P250">
            <v>16</v>
          </cell>
          <cell r="Q250">
            <v>17</v>
          </cell>
          <cell r="R250">
            <v>18</v>
          </cell>
          <cell r="S250">
            <v>19</v>
          </cell>
          <cell r="T250">
            <v>20</v>
          </cell>
          <cell r="U250">
            <v>21</v>
          </cell>
          <cell r="V250">
            <v>22</v>
          </cell>
          <cell r="W250">
            <v>23</v>
          </cell>
          <cell r="X250">
            <v>24</v>
          </cell>
          <cell r="Y250">
            <v>25</v>
          </cell>
          <cell r="Z250">
            <v>26</v>
          </cell>
          <cell r="AA250">
            <v>27</v>
          </cell>
          <cell r="AB250">
            <v>28</v>
          </cell>
          <cell r="AC250">
            <v>29</v>
          </cell>
          <cell r="AD250">
            <v>30</v>
          </cell>
          <cell r="AE250">
            <v>31</v>
          </cell>
          <cell r="AF250">
            <v>32</v>
          </cell>
          <cell r="AG250">
            <v>33</v>
          </cell>
          <cell r="AH250">
            <v>34</v>
          </cell>
          <cell r="AI250">
            <v>35</v>
          </cell>
          <cell r="AJ250">
            <v>36</v>
          </cell>
          <cell r="AK250">
            <v>37</v>
          </cell>
          <cell r="AL250">
            <v>38</v>
          </cell>
          <cell r="AM250">
            <v>39</v>
          </cell>
          <cell r="AN250">
            <v>40</v>
          </cell>
          <cell r="AO250">
            <v>41</v>
          </cell>
          <cell r="AP250">
            <v>42</v>
          </cell>
          <cell r="AQ250">
            <v>43</v>
          </cell>
          <cell r="AR250">
            <v>44</v>
          </cell>
          <cell r="AS250">
            <v>45</v>
          </cell>
          <cell r="AT250" t="str">
            <v>دور ثاني</v>
          </cell>
          <cell r="AU250" t="str">
            <v>1-1</v>
          </cell>
        </row>
        <row r="251">
          <cell r="A251">
            <v>240</v>
          </cell>
          <cell r="B251">
            <v>24000</v>
          </cell>
          <cell r="C251" t="str">
            <v>محمد حامد محمد 240</v>
          </cell>
          <cell r="E251">
            <v>5</v>
          </cell>
          <cell r="F251">
            <v>6</v>
          </cell>
          <cell r="G251">
            <v>7</v>
          </cell>
          <cell r="H251">
            <v>8</v>
          </cell>
          <cell r="I251">
            <v>9</v>
          </cell>
          <cell r="J251">
            <v>10</v>
          </cell>
          <cell r="K251">
            <v>11</v>
          </cell>
          <cell r="L251">
            <v>12</v>
          </cell>
          <cell r="M251">
            <v>13</v>
          </cell>
          <cell r="N251">
            <v>14</v>
          </cell>
          <cell r="O251">
            <v>15</v>
          </cell>
          <cell r="P251">
            <v>16</v>
          </cell>
          <cell r="Q251">
            <v>17</v>
          </cell>
          <cell r="R251">
            <v>18</v>
          </cell>
          <cell r="S251">
            <v>19</v>
          </cell>
          <cell r="T251">
            <v>20</v>
          </cell>
          <cell r="U251">
            <v>21</v>
          </cell>
          <cell r="V251">
            <v>22</v>
          </cell>
          <cell r="W251">
            <v>23</v>
          </cell>
          <cell r="X251">
            <v>24</v>
          </cell>
          <cell r="Y251">
            <v>25</v>
          </cell>
          <cell r="Z251">
            <v>26</v>
          </cell>
          <cell r="AA251">
            <v>27</v>
          </cell>
          <cell r="AB251">
            <v>28</v>
          </cell>
          <cell r="AC251">
            <v>29</v>
          </cell>
          <cell r="AD251">
            <v>30</v>
          </cell>
          <cell r="AE251">
            <v>31</v>
          </cell>
          <cell r="AF251">
            <v>32</v>
          </cell>
          <cell r="AG251">
            <v>33</v>
          </cell>
          <cell r="AH251">
            <v>34</v>
          </cell>
          <cell r="AI251">
            <v>35</v>
          </cell>
          <cell r="AJ251">
            <v>36</v>
          </cell>
          <cell r="AK251">
            <v>37</v>
          </cell>
          <cell r="AL251">
            <v>38</v>
          </cell>
          <cell r="AM251">
            <v>39</v>
          </cell>
          <cell r="AN251">
            <v>40</v>
          </cell>
          <cell r="AO251">
            <v>41</v>
          </cell>
          <cell r="AP251">
            <v>42</v>
          </cell>
          <cell r="AQ251">
            <v>43</v>
          </cell>
          <cell r="AR251">
            <v>44</v>
          </cell>
          <cell r="AS251">
            <v>45</v>
          </cell>
          <cell r="AT251" t="str">
            <v>دور ثاني</v>
          </cell>
          <cell r="AU251" t="str">
            <v>1-2</v>
          </cell>
        </row>
        <row r="252">
          <cell r="A252">
            <v>241</v>
          </cell>
          <cell r="B252">
            <v>24100</v>
          </cell>
          <cell r="C252" t="str">
            <v>محمد حامد محمد 241</v>
          </cell>
          <cell r="E252">
            <v>5</v>
          </cell>
          <cell r="F252">
            <v>6</v>
          </cell>
          <cell r="G252">
            <v>7</v>
          </cell>
          <cell r="H252">
            <v>8</v>
          </cell>
          <cell r="I252">
            <v>9</v>
          </cell>
          <cell r="J252">
            <v>10</v>
          </cell>
          <cell r="K252">
            <v>11</v>
          </cell>
          <cell r="L252">
            <v>12</v>
          </cell>
          <cell r="M252">
            <v>13</v>
          </cell>
          <cell r="N252">
            <v>14</v>
          </cell>
          <cell r="O252">
            <v>15</v>
          </cell>
          <cell r="P252">
            <v>16</v>
          </cell>
          <cell r="Q252">
            <v>17</v>
          </cell>
          <cell r="R252">
            <v>18</v>
          </cell>
          <cell r="S252">
            <v>19</v>
          </cell>
          <cell r="T252">
            <v>20</v>
          </cell>
          <cell r="U252">
            <v>21</v>
          </cell>
          <cell r="V252">
            <v>22</v>
          </cell>
          <cell r="W252">
            <v>23</v>
          </cell>
          <cell r="X252">
            <v>24</v>
          </cell>
          <cell r="Y252">
            <v>25</v>
          </cell>
          <cell r="Z252">
            <v>26</v>
          </cell>
          <cell r="AA252">
            <v>27</v>
          </cell>
          <cell r="AB252">
            <v>28</v>
          </cell>
          <cell r="AC252">
            <v>29</v>
          </cell>
          <cell r="AD252">
            <v>30</v>
          </cell>
          <cell r="AE252">
            <v>31</v>
          </cell>
          <cell r="AF252">
            <v>32</v>
          </cell>
          <cell r="AG252">
            <v>33</v>
          </cell>
          <cell r="AH252">
            <v>34</v>
          </cell>
          <cell r="AI252">
            <v>35</v>
          </cell>
          <cell r="AJ252">
            <v>36</v>
          </cell>
          <cell r="AK252">
            <v>37</v>
          </cell>
          <cell r="AL252">
            <v>38</v>
          </cell>
          <cell r="AM252">
            <v>39</v>
          </cell>
          <cell r="AN252">
            <v>40</v>
          </cell>
          <cell r="AO252">
            <v>41</v>
          </cell>
          <cell r="AP252">
            <v>42</v>
          </cell>
          <cell r="AQ252">
            <v>43</v>
          </cell>
          <cell r="AR252">
            <v>44</v>
          </cell>
          <cell r="AS252">
            <v>45</v>
          </cell>
          <cell r="AT252" t="str">
            <v>دور ثاني</v>
          </cell>
          <cell r="AU252" t="str">
            <v>1-3</v>
          </cell>
        </row>
        <row r="253">
          <cell r="A253">
            <v>242</v>
          </cell>
          <cell r="B253">
            <v>24200</v>
          </cell>
          <cell r="C253" t="str">
            <v>محمد حامد محمد 242</v>
          </cell>
          <cell r="E253">
            <v>5</v>
          </cell>
          <cell r="F253">
            <v>6</v>
          </cell>
          <cell r="G253">
            <v>7</v>
          </cell>
          <cell r="H253">
            <v>8</v>
          </cell>
          <cell r="I253">
            <v>9</v>
          </cell>
          <cell r="J253">
            <v>10</v>
          </cell>
          <cell r="K253">
            <v>11</v>
          </cell>
          <cell r="L253">
            <v>12</v>
          </cell>
          <cell r="M253">
            <v>13</v>
          </cell>
          <cell r="N253">
            <v>14</v>
          </cell>
          <cell r="O253">
            <v>15</v>
          </cell>
          <cell r="P253">
            <v>16</v>
          </cell>
          <cell r="Q253">
            <v>17</v>
          </cell>
          <cell r="R253">
            <v>18</v>
          </cell>
          <cell r="S253">
            <v>19</v>
          </cell>
          <cell r="T253">
            <v>20</v>
          </cell>
          <cell r="U253">
            <v>21</v>
          </cell>
          <cell r="V253">
            <v>22</v>
          </cell>
          <cell r="W253">
            <v>23</v>
          </cell>
          <cell r="X253">
            <v>24</v>
          </cell>
          <cell r="Y253">
            <v>25</v>
          </cell>
          <cell r="Z253">
            <v>26</v>
          </cell>
          <cell r="AA253">
            <v>27</v>
          </cell>
          <cell r="AB253">
            <v>28</v>
          </cell>
          <cell r="AC253">
            <v>29</v>
          </cell>
          <cell r="AD253">
            <v>30</v>
          </cell>
          <cell r="AE253">
            <v>31</v>
          </cell>
          <cell r="AF253">
            <v>32</v>
          </cell>
          <cell r="AG253">
            <v>33</v>
          </cell>
          <cell r="AH253">
            <v>34</v>
          </cell>
          <cell r="AI253">
            <v>35</v>
          </cell>
          <cell r="AJ253">
            <v>36</v>
          </cell>
          <cell r="AK253">
            <v>37</v>
          </cell>
          <cell r="AL253">
            <v>38</v>
          </cell>
          <cell r="AM253">
            <v>39</v>
          </cell>
          <cell r="AN253">
            <v>40</v>
          </cell>
          <cell r="AO253">
            <v>41</v>
          </cell>
          <cell r="AP253">
            <v>42</v>
          </cell>
          <cell r="AQ253">
            <v>43</v>
          </cell>
          <cell r="AR253">
            <v>44</v>
          </cell>
          <cell r="AS253">
            <v>45</v>
          </cell>
          <cell r="AT253" t="str">
            <v>دور ثاني</v>
          </cell>
          <cell r="AU253" t="str">
            <v>1-4</v>
          </cell>
        </row>
        <row r="254">
          <cell r="A254">
            <v>243</v>
          </cell>
          <cell r="B254">
            <v>24300</v>
          </cell>
          <cell r="C254" t="str">
            <v>محمد حامد محمد 243</v>
          </cell>
          <cell r="E254">
            <v>5</v>
          </cell>
          <cell r="F254">
            <v>6</v>
          </cell>
          <cell r="G254">
            <v>7</v>
          </cell>
          <cell r="H254">
            <v>8</v>
          </cell>
          <cell r="I254">
            <v>9</v>
          </cell>
          <cell r="J254">
            <v>10</v>
          </cell>
          <cell r="K254">
            <v>11</v>
          </cell>
          <cell r="L254">
            <v>12</v>
          </cell>
          <cell r="M254">
            <v>13</v>
          </cell>
          <cell r="N254">
            <v>14</v>
          </cell>
          <cell r="O254">
            <v>15</v>
          </cell>
          <cell r="P254">
            <v>16</v>
          </cell>
          <cell r="Q254">
            <v>17</v>
          </cell>
          <cell r="R254">
            <v>18</v>
          </cell>
          <cell r="S254">
            <v>19</v>
          </cell>
          <cell r="T254">
            <v>20</v>
          </cell>
          <cell r="U254">
            <v>21</v>
          </cell>
          <cell r="V254">
            <v>22</v>
          </cell>
          <cell r="W254">
            <v>23</v>
          </cell>
          <cell r="X254">
            <v>24</v>
          </cell>
          <cell r="Y254">
            <v>25</v>
          </cell>
          <cell r="Z254">
            <v>26</v>
          </cell>
          <cell r="AA254">
            <v>27</v>
          </cell>
          <cell r="AB254">
            <v>28</v>
          </cell>
          <cell r="AC254">
            <v>29</v>
          </cell>
          <cell r="AD254">
            <v>30</v>
          </cell>
          <cell r="AE254">
            <v>31</v>
          </cell>
          <cell r="AF254">
            <v>32</v>
          </cell>
          <cell r="AG254">
            <v>33</v>
          </cell>
          <cell r="AH254">
            <v>34</v>
          </cell>
          <cell r="AI254">
            <v>35</v>
          </cell>
          <cell r="AJ254">
            <v>36</v>
          </cell>
          <cell r="AK254">
            <v>37</v>
          </cell>
          <cell r="AL254">
            <v>38</v>
          </cell>
          <cell r="AM254">
            <v>39</v>
          </cell>
          <cell r="AN254">
            <v>40</v>
          </cell>
          <cell r="AO254">
            <v>41</v>
          </cell>
          <cell r="AP254">
            <v>42</v>
          </cell>
          <cell r="AQ254">
            <v>43</v>
          </cell>
          <cell r="AR254">
            <v>44</v>
          </cell>
          <cell r="AS254">
            <v>45</v>
          </cell>
          <cell r="AT254" t="str">
            <v>دور ثاني</v>
          </cell>
          <cell r="AU254" t="str">
            <v>1-5</v>
          </cell>
        </row>
        <row r="255">
          <cell r="A255">
            <v>244</v>
          </cell>
          <cell r="B255">
            <v>24400</v>
          </cell>
          <cell r="C255" t="str">
            <v>محمد حامد محمد 244</v>
          </cell>
          <cell r="E255">
            <v>5</v>
          </cell>
          <cell r="F255">
            <v>6</v>
          </cell>
          <cell r="G255">
            <v>7</v>
          </cell>
          <cell r="H255">
            <v>8</v>
          </cell>
          <cell r="I255">
            <v>9</v>
          </cell>
          <cell r="J255">
            <v>10</v>
          </cell>
          <cell r="K255">
            <v>11</v>
          </cell>
          <cell r="L255">
            <v>12</v>
          </cell>
          <cell r="M255">
            <v>13</v>
          </cell>
          <cell r="N255">
            <v>14</v>
          </cell>
          <cell r="O255">
            <v>15</v>
          </cell>
          <cell r="P255">
            <v>16</v>
          </cell>
          <cell r="Q255">
            <v>17</v>
          </cell>
          <cell r="R255">
            <v>18</v>
          </cell>
          <cell r="S255">
            <v>19</v>
          </cell>
          <cell r="T255">
            <v>20</v>
          </cell>
          <cell r="U255">
            <v>21</v>
          </cell>
          <cell r="V255">
            <v>22</v>
          </cell>
          <cell r="W255">
            <v>23</v>
          </cell>
          <cell r="X255">
            <v>24</v>
          </cell>
          <cell r="Y255">
            <v>25</v>
          </cell>
          <cell r="Z255">
            <v>26</v>
          </cell>
          <cell r="AA255">
            <v>27</v>
          </cell>
          <cell r="AB255">
            <v>28</v>
          </cell>
          <cell r="AC255">
            <v>29</v>
          </cell>
          <cell r="AD255">
            <v>30</v>
          </cell>
          <cell r="AE255">
            <v>31</v>
          </cell>
          <cell r="AF255">
            <v>32</v>
          </cell>
          <cell r="AG255">
            <v>33</v>
          </cell>
          <cell r="AH255">
            <v>34</v>
          </cell>
          <cell r="AI255">
            <v>35</v>
          </cell>
          <cell r="AJ255">
            <v>36</v>
          </cell>
          <cell r="AK255">
            <v>37</v>
          </cell>
          <cell r="AL255">
            <v>38</v>
          </cell>
          <cell r="AM255">
            <v>39</v>
          </cell>
          <cell r="AN255">
            <v>40</v>
          </cell>
          <cell r="AO255">
            <v>41</v>
          </cell>
          <cell r="AP255">
            <v>42</v>
          </cell>
          <cell r="AQ255">
            <v>43</v>
          </cell>
          <cell r="AR255">
            <v>44</v>
          </cell>
          <cell r="AS255">
            <v>45</v>
          </cell>
          <cell r="AT255" t="str">
            <v>دور ثاني</v>
          </cell>
          <cell r="AU255" t="str">
            <v>1-6</v>
          </cell>
        </row>
        <row r="256">
          <cell r="A256">
            <v>245</v>
          </cell>
          <cell r="B256">
            <v>24500</v>
          </cell>
          <cell r="C256" t="str">
            <v>محمد حامد محمد 245</v>
          </cell>
          <cell r="E256">
            <v>5</v>
          </cell>
          <cell r="F256">
            <v>6</v>
          </cell>
          <cell r="G256">
            <v>7</v>
          </cell>
          <cell r="H256">
            <v>8</v>
          </cell>
          <cell r="I256">
            <v>9</v>
          </cell>
          <cell r="J256">
            <v>10</v>
          </cell>
          <cell r="K256">
            <v>11</v>
          </cell>
          <cell r="L256">
            <v>12</v>
          </cell>
          <cell r="M256">
            <v>13</v>
          </cell>
          <cell r="N256">
            <v>14</v>
          </cell>
          <cell r="O256">
            <v>15</v>
          </cell>
          <cell r="P256">
            <v>16</v>
          </cell>
          <cell r="Q256">
            <v>17</v>
          </cell>
          <cell r="R256">
            <v>18</v>
          </cell>
          <cell r="S256">
            <v>19</v>
          </cell>
          <cell r="T256">
            <v>20</v>
          </cell>
          <cell r="U256">
            <v>21</v>
          </cell>
          <cell r="V256">
            <v>22</v>
          </cell>
          <cell r="W256">
            <v>23</v>
          </cell>
          <cell r="X256">
            <v>24</v>
          </cell>
          <cell r="Y256">
            <v>25</v>
          </cell>
          <cell r="Z256">
            <v>26</v>
          </cell>
          <cell r="AA256">
            <v>27</v>
          </cell>
          <cell r="AB256">
            <v>28</v>
          </cell>
          <cell r="AC256">
            <v>29</v>
          </cell>
          <cell r="AD256">
            <v>30</v>
          </cell>
          <cell r="AE256">
            <v>31</v>
          </cell>
          <cell r="AF256">
            <v>32</v>
          </cell>
          <cell r="AG256">
            <v>33</v>
          </cell>
          <cell r="AH256">
            <v>34</v>
          </cell>
          <cell r="AI256">
            <v>35</v>
          </cell>
          <cell r="AJ256">
            <v>36</v>
          </cell>
          <cell r="AK256">
            <v>37</v>
          </cell>
          <cell r="AL256">
            <v>38</v>
          </cell>
          <cell r="AM256">
            <v>39</v>
          </cell>
          <cell r="AN256">
            <v>40</v>
          </cell>
          <cell r="AO256">
            <v>41</v>
          </cell>
          <cell r="AP256">
            <v>42</v>
          </cell>
          <cell r="AQ256">
            <v>43</v>
          </cell>
          <cell r="AR256">
            <v>44</v>
          </cell>
          <cell r="AS256">
            <v>45</v>
          </cell>
          <cell r="AT256" t="str">
            <v>دور ثاني</v>
          </cell>
          <cell r="AU256" t="str">
            <v>1-7</v>
          </cell>
        </row>
        <row r="257">
          <cell r="A257">
            <v>246</v>
          </cell>
          <cell r="B257">
            <v>24600</v>
          </cell>
          <cell r="C257" t="str">
            <v>محمد حامد محمد 246</v>
          </cell>
          <cell r="E257">
            <v>5</v>
          </cell>
          <cell r="F257">
            <v>6</v>
          </cell>
          <cell r="G257">
            <v>7</v>
          </cell>
          <cell r="H257">
            <v>8</v>
          </cell>
          <cell r="I257">
            <v>9</v>
          </cell>
          <cell r="J257">
            <v>10</v>
          </cell>
          <cell r="K257">
            <v>11</v>
          </cell>
          <cell r="L257">
            <v>12</v>
          </cell>
          <cell r="M257">
            <v>13</v>
          </cell>
          <cell r="N257">
            <v>14</v>
          </cell>
          <cell r="O257">
            <v>15</v>
          </cell>
          <cell r="P257">
            <v>16</v>
          </cell>
          <cell r="Q257">
            <v>17</v>
          </cell>
          <cell r="R257">
            <v>18</v>
          </cell>
          <cell r="S257">
            <v>19</v>
          </cell>
          <cell r="T257">
            <v>20</v>
          </cell>
          <cell r="U257">
            <v>21</v>
          </cell>
          <cell r="V257">
            <v>22</v>
          </cell>
          <cell r="W257">
            <v>23</v>
          </cell>
          <cell r="X257">
            <v>24</v>
          </cell>
          <cell r="Y257">
            <v>25</v>
          </cell>
          <cell r="Z257">
            <v>26</v>
          </cell>
          <cell r="AA257">
            <v>27</v>
          </cell>
          <cell r="AB257">
            <v>28</v>
          </cell>
          <cell r="AC257">
            <v>29</v>
          </cell>
          <cell r="AD257">
            <v>30</v>
          </cell>
          <cell r="AE257">
            <v>31</v>
          </cell>
          <cell r="AF257">
            <v>32</v>
          </cell>
          <cell r="AG257">
            <v>33</v>
          </cell>
          <cell r="AH257">
            <v>34</v>
          </cell>
          <cell r="AI257">
            <v>35</v>
          </cell>
          <cell r="AJ257">
            <v>36</v>
          </cell>
          <cell r="AK257">
            <v>37</v>
          </cell>
          <cell r="AL257">
            <v>38</v>
          </cell>
          <cell r="AM257">
            <v>39</v>
          </cell>
          <cell r="AN257">
            <v>40</v>
          </cell>
          <cell r="AO257">
            <v>41</v>
          </cell>
          <cell r="AP257">
            <v>42</v>
          </cell>
          <cell r="AQ257">
            <v>43</v>
          </cell>
          <cell r="AR257">
            <v>44</v>
          </cell>
          <cell r="AS257">
            <v>45</v>
          </cell>
          <cell r="AT257" t="str">
            <v>دور ثاني</v>
          </cell>
          <cell r="AU257" t="str">
            <v>1-1</v>
          </cell>
        </row>
        <row r="258">
          <cell r="A258">
            <v>247</v>
          </cell>
          <cell r="B258">
            <v>24700</v>
          </cell>
          <cell r="C258" t="str">
            <v>محمد حامد محمد 247</v>
          </cell>
          <cell r="E258">
            <v>5</v>
          </cell>
          <cell r="F258">
            <v>6</v>
          </cell>
          <cell r="G258">
            <v>7</v>
          </cell>
          <cell r="H258">
            <v>8</v>
          </cell>
          <cell r="I258">
            <v>9</v>
          </cell>
          <cell r="J258">
            <v>10</v>
          </cell>
          <cell r="K258">
            <v>11</v>
          </cell>
          <cell r="L258">
            <v>12</v>
          </cell>
          <cell r="M258">
            <v>13</v>
          </cell>
          <cell r="N258">
            <v>14</v>
          </cell>
          <cell r="O258">
            <v>15</v>
          </cell>
          <cell r="P258">
            <v>16</v>
          </cell>
          <cell r="Q258">
            <v>17</v>
          </cell>
          <cell r="R258">
            <v>18</v>
          </cell>
          <cell r="S258">
            <v>19</v>
          </cell>
          <cell r="T258">
            <v>20</v>
          </cell>
          <cell r="U258">
            <v>21</v>
          </cell>
          <cell r="V258">
            <v>22</v>
          </cell>
          <cell r="W258">
            <v>23</v>
          </cell>
          <cell r="X258">
            <v>24</v>
          </cell>
          <cell r="Y258">
            <v>25</v>
          </cell>
          <cell r="Z258">
            <v>26</v>
          </cell>
          <cell r="AA258">
            <v>27</v>
          </cell>
          <cell r="AB258">
            <v>28</v>
          </cell>
          <cell r="AC258">
            <v>29</v>
          </cell>
          <cell r="AD258">
            <v>30</v>
          </cell>
          <cell r="AE258">
            <v>31</v>
          </cell>
          <cell r="AF258">
            <v>32</v>
          </cell>
          <cell r="AG258">
            <v>33</v>
          </cell>
          <cell r="AH258">
            <v>34</v>
          </cell>
          <cell r="AI258">
            <v>35</v>
          </cell>
          <cell r="AJ258">
            <v>36</v>
          </cell>
          <cell r="AK258">
            <v>37</v>
          </cell>
          <cell r="AL258">
            <v>38</v>
          </cell>
          <cell r="AM258">
            <v>39</v>
          </cell>
          <cell r="AN258">
            <v>40</v>
          </cell>
          <cell r="AO258">
            <v>41</v>
          </cell>
          <cell r="AP258">
            <v>42</v>
          </cell>
          <cell r="AQ258">
            <v>43</v>
          </cell>
          <cell r="AR258">
            <v>44</v>
          </cell>
          <cell r="AS258">
            <v>45</v>
          </cell>
          <cell r="AT258" t="str">
            <v>دور ثاني</v>
          </cell>
          <cell r="AU258" t="str">
            <v>1-2</v>
          </cell>
        </row>
        <row r="259">
          <cell r="A259">
            <v>248</v>
          </cell>
          <cell r="B259">
            <v>24800</v>
          </cell>
          <cell r="C259" t="str">
            <v>محمد حامد محمد 248</v>
          </cell>
          <cell r="E259">
            <v>5</v>
          </cell>
          <cell r="F259">
            <v>6</v>
          </cell>
          <cell r="G259">
            <v>7</v>
          </cell>
          <cell r="H259">
            <v>8</v>
          </cell>
          <cell r="I259">
            <v>9</v>
          </cell>
          <cell r="J259">
            <v>10</v>
          </cell>
          <cell r="K259">
            <v>11</v>
          </cell>
          <cell r="L259">
            <v>12</v>
          </cell>
          <cell r="M259">
            <v>13</v>
          </cell>
          <cell r="N259">
            <v>14</v>
          </cell>
          <cell r="O259">
            <v>15</v>
          </cell>
          <cell r="P259">
            <v>16</v>
          </cell>
          <cell r="Q259">
            <v>17</v>
          </cell>
          <cell r="R259">
            <v>18</v>
          </cell>
          <cell r="S259">
            <v>19</v>
          </cell>
          <cell r="T259">
            <v>20</v>
          </cell>
          <cell r="U259">
            <v>21</v>
          </cell>
          <cell r="V259">
            <v>22</v>
          </cell>
          <cell r="W259">
            <v>23</v>
          </cell>
          <cell r="X259">
            <v>24</v>
          </cell>
          <cell r="Y259">
            <v>25</v>
          </cell>
          <cell r="Z259">
            <v>26</v>
          </cell>
          <cell r="AA259">
            <v>27</v>
          </cell>
          <cell r="AB259">
            <v>28</v>
          </cell>
          <cell r="AC259">
            <v>29</v>
          </cell>
          <cell r="AD259">
            <v>30</v>
          </cell>
          <cell r="AE259">
            <v>31</v>
          </cell>
          <cell r="AF259">
            <v>32</v>
          </cell>
          <cell r="AG259">
            <v>33</v>
          </cell>
          <cell r="AH259">
            <v>34</v>
          </cell>
          <cell r="AI259">
            <v>35</v>
          </cell>
          <cell r="AJ259">
            <v>36</v>
          </cell>
          <cell r="AK259">
            <v>37</v>
          </cell>
          <cell r="AL259">
            <v>38</v>
          </cell>
          <cell r="AM259">
            <v>39</v>
          </cell>
          <cell r="AN259">
            <v>40</v>
          </cell>
          <cell r="AO259">
            <v>41</v>
          </cell>
          <cell r="AP259">
            <v>42</v>
          </cell>
          <cell r="AQ259">
            <v>43</v>
          </cell>
          <cell r="AR259">
            <v>44</v>
          </cell>
          <cell r="AS259">
            <v>45</v>
          </cell>
          <cell r="AT259" t="str">
            <v>دور ثاني</v>
          </cell>
          <cell r="AU259" t="str">
            <v>1-3</v>
          </cell>
        </row>
        <row r="260">
          <cell r="A260">
            <v>249</v>
          </cell>
          <cell r="B260">
            <v>24900</v>
          </cell>
          <cell r="C260" t="str">
            <v>محمد حامد محمد 249</v>
          </cell>
          <cell r="E260">
            <v>5</v>
          </cell>
          <cell r="F260">
            <v>6</v>
          </cell>
          <cell r="G260">
            <v>7</v>
          </cell>
          <cell r="H260">
            <v>8</v>
          </cell>
          <cell r="I260">
            <v>9</v>
          </cell>
          <cell r="J260">
            <v>10</v>
          </cell>
          <cell r="K260">
            <v>11</v>
          </cell>
          <cell r="L260">
            <v>12</v>
          </cell>
          <cell r="M260">
            <v>13</v>
          </cell>
          <cell r="N260">
            <v>14</v>
          </cell>
          <cell r="O260">
            <v>15</v>
          </cell>
          <cell r="P260">
            <v>16</v>
          </cell>
          <cell r="Q260">
            <v>17</v>
          </cell>
          <cell r="R260">
            <v>18</v>
          </cell>
          <cell r="S260">
            <v>19</v>
          </cell>
          <cell r="T260">
            <v>20</v>
          </cell>
          <cell r="U260">
            <v>21</v>
          </cell>
          <cell r="V260">
            <v>22</v>
          </cell>
          <cell r="W260">
            <v>23</v>
          </cell>
          <cell r="X260">
            <v>24</v>
          </cell>
          <cell r="Y260">
            <v>25</v>
          </cell>
          <cell r="Z260">
            <v>26</v>
          </cell>
          <cell r="AA260">
            <v>27</v>
          </cell>
          <cell r="AB260">
            <v>28</v>
          </cell>
          <cell r="AC260">
            <v>29</v>
          </cell>
          <cell r="AD260">
            <v>30</v>
          </cell>
          <cell r="AE260">
            <v>31</v>
          </cell>
          <cell r="AF260">
            <v>32</v>
          </cell>
          <cell r="AG260">
            <v>33</v>
          </cell>
          <cell r="AH260">
            <v>34</v>
          </cell>
          <cell r="AI260">
            <v>35</v>
          </cell>
          <cell r="AJ260">
            <v>36</v>
          </cell>
          <cell r="AK260">
            <v>37</v>
          </cell>
          <cell r="AL260">
            <v>38</v>
          </cell>
          <cell r="AM260">
            <v>39</v>
          </cell>
          <cell r="AN260">
            <v>40</v>
          </cell>
          <cell r="AO260">
            <v>41</v>
          </cell>
          <cell r="AP260">
            <v>42</v>
          </cell>
          <cell r="AQ260">
            <v>43</v>
          </cell>
          <cell r="AR260">
            <v>44</v>
          </cell>
          <cell r="AS260">
            <v>45</v>
          </cell>
          <cell r="AT260" t="str">
            <v>دور ثاني</v>
          </cell>
          <cell r="AU260" t="str">
            <v>1-4</v>
          </cell>
        </row>
        <row r="261">
          <cell r="A261">
            <v>250</v>
          </cell>
          <cell r="B261">
            <v>25000</v>
          </cell>
          <cell r="C261" t="str">
            <v>محمد حامد محمد 250</v>
          </cell>
          <cell r="E261">
            <v>5</v>
          </cell>
          <cell r="F261">
            <v>6</v>
          </cell>
          <cell r="G261">
            <v>7</v>
          </cell>
          <cell r="H261">
            <v>8</v>
          </cell>
          <cell r="I261">
            <v>9</v>
          </cell>
          <cell r="J261">
            <v>10</v>
          </cell>
          <cell r="K261">
            <v>11</v>
          </cell>
          <cell r="L261">
            <v>12</v>
          </cell>
          <cell r="M261">
            <v>13</v>
          </cell>
          <cell r="N261">
            <v>14</v>
          </cell>
          <cell r="O261">
            <v>15</v>
          </cell>
          <cell r="P261">
            <v>16</v>
          </cell>
          <cell r="Q261">
            <v>17</v>
          </cell>
          <cell r="R261">
            <v>18</v>
          </cell>
          <cell r="S261">
            <v>19</v>
          </cell>
          <cell r="T261">
            <v>20</v>
          </cell>
          <cell r="U261">
            <v>21</v>
          </cell>
          <cell r="V261">
            <v>22</v>
          </cell>
          <cell r="W261">
            <v>23</v>
          </cell>
          <cell r="X261">
            <v>24</v>
          </cell>
          <cell r="Y261">
            <v>25</v>
          </cell>
          <cell r="Z261">
            <v>26</v>
          </cell>
          <cell r="AA261">
            <v>27</v>
          </cell>
          <cell r="AB261">
            <v>28</v>
          </cell>
          <cell r="AC261">
            <v>29</v>
          </cell>
          <cell r="AD261">
            <v>30</v>
          </cell>
          <cell r="AE261">
            <v>31</v>
          </cell>
          <cell r="AF261">
            <v>32</v>
          </cell>
          <cell r="AG261">
            <v>33</v>
          </cell>
          <cell r="AH261">
            <v>34</v>
          </cell>
          <cell r="AI261">
            <v>35</v>
          </cell>
          <cell r="AJ261">
            <v>36</v>
          </cell>
          <cell r="AK261">
            <v>37</v>
          </cell>
          <cell r="AL261">
            <v>38</v>
          </cell>
          <cell r="AM261">
            <v>39</v>
          </cell>
          <cell r="AN261">
            <v>40</v>
          </cell>
          <cell r="AO261">
            <v>41</v>
          </cell>
          <cell r="AP261">
            <v>42</v>
          </cell>
          <cell r="AQ261">
            <v>43</v>
          </cell>
          <cell r="AR261">
            <v>44</v>
          </cell>
          <cell r="AS261">
            <v>45</v>
          </cell>
          <cell r="AT261" t="str">
            <v>دور ثاني</v>
          </cell>
          <cell r="AU261" t="str">
            <v>1-5</v>
          </cell>
        </row>
        <row r="262">
          <cell r="A262">
            <v>251</v>
          </cell>
          <cell r="B262">
            <v>25100</v>
          </cell>
          <cell r="C262" t="str">
            <v>محمد حامد محمد 251</v>
          </cell>
          <cell r="E262">
            <v>5</v>
          </cell>
          <cell r="F262">
            <v>6</v>
          </cell>
          <cell r="G262">
            <v>7</v>
          </cell>
          <cell r="H262">
            <v>8</v>
          </cell>
          <cell r="I262">
            <v>9</v>
          </cell>
          <cell r="J262">
            <v>10</v>
          </cell>
          <cell r="K262">
            <v>11</v>
          </cell>
          <cell r="L262">
            <v>12</v>
          </cell>
          <cell r="M262">
            <v>13</v>
          </cell>
          <cell r="N262">
            <v>14</v>
          </cell>
          <cell r="O262">
            <v>15</v>
          </cell>
          <cell r="P262">
            <v>16</v>
          </cell>
          <cell r="Q262">
            <v>17</v>
          </cell>
          <cell r="R262">
            <v>18</v>
          </cell>
          <cell r="S262">
            <v>19</v>
          </cell>
          <cell r="T262">
            <v>20</v>
          </cell>
          <cell r="U262">
            <v>21</v>
          </cell>
          <cell r="V262">
            <v>22</v>
          </cell>
          <cell r="W262">
            <v>23</v>
          </cell>
          <cell r="X262">
            <v>24</v>
          </cell>
          <cell r="Y262">
            <v>25</v>
          </cell>
          <cell r="Z262">
            <v>26</v>
          </cell>
          <cell r="AA262">
            <v>27</v>
          </cell>
          <cell r="AB262">
            <v>28</v>
          </cell>
          <cell r="AC262">
            <v>29</v>
          </cell>
          <cell r="AD262">
            <v>30</v>
          </cell>
          <cell r="AE262">
            <v>31</v>
          </cell>
          <cell r="AF262">
            <v>32</v>
          </cell>
          <cell r="AG262">
            <v>33</v>
          </cell>
          <cell r="AH262">
            <v>34</v>
          </cell>
          <cell r="AI262">
            <v>35</v>
          </cell>
          <cell r="AJ262">
            <v>36</v>
          </cell>
          <cell r="AK262">
            <v>37</v>
          </cell>
          <cell r="AL262">
            <v>38</v>
          </cell>
          <cell r="AM262">
            <v>39</v>
          </cell>
          <cell r="AN262">
            <v>40</v>
          </cell>
          <cell r="AO262">
            <v>41</v>
          </cell>
          <cell r="AP262">
            <v>42</v>
          </cell>
          <cell r="AQ262">
            <v>43</v>
          </cell>
          <cell r="AR262">
            <v>44</v>
          </cell>
          <cell r="AS262">
            <v>45</v>
          </cell>
          <cell r="AT262" t="str">
            <v>دور ثاني</v>
          </cell>
          <cell r="AU262" t="str">
            <v>1-6</v>
          </cell>
        </row>
        <row r="263">
          <cell r="A263">
            <v>252</v>
          </cell>
          <cell r="B263">
            <v>25200</v>
          </cell>
          <cell r="C263" t="str">
            <v>محمد حامد محمد 252</v>
          </cell>
          <cell r="E263">
            <v>5</v>
          </cell>
          <cell r="F263">
            <v>6</v>
          </cell>
          <cell r="G263">
            <v>7</v>
          </cell>
          <cell r="H263">
            <v>8</v>
          </cell>
          <cell r="I263">
            <v>9</v>
          </cell>
          <cell r="J263">
            <v>10</v>
          </cell>
          <cell r="K263">
            <v>11</v>
          </cell>
          <cell r="L263">
            <v>12</v>
          </cell>
          <cell r="M263">
            <v>13</v>
          </cell>
          <cell r="N263">
            <v>14</v>
          </cell>
          <cell r="O263">
            <v>15</v>
          </cell>
          <cell r="P263">
            <v>16</v>
          </cell>
          <cell r="Q263">
            <v>17</v>
          </cell>
          <cell r="R263">
            <v>18</v>
          </cell>
          <cell r="S263">
            <v>19</v>
          </cell>
          <cell r="T263">
            <v>20</v>
          </cell>
          <cell r="U263">
            <v>21</v>
          </cell>
          <cell r="V263">
            <v>22</v>
          </cell>
          <cell r="W263">
            <v>23</v>
          </cell>
          <cell r="X263">
            <v>24</v>
          </cell>
          <cell r="Y263">
            <v>25</v>
          </cell>
          <cell r="Z263">
            <v>26</v>
          </cell>
          <cell r="AA263">
            <v>27</v>
          </cell>
          <cell r="AB263">
            <v>28</v>
          </cell>
          <cell r="AC263">
            <v>29</v>
          </cell>
          <cell r="AD263">
            <v>30</v>
          </cell>
          <cell r="AE263">
            <v>31</v>
          </cell>
          <cell r="AF263">
            <v>32</v>
          </cell>
          <cell r="AG263">
            <v>33</v>
          </cell>
          <cell r="AH263">
            <v>34</v>
          </cell>
          <cell r="AI263">
            <v>35</v>
          </cell>
          <cell r="AJ263">
            <v>36</v>
          </cell>
          <cell r="AK263">
            <v>37</v>
          </cell>
          <cell r="AL263">
            <v>38</v>
          </cell>
          <cell r="AM263">
            <v>39</v>
          </cell>
          <cell r="AN263">
            <v>40</v>
          </cell>
          <cell r="AO263">
            <v>41</v>
          </cell>
          <cell r="AP263">
            <v>42</v>
          </cell>
          <cell r="AQ263">
            <v>43</v>
          </cell>
          <cell r="AR263">
            <v>44</v>
          </cell>
          <cell r="AS263">
            <v>45</v>
          </cell>
          <cell r="AT263" t="str">
            <v>دور ثاني</v>
          </cell>
          <cell r="AU263" t="str">
            <v>1-7</v>
          </cell>
        </row>
        <row r="264">
          <cell r="A264">
            <v>253</v>
          </cell>
          <cell r="B264">
            <v>25300</v>
          </cell>
          <cell r="C264" t="str">
            <v>محمد حامد محمد 253</v>
          </cell>
          <cell r="E264">
            <v>5</v>
          </cell>
          <cell r="F264">
            <v>6</v>
          </cell>
          <cell r="G264">
            <v>7</v>
          </cell>
          <cell r="H264">
            <v>8</v>
          </cell>
          <cell r="I264">
            <v>9</v>
          </cell>
          <cell r="J264">
            <v>10</v>
          </cell>
          <cell r="K264">
            <v>11</v>
          </cell>
          <cell r="L264">
            <v>12</v>
          </cell>
          <cell r="M264">
            <v>13</v>
          </cell>
          <cell r="N264">
            <v>14</v>
          </cell>
          <cell r="O264">
            <v>15</v>
          </cell>
          <cell r="P264">
            <v>16</v>
          </cell>
          <cell r="Q264">
            <v>17</v>
          </cell>
          <cell r="R264">
            <v>18</v>
          </cell>
          <cell r="S264">
            <v>19</v>
          </cell>
          <cell r="T264">
            <v>20</v>
          </cell>
          <cell r="U264">
            <v>21</v>
          </cell>
          <cell r="V264">
            <v>22</v>
          </cell>
          <cell r="W264">
            <v>23</v>
          </cell>
          <cell r="X264">
            <v>24</v>
          </cell>
          <cell r="Y264">
            <v>25</v>
          </cell>
          <cell r="Z264">
            <v>26</v>
          </cell>
          <cell r="AA264">
            <v>27</v>
          </cell>
          <cell r="AB264">
            <v>28</v>
          </cell>
          <cell r="AC264">
            <v>29</v>
          </cell>
          <cell r="AD264">
            <v>30</v>
          </cell>
          <cell r="AE264">
            <v>31</v>
          </cell>
          <cell r="AF264">
            <v>32</v>
          </cell>
          <cell r="AG264">
            <v>33</v>
          </cell>
          <cell r="AH264">
            <v>34</v>
          </cell>
          <cell r="AI264">
            <v>35</v>
          </cell>
          <cell r="AJ264">
            <v>36</v>
          </cell>
          <cell r="AK264">
            <v>37</v>
          </cell>
          <cell r="AL264">
            <v>38</v>
          </cell>
          <cell r="AM264">
            <v>39</v>
          </cell>
          <cell r="AN264">
            <v>40</v>
          </cell>
          <cell r="AO264">
            <v>41</v>
          </cell>
          <cell r="AP264">
            <v>42</v>
          </cell>
          <cell r="AQ264">
            <v>43</v>
          </cell>
          <cell r="AR264">
            <v>44</v>
          </cell>
          <cell r="AS264">
            <v>45</v>
          </cell>
          <cell r="AT264" t="str">
            <v>دور ثاني</v>
          </cell>
          <cell r="AU264" t="str">
            <v>1-1</v>
          </cell>
        </row>
        <row r="265">
          <cell r="A265">
            <v>254</v>
          </cell>
          <cell r="B265">
            <v>25400</v>
          </cell>
          <cell r="C265" t="str">
            <v>محمد حامد محمد 254</v>
          </cell>
          <cell r="E265">
            <v>5</v>
          </cell>
          <cell r="F265">
            <v>6</v>
          </cell>
          <cell r="G265">
            <v>7</v>
          </cell>
          <cell r="H265">
            <v>8</v>
          </cell>
          <cell r="I265">
            <v>9</v>
          </cell>
          <cell r="J265">
            <v>10</v>
          </cell>
          <cell r="K265">
            <v>11</v>
          </cell>
          <cell r="L265">
            <v>12</v>
          </cell>
          <cell r="M265">
            <v>13</v>
          </cell>
          <cell r="N265">
            <v>14</v>
          </cell>
          <cell r="O265">
            <v>15</v>
          </cell>
          <cell r="P265">
            <v>16</v>
          </cell>
          <cell r="Q265">
            <v>17</v>
          </cell>
          <cell r="R265">
            <v>18</v>
          </cell>
          <cell r="S265">
            <v>19</v>
          </cell>
          <cell r="T265">
            <v>20</v>
          </cell>
          <cell r="U265">
            <v>21</v>
          </cell>
          <cell r="V265">
            <v>22</v>
          </cell>
          <cell r="W265">
            <v>23</v>
          </cell>
          <cell r="X265">
            <v>24</v>
          </cell>
          <cell r="Y265">
            <v>25</v>
          </cell>
          <cell r="Z265">
            <v>26</v>
          </cell>
          <cell r="AA265">
            <v>27</v>
          </cell>
          <cell r="AB265">
            <v>28</v>
          </cell>
          <cell r="AC265">
            <v>29</v>
          </cell>
          <cell r="AD265">
            <v>30</v>
          </cell>
          <cell r="AE265">
            <v>31</v>
          </cell>
          <cell r="AF265">
            <v>32</v>
          </cell>
          <cell r="AG265">
            <v>33</v>
          </cell>
          <cell r="AH265">
            <v>34</v>
          </cell>
          <cell r="AI265">
            <v>35</v>
          </cell>
          <cell r="AJ265">
            <v>36</v>
          </cell>
          <cell r="AK265">
            <v>37</v>
          </cell>
          <cell r="AL265">
            <v>38</v>
          </cell>
          <cell r="AM265">
            <v>39</v>
          </cell>
          <cell r="AN265">
            <v>40</v>
          </cell>
          <cell r="AO265">
            <v>41</v>
          </cell>
          <cell r="AP265">
            <v>42</v>
          </cell>
          <cell r="AQ265">
            <v>43</v>
          </cell>
          <cell r="AR265">
            <v>44</v>
          </cell>
          <cell r="AS265">
            <v>45</v>
          </cell>
          <cell r="AT265" t="str">
            <v>دور ثاني</v>
          </cell>
          <cell r="AU265" t="str">
            <v>1-2</v>
          </cell>
        </row>
        <row r="266">
          <cell r="A266">
            <v>255</v>
          </cell>
          <cell r="B266">
            <v>25500</v>
          </cell>
          <cell r="C266" t="str">
            <v>محمد حامد محمد 255</v>
          </cell>
          <cell r="E266">
            <v>5</v>
          </cell>
          <cell r="F266">
            <v>6</v>
          </cell>
          <cell r="G266">
            <v>7</v>
          </cell>
          <cell r="H266">
            <v>8</v>
          </cell>
          <cell r="I266">
            <v>9</v>
          </cell>
          <cell r="J266">
            <v>10</v>
          </cell>
          <cell r="K266">
            <v>11</v>
          </cell>
          <cell r="L266">
            <v>12</v>
          </cell>
          <cell r="M266">
            <v>13</v>
          </cell>
          <cell r="N266">
            <v>14</v>
          </cell>
          <cell r="O266">
            <v>15</v>
          </cell>
          <cell r="P266">
            <v>16</v>
          </cell>
          <cell r="Q266">
            <v>17</v>
          </cell>
          <cell r="R266">
            <v>18</v>
          </cell>
          <cell r="S266">
            <v>19</v>
          </cell>
          <cell r="T266">
            <v>20</v>
          </cell>
          <cell r="U266">
            <v>21</v>
          </cell>
          <cell r="V266">
            <v>22</v>
          </cell>
          <cell r="W266">
            <v>23</v>
          </cell>
          <cell r="X266">
            <v>24</v>
          </cell>
          <cell r="Y266">
            <v>25</v>
          </cell>
          <cell r="Z266">
            <v>26</v>
          </cell>
          <cell r="AA266">
            <v>27</v>
          </cell>
          <cell r="AB266">
            <v>28</v>
          </cell>
          <cell r="AC266">
            <v>29</v>
          </cell>
          <cell r="AD266">
            <v>30</v>
          </cell>
          <cell r="AE266">
            <v>31</v>
          </cell>
          <cell r="AF266">
            <v>32</v>
          </cell>
          <cell r="AG266">
            <v>33</v>
          </cell>
          <cell r="AH266">
            <v>34</v>
          </cell>
          <cell r="AI266">
            <v>35</v>
          </cell>
          <cell r="AJ266">
            <v>36</v>
          </cell>
          <cell r="AK266">
            <v>37</v>
          </cell>
          <cell r="AL266">
            <v>38</v>
          </cell>
          <cell r="AM266">
            <v>39</v>
          </cell>
          <cell r="AN266">
            <v>40</v>
          </cell>
          <cell r="AO266">
            <v>41</v>
          </cell>
          <cell r="AP266">
            <v>42</v>
          </cell>
          <cell r="AQ266">
            <v>43</v>
          </cell>
          <cell r="AR266">
            <v>44</v>
          </cell>
          <cell r="AS266">
            <v>45</v>
          </cell>
          <cell r="AT266" t="str">
            <v>دور ثاني</v>
          </cell>
          <cell r="AU266" t="str">
            <v>1-3</v>
          </cell>
        </row>
        <row r="267">
          <cell r="A267">
            <v>256</v>
          </cell>
          <cell r="B267">
            <v>25600</v>
          </cell>
          <cell r="C267" t="str">
            <v>محمد حامد محمد 256</v>
          </cell>
          <cell r="E267">
            <v>5</v>
          </cell>
          <cell r="F267">
            <v>6</v>
          </cell>
          <cell r="G267">
            <v>7</v>
          </cell>
          <cell r="H267">
            <v>8</v>
          </cell>
          <cell r="I267">
            <v>9</v>
          </cell>
          <cell r="J267">
            <v>10</v>
          </cell>
          <cell r="K267">
            <v>11</v>
          </cell>
          <cell r="L267">
            <v>12</v>
          </cell>
          <cell r="M267">
            <v>13</v>
          </cell>
          <cell r="N267">
            <v>14</v>
          </cell>
          <cell r="O267">
            <v>15</v>
          </cell>
          <cell r="P267">
            <v>16</v>
          </cell>
          <cell r="Q267">
            <v>17</v>
          </cell>
          <cell r="R267">
            <v>18</v>
          </cell>
          <cell r="S267">
            <v>19</v>
          </cell>
          <cell r="T267">
            <v>20</v>
          </cell>
          <cell r="U267">
            <v>21</v>
          </cell>
          <cell r="V267">
            <v>22</v>
          </cell>
          <cell r="W267">
            <v>23</v>
          </cell>
          <cell r="X267">
            <v>24</v>
          </cell>
          <cell r="Y267">
            <v>25</v>
          </cell>
          <cell r="Z267">
            <v>26</v>
          </cell>
          <cell r="AA267">
            <v>27</v>
          </cell>
          <cell r="AB267">
            <v>28</v>
          </cell>
          <cell r="AC267">
            <v>29</v>
          </cell>
          <cell r="AD267">
            <v>30</v>
          </cell>
          <cell r="AE267">
            <v>31</v>
          </cell>
          <cell r="AF267">
            <v>32</v>
          </cell>
          <cell r="AG267">
            <v>33</v>
          </cell>
          <cell r="AH267">
            <v>34</v>
          </cell>
          <cell r="AI267">
            <v>35</v>
          </cell>
          <cell r="AJ267">
            <v>36</v>
          </cell>
          <cell r="AK267">
            <v>37</v>
          </cell>
          <cell r="AL267">
            <v>38</v>
          </cell>
          <cell r="AM267">
            <v>39</v>
          </cell>
          <cell r="AN267">
            <v>40</v>
          </cell>
          <cell r="AO267">
            <v>41</v>
          </cell>
          <cell r="AP267">
            <v>42</v>
          </cell>
          <cell r="AQ267">
            <v>43</v>
          </cell>
          <cell r="AR267">
            <v>44</v>
          </cell>
          <cell r="AS267">
            <v>45</v>
          </cell>
          <cell r="AT267" t="str">
            <v>دور ثاني</v>
          </cell>
          <cell r="AU267" t="str">
            <v>1-4</v>
          </cell>
        </row>
        <row r="268">
          <cell r="A268">
            <v>257</v>
          </cell>
          <cell r="B268">
            <v>25700</v>
          </cell>
          <cell r="C268" t="str">
            <v>محمد حامد محمد 257</v>
          </cell>
          <cell r="E268">
            <v>5</v>
          </cell>
          <cell r="F268">
            <v>6</v>
          </cell>
          <cell r="G268">
            <v>7</v>
          </cell>
          <cell r="H268">
            <v>8</v>
          </cell>
          <cell r="I268">
            <v>9</v>
          </cell>
          <cell r="J268">
            <v>10</v>
          </cell>
          <cell r="K268">
            <v>11</v>
          </cell>
          <cell r="L268">
            <v>12</v>
          </cell>
          <cell r="M268">
            <v>13</v>
          </cell>
          <cell r="N268">
            <v>14</v>
          </cell>
          <cell r="O268">
            <v>15</v>
          </cell>
          <cell r="P268">
            <v>16</v>
          </cell>
          <cell r="Q268">
            <v>17</v>
          </cell>
          <cell r="R268">
            <v>18</v>
          </cell>
          <cell r="S268">
            <v>19</v>
          </cell>
          <cell r="T268">
            <v>20</v>
          </cell>
          <cell r="U268">
            <v>21</v>
          </cell>
          <cell r="V268">
            <v>22</v>
          </cell>
          <cell r="W268">
            <v>23</v>
          </cell>
          <cell r="X268">
            <v>24</v>
          </cell>
          <cell r="Y268">
            <v>25</v>
          </cell>
          <cell r="Z268">
            <v>26</v>
          </cell>
          <cell r="AA268">
            <v>27</v>
          </cell>
          <cell r="AB268">
            <v>28</v>
          </cell>
          <cell r="AC268">
            <v>29</v>
          </cell>
          <cell r="AD268">
            <v>30</v>
          </cell>
          <cell r="AE268">
            <v>31</v>
          </cell>
          <cell r="AF268">
            <v>32</v>
          </cell>
          <cell r="AG268">
            <v>33</v>
          </cell>
          <cell r="AH268">
            <v>34</v>
          </cell>
          <cell r="AI268">
            <v>35</v>
          </cell>
          <cell r="AJ268">
            <v>36</v>
          </cell>
          <cell r="AK268">
            <v>37</v>
          </cell>
          <cell r="AL268">
            <v>38</v>
          </cell>
          <cell r="AM268">
            <v>39</v>
          </cell>
          <cell r="AN268">
            <v>40</v>
          </cell>
          <cell r="AO268">
            <v>41</v>
          </cell>
          <cell r="AP268">
            <v>42</v>
          </cell>
          <cell r="AQ268">
            <v>43</v>
          </cell>
          <cell r="AR268">
            <v>44</v>
          </cell>
          <cell r="AS268">
            <v>45</v>
          </cell>
          <cell r="AT268" t="str">
            <v>دور ثاني</v>
          </cell>
          <cell r="AU268" t="str">
            <v>1-5</v>
          </cell>
        </row>
        <row r="269">
          <cell r="A269">
            <v>258</v>
          </cell>
          <cell r="B269">
            <v>25800</v>
          </cell>
          <cell r="C269" t="str">
            <v>محمد حامد محمد 258</v>
          </cell>
          <cell r="E269">
            <v>5</v>
          </cell>
          <cell r="F269">
            <v>6</v>
          </cell>
          <cell r="G269">
            <v>7</v>
          </cell>
          <cell r="H269">
            <v>8</v>
          </cell>
          <cell r="I269">
            <v>9</v>
          </cell>
          <cell r="J269">
            <v>10</v>
          </cell>
          <cell r="K269">
            <v>11</v>
          </cell>
          <cell r="L269">
            <v>12</v>
          </cell>
          <cell r="M269">
            <v>13</v>
          </cell>
          <cell r="N269">
            <v>14</v>
          </cell>
          <cell r="O269">
            <v>15</v>
          </cell>
          <cell r="P269">
            <v>16</v>
          </cell>
          <cell r="Q269">
            <v>17</v>
          </cell>
          <cell r="R269">
            <v>18</v>
          </cell>
          <cell r="S269">
            <v>19</v>
          </cell>
          <cell r="T269">
            <v>20</v>
          </cell>
          <cell r="U269">
            <v>21</v>
          </cell>
          <cell r="V269">
            <v>22</v>
          </cell>
          <cell r="W269">
            <v>23</v>
          </cell>
          <cell r="X269">
            <v>24</v>
          </cell>
          <cell r="Y269">
            <v>25</v>
          </cell>
          <cell r="Z269">
            <v>26</v>
          </cell>
          <cell r="AA269">
            <v>27</v>
          </cell>
          <cell r="AB269">
            <v>28</v>
          </cell>
          <cell r="AC269">
            <v>29</v>
          </cell>
          <cell r="AD269">
            <v>30</v>
          </cell>
          <cell r="AE269">
            <v>31</v>
          </cell>
          <cell r="AF269">
            <v>32</v>
          </cell>
          <cell r="AG269">
            <v>33</v>
          </cell>
          <cell r="AH269">
            <v>34</v>
          </cell>
          <cell r="AI269">
            <v>35</v>
          </cell>
          <cell r="AJ269">
            <v>36</v>
          </cell>
          <cell r="AK269">
            <v>37</v>
          </cell>
          <cell r="AL269">
            <v>38</v>
          </cell>
          <cell r="AM269">
            <v>39</v>
          </cell>
          <cell r="AN269">
            <v>40</v>
          </cell>
          <cell r="AO269">
            <v>41</v>
          </cell>
          <cell r="AP269">
            <v>42</v>
          </cell>
          <cell r="AQ269">
            <v>43</v>
          </cell>
          <cell r="AR269">
            <v>44</v>
          </cell>
          <cell r="AS269">
            <v>45</v>
          </cell>
          <cell r="AT269" t="str">
            <v>دور ثاني</v>
          </cell>
          <cell r="AU269" t="str">
            <v>1-6</v>
          </cell>
        </row>
        <row r="270">
          <cell r="A270">
            <v>259</v>
          </cell>
          <cell r="B270">
            <v>25900</v>
          </cell>
          <cell r="C270" t="str">
            <v>محمد حامد محمد 259</v>
          </cell>
          <cell r="E270">
            <v>5</v>
          </cell>
          <cell r="F270">
            <v>6</v>
          </cell>
          <cell r="G270">
            <v>7</v>
          </cell>
          <cell r="H270">
            <v>8</v>
          </cell>
          <cell r="I270">
            <v>9</v>
          </cell>
          <cell r="J270">
            <v>10</v>
          </cell>
          <cell r="K270">
            <v>11</v>
          </cell>
          <cell r="L270">
            <v>12</v>
          </cell>
          <cell r="M270">
            <v>13</v>
          </cell>
          <cell r="N270">
            <v>14</v>
          </cell>
          <cell r="O270">
            <v>15</v>
          </cell>
          <cell r="P270">
            <v>16</v>
          </cell>
          <cell r="Q270">
            <v>17</v>
          </cell>
          <cell r="R270">
            <v>18</v>
          </cell>
          <cell r="S270">
            <v>19</v>
          </cell>
          <cell r="T270">
            <v>20</v>
          </cell>
          <cell r="U270">
            <v>21</v>
          </cell>
          <cell r="V270">
            <v>22</v>
          </cell>
          <cell r="W270">
            <v>23</v>
          </cell>
          <cell r="X270">
            <v>24</v>
          </cell>
          <cell r="Y270">
            <v>25</v>
          </cell>
          <cell r="Z270">
            <v>26</v>
          </cell>
          <cell r="AA270">
            <v>27</v>
          </cell>
          <cell r="AB270">
            <v>28</v>
          </cell>
          <cell r="AC270">
            <v>29</v>
          </cell>
          <cell r="AD270">
            <v>30</v>
          </cell>
          <cell r="AE270">
            <v>31</v>
          </cell>
          <cell r="AF270">
            <v>32</v>
          </cell>
          <cell r="AG270">
            <v>33</v>
          </cell>
          <cell r="AH270">
            <v>34</v>
          </cell>
          <cell r="AI270">
            <v>35</v>
          </cell>
          <cell r="AJ270">
            <v>36</v>
          </cell>
          <cell r="AK270">
            <v>37</v>
          </cell>
          <cell r="AL270">
            <v>38</v>
          </cell>
          <cell r="AM270">
            <v>39</v>
          </cell>
          <cell r="AN270">
            <v>40</v>
          </cell>
          <cell r="AO270">
            <v>41</v>
          </cell>
          <cell r="AP270">
            <v>42</v>
          </cell>
          <cell r="AQ270">
            <v>43</v>
          </cell>
          <cell r="AR270">
            <v>44</v>
          </cell>
          <cell r="AS270">
            <v>45</v>
          </cell>
          <cell r="AT270" t="str">
            <v>دور ثاني</v>
          </cell>
          <cell r="AU270" t="str">
            <v>1-7</v>
          </cell>
        </row>
        <row r="271">
          <cell r="A271">
            <v>260</v>
          </cell>
          <cell r="B271">
            <v>26000</v>
          </cell>
          <cell r="C271" t="str">
            <v>محمد حامد محمد 260</v>
          </cell>
          <cell r="E271">
            <v>5</v>
          </cell>
          <cell r="F271">
            <v>6</v>
          </cell>
          <cell r="G271">
            <v>7</v>
          </cell>
          <cell r="H271">
            <v>8</v>
          </cell>
          <cell r="I271">
            <v>9</v>
          </cell>
          <cell r="J271">
            <v>10</v>
          </cell>
          <cell r="K271">
            <v>11</v>
          </cell>
          <cell r="L271">
            <v>12</v>
          </cell>
          <cell r="M271">
            <v>13</v>
          </cell>
          <cell r="N271">
            <v>14</v>
          </cell>
          <cell r="O271">
            <v>15</v>
          </cell>
          <cell r="P271">
            <v>16</v>
          </cell>
          <cell r="Q271">
            <v>17</v>
          </cell>
          <cell r="R271">
            <v>18</v>
          </cell>
          <cell r="S271">
            <v>19</v>
          </cell>
          <cell r="T271">
            <v>20</v>
          </cell>
          <cell r="U271">
            <v>21</v>
          </cell>
          <cell r="V271">
            <v>22</v>
          </cell>
          <cell r="W271">
            <v>23</v>
          </cell>
          <cell r="X271">
            <v>24</v>
          </cell>
          <cell r="Y271">
            <v>25</v>
          </cell>
          <cell r="Z271">
            <v>26</v>
          </cell>
          <cell r="AA271">
            <v>27</v>
          </cell>
          <cell r="AB271">
            <v>28</v>
          </cell>
          <cell r="AC271">
            <v>29</v>
          </cell>
          <cell r="AD271">
            <v>30</v>
          </cell>
          <cell r="AE271">
            <v>31</v>
          </cell>
          <cell r="AF271">
            <v>32</v>
          </cell>
          <cell r="AG271">
            <v>33</v>
          </cell>
          <cell r="AH271">
            <v>34</v>
          </cell>
          <cell r="AI271">
            <v>35</v>
          </cell>
          <cell r="AJ271">
            <v>36</v>
          </cell>
          <cell r="AK271">
            <v>37</v>
          </cell>
          <cell r="AL271">
            <v>38</v>
          </cell>
          <cell r="AM271">
            <v>39</v>
          </cell>
          <cell r="AN271">
            <v>40</v>
          </cell>
          <cell r="AO271">
            <v>41</v>
          </cell>
          <cell r="AP271">
            <v>42</v>
          </cell>
          <cell r="AQ271">
            <v>43</v>
          </cell>
          <cell r="AR271">
            <v>44</v>
          </cell>
          <cell r="AS271">
            <v>45</v>
          </cell>
          <cell r="AT271" t="str">
            <v>دور ثاني</v>
          </cell>
          <cell r="AU271" t="str">
            <v>1-1</v>
          </cell>
        </row>
        <row r="272">
          <cell r="A272">
            <v>261</v>
          </cell>
          <cell r="B272">
            <v>26100</v>
          </cell>
          <cell r="C272" t="str">
            <v>محمد حامد محمد 261</v>
          </cell>
          <cell r="E272">
            <v>5</v>
          </cell>
          <cell r="F272">
            <v>6</v>
          </cell>
          <cell r="G272">
            <v>7</v>
          </cell>
          <cell r="H272">
            <v>8</v>
          </cell>
          <cell r="I272">
            <v>9</v>
          </cell>
          <cell r="J272">
            <v>10</v>
          </cell>
          <cell r="K272">
            <v>11</v>
          </cell>
          <cell r="L272">
            <v>12</v>
          </cell>
          <cell r="M272">
            <v>13</v>
          </cell>
          <cell r="N272">
            <v>14</v>
          </cell>
          <cell r="O272">
            <v>15</v>
          </cell>
          <cell r="P272">
            <v>16</v>
          </cell>
          <cell r="Q272">
            <v>17</v>
          </cell>
          <cell r="R272">
            <v>18</v>
          </cell>
          <cell r="S272">
            <v>19</v>
          </cell>
          <cell r="T272">
            <v>20</v>
          </cell>
          <cell r="U272">
            <v>21</v>
          </cell>
          <cell r="V272">
            <v>22</v>
          </cell>
          <cell r="W272">
            <v>23</v>
          </cell>
          <cell r="X272">
            <v>24</v>
          </cell>
          <cell r="Y272">
            <v>25</v>
          </cell>
          <cell r="Z272">
            <v>26</v>
          </cell>
          <cell r="AA272">
            <v>27</v>
          </cell>
          <cell r="AB272">
            <v>28</v>
          </cell>
          <cell r="AC272">
            <v>29</v>
          </cell>
          <cell r="AD272">
            <v>30</v>
          </cell>
          <cell r="AE272">
            <v>31</v>
          </cell>
          <cell r="AF272">
            <v>32</v>
          </cell>
          <cell r="AG272">
            <v>33</v>
          </cell>
          <cell r="AH272">
            <v>34</v>
          </cell>
          <cell r="AI272">
            <v>35</v>
          </cell>
          <cell r="AJ272">
            <v>36</v>
          </cell>
          <cell r="AK272">
            <v>37</v>
          </cell>
          <cell r="AL272">
            <v>38</v>
          </cell>
          <cell r="AM272">
            <v>39</v>
          </cell>
          <cell r="AN272">
            <v>40</v>
          </cell>
          <cell r="AO272">
            <v>41</v>
          </cell>
          <cell r="AP272">
            <v>42</v>
          </cell>
          <cell r="AQ272">
            <v>43</v>
          </cell>
          <cell r="AR272">
            <v>44</v>
          </cell>
          <cell r="AS272">
            <v>45</v>
          </cell>
          <cell r="AT272" t="str">
            <v>دور ثاني</v>
          </cell>
          <cell r="AU272" t="str">
            <v>1-2</v>
          </cell>
        </row>
        <row r="273">
          <cell r="A273">
            <v>262</v>
          </cell>
          <cell r="B273">
            <v>26200</v>
          </cell>
          <cell r="C273" t="str">
            <v>محمد حامد محمد 262</v>
          </cell>
          <cell r="E273">
            <v>5</v>
          </cell>
          <cell r="F273">
            <v>6</v>
          </cell>
          <cell r="G273">
            <v>7</v>
          </cell>
          <cell r="H273">
            <v>8</v>
          </cell>
          <cell r="I273">
            <v>9</v>
          </cell>
          <cell r="J273">
            <v>10</v>
          </cell>
          <cell r="K273">
            <v>11</v>
          </cell>
          <cell r="L273">
            <v>12</v>
          </cell>
          <cell r="M273">
            <v>13</v>
          </cell>
          <cell r="N273">
            <v>14</v>
          </cell>
          <cell r="O273">
            <v>15</v>
          </cell>
          <cell r="P273">
            <v>16</v>
          </cell>
          <cell r="Q273">
            <v>17</v>
          </cell>
          <cell r="R273">
            <v>18</v>
          </cell>
          <cell r="S273">
            <v>19</v>
          </cell>
          <cell r="T273">
            <v>20</v>
          </cell>
          <cell r="U273">
            <v>21</v>
          </cell>
          <cell r="V273">
            <v>22</v>
          </cell>
          <cell r="W273">
            <v>23</v>
          </cell>
          <cell r="X273">
            <v>24</v>
          </cell>
          <cell r="Y273">
            <v>25</v>
          </cell>
          <cell r="Z273">
            <v>26</v>
          </cell>
          <cell r="AA273">
            <v>27</v>
          </cell>
          <cell r="AB273">
            <v>28</v>
          </cell>
          <cell r="AC273">
            <v>29</v>
          </cell>
          <cell r="AD273">
            <v>30</v>
          </cell>
          <cell r="AE273">
            <v>31</v>
          </cell>
          <cell r="AF273">
            <v>32</v>
          </cell>
          <cell r="AG273">
            <v>33</v>
          </cell>
          <cell r="AH273">
            <v>34</v>
          </cell>
          <cell r="AI273">
            <v>35</v>
          </cell>
          <cell r="AJ273">
            <v>36</v>
          </cell>
          <cell r="AK273">
            <v>37</v>
          </cell>
          <cell r="AL273">
            <v>38</v>
          </cell>
          <cell r="AM273">
            <v>39</v>
          </cell>
          <cell r="AN273">
            <v>40</v>
          </cell>
          <cell r="AO273">
            <v>41</v>
          </cell>
          <cell r="AP273">
            <v>42</v>
          </cell>
          <cell r="AQ273">
            <v>43</v>
          </cell>
          <cell r="AR273">
            <v>44</v>
          </cell>
          <cell r="AS273">
            <v>45</v>
          </cell>
          <cell r="AT273" t="str">
            <v>دور ثاني</v>
          </cell>
          <cell r="AU273" t="str">
            <v>1-3</v>
          </cell>
        </row>
        <row r="274">
          <cell r="A274">
            <v>263</v>
          </cell>
          <cell r="B274">
            <v>26300</v>
          </cell>
          <cell r="C274" t="str">
            <v>محمد حامد محمد 263</v>
          </cell>
          <cell r="E274">
            <v>5</v>
          </cell>
          <cell r="F274">
            <v>6</v>
          </cell>
          <cell r="G274">
            <v>7</v>
          </cell>
          <cell r="H274">
            <v>8</v>
          </cell>
          <cell r="I274">
            <v>9</v>
          </cell>
          <cell r="J274">
            <v>10</v>
          </cell>
          <cell r="K274">
            <v>11</v>
          </cell>
          <cell r="L274">
            <v>12</v>
          </cell>
          <cell r="M274">
            <v>13</v>
          </cell>
          <cell r="N274">
            <v>14</v>
          </cell>
          <cell r="O274">
            <v>15</v>
          </cell>
          <cell r="P274">
            <v>16</v>
          </cell>
          <cell r="Q274">
            <v>17</v>
          </cell>
          <cell r="R274">
            <v>18</v>
          </cell>
          <cell r="S274">
            <v>19</v>
          </cell>
          <cell r="T274">
            <v>20</v>
          </cell>
          <cell r="U274">
            <v>21</v>
          </cell>
          <cell r="V274">
            <v>22</v>
          </cell>
          <cell r="W274">
            <v>23</v>
          </cell>
          <cell r="X274">
            <v>24</v>
          </cell>
          <cell r="Y274">
            <v>25</v>
          </cell>
          <cell r="Z274">
            <v>26</v>
          </cell>
          <cell r="AA274">
            <v>27</v>
          </cell>
          <cell r="AB274">
            <v>28</v>
          </cell>
          <cell r="AC274">
            <v>29</v>
          </cell>
          <cell r="AD274">
            <v>30</v>
          </cell>
          <cell r="AE274">
            <v>31</v>
          </cell>
          <cell r="AF274">
            <v>32</v>
          </cell>
          <cell r="AG274">
            <v>33</v>
          </cell>
          <cell r="AH274">
            <v>34</v>
          </cell>
          <cell r="AI274">
            <v>35</v>
          </cell>
          <cell r="AJ274">
            <v>36</v>
          </cell>
          <cell r="AK274">
            <v>37</v>
          </cell>
          <cell r="AL274">
            <v>38</v>
          </cell>
          <cell r="AM274">
            <v>39</v>
          </cell>
          <cell r="AN274">
            <v>40</v>
          </cell>
          <cell r="AO274">
            <v>41</v>
          </cell>
          <cell r="AP274">
            <v>42</v>
          </cell>
          <cell r="AQ274">
            <v>43</v>
          </cell>
          <cell r="AR274">
            <v>44</v>
          </cell>
          <cell r="AS274">
            <v>45</v>
          </cell>
          <cell r="AT274" t="str">
            <v>دور ثاني</v>
          </cell>
          <cell r="AU274" t="str">
            <v>1-4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بيانات مهمه"/>
      <sheetName val="ارقام الجلوس"/>
      <sheetName val="اللجان"/>
      <sheetName val="الاوائل"/>
      <sheetName val="نتيجة نصف العام"/>
      <sheetName val="الشهادات"/>
      <sheetName val="احصاء "/>
      <sheetName val="ناجح"/>
      <sheetName val="راسب"/>
      <sheetName val="ورقة1"/>
      <sheetName val="نسبة المواد"/>
      <sheetName val="نسبة المواد (2)"/>
    </sheetNames>
    <sheetDataSet>
      <sheetData sheetId="0">
        <row r="3">
          <cell r="IU3">
            <v>99</v>
          </cell>
        </row>
        <row r="8">
          <cell r="IU8">
            <v>99</v>
          </cell>
        </row>
        <row r="13">
          <cell r="A13">
            <v>1</v>
          </cell>
          <cell r="B13">
            <v>1</v>
          </cell>
          <cell r="C13" t="str">
            <v>احمد اشرف عباس عبد العزيز</v>
          </cell>
          <cell r="D13" t="str">
            <v>أ</v>
          </cell>
          <cell r="H13" t="e">
            <v>#VALUE!</v>
          </cell>
          <cell r="I13" t="e">
            <v>#VALUE!</v>
          </cell>
          <cell r="J13" t="e">
            <v>#VALUE!</v>
          </cell>
          <cell r="L13">
            <v>4121</v>
          </cell>
          <cell r="M13">
            <v>4121</v>
          </cell>
          <cell r="O13" t="str">
            <v>غ</v>
          </cell>
          <cell r="Q13" t="str">
            <v/>
          </cell>
          <cell r="S13" t="str">
            <v>غ</v>
          </cell>
          <cell r="U13" t="str">
            <v/>
          </cell>
          <cell r="W13" t="str">
            <v>غ</v>
          </cell>
          <cell r="Y13" t="str">
            <v/>
          </cell>
          <cell r="AA13" t="str">
            <v>غ</v>
          </cell>
          <cell r="AC13" t="str">
            <v/>
          </cell>
          <cell r="AE13" t="str">
            <v>غ</v>
          </cell>
          <cell r="AG13" t="str">
            <v/>
          </cell>
          <cell r="AK13" t="str">
            <v/>
          </cell>
          <cell r="AO13" t="str">
            <v/>
          </cell>
          <cell r="AR13" t="str">
            <v/>
          </cell>
          <cell r="AS13">
            <v>0</v>
          </cell>
          <cell r="AT13" t="str">
            <v>غ</v>
          </cell>
          <cell r="AU13" t="str">
            <v>غ</v>
          </cell>
          <cell r="AV13">
            <v>0</v>
          </cell>
          <cell r="AW13">
            <v>2.5</v>
          </cell>
          <cell r="AX13" t="str">
            <v>غ</v>
          </cell>
          <cell r="AY13">
            <v>2.5</v>
          </cell>
          <cell r="AZ13">
            <v>2.5</v>
          </cell>
          <cell r="BA13" t="str">
            <v>غ</v>
          </cell>
          <cell r="BB13">
            <v>2.5</v>
          </cell>
          <cell r="BC13">
            <v>5</v>
          </cell>
          <cell r="BE13" t="str">
            <v>غ</v>
          </cell>
          <cell r="BF13" t="str">
            <v>غ</v>
          </cell>
          <cell r="BI13" t="str">
            <v/>
          </cell>
          <cell r="BK13" t="str">
            <v>غ</v>
          </cell>
          <cell r="BM13" t="str">
            <v/>
          </cell>
          <cell r="BO13" t="str">
            <v>غ</v>
          </cell>
          <cell r="BQ13" t="str">
            <v/>
          </cell>
          <cell r="BR13" t="str">
            <v xml:space="preserve">له دور ثاني في </v>
          </cell>
          <cell r="BS13" t="str">
            <v>الفيزياء- الفلسفة - الجغرافيا (غ)</v>
          </cell>
          <cell r="BU13" t="str">
            <v>راسب</v>
          </cell>
          <cell r="BV13">
            <v>1</v>
          </cell>
          <cell r="BW13">
            <v>14</v>
          </cell>
          <cell r="BX13">
            <v>1</v>
          </cell>
          <cell r="BY13">
            <v>15</v>
          </cell>
          <cell r="BZ13">
            <v>2</v>
          </cell>
          <cell r="CA13" t="str">
            <v>1\2</v>
          </cell>
          <cell r="CC13">
            <v>2</v>
          </cell>
          <cell r="CD13" t="str">
            <v/>
          </cell>
          <cell r="CE13" t="str">
            <v/>
          </cell>
          <cell r="CF13" t="str">
            <v/>
          </cell>
          <cell r="CG13" t="str">
            <v>√</v>
          </cell>
          <cell r="CH13" t="str">
            <v>√</v>
          </cell>
          <cell r="CI13" t="str">
            <v>√</v>
          </cell>
          <cell r="EE13">
            <v>0</v>
          </cell>
          <cell r="EG13">
            <v>5</v>
          </cell>
          <cell r="EH13">
            <v>3.787878787878788E-2</v>
          </cell>
          <cell r="EI13" t="str">
            <v>راسب</v>
          </cell>
          <cell r="EJ13" t="e">
            <v>#NAME?</v>
          </cell>
          <cell r="EK13" t="str">
            <v>//</v>
          </cell>
          <cell r="FB13">
            <v>0</v>
          </cell>
          <cell r="FC13" t="str">
            <v>فيزياء</v>
          </cell>
          <cell r="FD13">
            <v>0</v>
          </cell>
          <cell r="FE13" t="str">
            <v>فلسفة</v>
          </cell>
          <cell r="FF13">
            <v>0</v>
          </cell>
          <cell r="FG13" t="str">
            <v>جغرافيا</v>
          </cell>
          <cell r="FR13">
            <v>1.6666666666666666E-2</v>
          </cell>
          <cell r="FS13" t="str">
            <v>له دور ثاني</v>
          </cell>
          <cell r="FT13" t="e">
            <v>#NAME?</v>
          </cell>
          <cell r="FY13" t="str">
            <v>الاثنين</v>
          </cell>
          <cell r="GA13">
            <v>40553</v>
          </cell>
          <cell r="GC13" t="str">
            <v>لغة عربية ورقة اولي</v>
          </cell>
          <cell r="GF13" t="str">
            <v>لغة عربية ورقة اولي</v>
          </cell>
          <cell r="GG13" t="str">
            <v>ساعة ونصف</v>
          </cell>
          <cell r="GH13">
            <v>11</v>
          </cell>
        </row>
        <row r="14">
          <cell r="A14">
            <v>2</v>
          </cell>
          <cell r="B14">
            <v>4</v>
          </cell>
          <cell r="C14" t="str">
            <v>احمد صابر السيد عفيفى القلش</v>
          </cell>
          <cell r="D14" t="str">
            <v>ب</v>
          </cell>
          <cell r="H14" t="e">
            <v>#VALUE!</v>
          </cell>
          <cell r="I14" t="e">
            <v>#VALUE!</v>
          </cell>
          <cell r="J14" t="e">
            <v>#VALUE!</v>
          </cell>
          <cell r="L14">
            <v>4124</v>
          </cell>
          <cell r="M14">
            <v>4124</v>
          </cell>
          <cell r="O14">
            <v>20</v>
          </cell>
          <cell r="Q14">
            <v>20</v>
          </cell>
          <cell r="S14">
            <v>17</v>
          </cell>
          <cell r="U14">
            <v>17</v>
          </cell>
          <cell r="W14">
            <v>12</v>
          </cell>
          <cell r="Y14">
            <v>12</v>
          </cell>
          <cell r="AA14">
            <v>6.5</v>
          </cell>
          <cell r="AC14">
            <v>6.5</v>
          </cell>
          <cell r="AE14">
            <v>7</v>
          </cell>
          <cell r="AG14">
            <v>7</v>
          </cell>
          <cell r="AK14" t="str">
            <v/>
          </cell>
          <cell r="AO14" t="str">
            <v/>
          </cell>
          <cell r="AR14" t="str">
            <v/>
          </cell>
          <cell r="AS14">
            <v>3</v>
          </cell>
          <cell r="AT14">
            <v>3</v>
          </cell>
          <cell r="AU14">
            <v>10</v>
          </cell>
          <cell r="AV14">
            <v>16</v>
          </cell>
          <cell r="AW14">
            <v>3.5</v>
          </cell>
          <cell r="AX14">
            <v>10</v>
          </cell>
          <cell r="AY14">
            <v>13.5</v>
          </cell>
          <cell r="AZ14">
            <v>4</v>
          </cell>
          <cell r="BA14" t="str">
            <v>غ</v>
          </cell>
          <cell r="BB14">
            <v>4</v>
          </cell>
          <cell r="BC14">
            <v>96</v>
          </cell>
          <cell r="BE14">
            <v>3</v>
          </cell>
          <cell r="BF14">
            <v>4</v>
          </cell>
          <cell r="BI14">
            <v>7</v>
          </cell>
          <cell r="BK14">
            <v>5</v>
          </cell>
          <cell r="BM14">
            <v>5</v>
          </cell>
          <cell r="BO14">
            <v>8</v>
          </cell>
          <cell r="BQ14">
            <v>8</v>
          </cell>
          <cell r="BR14" t="str">
            <v xml:space="preserve">له دور ثاني في </v>
          </cell>
          <cell r="BS14" t="str">
            <v>الجغرافيا (غ)</v>
          </cell>
          <cell r="BU14" t="str">
            <v>راسب</v>
          </cell>
          <cell r="BV14">
            <v>1</v>
          </cell>
          <cell r="BW14">
            <v>12</v>
          </cell>
          <cell r="BX14">
            <v>1</v>
          </cell>
          <cell r="BY14">
            <v>13</v>
          </cell>
          <cell r="BZ14">
            <v>2</v>
          </cell>
          <cell r="CA14" t="str">
            <v>1\1</v>
          </cell>
          <cell r="CC14">
            <v>2</v>
          </cell>
          <cell r="CD14" t="str">
            <v/>
          </cell>
          <cell r="CE14" t="str">
            <v/>
          </cell>
          <cell r="CF14" t="str">
            <v/>
          </cell>
          <cell r="CG14" t="str">
            <v>√</v>
          </cell>
          <cell r="CH14" t="str">
            <v>√</v>
          </cell>
          <cell r="CI14" t="str">
            <v>√</v>
          </cell>
          <cell r="EE14">
            <v>7</v>
          </cell>
          <cell r="EG14">
            <v>96</v>
          </cell>
          <cell r="EH14">
            <v>0.72727272727272729</v>
          </cell>
          <cell r="EI14" t="str">
            <v>جيد</v>
          </cell>
          <cell r="EJ14" t="e">
            <v>#NAME?</v>
          </cell>
          <cell r="EK14" t="str">
            <v>//</v>
          </cell>
          <cell r="FB14" t="str">
            <v xml:space="preserve"> </v>
          </cell>
          <cell r="FC14" t="str">
            <v xml:space="preserve"> </v>
          </cell>
          <cell r="FD14" t="str">
            <v xml:space="preserve"> </v>
          </cell>
          <cell r="FE14" t="str">
            <v xml:space="preserve"> </v>
          </cell>
          <cell r="FF14">
            <v>0</v>
          </cell>
          <cell r="FG14" t="str">
            <v>جغرافيا</v>
          </cell>
          <cell r="FR14">
            <v>0.32</v>
          </cell>
          <cell r="FS14" t="str">
            <v>له دور ثاني</v>
          </cell>
          <cell r="FT14" t="e">
            <v>#NAME?</v>
          </cell>
          <cell r="GC14" t="str">
            <v>لغة عربية ورقة ثانية</v>
          </cell>
          <cell r="GF14" t="str">
            <v>لغة عربية ورقة ثانية</v>
          </cell>
          <cell r="GG14" t="str">
            <v>ساعة ونصف</v>
          </cell>
          <cell r="GH14">
            <v>1</v>
          </cell>
        </row>
        <row r="15">
          <cell r="A15">
            <v>3</v>
          </cell>
          <cell r="B15">
            <v>757</v>
          </cell>
          <cell r="C15" t="str">
            <v>محمد عصام السيد عبد الباسط</v>
          </cell>
          <cell r="D15">
            <v>1</v>
          </cell>
          <cell r="H15" t="e">
            <v>#VALUE!</v>
          </cell>
          <cell r="I15" t="e">
            <v>#VALUE!</v>
          </cell>
          <cell r="J15" t="e">
            <v>#VALUE!</v>
          </cell>
          <cell r="L15">
            <v>4177</v>
          </cell>
          <cell r="M15">
            <v>4177</v>
          </cell>
          <cell r="O15">
            <v>12</v>
          </cell>
          <cell r="Q15">
            <v>12</v>
          </cell>
          <cell r="S15">
            <v>2.5</v>
          </cell>
          <cell r="U15">
            <v>2.5</v>
          </cell>
          <cell r="W15">
            <v>3</v>
          </cell>
          <cell r="Y15">
            <v>3</v>
          </cell>
          <cell r="AA15">
            <v>0.5</v>
          </cell>
          <cell r="AC15">
            <v>0.5</v>
          </cell>
          <cell r="AE15">
            <v>0</v>
          </cell>
          <cell r="AG15" t="str">
            <v/>
          </cell>
          <cell r="AK15" t="str">
            <v/>
          </cell>
          <cell r="AO15" t="str">
            <v/>
          </cell>
          <cell r="AR15" t="str">
            <v/>
          </cell>
          <cell r="AS15">
            <v>0</v>
          </cell>
          <cell r="AT15">
            <v>1</v>
          </cell>
          <cell r="AU15">
            <v>0</v>
          </cell>
          <cell r="AV15">
            <v>1</v>
          </cell>
          <cell r="AW15">
            <v>3.5</v>
          </cell>
          <cell r="AX15">
            <v>5.5</v>
          </cell>
          <cell r="AY15">
            <v>9</v>
          </cell>
          <cell r="AZ15">
            <v>0</v>
          </cell>
          <cell r="BA15">
            <v>4.5</v>
          </cell>
          <cell r="BB15">
            <v>4.5</v>
          </cell>
          <cell r="BC15">
            <v>32.5</v>
          </cell>
          <cell r="BE15" t="str">
            <v>غ</v>
          </cell>
          <cell r="BF15">
            <v>3</v>
          </cell>
          <cell r="BI15">
            <v>3</v>
          </cell>
          <cell r="BK15">
            <v>4.5</v>
          </cell>
          <cell r="BM15">
            <v>4.5</v>
          </cell>
          <cell r="BO15">
            <v>7</v>
          </cell>
          <cell r="BQ15">
            <v>7</v>
          </cell>
          <cell r="BR15" t="str">
            <v xml:space="preserve">له دور ثاني في </v>
          </cell>
          <cell r="BS15" t="str">
            <v>الفيزياء والجغرافيا</v>
          </cell>
          <cell r="BU15" t="str">
            <v>راسب</v>
          </cell>
          <cell r="BV15">
            <v>1</v>
          </cell>
          <cell r="BW15">
            <v>13</v>
          </cell>
          <cell r="BX15">
            <v>1</v>
          </cell>
          <cell r="BY15">
            <v>14</v>
          </cell>
          <cell r="BZ15">
            <v>1</v>
          </cell>
          <cell r="CA15" t="str">
            <v>1\3</v>
          </cell>
          <cell r="CC15">
            <v>2</v>
          </cell>
          <cell r="CD15" t="str">
            <v>√</v>
          </cell>
          <cell r="CE15" t="str">
            <v>√</v>
          </cell>
          <cell r="CF15" t="str">
            <v>√</v>
          </cell>
          <cell r="CG15" t="str">
            <v/>
          </cell>
          <cell r="CH15" t="str">
            <v/>
          </cell>
          <cell r="CI15" t="str">
            <v/>
          </cell>
          <cell r="EE15">
            <v>3</v>
          </cell>
          <cell r="EG15">
            <v>32.5</v>
          </cell>
          <cell r="EH15">
            <v>0.24621212121212122</v>
          </cell>
          <cell r="EI15" t="str">
            <v>راسب</v>
          </cell>
          <cell r="EJ15" t="e">
            <v>#NAME?</v>
          </cell>
          <cell r="EK15" t="str">
            <v>//</v>
          </cell>
          <cell r="FB15" t="str">
            <v>ربع درجة الفيزياء</v>
          </cell>
          <cell r="FC15" t="str">
            <v>فيزياء</v>
          </cell>
          <cell r="FD15" t="str">
            <v xml:space="preserve"> </v>
          </cell>
          <cell r="FE15" t="str">
            <v xml:space="preserve"> </v>
          </cell>
          <cell r="FF15" t="str">
            <v xml:space="preserve"> </v>
          </cell>
          <cell r="FG15" t="str">
            <v>جغرافيا</v>
          </cell>
          <cell r="FR15">
            <v>0.10833333333333334</v>
          </cell>
          <cell r="FS15" t="str">
            <v>له دور ثاني</v>
          </cell>
          <cell r="FT15" t="e">
            <v>#NAME?</v>
          </cell>
          <cell r="FY15" t="str">
            <v>الثلاثاء</v>
          </cell>
          <cell r="GA15">
            <v>40554</v>
          </cell>
          <cell r="GC15" t="str">
            <v>اللغة الانجليزية</v>
          </cell>
          <cell r="GF15" t="str">
            <v>اللغة الانجليزية</v>
          </cell>
          <cell r="GG15" t="str">
            <v>ثلاث ساعات</v>
          </cell>
          <cell r="GH15">
            <v>11</v>
          </cell>
        </row>
        <row r="16">
          <cell r="A16">
            <v>4</v>
          </cell>
          <cell r="B16">
            <v>159</v>
          </cell>
          <cell r="C16" t="str">
            <v xml:space="preserve">احمد فوزى حسين ديب </v>
          </cell>
          <cell r="D16">
            <v>4</v>
          </cell>
          <cell r="H16" t="e">
            <v>#VALUE!</v>
          </cell>
          <cell r="I16" t="e">
            <v>#VALUE!</v>
          </cell>
          <cell r="J16" t="e">
            <v>#VALUE!</v>
          </cell>
          <cell r="L16">
            <v>4189</v>
          </cell>
          <cell r="M16">
            <v>4189</v>
          </cell>
          <cell r="O16">
            <v>14</v>
          </cell>
          <cell r="Q16">
            <v>14</v>
          </cell>
          <cell r="S16">
            <v>4.5</v>
          </cell>
          <cell r="U16">
            <v>4.5</v>
          </cell>
          <cell r="W16">
            <v>8.5</v>
          </cell>
          <cell r="Y16">
            <v>8.5</v>
          </cell>
          <cell r="AA16">
            <v>2.5</v>
          </cell>
          <cell r="AC16">
            <v>2.5</v>
          </cell>
          <cell r="AE16">
            <v>1.5</v>
          </cell>
          <cell r="AG16">
            <v>1.5</v>
          </cell>
          <cell r="AK16" t="str">
            <v/>
          </cell>
          <cell r="AO16" t="str">
            <v/>
          </cell>
          <cell r="AR16" t="str">
            <v/>
          </cell>
          <cell r="AS16">
            <v>3</v>
          </cell>
          <cell r="AT16">
            <v>3</v>
          </cell>
          <cell r="AU16">
            <v>0.5</v>
          </cell>
          <cell r="AV16">
            <v>6.5</v>
          </cell>
          <cell r="AW16">
            <v>3.5</v>
          </cell>
          <cell r="AX16">
            <v>8</v>
          </cell>
          <cell r="AY16">
            <v>11.5</v>
          </cell>
          <cell r="AZ16">
            <v>2</v>
          </cell>
          <cell r="BA16">
            <v>9</v>
          </cell>
          <cell r="BB16">
            <v>11</v>
          </cell>
          <cell r="BC16">
            <v>60</v>
          </cell>
          <cell r="BE16">
            <v>3</v>
          </cell>
          <cell r="BF16">
            <v>2.5</v>
          </cell>
          <cell r="BI16">
            <v>5.5</v>
          </cell>
          <cell r="BK16">
            <v>4</v>
          </cell>
          <cell r="BM16">
            <v>4</v>
          </cell>
          <cell r="BO16">
            <v>8</v>
          </cell>
          <cell r="BQ16">
            <v>8</v>
          </cell>
          <cell r="BR16" t="str">
            <v xml:space="preserve">له دور ثاني في </v>
          </cell>
          <cell r="BS16" t="str">
            <v xml:space="preserve">الفيزياء </v>
          </cell>
          <cell r="BU16" t="str">
            <v>راسب</v>
          </cell>
          <cell r="BV16">
            <v>1</v>
          </cell>
          <cell r="BW16">
            <v>12</v>
          </cell>
          <cell r="BX16">
            <v>1</v>
          </cell>
          <cell r="BY16">
            <v>13</v>
          </cell>
          <cell r="BZ16">
            <v>2</v>
          </cell>
          <cell r="CA16" t="str">
            <v>1\1</v>
          </cell>
          <cell r="CC16">
            <v>2</v>
          </cell>
          <cell r="CD16" t="str">
            <v/>
          </cell>
          <cell r="CE16" t="str">
            <v/>
          </cell>
          <cell r="CF16" t="str">
            <v/>
          </cell>
          <cell r="CG16" t="str">
            <v>√</v>
          </cell>
          <cell r="CH16" t="str">
            <v>√</v>
          </cell>
          <cell r="CI16" t="str">
            <v>√</v>
          </cell>
          <cell r="EE16">
            <v>5.5</v>
          </cell>
          <cell r="EG16">
            <v>60</v>
          </cell>
          <cell r="EH16">
            <v>0.45454545454545453</v>
          </cell>
          <cell r="EI16" t="str">
            <v>راسب</v>
          </cell>
          <cell r="EJ16" t="e">
            <v>#NAME?</v>
          </cell>
          <cell r="EK16" t="str">
            <v>//</v>
          </cell>
          <cell r="FB16" t="str">
            <v>ربع درجة الفيزياء</v>
          </cell>
          <cell r="FC16" t="str">
            <v>فيزياء</v>
          </cell>
          <cell r="FD16" t="str">
            <v xml:space="preserve"> </v>
          </cell>
          <cell r="FE16" t="str">
            <v xml:space="preserve"> </v>
          </cell>
          <cell r="FF16" t="str">
            <v xml:space="preserve"> </v>
          </cell>
          <cell r="FG16" t="str">
            <v xml:space="preserve"> </v>
          </cell>
          <cell r="FR16">
            <v>0.2</v>
          </cell>
          <cell r="FS16" t="str">
            <v>له دور ثاني</v>
          </cell>
          <cell r="FT16" t="e">
            <v>#NAME?</v>
          </cell>
        </row>
        <row r="17">
          <cell r="A17">
            <v>5</v>
          </cell>
          <cell r="B17">
            <v>168</v>
          </cell>
          <cell r="C17" t="str">
            <v xml:space="preserve">احمد محمد عبد الغنى معبد </v>
          </cell>
          <cell r="D17">
            <v>4</v>
          </cell>
          <cell r="H17" t="e">
            <v>#VALUE!</v>
          </cell>
          <cell r="I17" t="e">
            <v>#VALUE!</v>
          </cell>
          <cell r="J17" t="e">
            <v>#VALUE!</v>
          </cell>
          <cell r="L17">
            <v>4198</v>
          </cell>
          <cell r="M17">
            <v>4198</v>
          </cell>
          <cell r="O17">
            <v>10</v>
          </cell>
          <cell r="Q17">
            <v>10</v>
          </cell>
          <cell r="S17">
            <v>3</v>
          </cell>
          <cell r="U17">
            <v>3</v>
          </cell>
          <cell r="W17">
            <v>3</v>
          </cell>
          <cell r="Y17">
            <v>3</v>
          </cell>
          <cell r="AA17">
            <v>1.5</v>
          </cell>
          <cell r="AC17">
            <v>1.5</v>
          </cell>
          <cell r="AE17">
            <v>1</v>
          </cell>
          <cell r="AG17">
            <v>1</v>
          </cell>
          <cell r="AK17" t="str">
            <v/>
          </cell>
          <cell r="AO17" t="str">
            <v/>
          </cell>
          <cell r="AR17" t="str">
            <v/>
          </cell>
          <cell r="AS17">
            <v>3</v>
          </cell>
          <cell r="AT17">
            <v>2</v>
          </cell>
          <cell r="AU17">
            <v>1</v>
          </cell>
          <cell r="AV17">
            <v>6</v>
          </cell>
          <cell r="AW17">
            <v>3</v>
          </cell>
          <cell r="AX17">
            <v>5</v>
          </cell>
          <cell r="AY17">
            <v>8</v>
          </cell>
          <cell r="AZ17">
            <v>2</v>
          </cell>
          <cell r="BA17">
            <v>7</v>
          </cell>
          <cell r="BB17">
            <v>9</v>
          </cell>
          <cell r="BC17">
            <v>41.5</v>
          </cell>
          <cell r="BE17">
            <v>1</v>
          </cell>
          <cell r="BF17">
            <v>2.5</v>
          </cell>
          <cell r="BI17">
            <v>3.5</v>
          </cell>
          <cell r="BK17">
            <v>4</v>
          </cell>
          <cell r="BM17">
            <v>4</v>
          </cell>
          <cell r="BO17">
            <v>8</v>
          </cell>
          <cell r="BQ17">
            <v>8</v>
          </cell>
          <cell r="BR17" t="str">
            <v xml:space="preserve">له دور ثاني في </v>
          </cell>
          <cell r="BS17" t="str">
            <v xml:space="preserve">الفيزياء </v>
          </cell>
          <cell r="BU17" t="str">
            <v>راسب</v>
          </cell>
          <cell r="BV17">
            <v>1</v>
          </cell>
          <cell r="BW17">
            <v>12</v>
          </cell>
          <cell r="BX17">
            <v>1</v>
          </cell>
          <cell r="BY17">
            <v>13</v>
          </cell>
          <cell r="BZ17">
            <v>2</v>
          </cell>
          <cell r="CA17" t="str">
            <v>1\2</v>
          </cell>
          <cell r="CC17">
            <v>2</v>
          </cell>
          <cell r="CD17" t="str">
            <v/>
          </cell>
          <cell r="CE17" t="str">
            <v/>
          </cell>
          <cell r="CF17" t="str">
            <v/>
          </cell>
          <cell r="CG17" t="str">
            <v>√</v>
          </cell>
          <cell r="CH17" t="str">
            <v>√</v>
          </cell>
          <cell r="CI17" t="str">
            <v>√</v>
          </cell>
          <cell r="EE17">
            <v>3.5</v>
          </cell>
          <cell r="EG17">
            <v>41.5</v>
          </cell>
          <cell r="EH17">
            <v>0.31439393939393939</v>
          </cell>
          <cell r="EI17" t="str">
            <v>راسب</v>
          </cell>
          <cell r="EJ17" t="e">
            <v>#NAME?</v>
          </cell>
          <cell r="EK17" t="str">
            <v>//</v>
          </cell>
          <cell r="FB17" t="str">
            <v>ربع درجة الفيزياء</v>
          </cell>
          <cell r="FC17" t="str">
            <v>فيزياء</v>
          </cell>
          <cell r="FD17" t="str">
            <v xml:space="preserve"> </v>
          </cell>
          <cell r="FE17" t="str">
            <v xml:space="preserve"> </v>
          </cell>
          <cell r="FF17" t="str">
            <v xml:space="preserve"> </v>
          </cell>
          <cell r="FG17" t="str">
            <v xml:space="preserve"> </v>
          </cell>
          <cell r="FR17">
            <v>0.13833333333333334</v>
          </cell>
          <cell r="FS17" t="str">
            <v>له دور ثاني</v>
          </cell>
          <cell r="FT17" t="e">
            <v>#NAME?</v>
          </cell>
          <cell r="FY17" t="str">
            <v>الاربعاء</v>
          </cell>
          <cell r="GA17">
            <v>40555</v>
          </cell>
          <cell r="GC17" t="str">
            <v>فيزياء</v>
          </cell>
          <cell r="GF17" t="str">
            <v>أحياء</v>
          </cell>
          <cell r="GG17" t="str">
            <v>ساعتان</v>
          </cell>
          <cell r="GH17">
            <v>11</v>
          </cell>
        </row>
        <row r="18">
          <cell r="A18">
            <v>6</v>
          </cell>
          <cell r="B18">
            <v>343</v>
          </cell>
          <cell r="C18" t="str">
            <v>حلمي سيد حلمي فرغلي</v>
          </cell>
          <cell r="D18">
            <v>8</v>
          </cell>
          <cell r="H18" t="e">
            <v>#VALUE!</v>
          </cell>
          <cell r="I18" t="e">
            <v>#VALUE!</v>
          </cell>
          <cell r="J18" t="e">
            <v>#VALUE!</v>
          </cell>
          <cell r="L18">
            <v>4223</v>
          </cell>
          <cell r="M18">
            <v>4223</v>
          </cell>
          <cell r="O18">
            <v>14.5</v>
          </cell>
          <cell r="Q18">
            <v>14.5</v>
          </cell>
          <cell r="S18">
            <v>2</v>
          </cell>
          <cell r="U18">
            <v>2</v>
          </cell>
          <cell r="W18">
            <v>5</v>
          </cell>
          <cell r="Y18">
            <v>5</v>
          </cell>
          <cell r="AA18">
            <v>6</v>
          </cell>
          <cell r="AC18">
            <v>6</v>
          </cell>
          <cell r="AE18">
            <v>3.5</v>
          </cell>
          <cell r="AG18">
            <v>3.5</v>
          </cell>
          <cell r="AK18" t="str">
            <v/>
          </cell>
          <cell r="AO18" t="str">
            <v/>
          </cell>
          <cell r="AR18" t="str">
            <v/>
          </cell>
          <cell r="AS18">
            <v>3.5</v>
          </cell>
          <cell r="AT18">
            <v>3</v>
          </cell>
          <cell r="AU18">
            <v>5</v>
          </cell>
          <cell r="AV18">
            <v>11.5</v>
          </cell>
          <cell r="AW18">
            <v>2.5</v>
          </cell>
          <cell r="AX18">
            <v>2</v>
          </cell>
          <cell r="AY18">
            <v>4.5</v>
          </cell>
          <cell r="AZ18">
            <v>4</v>
          </cell>
          <cell r="BA18">
            <v>10</v>
          </cell>
          <cell r="BB18">
            <v>14</v>
          </cell>
          <cell r="BC18">
            <v>61</v>
          </cell>
          <cell r="BE18">
            <v>3</v>
          </cell>
          <cell r="BF18">
            <v>3</v>
          </cell>
          <cell r="BI18">
            <v>6</v>
          </cell>
          <cell r="BK18">
            <v>4.5</v>
          </cell>
          <cell r="BM18">
            <v>4.5</v>
          </cell>
          <cell r="BO18">
            <v>6</v>
          </cell>
          <cell r="BQ18">
            <v>6</v>
          </cell>
          <cell r="BR18" t="str">
            <v xml:space="preserve">له دور ثاني في </v>
          </cell>
          <cell r="BS18" t="str">
            <v>الفلسفة</v>
          </cell>
          <cell r="BU18" t="str">
            <v>راسب</v>
          </cell>
          <cell r="BV18">
            <v>1</v>
          </cell>
          <cell r="BW18">
            <v>12</v>
          </cell>
          <cell r="BX18">
            <v>1</v>
          </cell>
          <cell r="BY18">
            <v>13</v>
          </cell>
          <cell r="BZ18">
            <v>2</v>
          </cell>
          <cell r="CA18" t="str">
            <v>1\1</v>
          </cell>
          <cell r="CC18">
            <v>2</v>
          </cell>
          <cell r="CD18" t="str">
            <v/>
          </cell>
          <cell r="CE18" t="str">
            <v/>
          </cell>
          <cell r="CF18" t="str">
            <v/>
          </cell>
          <cell r="CG18" t="str">
            <v>√</v>
          </cell>
          <cell r="CH18" t="str">
            <v>√</v>
          </cell>
          <cell r="CI18" t="str">
            <v>√</v>
          </cell>
          <cell r="EE18">
            <v>6</v>
          </cell>
          <cell r="EG18">
            <v>61</v>
          </cell>
          <cell r="EH18">
            <v>0.4621212121212121</v>
          </cell>
          <cell r="EI18" t="str">
            <v>راسب</v>
          </cell>
          <cell r="EJ18" t="e">
            <v>#NAME?</v>
          </cell>
          <cell r="EK18" t="str">
            <v>//</v>
          </cell>
          <cell r="FB18" t="str">
            <v xml:space="preserve"> </v>
          </cell>
          <cell r="FC18" t="str">
            <v xml:space="preserve"> </v>
          </cell>
          <cell r="FD18" t="str">
            <v>ربع درجة الفلسفة</v>
          </cell>
          <cell r="FE18" t="str">
            <v>فلسفة</v>
          </cell>
          <cell r="FF18" t="str">
            <v xml:space="preserve"> </v>
          </cell>
          <cell r="FG18" t="str">
            <v xml:space="preserve"> </v>
          </cell>
          <cell r="FR18">
            <v>0.20333333333333334</v>
          </cell>
          <cell r="FS18" t="str">
            <v>له دور ثاني</v>
          </cell>
          <cell r="FT18" t="e">
            <v>#NAME?</v>
          </cell>
          <cell r="GC18" t="str">
            <v>حاسب آلي</v>
          </cell>
          <cell r="GF18" t="str">
            <v>حاسب آلي</v>
          </cell>
          <cell r="GG18" t="str">
            <v>ساعة واحدة</v>
          </cell>
          <cell r="GH18">
            <v>1.3</v>
          </cell>
        </row>
        <row r="19">
          <cell r="A19">
            <v>7</v>
          </cell>
          <cell r="B19">
            <v>347</v>
          </cell>
          <cell r="C19" t="str">
            <v>خالد ايمن محمود محمود مرسى</v>
          </cell>
          <cell r="D19">
            <v>8</v>
          </cell>
          <cell r="H19" t="e">
            <v>#VALUE!</v>
          </cell>
          <cell r="I19" t="e">
            <v>#VALUE!</v>
          </cell>
          <cell r="J19" t="e">
            <v>#VALUE!</v>
          </cell>
          <cell r="L19">
            <v>4227</v>
          </cell>
          <cell r="M19">
            <v>4227</v>
          </cell>
          <cell r="O19">
            <v>12.5</v>
          </cell>
          <cell r="Q19">
            <v>12.5</v>
          </cell>
          <cell r="S19">
            <v>1.5</v>
          </cell>
          <cell r="U19">
            <v>1.5</v>
          </cell>
          <cell r="W19">
            <v>6</v>
          </cell>
          <cell r="Y19">
            <v>6</v>
          </cell>
          <cell r="AA19">
            <v>4.5</v>
          </cell>
          <cell r="AC19">
            <v>4.5</v>
          </cell>
          <cell r="AE19">
            <v>2.5</v>
          </cell>
          <cell r="AG19">
            <v>2.5</v>
          </cell>
          <cell r="AK19" t="str">
            <v/>
          </cell>
          <cell r="AO19" t="str">
            <v/>
          </cell>
          <cell r="AR19" t="str">
            <v/>
          </cell>
          <cell r="AS19">
            <v>2</v>
          </cell>
          <cell r="AT19">
            <v>2</v>
          </cell>
          <cell r="AU19">
            <v>0.5</v>
          </cell>
          <cell r="AV19">
            <v>4.5</v>
          </cell>
          <cell r="AW19">
            <v>2</v>
          </cell>
          <cell r="AX19">
            <v>0.5</v>
          </cell>
          <cell r="AY19">
            <v>2.5</v>
          </cell>
          <cell r="AZ19">
            <v>3.5</v>
          </cell>
          <cell r="BA19">
            <v>4.5</v>
          </cell>
          <cell r="BB19">
            <v>8</v>
          </cell>
          <cell r="BC19">
            <v>42</v>
          </cell>
          <cell r="BE19">
            <v>3</v>
          </cell>
          <cell r="BF19">
            <v>3</v>
          </cell>
          <cell r="BI19">
            <v>6</v>
          </cell>
          <cell r="BK19">
            <v>5.5</v>
          </cell>
          <cell r="BM19">
            <v>5.5</v>
          </cell>
          <cell r="BO19">
            <v>7</v>
          </cell>
          <cell r="BQ19">
            <v>7</v>
          </cell>
          <cell r="BR19" t="str">
            <v xml:space="preserve">له دور ثاني في </v>
          </cell>
          <cell r="BS19" t="str">
            <v xml:space="preserve">الفيزياء والفلسفة  </v>
          </cell>
          <cell r="BU19" t="str">
            <v>راسب</v>
          </cell>
          <cell r="BV19">
            <v>1</v>
          </cell>
          <cell r="BW19">
            <v>13</v>
          </cell>
          <cell r="BX19">
            <v>1</v>
          </cell>
          <cell r="BY19">
            <v>14</v>
          </cell>
          <cell r="BZ19">
            <v>2</v>
          </cell>
          <cell r="CA19" t="str">
            <v>1\2</v>
          </cell>
          <cell r="CC19">
            <v>2</v>
          </cell>
          <cell r="CD19" t="str">
            <v/>
          </cell>
          <cell r="CE19" t="str">
            <v/>
          </cell>
          <cell r="CF19" t="str">
            <v/>
          </cell>
          <cell r="CG19" t="str">
            <v>√</v>
          </cell>
          <cell r="CH19" t="str">
            <v>√</v>
          </cell>
          <cell r="CI19" t="str">
            <v>√</v>
          </cell>
          <cell r="EE19">
            <v>6</v>
          </cell>
          <cell r="EG19">
            <v>42</v>
          </cell>
          <cell r="EH19">
            <v>0.31818181818181818</v>
          </cell>
          <cell r="EI19" t="str">
            <v>راسب</v>
          </cell>
          <cell r="EJ19" t="e">
            <v>#NAME?</v>
          </cell>
          <cell r="EK19" t="str">
            <v>//</v>
          </cell>
          <cell r="FB19" t="str">
            <v>ربع درجة الفيزياء</v>
          </cell>
          <cell r="FC19" t="str">
            <v>فيزياء</v>
          </cell>
          <cell r="FD19" t="str">
            <v>ربع درجة الفلسفة</v>
          </cell>
          <cell r="FE19" t="str">
            <v>فلسفة</v>
          </cell>
          <cell r="FF19" t="str">
            <v xml:space="preserve"> </v>
          </cell>
          <cell r="FG19" t="str">
            <v xml:space="preserve"> </v>
          </cell>
          <cell r="FR19">
            <v>0.14000000000000001</v>
          </cell>
          <cell r="FS19" t="str">
            <v>له دور ثاني</v>
          </cell>
          <cell r="FT19" t="e">
            <v>#NAME?</v>
          </cell>
          <cell r="FY19" t="str">
            <v>الخميس</v>
          </cell>
          <cell r="GA19">
            <v>40556</v>
          </cell>
          <cell r="GC19" t="str">
            <v>جبر وحساب مثلثات</v>
          </cell>
          <cell r="GF19" t="str">
            <v>جبر وحساب مثلثات</v>
          </cell>
          <cell r="GG19" t="str">
            <v>ساعتان</v>
          </cell>
          <cell r="GH19">
            <v>11</v>
          </cell>
        </row>
        <row r="20">
          <cell r="A20">
            <v>8</v>
          </cell>
          <cell r="B20">
            <v>353</v>
          </cell>
          <cell r="C20" t="str">
            <v xml:space="preserve">خالد عصام محمد محمود </v>
          </cell>
          <cell r="D20">
            <v>9</v>
          </cell>
          <cell r="H20" t="e">
            <v>#VALUE!</v>
          </cell>
          <cell r="I20" t="e">
            <v>#VALUE!</v>
          </cell>
          <cell r="J20" t="e">
            <v>#VALUE!</v>
          </cell>
          <cell r="L20">
            <v>4233</v>
          </cell>
          <cell r="M20">
            <v>4233</v>
          </cell>
          <cell r="O20">
            <v>15.5</v>
          </cell>
          <cell r="Q20">
            <v>15.5</v>
          </cell>
          <cell r="S20">
            <v>6.5</v>
          </cell>
          <cell r="U20">
            <v>6.5</v>
          </cell>
          <cell r="W20">
            <v>6</v>
          </cell>
          <cell r="Y20">
            <v>6</v>
          </cell>
          <cell r="AA20">
            <v>4</v>
          </cell>
          <cell r="AC20">
            <v>4</v>
          </cell>
          <cell r="AE20">
            <v>1.5</v>
          </cell>
          <cell r="AG20">
            <v>1.5</v>
          </cell>
          <cell r="AK20" t="str">
            <v/>
          </cell>
          <cell r="AO20" t="str">
            <v/>
          </cell>
          <cell r="AR20" t="str">
            <v/>
          </cell>
          <cell r="AS20">
            <v>3.5</v>
          </cell>
          <cell r="AT20">
            <v>3</v>
          </cell>
          <cell r="AU20">
            <v>1</v>
          </cell>
          <cell r="AV20">
            <v>7.5</v>
          </cell>
          <cell r="AW20">
            <v>3</v>
          </cell>
          <cell r="AX20">
            <v>8</v>
          </cell>
          <cell r="AY20">
            <v>11</v>
          </cell>
          <cell r="AZ20">
            <v>4</v>
          </cell>
          <cell r="BA20">
            <v>8.5</v>
          </cell>
          <cell r="BB20">
            <v>12.5</v>
          </cell>
          <cell r="BC20">
            <v>64.5</v>
          </cell>
          <cell r="BE20">
            <v>1</v>
          </cell>
          <cell r="BF20">
            <v>3</v>
          </cell>
          <cell r="BI20">
            <v>4</v>
          </cell>
          <cell r="BK20">
            <v>5</v>
          </cell>
          <cell r="BM20">
            <v>5</v>
          </cell>
          <cell r="BO20">
            <v>7</v>
          </cell>
          <cell r="BQ20">
            <v>7</v>
          </cell>
          <cell r="BR20" t="str">
            <v xml:space="preserve">له دور ثاني في </v>
          </cell>
          <cell r="BS20" t="str">
            <v xml:space="preserve">الفيزياء </v>
          </cell>
          <cell r="BU20" t="str">
            <v>راسب</v>
          </cell>
          <cell r="BV20">
            <v>1</v>
          </cell>
          <cell r="BW20">
            <v>12</v>
          </cell>
          <cell r="BX20">
            <v>1</v>
          </cell>
          <cell r="BY20">
            <v>13</v>
          </cell>
          <cell r="BZ20">
            <v>2</v>
          </cell>
          <cell r="CA20" t="str">
            <v>1\1</v>
          </cell>
          <cell r="CC20">
            <v>2</v>
          </cell>
          <cell r="CD20" t="str">
            <v/>
          </cell>
          <cell r="CE20" t="str">
            <v/>
          </cell>
          <cell r="CF20" t="str">
            <v/>
          </cell>
          <cell r="CG20" t="str">
            <v>√</v>
          </cell>
          <cell r="CH20" t="str">
            <v>√</v>
          </cell>
          <cell r="CI20" t="str">
            <v>√</v>
          </cell>
          <cell r="EE20">
            <v>4</v>
          </cell>
          <cell r="EG20">
            <v>64.5</v>
          </cell>
          <cell r="EH20">
            <v>0.48863636363636365</v>
          </cell>
          <cell r="EI20" t="str">
            <v>راسب</v>
          </cell>
          <cell r="EJ20" t="e">
            <v>#NAME?</v>
          </cell>
          <cell r="EK20" t="str">
            <v>//</v>
          </cell>
          <cell r="FB20" t="str">
            <v>ربع درجة الفيزياء</v>
          </cell>
          <cell r="FC20" t="str">
            <v>فيزياء</v>
          </cell>
          <cell r="FD20" t="str">
            <v xml:space="preserve"> </v>
          </cell>
          <cell r="FE20" t="str">
            <v xml:space="preserve"> </v>
          </cell>
          <cell r="FF20" t="str">
            <v xml:space="preserve"> </v>
          </cell>
          <cell r="FG20" t="str">
            <v xml:space="preserve"> </v>
          </cell>
          <cell r="FR20">
            <v>0.215</v>
          </cell>
          <cell r="FS20" t="str">
            <v>له دور ثاني</v>
          </cell>
          <cell r="FT20" t="e">
            <v>#NAME?</v>
          </cell>
          <cell r="GC20" t="str">
            <v>تربية وطنية</v>
          </cell>
          <cell r="GF20" t="str">
            <v>تربية وطنية</v>
          </cell>
          <cell r="GG20" t="str">
            <v>ساعه واحدة</v>
          </cell>
          <cell r="GH20">
            <v>1.3</v>
          </cell>
        </row>
        <row r="21">
          <cell r="A21">
            <v>9</v>
          </cell>
          <cell r="B21">
            <v>641</v>
          </cell>
          <cell r="C21" t="str">
            <v>احمد عبد المنعم عبدالله محمد</v>
          </cell>
          <cell r="D21" t="str">
            <v>11</v>
          </cell>
          <cell r="H21" t="e">
            <v>#VALUE!</v>
          </cell>
          <cell r="I21" t="e">
            <v>#VALUE!</v>
          </cell>
          <cell r="J21" t="e">
            <v>#VALUE!</v>
          </cell>
          <cell r="L21">
            <v>4271</v>
          </cell>
          <cell r="M21">
            <v>4271</v>
          </cell>
          <cell r="O21">
            <v>13.5</v>
          </cell>
          <cell r="Q21">
            <v>13.5</v>
          </cell>
          <cell r="S21">
            <v>4</v>
          </cell>
          <cell r="U21">
            <v>4</v>
          </cell>
          <cell r="W21">
            <v>6.5</v>
          </cell>
          <cell r="Y21">
            <v>6.5</v>
          </cell>
          <cell r="AA21">
            <v>1</v>
          </cell>
          <cell r="AC21">
            <v>1</v>
          </cell>
          <cell r="AE21">
            <v>0.5</v>
          </cell>
          <cell r="AG21">
            <v>0.5</v>
          </cell>
          <cell r="AK21" t="str">
            <v/>
          </cell>
          <cell r="AO21" t="str">
            <v/>
          </cell>
          <cell r="AR21" t="str">
            <v/>
          </cell>
          <cell r="AS21">
            <v>3</v>
          </cell>
          <cell r="AT21">
            <v>4</v>
          </cell>
          <cell r="AU21">
            <v>0.5</v>
          </cell>
          <cell r="AV21">
            <v>7.5</v>
          </cell>
          <cell r="AW21">
            <v>2.5</v>
          </cell>
          <cell r="AX21">
            <v>9</v>
          </cell>
          <cell r="AY21">
            <v>11.5</v>
          </cell>
          <cell r="AZ21">
            <v>3.5</v>
          </cell>
          <cell r="BA21">
            <v>7</v>
          </cell>
          <cell r="BB21">
            <v>10.5</v>
          </cell>
          <cell r="BC21">
            <v>55</v>
          </cell>
          <cell r="BE21">
            <v>2</v>
          </cell>
          <cell r="BF21">
            <v>3.5</v>
          </cell>
          <cell r="BI21">
            <v>5.5</v>
          </cell>
          <cell r="BK21">
            <v>4.5</v>
          </cell>
          <cell r="BM21">
            <v>4.5</v>
          </cell>
          <cell r="BO21">
            <v>7</v>
          </cell>
          <cell r="BQ21">
            <v>7</v>
          </cell>
          <cell r="BR21" t="str">
            <v xml:space="preserve">له دور ثاني في </v>
          </cell>
          <cell r="BS21" t="str">
            <v xml:space="preserve">الفيزياء </v>
          </cell>
          <cell r="BU21" t="str">
            <v>راسب</v>
          </cell>
          <cell r="BV21">
            <v>1</v>
          </cell>
          <cell r="BW21">
            <v>12</v>
          </cell>
          <cell r="BX21">
            <v>1</v>
          </cell>
          <cell r="BY21">
            <v>13</v>
          </cell>
          <cell r="BZ21">
            <v>1</v>
          </cell>
          <cell r="CA21" t="str">
            <v>1\3</v>
          </cell>
          <cell r="CC21">
            <v>2</v>
          </cell>
          <cell r="CD21" t="str">
            <v>√</v>
          </cell>
          <cell r="CE21" t="str">
            <v>√</v>
          </cell>
          <cell r="CF21" t="str">
            <v>√</v>
          </cell>
          <cell r="CG21" t="str">
            <v/>
          </cell>
          <cell r="CH21" t="str">
            <v/>
          </cell>
          <cell r="CI21" t="str">
            <v/>
          </cell>
          <cell r="EE21">
            <v>5.5</v>
          </cell>
          <cell r="EG21">
            <v>55</v>
          </cell>
          <cell r="EH21">
            <v>0.41666666666666669</v>
          </cell>
          <cell r="EI21" t="str">
            <v>راسب</v>
          </cell>
          <cell r="EJ21" t="e">
            <v>#NAME?</v>
          </cell>
          <cell r="EK21" t="str">
            <v>//</v>
          </cell>
          <cell r="FB21" t="str">
            <v>ربع درجة الفيزياء</v>
          </cell>
          <cell r="FC21" t="str">
            <v>فيزياء</v>
          </cell>
          <cell r="FD21" t="str">
            <v xml:space="preserve"> </v>
          </cell>
          <cell r="FE21" t="str">
            <v xml:space="preserve"> </v>
          </cell>
          <cell r="FF21" t="str">
            <v xml:space="preserve"> </v>
          </cell>
          <cell r="FG21" t="str">
            <v xml:space="preserve"> </v>
          </cell>
          <cell r="FR21">
            <v>0.18333333333333332</v>
          </cell>
          <cell r="FS21" t="str">
            <v>له دور ثاني</v>
          </cell>
          <cell r="FT21" t="e">
            <v>#NAME?</v>
          </cell>
          <cell r="FY21" t="str">
            <v>السبت</v>
          </cell>
          <cell r="GA21">
            <v>40558</v>
          </cell>
          <cell r="GC21" t="str">
            <v>لغة اجنبية ثانية</v>
          </cell>
          <cell r="GF21" t="str">
            <v>لغة اجنبية ثانية</v>
          </cell>
          <cell r="GG21" t="str">
            <v>ساعة ونصف</v>
          </cell>
          <cell r="GH21">
            <v>11</v>
          </cell>
        </row>
        <row r="22">
          <cell r="A22">
            <v>10</v>
          </cell>
          <cell r="B22">
            <v>643</v>
          </cell>
          <cell r="C22" t="str">
            <v>احمد عصام حسين احمد حسين</v>
          </cell>
          <cell r="D22" t="str">
            <v>12</v>
          </cell>
          <cell r="H22" t="e">
            <v>#VALUE!</v>
          </cell>
          <cell r="I22" t="e">
            <v>#VALUE!</v>
          </cell>
          <cell r="J22" t="e">
            <v>#VALUE!</v>
          </cell>
          <cell r="L22">
            <v>4273</v>
          </cell>
          <cell r="M22">
            <v>4273</v>
          </cell>
          <cell r="O22">
            <v>15</v>
          </cell>
          <cell r="Q22">
            <v>15</v>
          </cell>
          <cell r="S22">
            <v>8.5</v>
          </cell>
          <cell r="U22">
            <v>8.5</v>
          </cell>
          <cell r="W22">
            <v>7</v>
          </cell>
          <cell r="Y22">
            <v>7</v>
          </cell>
          <cell r="AA22">
            <v>5</v>
          </cell>
          <cell r="AC22">
            <v>5</v>
          </cell>
          <cell r="AE22">
            <v>0.5</v>
          </cell>
          <cell r="AG22">
            <v>0.5</v>
          </cell>
          <cell r="AK22" t="str">
            <v/>
          </cell>
          <cell r="AO22" t="str">
            <v/>
          </cell>
          <cell r="AR22" t="str">
            <v/>
          </cell>
          <cell r="AS22">
            <v>0</v>
          </cell>
          <cell r="AT22">
            <v>3</v>
          </cell>
          <cell r="AU22">
            <v>0</v>
          </cell>
          <cell r="AV22">
            <v>3</v>
          </cell>
          <cell r="AW22">
            <v>2</v>
          </cell>
          <cell r="AX22">
            <v>7.5</v>
          </cell>
          <cell r="AY22">
            <v>9.5</v>
          </cell>
          <cell r="AZ22">
            <v>2</v>
          </cell>
          <cell r="BA22">
            <v>9</v>
          </cell>
          <cell r="BB22">
            <v>11</v>
          </cell>
          <cell r="BC22">
            <v>59.5</v>
          </cell>
          <cell r="BE22">
            <v>3</v>
          </cell>
          <cell r="BF22">
            <v>3</v>
          </cell>
          <cell r="BI22">
            <v>6</v>
          </cell>
          <cell r="BK22">
            <v>6</v>
          </cell>
          <cell r="BM22">
            <v>6</v>
          </cell>
          <cell r="BO22">
            <v>8</v>
          </cell>
          <cell r="BQ22">
            <v>8</v>
          </cell>
          <cell r="BR22" t="str">
            <v xml:space="preserve">له دور ثاني في </v>
          </cell>
          <cell r="BS22" t="str">
            <v>الفيزياء</v>
          </cell>
          <cell r="BU22" t="str">
            <v>راسب</v>
          </cell>
          <cell r="BV22">
            <v>1</v>
          </cell>
          <cell r="BW22">
            <v>12</v>
          </cell>
          <cell r="BX22">
            <v>1</v>
          </cell>
          <cell r="BY22">
            <v>13</v>
          </cell>
          <cell r="BZ22">
            <v>1</v>
          </cell>
          <cell r="CA22" t="str">
            <v>1\3</v>
          </cell>
          <cell r="CC22">
            <v>2</v>
          </cell>
          <cell r="CD22" t="str">
            <v>√</v>
          </cell>
          <cell r="CE22" t="str">
            <v>√</v>
          </cell>
          <cell r="CF22" t="str">
            <v>√</v>
          </cell>
          <cell r="CG22" t="str">
            <v/>
          </cell>
          <cell r="CH22" t="str">
            <v/>
          </cell>
          <cell r="CI22" t="str">
            <v/>
          </cell>
          <cell r="EE22">
            <v>6</v>
          </cell>
          <cell r="EG22">
            <v>59.5</v>
          </cell>
          <cell r="EH22">
            <v>0.45075757575757575</v>
          </cell>
          <cell r="EI22" t="str">
            <v>راسب</v>
          </cell>
          <cell r="EJ22" t="e">
            <v>#NAME?</v>
          </cell>
          <cell r="EK22" t="str">
            <v>//</v>
          </cell>
          <cell r="FB22" t="str">
            <v>ربع درجة الفيزياء</v>
          </cell>
          <cell r="FC22" t="str">
            <v>فيزياء</v>
          </cell>
          <cell r="FD22" t="str">
            <v xml:space="preserve"> </v>
          </cell>
          <cell r="FE22" t="str">
            <v xml:space="preserve"> </v>
          </cell>
          <cell r="FF22" t="str">
            <v xml:space="preserve"> </v>
          </cell>
          <cell r="FG22" t="str">
            <v xml:space="preserve"> </v>
          </cell>
          <cell r="FR22">
            <v>0.19833333333333333</v>
          </cell>
          <cell r="FS22" t="str">
            <v>له دور ثاني</v>
          </cell>
          <cell r="FT22" t="e">
            <v>#NAME?</v>
          </cell>
          <cell r="GC22" t="str">
            <v>جغرافيا</v>
          </cell>
          <cell r="GF22" t="str">
            <v>تارخ</v>
          </cell>
          <cell r="GG22" t="str">
            <v>ساعتان</v>
          </cell>
          <cell r="GH22">
            <v>1</v>
          </cell>
        </row>
        <row r="23">
          <cell r="A23">
            <v>11</v>
          </cell>
          <cell r="B23">
            <v>190</v>
          </cell>
          <cell r="C23" t="str">
            <v xml:space="preserve">احمد ناصر فتحى مصطفى </v>
          </cell>
          <cell r="D23">
            <v>5</v>
          </cell>
          <cell r="H23" t="e">
            <v>#VALUE!</v>
          </cell>
          <cell r="I23" t="e">
            <v>#VALUE!</v>
          </cell>
          <cell r="J23" t="e">
            <v>#VALUE!</v>
          </cell>
          <cell r="L23">
            <v>4310</v>
          </cell>
          <cell r="M23">
            <v>4310</v>
          </cell>
          <cell r="O23">
            <v>10.5</v>
          </cell>
          <cell r="Q23">
            <v>10.5</v>
          </cell>
          <cell r="S23">
            <v>6.5</v>
          </cell>
          <cell r="U23">
            <v>6.5</v>
          </cell>
          <cell r="W23">
            <v>6</v>
          </cell>
          <cell r="Y23">
            <v>6</v>
          </cell>
          <cell r="AA23">
            <v>3</v>
          </cell>
          <cell r="AC23">
            <v>3</v>
          </cell>
          <cell r="AE23">
            <v>4</v>
          </cell>
          <cell r="AG23">
            <v>4</v>
          </cell>
          <cell r="AK23" t="str">
            <v/>
          </cell>
          <cell r="AO23" t="str">
            <v/>
          </cell>
          <cell r="AR23" t="str">
            <v/>
          </cell>
          <cell r="AS23">
            <v>3.5</v>
          </cell>
          <cell r="AT23">
            <v>3</v>
          </cell>
          <cell r="AU23">
            <v>3</v>
          </cell>
          <cell r="AV23">
            <v>9.5</v>
          </cell>
          <cell r="AW23">
            <v>3</v>
          </cell>
          <cell r="AX23">
            <v>1.5</v>
          </cell>
          <cell r="AY23">
            <v>4.5</v>
          </cell>
          <cell r="AZ23">
            <v>3.5</v>
          </cell>
          <cell r="BA23">
            <v>8.5</v>
          </cell>
          <cell r="BB23">
            <v>12</v>
          </cell>
          <cell r="BC23">
            <v>56</v>
          </cell>
          <cell r="BE23">
            <v>1</v>
          </cell>
          <cell r="BF23">
            <v>3.5</v>
          </cell>
          <cell r="BI23">
            <v>4.5</v>
          </cell>
          <cell r="BK23">
            <v>4.5</v>
          </cell>
          <cell r="BM23">
            <v>4.5</v>
          </cell>
          <cell r="BO23">
            <v>7</v>
          </cell>
          <cell r="BQ23">
            <v>7</v>
          </cell>
          <cell r="BR23" t="str">
            <v xml:space="preserve">له دور ثاني في </v>
          </cell>
          <cell r="BS23" t="str">
            <v>الفلسفة</v>
          </cell>
          <cell r="BU23" t="str">
            <v>راسب</v>
          </cell>
          <cell r="BV23">
            <v>1</v>
          </cell>
          <cell r="BW23">
            <v>12</v>
          </cell>
          <cell r="BX23">
            <v>1</v>
          </cell>
          <cell r="BY23">
            <v>13</v>
          </cell>
          <cell r="BZ23">
            <v>1</v>
          </cell>
          <cell r="CA23" t="str">
            <v>1\3</v>
          </cell>
          <cell r="CC23">
            <v>3</v>
          </cell>
          <cell r="CD23" t="str">
            <v>√</v>
          </cell>
          <cell r="CE23" t="str">
            <v>√</v>
          </cell>
          <cell r="CF23" t="str">
            <v>√</v>
          </cell>
          <cell r="CG23" t="str">
            <v/>
          </cell>
          <cell r="CH23" t="str">
            <v/>
          </cell>
          <cell r="CI23" t="str">
            <v/>
          </cell>
          <cell r="EE23">
            <v>4.5</v>
          </cell>
          <cell r="EG23">
            <v>56</v>
          </cell>
          <cell r="EH23">
            <v>0.42424242424242425</v>
          </cell>
          <cell r="EI23" t="str">
            <v>راسب</v>
          </cell>
          <cell r="EJ23" t="e">
            <v>#NAME?</v>
          </cell>
          <cell r="EK23" t="str">
            <v>//</v>
          </cell>
          <cell r="FB23" t="str">
            <v xml:space="preserve"> </v>
          </cell>
          <cell r="FC23" t="str">
            <v xml:space="preserve"> </v>
          </cell>
          <cell r="FD23" t="str">
            <v>ربع درجة الفلسفة</v>
          </cell>
          <cell r="FE23" t="str">
            <v>فلسفة</v>
          </cell>
          <cell r="FF23" t="str">
            <v xml:space="preserve"> </v>
          </cell>
          <cell r="FG23" t="str">
            <v xml:space="preserve"> </v>
          </cell>
          <cell r="FR23">
            <v>0.18666666666666668</v>
          </cell>
          <cell r="FS23" t="str">
            <v>له دور ثاني</v>
          </cell>
          <cell r="FT23" t="e">
            <v>#NAME?</v>
          </cell>
          <cell r="FY23" t="str">
            <v>الاثنين</v>
          </cell>
          <cell r="GA23">
            <v>40560</v>
          </cell>
          <cell r="GC23" t="str">
            <v>هندسة</v>
          </cell>
          <cell r="GF23" t="str">
            <v>هندسة</v>
          </cell>
          <cell r="GG23" t="str">
            <v>ساعتان</v>
          </cell>
          <cell r="GH23">
            <v>11</v>
          </cell>
        </row>
        <row r="24">
          <cell r="A24">
            <v>12</v>
          </cell>
          <cell r="B24">
            <v>809</v>
          </cell>
          <cell r="C24" t="str">
            <v>سيد احمد ابراهيم عبد العزيز</v>
          </cell>
          <cell r="D24">
            <v>1</v>
          </cell>
          <cell r="H24" t="e">
            <v>#VALUE!</v>
          </cell>
          <cell r="I24" t="e">
            <v>#VALUE!</v>
          </cell>
          <cell r="J24" t="e">
            <v>#VALUE!</v>
          </cell>
          <cell r="L24">
            <v>4359</v>
          </cell>
          <cell r="M24">
            <v>4359</v>
          </cell>
          <cell r="O24">
            <v>12</v>
          </cell>
          <cell r="Q24">
            <v>12</v>
          </cell>
          <cell r="S24">
            <v>2</v>
          </cell>
          <cell r="U24">
            <v>2</v>
          </cell>
          <cell r="W24">
            <v>5.5</v>
          </cell>
          <cell r="Y24">
            <v>5.5</v>
          </cell>
          <cell r="AA24">
            <v>4</v>
          </cell>
          <cell r="AC24">
            <v>4</v>
          </cell>
          <cell r="AE24">
            <v>1.5</v>
          </cell>
          <cell r="AG24">
            <v>1.5</v>
          </cell>
          <cell r="AK24" t="str">
            <v/>
          </cell>
          <cell r="AO24" t="str">
            <v/>
          </cell>
          <cell r="AR24" t="str">
            <v/>
          </cell>
          <cell r="AS24">
            <v>3.5</v>
          </cell>
          <cell r="AT24">
            <v>3</v>
          </cell>
          <cell r="AU24">
            <v>0.5</v>
          </cell>
          <cell r="AV24">
            <v>7</v>
          </cell>
          <cell r="AW24">
            <v>4</v>
          </cell>
          <cell r="AX24">
            <v>5</v>
          </cell>
          <cell r="AY24">
            <v>9</v>
          </cell>
          <cell r="AZ24">
            <v>2</v>
          </cell>
          <cell r="BA24">
            <v>6</v>
          </cell>
          <cell r="BB24">
            <v>8</v>
          </cell>
          <cell r="BC24">
            <v>49</v>
          </cell>
          <cell r="BE24">
            <v>1</v>
          </cell>
          <cell r="BF24">
            <v>3.5</v>
          </cell>
          <cell r="BI24">
            <v>4.5</v>
          </cell>
          <cell r="BK24">
            <v>5</v>
          </cell>
          <cell r="BM24">
            <v>5</v>
          </cell>
          <cell r="BO24">
            <v>6</v>
          </cell>
          <cell r="BQ24">
            <v>6</v>
          </cell>
          <cell r="BR24" t="str">
            <v xml:space="preserve">له دور ثاني في </v>
          </cell>
          <cell r="BS24" t="str">
            <v xml:space="preserve">الفيزياء </v>
          </cell>
          <cell r="BU24" t="str">
            <v>راسب</v>
          </cell>
          <cell r="BV24">
            <v>1</v>
          </cell>
          <cell r="BW24">
            <v>12</v>
          </cell>
          <cell r="BX24">
            <v>1</v>
          </cell>
          <cell r="BY24">
            <v>13</v>
          </cell>
          <cell r="BZ24">
            <v>2</v>
          </cell>
          <cell r="CA24" t="str">
            <v>1\1</v>
          </cell>
          <cell r="CC24">
            <v>3</v>
          </cell>
          <cell r="CD24" t="str">
            <v/>
          </cell>
          <cell r="CE24" t="str">
            <v/>
          </cell>
          <cell r="CF24" t="str">
            <v/>
          </cell>
          <cell r="CG24" t="str">
            <v>√</v>
          </cell>
          <cell r="CH24" t="str">
            <v>√</v>
          </cell>
          <cell r="CI24" t="str">
            <v>√</v>
          </cell>
          <cell r="EE24">
            <v>4.5</v>
          </cell>
          <cell r="EG24">
            <v>49</v>
          </cell>
          <cell r="EH24">
            <v>0.37121212121212122</v>
          </cell>
          <cell r="EI24" t="str">
            <v>راسب</v>
          </cell>
          <cell r="EJ24" t="e">
            <v>#NAME?</v>
          </cell>
          <cell r="EK24" t="str">
            <v>//</v>
          </cell>
          <cell r="FB24" t="str">
            <v>ربع درجة الفيزياء</v>
          </cell>
          <cell r="FC24" t="str">
            <v>فيزياء</v>
          </cell>
          <cell r="FD24" t="str">
            <v xml:space="preserve"> </v>
          </cell>
          <cell r="FE24" t="str">
            <v xml:space="preserve"> </v>
          </cell>
          <cell r="FF24" t="str">
            <v xml:space="preserve"> </v>
          </cell>
          <cell r="FG24" t="str">
            <v xml:space="preserve"> </v>
          </cell>
          <cell r="FR24">
            <v>0.16333333333333333</v>
          </cell>
          <cell r="FS24" t="str">
            <v>له دور ثاني</v>
          </cell>
          <cell r="FT24" t="e">
            <v>#NAME?</v>
          </cell>
          <cell r="GC24" t="str">
            <v>تربة دينية</v>
          </cell>
          <cell r="GF24" t="str">
            <v>تربية دينية</v>
          </cell>
          <cell r="GG24" t="str">
            <v>ساعة ونصف</v>
          </cell>
          <cell r="GH24">
            <v>1.3</v>
          </cell>
        </row>
        <row r="25">
          <cell r="A25">
            <v>13</v>
          </cell>
          <cell r="B25">
            <v>374</v>
          </cell>
          <cell r="C25" t="str">
            <v>سامح حلمى عدلى عبد المسيح</v>
          </cell>
          <cell r="D25">
            <v>9</v>
          </cell>
          <cell r="H25" t="e">
            <v>#VALUE!</v>
          </cell>
          <cell r="I25" t="e">
            <v>#VALUE!</v>
          </cell>
          <cell r="J25" t="e">
            <v>#VALUE!</v>
          </cell>
          <cell r="L25">
            <v>4404</v>
          </cell>
          <cell r="M25">
            <v>4404</v>
          </cell>
          <cell r="O25">
            <v>6.5</v>
          </cell>
          <cell r="Q25">
            <v>6.5</v>
          </cell>
          <cell r="S25" t="str">
            <v>غ</v>
          </cell>
          <cell r="U25" t="str">
            <v/>
          </cell>
          <cell r="W25" t="str">
            <v>غ</v>
          </cell>
          <cell r="Y25" t="str">
            <v/>
          </cell>
          <cell r="AA25" t="str">
            <v>غ</v>
          </cell>
          <cell r="AC25" t="str">
            <v/>
          </cell>
          <cell r="AE25" t="str">
            <v>غ</v>
          </cell>
          <cell r="AG25" t="str">
            <v/>
          </cell>
          <cell r="AK25" t="str">
            <v/>
          </cell>
          <cell r="AO25" t="str">
            <v/>
          </cell>
          <cell r="AR25" t="str">
            <v/>
          </cell>
          <cell r="AS25">
            <v>3</v>
          </cell>
          <cell r="AT25">
            <v>2.5</v>
          </cell>
          <cell r="AU25" t="str">
            <v>غ</v>
          </cell>
          <cell r="AV25">
            <v>5.5</v>
          </cell>
          <cell r="AW25">
            <v>3</v>
          </cell>
          <cell r="AX25" t="str">
            <v>غ</v>
          </cell>
          <cell r="AY25">
            <v>3</v>
          </cell>
          <cell r="AZ25">
            <v>3</v>
          </cell>
          <cell r="BA25" t="str">
            <v>غ</v>
          </cell>
          <cell r="BB25">
            <v>3</v>
          </cell>
          <cell r="BC25">
            <v>18</v>
          </cell>
          <cell r="BE25" t="str">
            <v>غ</v>
          </cell>
          <cell r="BF25" t="str">
            <v>غ</v>
          </cell>
          <cell r="BI25" t="str">
            <v/>
          </cell>
          <cell r="BK25" t="str">
            <v>غ</v>
          </cell>
          <cell r="BM25" t="str">
            <v/>
          </cell>
          <cell r="BO25" t="str">
            <v>غ</v>
          </cell>
          <cell r="BQ25" t="str">
            <v/>
          </cell>
          <cell r="BR25" t="str">
            <v xml:space="preserve">له دور ثاني في </v>
          </cell>
          <cell r="BS25" t="str">
            <v>الفيزياء والفلسفة والجغرافيا (غ )</v>
          </cell>
          <cell r="BU25" t="str">
            <v>راسب</v>
          </cell>
          <cell r="BV25">
            <v>1</v>
          </cell>
          <cell r="BW25">
            <v>14</v>
          </cell>
          <cell r="BX25">
            <v>1</v>
          </cell>
          <cell r="BY25">
            <v>15</v>
          </cell>
          <cell r="BZ25">
            <v>1</v>
          </cell>
          <cell r="CA25" t="str">
            <v>1\3</v>
          </cell>
          <cell r="CC25">
            <v>3</v>
          </cell>
          <cell r="CD25" t="str">
            <v>√</v>
          </cell>
          <cell r="CE25" t="str">
            <v>√</v>
          </cell>
          <cell r="CF25" t="str">
            <v>√</v>
          </cell>
          <cell r="CG25" t="str">
            <v/>
          </cell>
          <cell r="CH25" t="str">
            <v/>
          </cell>
          <cell r="CI25" t="str">
            <v/>
          </cell>
          <cell r="EE25">
            <v>0</v>
          </cell>
          <cell r="EG25">
            <v>18</v>
          </cell>
          <cell r="EH25">
            <v>0.13636363636363635</v>
          </cell>
          <cell r="EI25" t="str">
            <v>راسب</v>
          </cell>
          <cell r="EJ25" t="e">
            <v>#NAME?</v>
          </cell>
          <cell r="EK25" t="str">
            <v>//</v>
          </cell>
          <cell r="FB25">
            <v>0</v>
          </cell>
          <cell r="FC25" t="str">
            <v>فيزياء</v>
          </cell>
          <cell r="FD25">
            <v>0</v>
          </cell>
          <cell r="FE25" t="str">
            <v>فلسفة</v>
          </cell>
          <cell r="FF25">
            <v>0</v>
          </cell>
          <cell r="FG25" t="str">
            <v>جغرافيا</v>
          </cell>
          <cell r="FR25">
            <v>0.06</v>
          </cell>
          <cell r="FS25" t="str">
            <v>له دور ثاني</v>
          </cell>
          <cell r="FT25" t="e">
            <v>#NAME?</v>
          </cell>
          <cell r="FY25" t="str">
            <v>الثلاثاء</v>
          </cell>
          <cell r="GA25">
            <v>40561</v>
          </cell>
          <cell r="GC25" t="str">
            <v>فلسفة</v>
          </cell>
          <cell r="GG25" t="str">
            <v>ساعة ونصف</v>
          </cell>
          <cell r="GH25">
            <v>11</v>
          </cell>
        </row>
        <row r="26">
          <cell r="A26">
            <v>14</v>
          </cell>
          <cell r="B26">
            <v>376</v>
          </cell>
          <cell r="C26" t="str">
            <v>سامر محمد حسن ابراهيم</v>
          </cell>
          <cell r="D26">
            <v>9</v>
          </cell>
          <cell r="H26" t="e">
            <v>#VALUE!</v>
          </cell>
          <cell r="I26" t="e">
            <v>#VALUE!</v>
          </cell>
          <cell r="J26" t="e">
            <v>#VALUE!</v>
          </cell>
          <cell r="L26">
            <v>4406</v>
          </cell>
          <cell r="M26">
            <v>4406</v>
          </cell>
          <cell r="O26" t="str">
            <v>غ</v>
          </cell>
          <cell r="Q26" t="str">
            <v/>
          </cell>
          <cell r="S26" t="str">
            <v>غ</v>
          </cell>
          <cell r="U26" t="str">
            <v/>
          </cell>
          <cell r="W26" t="str">
            <v>غ</v>
          </cell>
          <cell r="Y26" t="str">
            <v/>
          </cell>
          <cell r="AA26" t="str">
            <v>غ</v>
          </cell>
          <cell r="AC26" t="str">
            <v/>
          </cell>
          <cell r="AE26" t="str">
            <v>غ</v>
          </cell>
          <cell r="AG26" t="str">
            <v/>
          </cell>
          <cell r="AK26" t="str">
            <v/>
          </cell>
          <cell r="AO26" t="str">
            <v/>
          </cell>
          <cell r="AR26" t="str">
            <v/>
          </cell>
          <cell r="AS26">
            <v>3.5</v>
          </cell>
          <cell r="AT26" t="str">
            <v>غ</v>
          </cell>
          <cell r="AU26" t="str">
            <v>غ</v>
          </cell>
          <cell r="AV26">
            <v>3.5</v>
          </cell>
          <cell r="AW26">
            <v>3</v>
          </cell>
          <cell r="AX26" t="str">
            <v>غ</v>
          </cell>
          <cell r="AY26">
            <v>3</v>
          </cell>
          <cell r="AZ26">
            <v>3</v>
          </cell>
          <cell r="BA26" t="str">
            <v>غ</v>
          </cell>
          <cell r="BB26">
            <v>3</v>
          </cell>
          <cell r="BC26">
            <v>9.5</v>
          </cell>
          <cell r="BE26" t="str">
            <v>غ</v>
          </cell>
          <cell r="BF26" t="str">
            <v>غ</v>
          </cell>
          <cell r="BI26" t="str">
            <v/>
          </cell>
          <cell r="BK26" t="str">
            <v>غ</v>
          </cell>
          <cell r="BM26" t="str">
            <v/>
          </cell>
          <cell r="BO26" t="str">
            <v>غ</v>
          </cell>
          <cell r="BQ26" t="str">
            <v/>
          </cell>
          <cell r="BR26" t="str">
            <v xml:space="preserve">له دور ثاني في </v>
          </cell>
          <cell r="BS26" t="str">
            <v>الفيزياء والفلسفة والجغرافيا (غ )</v>
          </cell>
          <cell r="BU26" t="str">
            <v>راسب</v>
          </cell>
          <cell r="BV26">
            <v>1</v>
          </cell>
          <cell r="BW26">
            <v>14</v>
          </cell>
          <cell r="BX26">
            <v>1</v>
          </cell>
          <cell r="BY26">
            <v>15</v>
          </cell>
          <cell r="BZ26">
            <v>1</v>
          </cell>
          <cell r="CA26" t="str">
            <v>1\3</v>
          </cell>
          <cell r="CC26">
            <v>3</v>
          </cell>
          <cell r="CD26" t="str">
            <v>√</v>
          </cell>
          <cell r="CE26" t="str">
            <v>√</v>
          </cell>
          <cell r="CF26" t="str">
            <v>√</v>
          </cell>
          <cell r="CG26" t="str">
            <v/>
          </cell>
          <cell r="CH26" t="str">
            <v/>
          </cell>
          <cell r="CI26" t="str">
            <v/>
          </cell>
          <cell r="EE26">
            <v>0</v>
          </cell>
          <cell r="EG26">
            <v>9.5</v>
          </cell>
          <cell r="EH26">
            <v>7.1969696969696975E-2</v>
          </cell>
          <cell r="EI26" t="str">
            <v>راسب</v>
          </cell>
          <cell r="EJ26" t="e">
            <v>#NAME?</v>
          </cell>
          <cell r="EK26" t="str">
            <v>//</v>
          </cell>
          <cell r="FB26">
            <v>0</v>
          </cell>
          <cell r="FC26" t="str">
            <v>فيزياء</v>
          </cell>
          <cell r="FD26">
            <v>0</v>
          </cell>
          <cell r="FE26" t="str">
            <v>فلسفة</v>
          </cell>
          <cell r="FF26">
            <v>0</v>
          </cell>
          <cell r="FG26" t="str">
            <v>جغرافيا</v>
          </cell>
          <cell r="FR26">
            <v>3.1666666666666669E-2</v>
          </cell>
          <cell r="FS26" t="str">
            <v>له دور ثاني</v>
          </cell>
          <cell r="FT26" t="e">
            <v>#NAME?</v>
          </cell>
          <cell r="GF26" t="str">
            <v>كيمياء</v>
          </cell>
          <cell r="GG26" t="str">
            <v>ساعتان</v>
          </cell>
          <cell r="GH26">
            <v>11</v>
          </cell>
        </row>
        <row r="27">
          <cell r="A27">
            <v>15</v>
          </cell>
          <cell r="B27">
            <v>382</v>
          </cell>
          <cell r="C27" t="str">
            <v>شادى محمد اسماعيل سيد</v>
          </cell>
          <cell r="D27">
            <v>9</v>
          </cell>
          <cell r="H27" t="e">
            <v>#VALUE!</v>
          </cell>
          <cell r="I27" t="e">
            <v>#VALUE!</v>
          </cell>
          <cell r="J27" t="e">
            <v>#VALUE!</v>
          </cell>
          <cell r="L27">
            <v>4412</v>
          </cell>
          <cell r="M27">
            <v>4412</v>
          </cell>
          <cell r="O27">
            <v>10.5</v>
          </cell>
          <cell r="Q27">
            <v>10.5</v>
          </cell>
          <cell r="S27">
            <v>2.5</v>
          </cell>
          <cell r="U27">
            <v>2.5</v>
          </cell>
          <cell r="W27">
            <v>4</v>
          </cell>
          <cell r="Y27">
            <v>4</v>
          </cell>
          <cell r="AA27">
            <v>2.5</v>
          </cell>
          <cell r="AC27">
            <v>2.5</v>
          </cell>
          <cell r="AE27">
            <v>0.5</v>
          </cell>
          <cell r="AG27">
            <v>0.5</v>
          </cell>
          <cell r="AK27" t="str">
            <v/>
          </cell>
          <cell r="AO27" t="str">
            <v/>
          </cell>
          <cell r="AR27" t="str">
            <v/>
          </cell>
          <cell r="AS27">
            <v>3.5</v>
          </cell>
          <cell r="AT27">
            <v>2.5</v>
          </cell>
          <cell r="AU27">
            <v>1</v>
          </cell>
          <cell r="AV27">
            <v>7</v>
          </cell>
          <cell r="AW27">
            <v>4</v>
          </cell>
          <cell r="AX27">
            <v>4</v>
          </cell>
          <cell r="AY27">
            <v>8</v>
          </cell>
          <cell r="AZ27">
            <v>4</v>
          </cell>
          <cell r="BA27">
            <v>5.5</v>
          </cell>
          <cell r="BB27">
            <v>9.5</v>
          </cell>
          <cell r="BC27">
            <v>44.5</v>
          </cell>
          <cell r="BE27">
            <v>3</v>
          </cell>
          <cell r="BF27">
            <v>4</v>
          </cell>
          <cell r="BI27">
            <v>7</v>
          </cell>
          <cell r="BK27">
            <v>4.5</v>
          </cell>
          <cell r="BM27">
            <v>4.5</v>
          </cell>
          <cell r="BO27">
            <v>6</v>
          </cell>
          <cell r="BQ27">
            <v>6</v>
          </cell>
          <cell r="BR27" t="str">
            <v xml:space="preserve">له دور ثاني في </v>
          </cell>
          <cell r="BS27" t="str">
            <v xml:space="preserve">الفيزياء </v>
          </cell>
          <cell r="BU27" t="str">
            <v>راسب</v>
          </cell>
          <cell r="BV27">
            <v>1</v>
          </cell>
          <cell r="BW27">
            <v>12</v>
          </cell>
          <cell r="BX27">
            <v>1</v>
          </cell>
          <cell r="BY27">
            <v>13</v>
          </cell>
          <cell r="BZ27">
            <v>2</v>
          </cell>
          <cell r="CA27" t="str">
            <v>1\2</v>
          </cell>
          <cell r="CC27">
            <v>3</v>
          </cell>
          <cell r="CD27" t="str">
            <v/>
          </cell>
          <cell r="CE27" t="str">
            <v/>
          </cell>
          <cell r="CF27" t="str">
            <v/>
          </cell>
          <cell r="CG27" t="str">
            <v>√</v>
          </cell>
          <cell r="CH27" t="str">
            <v>√</v>
          </cell>
          <cell r="CI27" t="str">
            <v>√</v>
          </cell>
          <cell r="EE27">
            <v>7</v>
          </cell>
          <cell r="EG27">
            <v>44.5</v>
          </cell>
          <cell r="EH27">
            <v>0.3371212121212121</v>
          </cell>
          <cell r="EI27" t="str">
            <v>راسب</v>
          </cell>
          <cell r="EJ27" t="e">
            <v>#NAME?</v>
          </cell>
          <cell r="EK27" t="str">
            <v>//</v>
          </cell>
          <cell r="FB27" t="str">
            <v>ربع درجة الفيزياء</v>
          </cell>
          <cell r="FC27" t="str">
            <v>فيزياء</v>
          </cell>
          <cell r="FD27" t="str">
            <v xml:space="preserve"> </v>
          </cell>
          <cell r="FE27" t="str">
            <v xml:space="preserve"> </v>
          </cell>
          <cell r="FF27" t="str">
            <v xml:space="preserve"> </v>
          </cell>
          <cell r="FG27" t="str">
            <v xml:space="preserve"> </v>
          </cell>
          <cell r="FR27">
            <v>0.14833333333333334</v>
          </cell>
          <cell r="FS27" t="str">
            <v>له دور ثاني</v>
          </cell>
          <cell r="FT27" t="e">
            <v>#NAME?</v>
          </cell>
        </row>
        <row r="28">
          <cell r="A28">
            <v>16</v>
          </cell>
          <cell r="B28">
            <v>388</v>
          </cell>
          <cell r="C28" t="str">
            <v>شريف محمد محمود عبد الرازق محمد</v>
          </cell>
          <cell r="D28">
            <v>9</v>
          </cell>
          <cell r="H28" t="e">
            <v>#VALUE!</v>
          </cell>
          <cell r="I28" t="e">
            <v>#VALUE!</v>
          </cell>
          <cell r="J28" t="e">
            <v>#VALUE!</v>
          </cell>
          <cell r="L28">
            <v>4418</v>
          </cell>
          <cell r="M28">
            <v>4418</v>
          </cell>
          <cell r="O28">
            <v>10.5</v>
          </cell>
          <cell r="Q28">
            <v>10.5</v>
          </cell>
          <cell r="S28">
            <v>5.5</v>
          </cell>
          <cell r="U28">
            <v>5.5</v>
          </cell>
          <cell r="W28">
            <v>2.5</v>
          </cell>
          <cell r="Y28">
            <v>2.5</v>
          </cell>
          <cell r="AA28">
            <v>2</v>
          </cell>
          <cell r="AC28">
            <v>2</v>
          </cell>
          <cell r="AE28">
            <v>1.5</v>
          </cell>
          <cell r="AG28">
            <v>1.5</v>
          </cell>
          <cell r="AK28" t="str">
            <v/>
          </cell>
          <cell r="AO28" t="str">
            <v/>
          </cell>
          <cell r="AR28" t="str">
            <v/>
          </cell>
          <cell r="AS28">
            <v>3</v>
          </cell>
          <cell r="AT28">
            <v>3</v>
          </cell>
          <cell r="AU28">
            <v>0.5</v>
          </cell>
          <cell r="AV28">
            <v>6.5</v>
          </cell>
          <cell r="AW28">
            <v>3</v>
          </cell>
          <cell r="AX28">
            <v>5</v>
          </cell>
          <cell r="AY28">
            <v>8</v>
          </cell>
          <cell r="AZ28">
            <v>3</v>
          </cell>
          <cell r="BA28">
            <v>10</v>
          </cell>
          <cell r="BB28">
            <v>13</v>
          </cell>
          <cell r="BC28">
            <v>49.5</v>
          </cell>
          <cell r="BE28">
            <v>3</v>
          </cell>
          <cell r="BF28">
            <v>3</v>
          </cell>
          <cell r="BI28">
            <v>6</v>
          </cell>
          <cell r="BK28">
            <v>4.5</v>
          </cell>
          <cell r="BM28">
            <v>4.5</v>
          </cell>
          <cell r="BO28">
            <v>7</v>
          </cell>
          <cell r="BQ28">
            <v>7</v>
          </cell>
          <cell r="BR28" t="str">
            <v xml:space="preserve">له دور ثاني في </v>
          </cell>
          <cell r="BS28" t="str">
            <v xml:space="preserve">الفيزياء </v>
          </cell>
          <cell r="BU28" t="str">
            <v>راسب</v>
          </cell>
          <cell r="BV28">
            <v>1</v>
          </cell>
          <cell r="BW28">
            <v>12</v>
          </cell>
          <cell r="BX28">
            <v>1</v>
          </cell>
          <cell r="BY28">
            <v>13</v>
          </cell>
          <cell r="BZ28">
            <v>1</v>
          </cell>
          <cell r="CA28" t="str">
            <v>1\3</v>
          </cell>
          <cell r="CC28">
            <v>3</v>
          </cell>
          <cell r="CD28" t="str">
            <v>√</v>
          </cell>
          <cell r="CE28" t="str">
            <v>√</v>
          </cell>
          <cell r="CF28" t="str">
            <v>√</v>
          </cell>
          <cell r="CG28" t="str">
            <v/>
          </cell>
          <cell r="CH28" t="str">
            <v/>
          </cell>
          <cell r="CI28" t="str">
            <v/>
          </cell>
          <cell r="EE28">
            <v>6</v>
          </cell>
          <cell r="EG28">
            <v>49.5</v>
          </cell>
          <cell r="EH28">
            <v>0.375</v>
          </cell>
          <cell r="EI28" t="str">
            <v>راسب</v>
          </cell>
          <cell r="EJ28" t="e">
            <v>#NAME?</v>
          </cell>
          <cell r="EK28" t="str">
            <v>//</v>
          </cell>
          <cell r="FB28" t="str">
            <v>ربع درجة الفيزياء</v>
          </cell>
          <cell r="FC28" t="str">
            <v>فيزياء</v>
          </cell>
          <cell r="FD28" t="str">
            <v xml:space="preserve"> </v>
          </cell>
          <cell r="FE28" t="str">
            <v xml:space="preserve"> </v>
          </cell>
          <cell r="FF28" t="str">
            <v xml:space="preserve"> </v>
          </cell>
          <cell r="FG28" t="str">
            <v xml:space="preserve"> </v>
          </cell>
          <cell r="FR28">
            <v>0.16500000000000001</v>
          </cell>
          <cell r="FS28" t="str">
            <v>له دور ثاني</v>
          </cell>
          <cell r="FT28" t="e">
            <v>#NAME?</v>
          </cell>
        </row>
        <row r="29">
          <cell r="A29">
            <v>17</v>
          </cell>
          <cell r="B29">
            <v>211</v>
          </cell>
          <cell r="C29" t="str">
            <v>اسلام احمد عبد الرحيم سالم</v>
          </cell>
          <cell r="D29">
            <v>5</v>
          </cell>
          <cell r="H29" t="e">
            <v>#VALUE!</v>
          </cell>
          <cell r="I29" t="e">
            <v>#VALUE!</v>
          </cell>
          <cell r="J29" t="e">
            <v>#VALUE!</v>
          </cell>
          <cell r="L29">
            <v>4421</v>
          </cell>
          <cell r="M29">
            <v>4421</v>
          </cell>
          <cell r="O29">
            <v>12.5</v>
          </cell>
          <cell r="Q29">
            <v>12.5</v>
          </cell>
          <cell r="S29">
            <v>11</v>
          </cell>
          <cell r="U29">
            <v>11</v>
          </cell>
          <cell r="W29">
            <v>7</v>
          </cell>
          <cell r="Y29">
            <v>7</v>
          </cell>
          <cell r="AA29">
            <v>3</v>
          </cell>
          <cell r="AC29">
            <v>3</v>
          </cell>
          <cell r="AE29">
            <v>1</v>
          </cell>
          <cell r="AG29">
            <v>1</v>
          </cell>
          <cell r="AK29" t="str">
            <v/>
          </cell>
          <cell r="AO29" t="str">
            <v/>
          </cell>
          <cell r="AR29" t="str">
            <v/>
          </cell>
          <cell r="AS29">
            <v>3.5</v>
          </cell>
          <cell r="AT29">
            <v>2.5</v>
          </cell>
          <cell r="AU29">
            <v>1</v>
          </cell>
          <cell r="AV29">
            <v>7</v>
          </cell>
          <cell r="AW29">
            <v>3</v>
          </cell>
          <cell r="AX29">
            <v>5</v>
          </cell>
          <cell r="AY29">
            <v>8</v>
          </cell>
          <cell r="AZ29">
            <v>3.5</v>
          </cell>
          <cell r="BA29">
            <v>7.5</v>
          </cell>
          <cell r="BB29">
            <v>11</v>
          </cell>
          <cell r="BC29">
            <v>60.5</v>
          </cell>
          <cell r="BE29">
            <v>3</v>
          </cell>
          <cell r="BF29">
            <v>4</v>
          </cell>
          <cell r="BI29">
            <v>7</v>
          </cell>
          <cell r="BK29">
            <v>5</v>
          </cell>
          <cell r="BM29">
            <v>5</v>
          </cell>
          <cell r="BO29">
            <v>6</v>
          </cell>
          <cell r="BQ29">
            <v>6</v>
          </cell>
          <cell r="BR29" t="str">
            <v xml:space="preserve">له دور ثاني في </v>
          </cell>
          <cell r="BS29" t="str">
            <v xml:space="preserve">الفيزياء </v>
          </cell>
          <cell r="BU29" t="str">
            <v>راسب</v>
          </cell>
          <cell r="BV29">
            <v>1</v>
          </cell>
          <cell r="BW29">
            <v>12</v>
          </cell>
          <cell r="BX29">
            <v>1</v>
          </cell>
          <cell r="BY29">
            <v>13</v>
          </cell>
          <cell r="BZ29">
            <v>1</v>
          </cell>
          <cell r="CA29" t="str">
            <v>1\3</v>
          </cell>
          <cell r="CC29">
            <v>3</v>
          </cell>
          <cell r="CD29" t="str">
            <v>√</v>
          </cell>
          <cell r="CE29" t="str">
            <v>√</v>
          </cell>
          <cell r="CF29" t="str">
            <v>√</v>
          </cell>
          <cell r="CG29" t="str">
            <v/>
          </cell>
          <cell r="CH29" t="str">
            <v/>
          </cell>
          <cell r="CI29" t="str">
            <v/>
          </cell>
          <cell r="EE29">
            <v>7</v>
          </cell>
          <cell r="EG29">
            <v>60.5</v>
          </cell>
          <cell r="EH29">
            <v>0.45833333333333331</v>
          </cell>
          <cell r="EI29" t="str">
            <v>راسب</v>
          </cell>
          <cell r="EJ29" t="e">
            <v>#NAME?</v>
          </cell>
          <cell r="EK29" t="str">
            <v>//</v>
          </cell>
          <cell r="FB29" t="str">
            <v>ربع درجة الفيزياء</v>
          </cell>
          <cell r="FC29" t="str">
            <v>فيزياء</v>
          </cell>
          <cell r="FD29" t="str">
            <v xml:space="preserve"> </v>
          </cell>
          <cell r="FE29" t="str">
            <v xml:space="preserve"> </v>
          </cell>
          <cell r="FF29" t="str">
            <v xml:space="preserve"> </v>
          </cell>
          <cell r="FG29" t="str">
            <v xml:space="preserve"> </v>
          </cell>
          <cell r="FR29">
            <v>0.20166666666666666</v>
          </cell>
          <cell r="FS29" t="str">
            <v>له دور ثاني</v>
          </cell>
          <cell r="FT29" t="e">
            <v>#NAME?</v>
          </cell>
        </row>
        <row r="30">
          <cell r="A30">
            <v>18</v>
          </cell>
          <cell r="B30">
            <v>214</v>
          </cell>
          <cell r="C30" t="str">
            <v>اسلام ثروت احمد محمد حسن</v>
          </cell>
          <cell r="D30">
            <v>6</v>
          </cell>
          <cell r="H30" t="e">
            <v>#VALUE!</v>
          </cell>
          <cell r="I30" t="e">
            <v>#VALUE!</v>
          </cell>
          <cell r="J30" t="e">
            <v>#VALUE!</v>
          </cell>
          <cell r="L30">
            <v>4424</v>
          </cell>
          <cell r="M30">
            <v>4424</v>
          </cell>
          <cell r="O30">
            <v>10.5</v>
          </cell>
          <cell r="Q30">
            <v>10.5</v>
          </cell>
          <cell r="S30">
            <v>7</v>
          </cell>
          <cell r="U30">
            <v>7</v>
          </cell>
          <cell r="W30">
            <v>6.5</v>
          </cell>
          <cell r="Y30">
            <v>6.5</v>
          </cell>
          <cell r="AA30">
            <v>2.5</v>
          </cell>
          <cell r="AC30">
            <v>2.5</v>
          </cell>
          <cell r="AE30">
            <v>2</v>
          </cell>
          <cell r="AG30">
            <v>2</v>
          </cell>
          <cell r="AK30" t="str">
            <v/>
          </cell>
          <cell r="AO30" t="str">
            <v/>
          </cell>
          <cell r="AR30" t="str">
            <v/>
          </cell>
          <cell r="AS30">
            <v>3.5</v>
          </cell>
          <cell r="AT30">
            <v>3</v>
          </cell>
          <cell r="AU30">
            <v>3.5</v>
          </cell>
          <cell r="AV30">
            <v>10</v>
          </cell>
          <cell r="AW30">
            <v>3.5</v>
          </cell>
          <cell r="AX30">
            <v>4</v>
          </cell>
          <cell r="AY30">
            <v>7.5</v>
          </cell>
          <cell r="AZ30">
            <v>3</v>
          </cell>
          <cell r="BA30">
            <v>2</v>
          </cell>
          <cell r="BB30">
            <v>5</v>
          </cell>
          <cell r="BC30">
            <v>51</v>
          </cell>
          <cell r="BE30">
            <v>1</v>
          </cell>
          <cell r="BF30">
            <v>3.5</v>
          </cell>
          <cell r="BI30">
            <v>4.5</v>
          </cell>
          <cell r="BK30">
            <v>6.5</v>
          </cell>
          <cell r="BM30">
            <v>6.5</v>
          </cell>
          <cell r="BO30">
            <v>8</v>
          </cell>
          <cell r="BQ30">
            <v>8</v>
          </cell>
          <cell r="BR30" t="str">
            <v xml:space="preserve">له دور ثاني في </v>
          </cell>
          <cell r="BS30" t="str">
            <v xml:space="preserve">الجغرافيا </v>
          </cell>
          <cell r="BU30" t="str">
            <v>راسب</v>
          </cell>
          <cell r="BV30">
            <v>1</v>
          </cell>
          <cell r="BW30">
            <v>13</v>
          </cell>
          <cell r="BX30">
            <v>1</v>
          </cell>
          <cell r="BY30">
            <v>14</v>
          </cell>
          <cell r="BZ30">
            <v>2</v>
          </cell>
          <cell r="CA30" t="str">
            <v>1\2</v>
          </cell>
          <cell r="CC30">
            <v>3</v>
          </cell>
          <cell r="CD30" t="str">
            <v/>
          </cell>
          <cell r="CE30" t="str">
            <v/>
          </cell>
          <cell r="CF30" t="str">
            <v/>
          </cell>
          <cell r="CG30" t="str">
            <v>√</v>
          </cell>
          <cell r="CH30" t="str">
            <v>√</v>
          </cell>
          <cell r="CI30" t="str">
            <v>√</v>
          </cell>
          <cell r="EE30">
            <v>4.5</v>
          </cell>
          <cell r="EG30">
            <v>51</v>
          </cell>
          <cell r="EH30">
            <v>0.38636363636363635</v>
          </cell>
          <cell r="EI30" t="str">
            <v>راسب</v>
          </cell>
          <cell r="EJ30" t="e">
            <v>#NAME?</v>
          </cell>
          <cell r="EK30" t="str">
            <v>//</v>
          </cell>
          <cell r="FB30" t="str">
            <v xml:space="preserve"> </v>
          </cell>
          <cell r="FC30" t="str">
            <v xml:space="preserve"> </v>
          </cell>
          <cell r="FD30" t="str">
            <v xml:space="preserve"> </v>
          </cell>
          <cell r="FE30" t="str">
            <v>فلسفة</v>
          </cell>
          <cell r="FF30" t="str">
            <v>ربع درجة الجغرافيا</v>
          </cell>
          <cell r="FG30" t="str">
            <v>جغرافيا</v>
          </cell>
          <cell r="FR30">
            <v>0.17</v>
          </cell>
          <cell r="FS30" t="str">
            <v>له دور ثاني</v>
          </cell>
          <cell r="FT30" t="e">
            <v>#NAME?</v>
          </cell>
        </row>
        <row r="31">
          <cell r="A31">
            <v>19</v>
          </cell>
          <cell r="B31">
            <v>218</v>
          </cell>
          <cell r="C31" t="str">
            <v>اسلام سالم قاسم جابر</v>
          </cell>
          <cell r="D31">
            <v>6</v>
          </cell>
          <cell r="H31" t="e">
            <v>#VALUE!</v>
          </cell>
          <cell r="I31" t="e">
            <v>#VALUE!</v>
          </cell>
          <cell r="J31" t="e">
            <v>#VALUE!</v>
          </cell>
          <cell r="L31">
            <v>4428</v>
          </cell>
          <cell r="M31">
            <v>4428</v>
          </cell>
          <cell r="O31">
            <v>11</v>
          </cell>
          <cell r="Q31">
            <v>11</v>
          </cell>
          <cell r="S31">
            <v>7.5</v>
          </cell>
          <cell r="U31">
            <v>7.5</v>
          </cell>
          <cell r="W31">
            <v>8</v>
          </cell>
          <cell r="Y31">
            <v>8</v>
          </cell>
          <cell r="AA31">
            <v>3.5</v>
          </cell>
          <cell r="AC31">
            <v>3.5</v>
          </cell>
          <cell r="AE31">
            <v>3.5</v>
          </cell>
          <cell r="AG31">
            <v>3.5</v>
          </cell>
          <cell r="AK31" t="str">
            <v/>
          </cell>
          <cell r="AO31" t="str">
            <v/>
          </cell>
          <cell r="AR31" t="str">
            <v/>
          </cell>
          <cell r="AS31">
            <v>2.5</v>
          </cell>
          <cell r="AT31">
            <v>3</v>
          </cell>
          <cell r="AU31">
            <v>1</v>
          </cell>
          <cell r="AV31">
            <v>6.5</v>
          </cell>
          <cell r="AW31">
            <v>3.5</v>
          </cell>
          <cell r="AX31">
            <v>7.5</v>
          </cell>
          <cell r="AY31">
            <v>11</v>
          </cell>
          <cell r="AZ31">
            <v>3</v>
          </cell>
          <cell r="BA31">
            <v>8</v>
          </cell>
          <cell r="BB31">
            <v>11</v>
          </cell>
          <cell r="BC31">
            <v>62</v>
          </cell>
          <cell r="BE31">
            <v>3</v>
          </cell>
          <cell r="BF31">
            <v>3.5</v>
          </cell>
          <cell r="BI31">
            <v>6.5</v>
          </cell>
          <cell r="BK31">
            <v>6</v>
          </cell>
          <cell r="BM31">
            <v>6</v>
          </cell>
          <cell r="BO31">
            <v>8</v>
          </cell>
          <cell r="BQ31">
            <v>8</v>
          </cell>
          <cell r="BR31" t="str">
            <v xml:space="preserve">له دور ثاني في </v>
          </cell>
          <cell r="BS31" t="str">
            <v xml:space="preserve">الفيزياء </v>
          </cell>
          <cell r="BU31" t="str">
            <v>راسب</v>
          </cell>
          <cell r="BV31">
            <v>1</v>
          </cell>
          <cell r="BW31">
            <v>12</v>
          </cell>
          <cell r="BX31">
            <v>1</v>
          </cell>
          <cell r="BY31">
            <v>13</v>
          </cell>
          <cell r="BZ31">
            <v>2</v>
          </cell>
          <cell r="CA31" t="str">
            <v>1\2</v>
          </cell>
          <cell r="CC31">
            <v>3</v>
          </cell>
          <cell r="CD31" t="str">
            <v/>
          </cell>
          <cell r="CE31" t="str">
            <v/>
          </cell>
          <cell r="CF31" t="str">
            <v/>
          </cell>
          <cell r="CG31" t="str">
            <v>√</v>
          </cell>
          <cell r="CH31" t="str">
            <v>√</v>
          </cell>
          <cell r="CI31" t="str">
            <v>√</v>
          </cell>
          <cell r="EE31">
            <v>6.5</v>
          </cell>
          <cell r="EG31">
            <v>62</v>
          </cell>
          <cell r="EH31">
            <v>0.46969696969696972</v>
          </cell>
          <cell r="EI31" t="str">
            <v>راسب</v>
          </cell>
          <cell r="EJ31" t="e">
            <v>#NAME?</v>
          </cell>
          <cell r="EK31" t="str">
            <v>//</v>
          </cell>
          <cell r="FB31" t="str">
            <v>ربع درجة الفيزياء</v>
          </cell>
          <cell r="FC31" t="str">
            <v>فيزياء</v>
          </cell>
          <cell r="FD31" t="str">
            <v xml:space="preserve"> </v>
          </cell>
          <cell r="FE31" t="str">
            <v xml:space="preserve"> </v>
          </cell>
          <cell r="FF31" t="str">
            <v xml:space="preserve"> </v>
          </cell>
          <cell r="FG31" t="str">
            <v xml:space="preserve"> </v>
          </cell>
          <cell r="FR31">
            <v>0.20666666666666667</v>
          </cell>
          <cell r="FS31" t="str">
            <v>له دور ثاني</v>
          </cell>
          <cell r="FT31" t="e">
            <v>#NAME?</v>
          </cell>
        </row>
        <row r="32">
          <cell r="A32">
            <v>20</v>
          </cell>
          <cell r="B32">
            <v>220</v>
          </cell>
          <cell r="C32" t="str">
            <v>اسلام سامي موسى محمد عوض</v>
          </cell>
          <cell r="D32">
            <v>6</v>
          </cell>
          <cell r="H32" t="e">
            <v>#VALUE!</v>
          </cell>
          <cell r="I32" t="e">
            <v>#VALUE!</v>
          </cell>
          <cell r="J32" t="e">
            <v>#VALUE!</v>
          </cell>
          <cell r="L32">
            <v>4430</v>
          </cell>
          <cell r="M32">
            <v>4430</v>
          </cell>
          <cell r="O32">
            <v>7.5</v>
          </cell>
          <cell r="Q32">
            <v>7.5</v>
          </cell>
          <cell r="S32">
            <v>3</v>
          </cell>
          <cell r="U32">
            <v>3</v>
          </cell>
          <cell r="W32">
            <v>2.5</v>
          </cell>
          <cell r="Y32">
            <v>2.5</v>
          </cell>
          <cell r="AA32">
            <v>3.5</v>
          </cell>
          <cell r="AC32">
            <v>3.5</v>
          </cell>
          <cell r="AE32">
            <v>1</v>
          </cell>
          <cell r="AG32">
            <v>1</v>
          </cell>
          <cell r="AK32" t="str">
            <v/>
          </cell>
          <cell r="AO32" t="str">
            <v/>
          </cell>
          <cell r="AR32" t="str">
            <v/>
          </cell>
          <cell r="AS32">
            <v>3</v>
          </cell>
          <cell r="AT32">
            <v>3</v>
          </cell>
          <cell r="AU32">
            <v>0.5</v>
          </cell>
          <cell r="AV32">
            <v>6.5</v>
          </cell>
          <cell r="AW32">
            <v>3.5</v>
          </cell>
          <cell r="AX32">
            <v>4.5</v>
          </cell>
          <cell r="AY32">
            <v>8</v>
          </cell>
          <cell r="AZ32">
            <v>3.5</v>
          </cell>
          <cell r="BA32">
            <v>4.5</v>
          </cell>
          <cell r="BB32">
            <v>8</v>
          </cell>
          <cell r="BC32">
            <v>40</v>
          </cell>
          <cell r="BE32">
            <v>2</v>
          </cell>
          <cell r="BF32">
            <v>3</v>
          </cell>
          <cell r="BI32">
            <v>5</v>
          </cell>
          <cell r="BK32">
            <v>4</v>
          </cell>
          <cell r="BM32">
            <v>4</v>
          </cell>
          <cell r="BO32">
            <v>6</v>
          </cell>
          <cell r="BQ32">
            <v>6</v>
          </cell>
          <cell r="BR32" t="str">
            <v xml:space="preserve">له دور ثاني في </v>
          </cell>
          <cell r="BS32" t="str">
            <v xml:space="preserve">الفيزياء </v>
          </cell>
          <cell r="BU32" t="str">
            <v>راسب</v>
          </cell>
          <cell r="BV32">
            <v>1</v>
          </cell>
          <cell r="BW32">
            <v>12</v>
          </cell>
          <cell r="BX32">
            <v>1</v>
          </cell>
          <cell r="BY32">
            <v>13</v>
          </cell>
          <cell r="BZ32">
            <v>2</v>
          </cell>
          <cell r="CA32" t="str">
            <v>1\1</v>
          </cell>
          <cell r="CC32">
            <v>3</v>
          </cell>
          <cell r="CD32" t="str">
            <v/>
          </cell>
          <cell r="CE32" t="str">
            <v/>
          </cell>
          <cell r="CF32" t="str">
            <v/>
          </cell>
          <cell r="CG32" t="str">
            <v>√</v>
          </cell>
          <cell r="CH32" t="str">
            <v>√</v>
          </cell>
          <cell r="CI32" t="str">
            <v>√</v>
          </cell>
          <cell r="EE32">
            <v>5</v>
          </cell>
          <cell r="EG32">
            <v>40</v>
          </cell>
          <cell r="EH32">
            <v>0.30303030303030304</v>
          </cell>
          <cell r="EI32" t="str">
            <v>راسب</v>
          </cell>
          <cell r="EJ32" t="e">
            <v>#NAME?</v>
          </cell>
          <cell r="EK32" t="str">
            <v>//</v>
          </cell>
          <cell r="FB32" t="str">
            <v>ربع درجة الفيزياء</v>
          </cell>
          <cell r="FC32" t="str">
            <v>فيزياء</v>
          </cell>
          <cell r="FD32" t="str">
            <v xml:space="preserve"> </v>
          </cell>
          <cell r="FE32" t="str">
            <v xml:space="preserve"> </v>
          </cell>
          <cell r="FF32" t="str">
            <v xml:space="preserve"> </v>
          </cell>
          <cell r="FG32" t="str">
            <v xml:space="preserve"> </v>
          </cell>
          <cell r="FR32">
            <v>0.13333333333333333</v>
          </cell>
          <cell r="FS32" t="str">
            <v>له دور ثاني</v>
          </cell>
          <cell r="FT32" t="e">
            <v>#NAME?</v>
          </cell>
        </row>
        <row r="33">
          <cell r="A33">
            <v>21</v>
          </cell>
          <cell r="B33">
            <v>226</v>
          </cell>
          <cell r="C33" t="str">
            <v>اسلام طلعت فؤاد عبد الرحيم</v>
          </cell>
          <cell r="D33">
            <v>6</v>
          </cell>
          <cell r="H33" t="e">
            <v>#VALUE!</v>
          </cell>
          <cell r="I33" t="e">
            <v>#VALUE!</v>
          </cell>
          <cell r="J33" t="e">
            <v>#VALUE!</v>
          </cell>
          <cell r="L33">
            <v>4436</v>
          </cell>
          <cell r="M33">
            <v>4436</v>
          </cell>
          <cell r="O33" t="str">
            <v>غ</v>
          </cell>
          <cell r="Q33" t="str">
            <v/>
          </cell>
          <cell r="S33" t="str">
            <v>غ</v>
          </cell>
          <cell r="U33" t="str">
            <v/>
          </cell>
          <cell r="W33" t="str">
            <v>غ</v>
          </cell>
          <cell r="Y33" t="str">
            <v/>
          </cell>
          <cell r="AA33" t="str">
            <v>غ</v>
          </cell>
          <cell r="AC33" t="str">
            <v/>
          </cell>
          <cell r="AE33" t="str">
            <v>غ</v>
          </cell>
          <cell r="AG33" t="str">
            <v/>
          </cell>
          <cell r="AK33" t="str">
            <v/>
          </cell>
          <cell r="AO33" t="str">
            <v/>
          </cell>
          <cell r="AR33" t="str">
            <v/>
          </cell>
          <cell r="AS33">
            <v>2.5</v>
          </cell>
          <cell r="AT33" t="str">
            <v>غ</v>
          </cell>
          <cell r="AU33" t="str">
            <v>غ</v>
          </cell>
          <cell r="AV33">
            <v>2.5</v>
          </cell>
          <cell r="AW33">
            <v>3</v>
          </cell>
          <cell r="AX33" t="str">
            <v>غ</v>
          </cell>
          <cell r="AY33">
            <v>3</v>
          </cell>
          <cell r="AZ33">
            <v>2</v>
          </cell>
          <cell r="BA33" t="str">
            <v>غ</v>
          </cell>
          <cell r="BB33">
            <v>2</v>
          </cell>
          <cell r="BC33">
            <v>7.5</v>
          </cell>
          <cell r="BE33" t="str">
            <v>غ</v>
          </cell>
          <cell r="BF33" t="str">
            <v>غ</v>
          </cell>
          <cell r="BI33" t="str">
            <v/>
          </cell>
          <cell r="BK33" t="str">
            <v>غ</v>
          </cell>
          <cell r="BM33" t="str">
            <v/>
          </cell>
          <cell r="BO33" t="str">
            <v>غ</v>
          </cell>
          <cell r="BQ33" t="str">
            <v/>
          </cell>
          <cell r="BR33" t="str">
            <v xml:space="preserve">له دور ثاني في </v>
          </cell>
          <cell r="BS33" t="str">
            <v>الفيزياء والفلسفة والجغرافيا (غ )</v>
          </cell>
          <cell r="BU33" t="str">
            <v>راسب</v>
          </cell>
          <cell r="BV33">
            <v>1</v>
          </cell>
          <cell r="BW33">
            <v>14</v>
          </cell>
          <cell r="BX33">
            <v>1</v>
          </cell>
          <cell r="BY33">
            <v>15</v>
          </cell>
          <cell r="BZ33">
            <v>2</v>
          </cell>
          <cell r="CA33" t="str">
            <v>1\1</v>
          </cell>
          <cell r="CC33">
            <v>3</v>
          </cell>
          <cell r="CD33" t="str">
            <v/>
          </cell>
          <cell r="CE33" t="str">
            <v/>
          </cell>
          <cell r="CF33" t="str">
            <v/>
          </cell>
          <cell r="CG33" t="str">
            <v>√</v>
          </cell>
          <cell r="CH33" t="str">
            <v>√</v>
          </cell>
          <cell r="CI33" t="str">
            <v>√</v>
          </cell>
          <cell r="EE33">
            <v>0</v>
          </cell>
          <cell r="EG33">
            <v>7.5</v>
          </cell>
          <cell r="EH33">
            <v>5.6818181818181816E-2</v>
          </cell>
          <cell r="EI33" t="str">
            <v>راسب</v>
          </cell>
          <cell r="EJ33" t="e">
            <v>#NAME?</v>
          </cell>
          <cell r="EK33" t="str">
            <v>//</v>
          </cell>
          <cell r="FB33">
            <v>0</v>
          </cell>
          <cell r="FC33" t="str">
            <v>فيزياء</v>
          </cell>
          <cell r="FD33">
            <v>0</v>
          </cell>
          <cell r="FE33" t="str">
            <v>فلسفة</v>
          </cell>
          <cell r="FF33">
            <v>0</v>
          </cell>
          <cell r="FG33" t="str">
            <v>جغرافيا</v>
          </cell>
          <cell r="FR33">
            <v>2.5000000000000001E-2</v>
          </cell>
          <cell r="FS33" t="str">
            <v>له دور ثاني</v>
          </cell>
          <cell r="FT33" t="e">
            <v>#NAME?</v>
          </cell>
        </row>
        <row r="34">
          <cell r="A34">
            <v>22</v>
          </cell>
          <cell r="B34">
            <v>230</v>
          </cell>
          <cell r="C34" t="str">
            <v>اسلام عصام حسن همام</v>
          </cell>
          <cell r="D34">
            <v>2</v>
          </cell>
          <cell r="H34" t="e">
            <v>#VALUE!</v>
          </cell>
          <cell r="I34" t="e">
            <v>#VALUE!</v>
          </cell>
          <cell r="J34" t="e">
            <v>#VALUE!</v>
          </cell>
          <cell r="L34">
            <v>4440</v>
          </cell>
          <cell r="M34">
            <v>4440</v>
          </cell>
          <cell r="O34">
            <v>11</v>
          </cell>
          <cell r="Q34">
            <v>11</v>
          </cell>
          <cell r="S34">
            <v>4.5</v>
          </cell>
          <cell r="U34">
            <v>4.5</v>
          </cell>
          <cell r="W34">
            <v>6.5</v>
          </cell>
          <cell r="Y34">
            <v>6.5</v>
          </cell>
          <cell r="AA34">
            <v>2.5</v>
          </cell>
          <cell r="AC34">
            <v>2.5</v>
          </cell>
          <cell r="AE34">
            <v>3</v>
          </cell>
          <cell r="AG34">
            <v>3</v>
          </cell>
          <cell r="AK34" t="str">
            <v/>
          </cell>
          <cell r="AO34" t="str">
            <v/>
          </cell>
          <cell r="AR34" t="str">
            <v/>
          </cell>
          <cell r="AS34">
            <v>3.5</v>
          </cell>
          <cell r="AT34">
            <v>3</v>
          </cell>
          <cell r="AU34">
            <v>0</v>
          </cell>
          <cell r="AV34">
            <v>6.5</v>
          </cell>
          <cell r="AW34">
            <v>4</v>
          </cell>
          <cell r="AX34">
            <v>4</v>
          </cell>
          <cell r="AY34">
            <v>8</v>
          </cell>
          <cell r="AZ34">
            <v>2</v>
          </cell>
          <cell r="BA34">
            <v>6</v>
          </cell>
          <cell r="BB34">
            <v>8</v>
          </cell>
          <cell r="BC34">
            <v>50</v>
          </cell>
          <cell r="BE34">
            <v>3</v>
          </cell>
          <cell r="BF34">
            <v>4</v>
          </cell>
          <cell r="BI34">
            <v>7</v>
          </cell>
          <cell r="BK34">
            <v>6</v>
          </cell>
          <cell r="BM34">
            <v>6</v>
          </cell>
          <cell r="BO34">
            <v>7.5</v>
          </cell>
          <cell r="BQ34">
            <v>7.5</v>
          </cell>
          <cell r="BR34" t="str">
            <v xml:space="preserve">له دور ثاني في </v>
          </cell>
          <cell r="BS34" t="str">
            <v xml:space="preserve">الفيزياء </v>
          </cell>
          <cell r="BU34" t="str">
            <v>راسب</v>
          </cell>
          <cell r="BV34">
            <v>1</v>
          </cell>
          <cell r="BW34">
            <v>12</v>
          </cell>
          <cell r="BX34">
            <v>1</v>
          </cell>
          <cell r="BY34">
            <v>13</v>
          </cell>
          <cell r="BZ34">
            <v>2</v>
          </cell>
          <cell r="CA34" t="str">
            <v>1\1</v>
          </cell>
          <cell r="CC34">
            <v>3</v>
          </cell>
          <cell r="CD34" t="str">
            <v/>
          </cell>
          <cell r="CE34" t="str">
            <v/>
          </cell>
          <cell r="CF34" t="str">
            <v/>
          </cell>
          <cell r="CG34" t="str">
            <v>√</v>
          </cell>
          <cell r="CH34" t="str">
            <v>√</v>
          </cell>
          <cell r="CI34" t="str">
            <v>√</v>
          </cell>
          <cell r="EE34">
            <v>7</v>
          </cell>
          <cell r="EG34">
            <v>50</v>
          </cell>
          <cell r="EH34">
            <v>0.37878787878787878</v>
          </cell>
          <cell r="EI34" t="str">
            <v>راسب</v>
          </cell>
          <cell r="EJ34" t="e">
            <v>#NAME?</v>
          </cell>
          <cell r="EK34" t="str">
            <v>//</v>
          </cell>
          <cell r="FB34" t="str">
            <v>ربع درجة الفيزياء</v>
          </cell>
          <cell r="FC34" t="str">
            <v>فيزياء</v>
          </cell>
          <cell r="FD34" t="str">
            <v xml:space="preserve"> </v>
          </cell>
          <cell r="FE34" t="str">
            <v xml:space="preserve"> </v>
          </cell>
          <cell r="FF34" t="str">
            <v xml:space="preserve"> </v>
          </cell>
          <cell r="FG34" t="str">
            <v xml:space="preserve"> </v>
          </cell>
          <cell r="FR34">
            <v>0.16666666666666666</v>
          </cell>
          <cell r="FS34" t="str">
            <v>له دور ثاني</v>
          </cell>
          <cell r="FT34" t="e">
            <v>#NAME?</v>
          </cell>
        </row>
        <row r="35">
          <cell r="A35">
            <v>23</v>
          </cell>
          <cell r="B35">
            <v>236</v>
          </cell>
          <cell r="C35" t="str">
            <v>اسلام محمد اسماعيل اسماعيل</v>
          </cell>
          <cell r="D35">
            <v>6</v>
          </cell>
          <cell r="H35" t="e">
            <v>#VALUE!</v>
          </cell>
          <cell r="I35" t="e">
            <v>#VALUE!</v>
          </cell>
          <cell r="J35" t="e">
            <v>#VALUE!</v>
          </cell>
          <cell r="L35">
            <v>4446</v>
          </cell>
          <cell r="M35">
            <v>4446</v>
          </cell>
          <cell r="O35">
            <v>9</v>
          </cell>
          <cell r="Q35">
            <v>9</v>
          </cell>
          <cell r="S35">
            <v>3</v>
          </cell>
          <cell r="U35">
            <v>3</v>
          </cell>
          <cell r="W35">
            <v>2</v>
          </cell>
          <cell r="Y35">
            <v>2</v>
          </cell>
          <cell r="AA35">
            <v>1</v>
          </cell>
          <cell r="AC35">
            <v>1</v>
          </cell>
          <cell r="AE35">
            <v>3.5</v>
          </cell>
          <cell r="AG35">
            <v>3.5</v>
          </cell>
          <cell r="AK35" t="str">
            <v/>
          </cell>
          <cell r="AO35" t="str">
            <v/>
          </cell>
          <cell r="AR35" t="str">
            <v/>
          </cell>
          <cell r="AS35">
            <v>3.5</v>
          </cell>
          <cell r="AT35">
            <v>2.5</v>
          </cell>
          <cell r="AU35">
            <v>0</v>
          </cell>
          <cell r="AV35">
            <v>6</v>
          </cell>
          <cell r="AW35">
            <v>3.5</v>
          </cell>
          <cell r="AX35">
            <v>4.5</v>
          </cell>
          <cell r="AY35">
            <v>8</v>
          </cell>
          <cell r="AZ35">
            <v>3.5</v>
          </cell>
          <cell r="BA35">
            <v>6.5</v>
          </cell>
          <cell r="BB35">
            <v>10</v>
          </cell>
          <cell r="BC35">
            <v>42.5</v>
          </cell>
          <cell r="BE35">
            <v>2</v>
          </cell>
          <cell r="BF35">
            <v>4</v>
          </cell>
          <cell r="BI35">
            <v>6</v>
          </cell>
          <cell r="BK35">
            <v>5.5</v>
          </cell>
          <cell r="BM35">
            <v>5.5</v>
          </cell>
          <cell r="BO35">
            <v>7</v>
          </cell>
          <cell r="BQ35">
            <v>7</v>
          </cell>
          <cell r="BR35" t="str">
            <v xml:space="preserve">له دور ثاني في </v>
          </cell>
          <cell r="BS35" t="str">
            <v xml:space="preserve">الفيزياء </v>
          </cell>
          <cell r="BU35" t="str">
            <v>راسب</v>
          </cell>
          <cell r="BV35">
            <v>1</v>
          </cell>
          <cell r="BW35">
            <v>12</v>
          </cell>
          <cell r="BX35">
            <v>1</v>
          </cell>
          <cell r="BY35">
            <v>13</v>
          </cell>
          <cell r="BZ35">
            <v>2</v>
          </cell>
          <cell r="CA35" t="str">
            <v>1\2</v>
          </cell>
          <cell r="CC35">
            <v>3</v>
          </cell>
          <cell r="CD35" t="str">
            <v/>
          </cell>
          <cell r="CE35" t="str">
            <v/>
          </cell>
          <cell r="CF35" t="str">
            <v/>
          </cell>
          <cell r="CG35" t="str">
            <v>√</v>
          </cell>
          <cell r="CH35" t="str">
            <v>√</v>
          </cell>
          <cell r="CI35" t="str">
            <v>√</v>
          </cell>
          <cell r="EE35">
            <v>6</v>
          </cell>
          <cell r="EG35">
            <v>42.5</v>
          </cell>
          <cell r="EH35">
            <v>0.32196969696969696</v>
          </cell>
          <cell r="EI35" t="str">
            <v>راسب</v>
          </cell>
          <cell r="EJ35" t="e">
            <v>#NAME?</v>
          </cell>
          <cell r="EK35" t="str">
            <v>//</v>
          </cell>
          <cell r="FB35" t="str">
            <v>ربع درجة الفيزياء</v>
          </cell>
          <cell r="FC35" t="str">
            <v>فيزياء</v>
          </cell>
          <cell r="FD35" t="str">
            <v xml:space="preserve"> </v>
          </cell>
          <cell r="FE35" t="str">
            <v xml:space="preserve"> </v>
          </cell>
          <cell r="FF35" t="str">
            <v xml:space="preserve"> </v>
          </cell>
          <cell r="FG35" t="str">
            <v xml:space="preserve"> </v>
          </cell>
          <cell r="FR35">
            <v>0.14166666666666666</v>
          </cell>
          <cell r="FS35" t="str">
            <v>له دور ثاني</v>
          </cell>
          <cell r="FT35" t="e">
            <v>#NAME?</v>
          </cell>
        </row>
        <row r="36">
          <cell r="A36">
            <v>24</v>
          </cell>
          <cell r="B36">
            <v>421</v>
          </cell>
          <cell r="C36" t="str">
            <v>عبد الرحمن صلاح عبد الرحمن  عبد الجليل</v>
          </cell>
          <cell r="D36">
            <v>10</v>
          </cell>
          <cell r="H36" t="e">
            <v>#VALUE!</v>
          </cell>
          <cell r="I36" t="e">
            <v>#VALUE!</v>
          </cell>
          <cell r="J36" t="e">
            <v>#VALUE!</v>
          </cell>
          <cell r="L36">
            <v>4451</v>
          </cell>
          <cell r="M36">
            <v>4451</v>
          </cell>
          <cell r="O36">
            <v>10</v>
          </cell>
          <cell r="Q36">
            <v>10</v>
          </cell>
          <cell r="S36">
            <v>2</v>
          </cell>
          <cell r="U36">
            <v>2</v>
          </cell>
          <cell r="W36">
            <v>6.5</v>
          </cell>
          <cell r="Y36">
            <v>6.5</v>
          </cell>
          <cell r="AA36">
            <v>1</v>
          </cell>
          <cell r="AC36">
            <v>1</v>
          </cell>
          <cell r="AE36">
            <v>0.5</v>
          </cell>
          <cell r="AG36">
            <v>0.5</v>
          </cell>
          <cell r="AK36" t="str">
            <v/>
          </cell>
          <cell r="AO36" t="str">
            <v/>
          </cell>
          <cell r="AR36" t="str">
            <v/>
          </cell>
          <cell r="AS36">
            <v>3.5</v>
          </cell>
          <cell r="AT36">
            <v>3</v>
          </cell>
          <cell r="AU36">
            <v>0</v>
          </cell>
          <cell r="AV36">
            <v>6.5</v>
          </cell>
          <cell r="AW36">
            <v>4</v>
          </cell>
          <cell r="AX36">
            <v>4</v>
          </cell>
          <cell r="AY36">
            <v>8</v>
          </cell>
          <cell r="AZ36">
            <v>4</v>
          </cell>
          <cell r="BA36">
            <v>9</v>
          </cell>
          <cell r="BB36">
            <v>13</v>
          </cell>
          <cell r="BC36">
            <v>47.5</v>
          </cell>
          <cell r="BE36">
            <v>2</v>
          </cell>
          <cell r="BF36">
            <v>4.5</v>
          </cell>
          <cell r="BI36">
            <v>6.5</v>
          </cell>
          <cell r="BK36">
            <v>5</v>
          </cell>
          <cell r="BM36">
            <v>5</v>
          </cell>
          <cell r="BO36">
            <v>6.5</v>
          </cell>
          <cell r="BQ36">
            <v>6.5</v>
          </cell>
          <cell r="BR36" t="str">
            <v xml:space="preserve">له دور ثاني في </v>
          </cell>
          <cell r="BS36" t="str">
            <v xml:space="preserve">الفيزياء </v>
          </cell>
          <cell r="BU36" t="str">
            <v>راسب</v>
          </cell>
          <cell r="BV36">
            <v>1</v>
          </cell>
          <cell r="BW36">
            <v>12</v>
          </cell>
          <cell r="BX36">
            <v>1</v>
          </cell>
          <cell r="BY36">
            <v>13</v>
          </cell>
          <cell r="BZ36">
            <v>2</v>
          </cell>
          <cell r="CA36" t="str">
            <v>1\1</v>
          </cell>
          <cell r="CC36">
            <v>3</v>
          </cell>
          <cell r="CD36" t="str">
            <v/>
          </cell>
          <cell r="CE36" t="str">
            <v/>
          </cell>
          <cell r="CF36" t="str">
            <v/>
          </cell>
          <cell r="CG36" t="str">
            <v>√</v>
          </cell>
          <cell r="CH36" t="str">
            <v>√</v>
          </cell>
          <cell r="CI36" t="str">
            <v>√</v>
          </cell>
          <cell r="EE36">
            <v>6.5</v>
          </cell>
          <cell r="EG36">
            <v>47.5</v>
          </cell>
          <cell r="EH36">
            <v>0.35984848484848486</v>
          </cell>
          <cell r="EI36" t="str">
            <v>راسب</v>
          </cell>
          <cell r="EJ36" t="e">
            <v>#NAME?</v>
          </cell>
          <cell r="EK36" t="str">
            <v>//</v>
          </cell>
          <cell r="FB36" t="str">
            <v>ربع درجة الفيزياء</v>
          </cell>
          <cell r="FC36" t="str">
            <v>فيزياء</v>
          </cell>
          <cell r="FD36" t="str">
            <v xml:space="preserve"> </v>
          </cell>
          <cell r="FE36" t="str">
            <v xml:space="preserve"> </v>
          </cell>
          <cell r="FF36" t="str">
            <v xml:space="preserve"> </v>
          </cell>
          <cell r="FG36" t="str">
            <v xml:space="preserve"> </v>
          </cell>
          <cell r="FR36">
            <v>0.15833333333333333</v>
          </cell>
          <cell r="FS36" t="str">
            <v>له دور ثاني</v>
          </cell>
          <cell r="FT36" t="e">
            <v>#NAME?</v>
          </cell>
        </row>
        <row r="37">
          <cell r="A37">
            <v>25</v>
          </cell>
          <cell r="B37">
            <v>422</v>
          </cell>
          <cell r="C37" t="str">
            <v>عبد الرحمن طارق سيد محمود</v>
          </cell>
          <cell r="D37">
            <v>10</v>
          </cell>
          <cell r="H37" t="e">
            <v>#VALUE!</v>
          </cell>
          <cell r="I37" t="e">
            <v>#VALUE!</v>
          </cell>
          <cell r="J37" t="e">
            <v>#VALUE!</v>
          </cell>
          <cell r="L37">
            <v>4452</v>
          </cell>
          <cell r="M37">
            <v>4452</v>
          </cell>
          <cell r="O37">
            <v>12.5</v>
          </cell>
          <cell r="Q37">
            <v>12.5</v>
          </cell>
          <cell r="S37">
            <v>3</v>
          </cell>
          <cell r="U37">
            <v>3</v>
          </cell>
          <cell r="W37">
            <v>7</v>
          </cell>
          <cell r="Y37">
            <v>7</v>
          </cell>
          <cell r="AA37">
            <v>2.5</v>
          </cell>
          <cell r="AC37">
            <v>2.5</v>
          </cell>
          <cell r="AE37">
            <v>2.5</v>
          </cell>
          <cell r="AG37">
            <v>2.5</v>
          </cell>
          <cell r="AK37" t="str">
            <v/>
          </cell>
          <cell r="AO37" t="str">
            <v/>
          </cell>
          <cell r="AR37" t="str">
            <v/>
          </cell>
          <cell r="AS37">
            <v>3.5</v>
          </cell>
          <cell r="AT37">
            <v>2.5</v>
          </cell>
          <cell r="AU37">
            <v>0</v>
          </cell>
          <cell r="AV37">
            <v>6</v>
          </cell>
          <cell r="AW37">
            <v>4</v>
          </cell>
          <cell r="AX37">
            <v>4</v>
          </cell>
          <cell r="AY37">
            <v>8</v>
          </cell>
          <cell r="AZ37">
            <v>3</v>
          </cell>
          <cell r="BA37">
            <v>8</v>
          </cell>
          <cell r="BB37">
            <v>11</v>
          </cell>
          <cell r="BC37">
            <v>52.5</v>
          </cell>
          <cell r="BE37">
            <v>1</v>
          </cell>
          <cell r="BF37">
            <v>4.5</v>
          </cell>
          <cell r="BI37">
            <v>5.5</v>
          </cell>
          <cell r="BK37">
            <v>5.5</v>
          </cell>
          <cell r="BM37">
            <v>5.5</v>
          </cell>
          <cell r="BO37">
            <v>7.5</v>
          </cell>
          <cell r="BQ37">
            <v>7.5</v>
          </cell>
          <cell r="BR37" t="str">
            <v xml:space="preserve">له دور ثاني في </v>
          </cell>
          <cell r="BS37" t="str">
            <v xml:space="preserve">الفيزياء </v>
          </cell>
          <cell r="BU37" t="str">
            <v>راسب</v>
          </cell>
          <cell r="BV37">
            <v>1</v>
          </cell>
          <cell r="BW37">
            <v>12</v>
          </cell>
          <cell r="BX37">
            <v>1</v>
          </cell>
          <cell r="BY37">
            <v>13</v>
          </cell>
          <cell r="BZ37">
            <v>1</v>
          </cell>
          <cell r="CA37" t="str">
            <v>1\3</v>
          </cell>
          <cell r="CC37">
            <v>3</v>
          </cell>
          <cell r="CD37" t="str">
            <v>√</v>
          </cell>
          <cell r="CE37" t="str">
            <v>√</v>
          </cell>
          <cell r="CF37" t="str">
            <v>√</v>
          </cell>
          <cell r="CG37" t="str">
            <v/>
          </cell>
          <cell r="CH37" t="str">
            <v/>
          </cell>
          <cell r="CI37" t="str">
            <v/>
          </cell>
          <cell r="EE37">
            <v>5.5</v>
          </cell>
          <cell r="EG37">
            <v>52.5</v>
          </cell>
          <cell r="EH37">
            <v>0.39772727272727271</v>
          </cell>
          <cell r="EI37" t="str">
            <v>راسب</v>
          </cell>
          <cell r="EJ37" t="e">
            <v>#NAME?</v>
          </cell>
          <cell r="EK37" t="str">
            <v>//</v>
          </cell>
          <cell r="FB37" t="str">
            <v>ربع درجة الفيزياء</v>
          </cell>
          <cell r="FC37" t="str">
            <v>فيزياء</v>
          </cell>
          <cell r="FD37" t="str">
            <v xml:space="preserve"> </v>
          </cell>
          <cell r="FE37" t="str">
            <v xml:space="preserve"> </v>
          </cell>
          <cell r="FF37" t="str">
            <v xml:space="preserve"> </v>
          </cell>
          <cell r="FG37" t="str">
            <v xml:space="preserve"> </v>
          </cell>
          <cell r="FR37">
            <v>0.17499999999999999</v>
          </cell>
          <cell r="FS37" t="str">
            <v>له دور ثاني</v>
          </cell>
          <cell r="FT37" t="e">
            <v>#NAME?</v>
          </cell>
        </row>
        <row r="38">
          <cell r="A38">
            <v>26</v>
          </cell>
          <cell r="B38">
            <v>423</v>
          </cell>
          <cell r="C38" t="str">
            <v xml:space="preserve">عبد الرحمن طارق على عرابى </v>
          </cell>
          <cell r="D38">
            <v>10</v>
          </cell>
          <cell r="H38" t="e">
            <v>#VALUE!</v>
          </cell>
          <cell r="I38" t="e">
            <v>#VALUE!</v>
          </cell>
          <cell r="J38" t="e">
            <v>#VALUE!</v>
          </cell>
          <cell r="L38">
            <v>4453</v>
          </cell>
          <cell r="M38">
            <v>4453</v>
          </cell>
          <cell r="O38">
            <v>16</v>
          </cell>
          <cell r="Q38">
            <v>16</v>
          </cell>
          <cell r="S38">
            <v>2</v>
          </cell>
          <cell r="U38">
            <v>2</v>
          </cell>
          <cell r="W38">
            <v>5</v>
          </cell>
          <cell r="Y38">
            <v>5</v>
          </cell>
          <cell r="AA38">
            <v>3</v>
          </cell>
          <cell r="AC38">
            <v>3</v>
          </cell>
          <cell r="AE38">
            <v>2.5</v>
          </cell>
          <cell r="AG38">
            <v>2.5</v>
          </cell>
          <cell r="AK38" t="str">
            <v/>
          </cell>
          <cell r="AO38" t="str">
            <v/>
          </cell>
          <cell r="AR38" t="str">
            <v/>
          </cell>
          <cell r="AS38">
            <v>3.5</v>
          </cell>
          <cell r="AT38">
            <v>2.5</v>
          </cell>
          <cell r="AU38">
            <v>0</v>
          </cell>
          <cell r="AV38">
            <v>6</v>
          </cell>
          <cell r="AW38">
            <v>3</v>
          </cell>
          <cell r="AX38">
            <v>5</v>
          </cell>
          <cell r="AY38">
            <v>8</v>
          </cell>
          <cell r="AZ38">
            <v>3</v>
          </cell>
          <cell r="BA38">
            <v>5</v>
          </cell>
          <cell r="BB38">
            <v>8</v>
          </cell>
          <cell r="BC38">
            <v>50.5</v>
          </cell>
          <cell r="BE38">
            <v>1</v>
          </cell>
          <cell r="BF38">
            <v>4</v>
          </cell>
          <cell r="BI38">
            <v>5</v>
          </cell>
          <cell r="BK38">
            <v>6</v>
          </cell>
          <cell r="BM38">
            <v>6</v>
          </cell>
          <cell r="BO38">
            <v>8</v>
          </cell>
          <cell r="BQ38">
            <v>8</v>
          </cell>
          <cell r="BR38" t="str">
            <v xml:space="preserve">له دور ثاني في </v>
          </cell>
          <cell r="BS38" t="str">
            <v xml:space="preserve">الفيزياء </v>
          </cell>
          <cell r="BU38" t="str">
            <v>راسب</v>
          </cell>
          <cell r="BV38">
            <v>1</v>
          </cell>
          <cell r="BW38">
            <v>12</v>
          </cell>
          <cell r="BX38">
            <v>1</v>
          </cell>
          <cell r="BY38">
            <v>13</v>
          </cell>
          <cell r="BZ38">
            <v>2</v>
          </cell>
          <cell r="CA38" t="str">
            <v>1\1</v>
          </cell>
          <cell r="CC38">
            <v>3</v>
          </cell>
          <cell r="CD38" t="str">
            <v/>
          </cell>
          <cell r="CE38" t="str">
            <v/>
          </cell>
          <cell r="CF38" t="str">
            <v/>
          </cell>
          <cell r="CG38" t="str">
            <v>√</v>
          </cell>
          <cell r="CH38" t="str">
            <v>√</v>
          </cell>
          <cell r="CI38" t="str">
            <v>√</v>
          </cell>
          <cell r="EE38">
            <v>5</v>
          </cell>
          <cell r="EG38">
            <v>50.5</v>
          </cell>
          <cell r="EH38">
            <v>0.38257575757575757</v>
          </cell>
          <cell r="EI38" t="str">
            <v>راسب</v>
          </cell>
          <cell r="EJ38" t="e">
            <v>#NAME?</v>
          </cell>
          <cell r="EK38" t="str">
            <v>//</v>
          </cell>
          <cell r="FB38" t="str">
            <v>ربع درجة الفيزياء</v>
          </cell>
          <cell r="FC38" t="str">
            <v>فيزياء</v>
          </cell>
          <cell r="FD38" t="str">
            <v xml:space="preserve"> </v>
          </cell>
          <cell r="FE38" t="str">
            <v xml:space="preserve"> </v>
          </cell>
          <cell r="FF38" t="str">
            <v xml:space="preserve"> </v>
          </cell>
          <cell r="FG38" t="str">
            <v xml:space="preserve"> </v>
          </cell>
          <cell r="FR38">
            <v>0.16833333333333333</v>
          </cell>
          <cell r="FS38" t="str">
            <v>له دور ثاني</v>
          </cell>
          <cell r="FT38" t="e">
            <v>#NAME?</v>
          </cell>
        </row>
        <row r="39">
          <cell r="A39">
            <v>27</v>
          </cell>
          <cell r="B39">
            <v>431</v>
          </cell>
          <cell r="C39" t="str">
            <v>عبد الرحمن عيد امين احمد</v>
          </cell>
          <cell r="D39">
            <v>10</v>
          </cell>
          <cell r="H39" t="e">
            <v>#VALUE!</v>
          </cell>
          <cell r="I39" t="e">
            <v>#VALUE!</v>
          </cell>
          <cell r="J39" t="e">
            <v>#VALUE!</v>
          </cell>
          <cell r="L39">
            <v>4461</v>
          </cell>
          <cell r="M39">
            <v>4461</v>
          </cell>
          <cell r="O39">
            <v>16</v>
          </cell>
          <cell r="Q39">
            <v>16</v>
          </cell>
          <cell r="S39">
            <v>2</v>
          </cell>
          <cell r="U39">
            <v>2</v>
          </cell>
          <cell r="W39">
            <v>4.5</v>
          </cell>
          <cell r="Y39">
            <v>4.5</v>
          </cell>
          <cell r="AA39">
            <v>4</v>
          </cell>
          <cell r="AC39">
            <v>4</v>
          </cell>
          <cell r="AE39">
            <v>1</v>
          </cell>
          <cell r="AG39">
            <v>1</v>
          </cell>
          <cell r="AK39" t="str">
            <v/>
          </cell>
          <cell r="AO39" t="str">
            <v/>
          </cell>
          <cell r="AR39" t="str">
            <v/>
          </cell>
          <cell r="AS39">
            <v>3</v>
          </cell>
          <cell r="AT39">
            <v>2</v>
          </cell>
          <cell r="AU39">
            <v>3</v>
          </cell>
          <cell r="AV39">
            <v>8</v>
          </cell>
          <cell r="AW39">
            <v>3</v>
          </cell>
          <cell r="AX39">
            <v>1</v>
          </cell>
          <cell r="AY39">
            <v>4</v>
          </cell>
          <cell r="AZ39">
            <v>3</v>
          </cell>
          <cell r="BA39">
            <v>6.5</v>
          </cell>
          <cell r="BB39">
            <v>9.5</v>
          </cell>
          <cell r="BC39">
            <v>49</v>
          </cell>
          <cell r="BE39">
            <v>2</v>
          </cell>
          <cell r="BF39">
            <v>3.5</v>
          </cell>
          <cell r="BI39">
            <v>5.5</v>
          </cell>
          <cell r="BK39">
            <v>5</v>
          </cell>
          <cell r="BM39">
            <v>5</v>
          </cell>
          <cell r="BO39">
            <v>6.5</v>
          </cell>
          <cell r="BQ39">
            <v>6.5</v>
          </cell>
          <cell r="BR39" t="str">
            <v xml:space="preserve">له دور ثاني في </v>
          </cell>
          <cell r="BS39" t="str">
            <v>الفلسفة</v>
          </cell>
          <cell r="BU39" t="str">
            <v>راسب</v>
          </cell>
          <cell r="BV39">
            <v>1</v>
          </cell>
          <cell r="BW39">
            <v>12</v>
          </cell>
          <cell r="BX39">
            <v>1</v>
          </cell>
          <cell r="BY39">
            <v>13</v>
          </cell>
          <cell r="BZ39">
            <v>2</v>
          </cell>
          <cell r="CA39" t="str">
            <v>1\1</v>
          </cell>
          <cell r="CC39">
            <v>3</v>
          </cell>
          <cell r="CD39" t="str">
            <v/>
          </cell>
          <cell r="CE39" t="str">
            <v/>
          </cell>
          <cell r="CF39" t="str">
            <v/>
          </cell>
          <cell r="CG39" t="str">
            <v>√</v>
          </cell>
          <cell r="CH39" t="str">
            <v>√</v>
          </cell>
          <cell r="CI39" t="str">
            <v>√</v>
          </cell>
          <cell r="EE39">
            <v>5.5</v>
          </cell>
          <cell r="EG39">
            <v>49</v>
          </cell>
          <cell r="EH39">
            <v>0.37121212121212122</v>
          </cell>
          <cell r="EI39" t="str">
            <v>راسب</v>
          </cell>
          <cell r="EJ39" t="e">
            <v>#NAME?</v>
          </cell>
          <cell r="EK39" t="str">
            <v>//</v>
          </cell>
          <cell r="FB39" t="str">
            <v xml:space="preserve"> </v>
          </cell>
          <cell r="FC39" t="str">
            <v xml:space="preserve"> </v>
          </cell>
          <cell r="FD39" t="str">
            <v>ربع درجة الفلسفة</v>
          </cell>
          <cell r="FE39" t="str">
            <v>فلسفة</v>
          </cell>
          <cell r="FF39" t="str">
            <v xml:space="preserve"> </v>
          </cell>
          <cell r="FG39" t="str">
            <v xml:space="preserve"> </v>
          </cell>
          <cell r="FR39">
            <v>0.16333333333333333</v>
          </cell>
          <cell r="FS39" t="str">
            <v>له دور ثاني</v>
          </cell>
          <cell r="FT39" t="e">
            <v>#NAME?</v>
          </cell>
        </row>
        <row r="40">
          <cell r="A40">
            <v>28</v>
          </cell>
          <cell r="B40">
            <v>444</v>
          </cell>
          <cell r="C40" t="str">
            <v>عبد الرحمن محمد عبد الرحمن عابد</v>
          </cell>
          <cell r="D40">
            <v>11</v>
          </cell>
          <cell r="H40" t="e">
            <v>#VALUE!</v>
          </cell>
          <cell r="I40" t="e">
            <v>#VALUE!</v>
          </cell>
          <cell r="J40" t="e">
            <v>#VALUE!</v>
          </cell>
          <cell r="L40">
            <v>4474</v>
          </cell>
          <cell r="M40">
            <v>4474</v>
          </cell>
          <cell r="O40">
            <v>13</v>
          </cell>
          <cell r="Q40">
            <v>13</v>
          </cell>
          <cell r="S40">
            <v>7</v>
          </cell>
          <cell r="U40">
            <v>7</v>
          </cell>
          <cell r="W40">
            <v>8</v>
          </cell>
          <cell r="Y40">
            <v>8</v>
          </cell>
          <cell r="AA40">
            <v>0.5</v>
          </cell>
          <cell r="AC40">
            <v>0.5</v>
          </cell>
          <cell r="AE40">
            <v>2.5</v>
          </cell>
          <cell r="AG40">
            <v>2.5</v>
          </cell>
          <cell r="AK40" t="str">
            <v/>
          </cell>
          <cell r="AO40" t="str">
            <v/>
          </cell>
          <cell r="AR40" t="str">
            <v/>
          </cell>
          <cell r="AS40">
            <v>3.5</v>
          </cell>
          <cell r="AT40">
            <v>2</v>
          </cell>
          <cell r="AU40">
            <v>0</v>
          </cell>
          <cell r="AV40">
            <v>5.5</v>
          </cell>
          <cell r="AW40">
            <v>4</v>
          </cell>
          <cell r="AX40">
            <v>4</v>
          </cell>
          <cell r="AY40">
            <v>8</v>
          </cell>
          <cell r="AZ40">
            <v>2</v>
          </cell>
          <cell r="BA40">
            <v>6</v>
          </cell>
          <cell r="BB40">
            <v>8</v>
          </cell>
          <cell r="BC40">
            <v>52.5</v>
          </cell>
          <cell r="BE40">
            <v>1</v>
          </cell>
          <cell r="BF40">
            <v>3</v>
          </cell>
          <cell r="BI40">
            <v>4</v>
          </cell>
          <cell r="BK40">
            <v>4.5</v>
          </cell>
          <cell r="BM40">
            <v>4.5</v>
          </cell>
          <cell r="BO40">
            <v>7.5</v>
          </cell>
          <cell r="BQ40">
            <v>7.5</v>
          </cell>
          <cell r="BR40" t="str">
            <v xml:space="preserve">له دور ثاني في </v>
          </cell>
          <cell r="BS40" t="str">
            <v xml:space="preserve">الفيزياء </v>
          </cell>
          <cell r="BU40" t="str">
            <v>راسب</v>
          </cell>
          <cell r="BV40">
            <v>1</v>
          </cell>
          <cell r="BW40">
            <v>12</v>
          </cell>
          <cell r="BX40">
            <v>1</v>
          </cell>
          <cell r="BY40">
            <v>13</v>
          </cell>
          <cell r="BZ40">
            <v>2</v>
          </cell>
          <cell r="CA40" t="str">
            <v>1\2</v>
          </cell>
          <cell r="CC40">
            <v>3</v>
          </cell>
          <cell r="CD40" t="str">
            <v/>
          </cell>
          <cell r="CE40" t="str">
            <v/>
          </cell>
          <cell r="CF40" t="str">
            <v/>
          </cell>
          <cell r="CG40" t="str">
            <v>√</v>
          </cell>
          <cell r="CH40" t="str">
            <v>√</v>
          </cell>
          <cell r="CI40" t="str">
            <v>√</v>
          </cell>
          <cell r="EE40">
            <v>4</v>
          </cell>
          <cell r="EG40">
            <v>52.5</v>
          </cell>
          <cell r="EH40">
            <v>0.39772727272727271</v>
          </cell>
          <cell r="EI40" t="str">
            <v>راسب</v>
          </cell>
          <cell r="EJ40" t="e">
            <v>#NAME?</v>
          </cell>
          <cell r="EK40" t="str">
            <v>//</v>
          </cell>
          <cell r="FB40" t="str">
            <v>ربع درجة الفيزياء</v>
          </cell>
          <cell r="FC40" t="str">
            <v>فيزياء</v>
          </cell>
          <cell r="FD40" t="str">
            <v xml:space="preserve"> </v>
          </cell>
          <cell r="FE40" t="str">
            <v xml:space="preserve"> </v>
          </cell>
          <cell r="FF40" t="str">
            <v xml:space="preserve"> </v>
          </cell>
          <cell r="FG40" t="str">
            <v xml:space="preserve"> </v>
          </cell>
          <cell r="FR40">
            <v>0.17499999999999999</v>
          </cell>
          <cell r="FS40" t="str">
            <v>له دور ثاني</v>
          </cell>
          <cell r="FT40" t="e">
            <v>#NAME?</v>
          </cell>
        </row>
        <row r="41">
          <cell r="A41">
            <v>29</v>
          </cell>
          <cell r="B41">
            <v>541</v>
          </cell>
          <cell r="C41" t="str">
            <v xml:space="preserve">عمرو نبيل درويش احمد </v>
          </cell>
          <cell r="D41">
            <v>13</v>
          </cell>
          <cell r="H41" t="e">
            <v>#VALUE!</v>
          </cell>
          <cell r="I41" t="e">
            <v>#VALUE!</v>
          </cell>
          <cell r="J41" t="e">
            <v>#VALUE!</v>
          </cell>
          <cell r="L41">
            <v>4481</v>
          </cell>
          <cell r="M41">
            <v>4481</v>
          </cell>
          <cell r="O41">
            <v>15</v>
          </cell>
          <cell r="Q41">
            <v>15</v>
          </cell>
          <cell r="S41">
            <v>3.5</v>
          </cell>
          <cell r="U41">
            <v>3.5</v>
          </cell>
          <cell r="W41">
            <v>4</v>
          </cell>
          <cell r="Y41">
            <v>4</v>
          </cell>
          <cell r="AA41">
            <v>5.5</v>
          </cell>
          <cell r="AC41">
            <v>5.5</v>
          </cell>
          <cell r="AE41">
            <v>3.5</v>
          </cell>
          <cell r="AG41">
            <v>3.5</v>
          </cell>
          <cell r="AK41" t="str">
            <v/>
          </cell>
          <cell r="AO41" t="str">
            <v/>
          </cell>
          <cell r="AR41" t="str">
            <v/>
          </cell>
          <cell r="AS41">
            <v>3.5</v>
          </cell>
          <cell r="AT41">
            <v>3</v>
          </cell>
          <cell r="AU41">
            <v>1</v>
          </cell>
          <cell r="AV41">
            <v>7.5</v>
          </cell>
          <cell r="AW41">
            <v>3</v>
          </cell>
          <cell r="AX41">
            <v>5</v>
          </cell>
          <cell r="AY41">
            <v>8</v>
          </cell>
          <cell r="AZ41">
            <v>3.5</v>
          </cell>
          <cell r="BA41">
            <v>4.5</v>
          </cell>
          <cell r="BB41">
            <v>8</v>
          </cell>
          <cell r="BC41">
            <v>55</v>
          </cell>
          <cell r="BE41">
            <v>3</v>
          </cell>
          <cell r="BF41">
            <v>3.5</v>
          </cell>
          <cell r="BI41">
            <v>6.5</v>
          </cell>
          <cell r="BK41">
            <v>4.5</v>
          </cell>
          <cell r="BM41">
            <v>4.5</v>
          </cell>
          <cell r="BO41">
            <v>6</v>
          </cell>
          <cell r="BQ41">
            <v>6</v>
          </cell>
          <cell r="BR41" t="str">
            <v xml:space="preserve">له دور ثاني في </v>
          </cell>
          <cell r="BS41" t="str">
            <v xml:space="preserve">الفيزياء </v>
          </cell>
          <cell r="BU41" t="str">
            <v>راسب</v>
          </cell>
          <cell r="BV41">
            <v>1</v>
          </cell>
          <cell r="BW41">
            <v>12</v>
          </cell>
          <cell r="BX41">
            <v>1</v>
          </cell>
          <cell r="BY41">
            <v>13</v>
          </cell>
          <cell r="BZ41">
            <v>2</v>
          </cell>
          <cell r="CA41" t="str">
            <v>1\2</v>
          </cell>
          <cell r="CC41">
            <v>3</v>
          </cell>
          <cell r="CD41" t="str">
            <v/>
          </cell>
          <cell r="CE41" t="str">
            <v/>
          </cell>
          <cell r="CF41" t="str">
            <v/>
          </cell>
          <cell r="CG41" t="str">
            <v>√</v>
          </cell>
          <cell r="CH41" t="str">
            <v>√</v>
          </cell>
          <cell r="CI41" t="str">
            <v>√</v>
          </cell>
          <cell r="EE41">
            <v>6.5</v>
          </cell>
          <cell r="EG41">
            <v>55</v>
          </cell>
          <cell r="EH41">
            <v>0.41666666666666669</v>
          </cell>
          <cell r="EI41" t="str">
            <v>راسب</v>
          </cell>
          <cell r="EJ41" t="e">
            <v>#NAME?</v>
          </cell>
          <cell r="EK41" t="str">
            <v>//</v>
          </cell>
          <cell r="FB41" t="str">
            <v>ربع درجة الفيزياء</v>
          </cell>
          <cell r="FC41" t="str">
            <v>فيزياء</v>
          </cell>
          <cell r="FD41" t="str">
            <v xml:space="preserve"> </v>
          </cell>
          <cell r="FE41" t="str">
            <v xml:space="preserve"> </v>
          </cell>
          <cell r="FF41" t="str">
            <v xml:space="preserve"> </v>
          </cell>
          <cell r="FG41" t="str">
            <v xml:space="preserve"> </v>
          </cell>
          <cell r="FR41">
            <v>0.18333333333333332</v>
          </cell>
          <cell r="FS41" t="str">
            <v>له دور ثاني</v>
          </cell>
          <cell r="FT41" t="e">
            <v>#NAME?</v>
          </cell>
        </row>
        <row r="42">
          <cell r="A42">
            <v>30</v>
          </cell>
          <cell r="B42">
            <v>542</v>
          </cell>
          <cell r="C42" t="str">
            <v>فؤاد اسماعيل حمدى توفيق حسين</v>
          </cell>
          <cell r="D42">
            <v>2</v>
          </cell>
          <cell r="H42" t="e">
            <v>#VALUE!</v>
          </cell>
          <cell r="I42" t="e">
            <v>#VALUE!</v>
          </cell>
          <cell r="J42" t="e">
            <v>#VALUE!</v>
          </cell>
          <cell r="L42">
            <v>4482</v>
          </cell>
          <cell r="M42">
            <v>4482</v>
          </cell>
          <cell r="O42">
            <v>11</v>
          </cell>
          <cell r="Q42">
            <v>11</v>
          </cell>
          <cell r="S42">
            <v>5</v>
          </cell>
          <cell r="U42">
            <v>5</v>
          </cell>
          <cell r="W42">
            <v>9</v>
          </cell>
          <cell r="Y42">
            <v>9</v>
          </cell>
          <cell r="AA42">
            <v>3</v>
          </cell>
          <cell r="AC42">
            <v>3</v>
          </cell>
          <cell r="AE42">
            <v>1.5</v>
          </cell>
          <cell r="AG42">
            <v>1.5</v>
          </cell>
          <cell r="AK42" t="str">
            <v/>
          </cell>
          <cell r="AO42" t="str">
            <v/>
          </cell>
          <cell r="AR42" t="str">
            <v/>
          </cell>
          <cell r="AS42">
            <v>3</v>
          </cell>
          <cell r="AT42">
            <v>3</v>
          </cell>
          <cell r="AU42">
            <v>1</v>
          </cell>
          <cell r="AV42">
            <v>7</v>
          </cell>
          <cell r="AW42">
            <v>3</v>
          </cell>
          <cell r="AX42">
            <v>10</v>
          </cell>
          <cell r="AY42">
            <v>13</v>
          </cell>
          <cell r="AZ42">
            <v>4</v>
          </cell>
          <cell r="BA42">
            <v>7</v>
          </cell>
          <cell r="BB42">
            <v>11</v>
          </cell>
          <cell r="BC42">
            <v>60.5</v>
          </cell>
          <cell r="BE42">
            <v>3</v>
          </cell>
          <cell r="BF42">
            <v>4</v>
          </cell>
          <cell r="BI42">
            <v>7</v>
          </cell>
          <cell r="BK42">
            <v>6</v>
          </cell>
          <cell r="BM42">
            <v>6</v>
          </cell>
          <cell r="BO42">
            <v>6</v>
          </cell>
          <cell r="BQ42">
            <v>6</v>
          </cell>
          <cell r="BR42" t="str">
            <v xml:space="preserve">له دور ثاني في </v>
          </cell>
          <cell r="BS42" t="str">
            <v xml:space="preserve">الفيزياء </v>
          </cell>
          <cell r="BU42" t="str">
            <v>راسب</v>
          </cell>
          <cell r="BV42">
            <v>1</v>
          </cell>
          <cell r="BW42">
            <v>12</v>
          </cell>
          <cell r="BX42">
            <v>1</v>
          </cell>
          <cell r="BY42">
            <v>13</v>
          </cell>
          <cell r="BZ42">
            <v>2</v>
          </cell>
          <cell r="CA42" t="str">
            <v>1\2</v>
          </cell>
          <cell r="CC42">
            <v>7</v>
          </cell>
          <cell r="CD42" t="str">
            <v/>
          </cell>
          <cell r="CE42" t="str">
            <v/>
          </cell>
          <cell r="CF42" t="str">
            <v/>
          </cell>
          <cell r="CG42" t="str">
            <v>√</v>
          </cell>
          <cell r="CH42" t="str">
            <v>√</v>
          </cell>
          <cell r="CI42" t="str">
            <v>√</v>
          </cell>
          <cell r="EE42">
            <v>7</v>
          </cell>
          <cell r="EG42">
            <v>60.5</v>
          </cell>
          <cell r="EH42">
            <v>0.45833333333333331</v>
          </cell>
          <cell r="EI42" t="str">
            <v>راسب</v>
          </cell>
          <cell r="EJ42" t="e">
            <v>#NAME?</v>
          </cell>
          <cell r="EK42" t="str">
            <v>//</v>
          </cell>
          <cell r="FB42" t="str">
            <v>ربع درجة الفيزياء</v>
          </cell>
          <cell r="FC42" t="str">
            <v>فيزياء</v>
          </cell>
          <cell r="FD42" t="str">
            <v xml:space="preserve"> </v>
          </cell>
          <cell r="FE42" t="str">
            <v xml:space="preserve"> </v>
          </cell>
          <cell r="FF42" t="str">
            <v xml:space="preserve"> </v>
          </cell>
          <cell r="FG42" t="str">
            <v xml:space="preserve"> </v>
          </cell>
          <cell r="FR42">
            <v>0.20166666666666666</v>
          </cell>
          <cell r="FS42" t="str">
            <v>له دور ثاني</v>
          </cell>
          <cell r="FT42" t="e">
            <v>#NAME?</v>
          </cell>
        </row>
        <row r="43">
          <cell r="A43">
            <v>31</v>
          </cell>
          <cell r="B43">
            <v>543</v>
          </cell>
          <cell r="C43" t="str">
            <v>فؤاد ايهاب فؤاد احمد</v>
          </cell>
          <cell r="D43">
            <v>13</v>
          </cell>
          <cell r="H43" t="e">
            <v>#VALUE!</v>
          </cell>
          <cell r="I43" t="e">
            <v>#VALUE!</v>
          </cell>
          <cell r="J43" t="e">
            <v>#VALUE!</v>
          </cell>
          <cell r="L43">
            <v>4483</v>
          </cell>
          <cell r="M43">
            <v>4483</v>
          </cell>
          <cell r="O43">
            <v>15</v>
          </cell>
          <cell r="Q43">
            <v>15</v>
          </cell>
          <cell r="S43">
            <v>5.5</v>
          </cell>
          <cell r="U43">
            <v>5.5</v>
          </cell>
          <cell r="W43">
            <v>4</v>
          </cell>
          <cell r="Y43">
            <v>4</v>
          </cell>
          <cell r="AA43">
            <v>2.5</v>
          </cell>
          <cell r="AC43">
            <v>2.5</v>
          </cell>
          <cell r="AE43">
            <v>1</v>
          </cell>
          <cell r="AG43">
            <v>1</v>
          </cell>
          <cell r="AK43" t="str">
            <v/>
          </cell>
          <cell r="AO43" t="str">
            <v/>
          </cell>
          <cell r="AR43" t="str">
            <v/>
          </cell>
          <cell r="AS43">
            <v>3.5</v>
          </cell>
          <cell r="AT43">
            <v>1</v>
          </cell>
          <cell r="AU43">
            <v>0</v>
          </cell>
          <cell r="AV43">
            <v>4.5</v>
          </cell>
          <cell r="AW43">
            <v>3</v>
          </cell>
          <cell r="AX43">
            <v>6</v>
          </cell>
          <cell r="AY43">
            <v>9</v>
          </cell>
          <cell r="AZ43">
            <v>3.5</v>
          </cell>
          <cell r="BA43">
            <v>4.5</v>
          </cell>
          <cell r="BB43">
            <v>8</v>
          </cell>
          <cell r="BC43">
            <v>49.5</v>
          </cell>
          <cell r="BE43">
            <v>3</v>
          </cell>
          <cell r="BF43">
            <v>4</v>
          </cell>
          <cell r="BI43">
            <v>7</v>
          </cell>
          <cell r="BK43">
            <v>4</v>
          </cell>
          <cell r="BM43">
            <v>4</v>
          </cell>
          <cell r="BO43">
            <v>7</v>
          </cell>
          <cell r="BQ43">
            <v>7</v>
          </cell>
          <cell r="BR43" t="str">
            <v xml:space="preserve">له دور ثاني في </v>
          </cell>
          <cell r="BS43" t="str">
            <v xml:space="preserve">الفيزياء </v>
          </cell>
          <cell r="BU43" t="str">
            <v>راسب</v>
          </cell>
          <cell r="BV43">
            <v>1</v>
          </cell>
          <cell r="BW43">
            <v>12</v>
          </cell>
          <cell r="BX43">
            <v>1</v>
          </cell>
          <cell r="BY43">
            <v>13</v>
          </cell>
          <cell r="BZ43">
            <v>1</v>
          </cell>
          <cell r="CA43" t="str">
            <v>1\3</v>
          </cell>
          <cell r="CC43">
            <v>7</v>
          </cell>
          <cell r="CD43" t="str">
            <v>√</v>
          </cell>
          <cell r="CE43" t="str">
            <v>√</v>
          </cell>
          <cell r="CF43" t="str">
            <v>√</v>
          </cell>
          <cell r="CG43" t="str">
            <v/>
          </cell>
          <cell r="CH43" t="str">
            <v/>
          </cell>
          <cell r="CI43" t="str">
            <v/>
          </cell>
          <cell r="EE43">
            <v>7</v>
          </cell>
          <cell r="EG43">
            <v>49.5</v>
          </cell>
          <cell r="EH43">
            <v>0.375</v>
          </cell>
          <cell r="EI43" t="str">
            <v>راسب</v>
          </cell>
          <cell r="EJ43" t="e">
            <v>#NAME?</v>
          </cell>
          <cell r="EK43" t="str">
            <v>//</v>
          </cell>
          <cell r="FB43" t="str">
            <v>ربع درجة الفيزياء</v>
          </cell>
          <cell r="FC43" t="str">
            <v>فيزياء</v>
          </cell>
          <cell r="FD43" t="str">
            <v xml:space="preserve"> </v>
          </cell>
          <cell r="FE43" t="str">
            <v xml:space="preserve"> </v>
          </cell>
          <cell r="FF43" t="str">
            <v xml:space="preserve"> </v>
          </cell>
          <cell r="FG43" t="str">
            <v xml:space="preserve"> </v>
          </cell>
          <cell r="FR43">
            <v>0.16500000000000001</v>
          </cell>
          <cell r="FS43" t="str">
            <v>له دور ثاني</v>
          </cell>
          <cell r="FT43" t="e">
            <v>#NAME?</v>
          </cell>
        </row>
        <row r="44">
          <cell r="A44">
            <v>32</v>
          </cell>
          <cell r="B44">
            <v>546</v>
          </cell>
          <cell r="C44" t="str">
            <v xml:space="preserve">فؤاد محمود فؤاد محمود </v>
          </cell>
          <cell r="D44">
            <v>13</v>
          </cell>
          <cell r="H44" t="e">
            <v>#VALUE!</v>
          </cell>
          <cell r="I44" t="e">
            <v>#VALUE!</v>
          </cell>
          <cell r="J44" t="e">
            <v>#VALUE!</v>
          </cell>
          <cell r="L44">
            <v>4486</v>
          </cell>
          <cell r="M44">
            <v>4486</v>
          </cell>
          <cell r="O44">
            <v>13</v>
          </cell>
          <cell r="Q44">
            <v>13</v>
          </cell>
          <cell r="S44">
            <v>1.5</v>
          </cell>
          <cell r="U44">
            <v>1.5</v>
          </cell>
          <cell r="W44">
            <v>5.5</v>
          </cell>
          <cell r="Y44">
            <v>5.5</v>
          </cell>
          <cell r="AA44">
            <v>5.5</v>
          </cell>
          <cell r="AC44">
            <v>5.5</v>
          </cell>
          <cell r="AE44">
            <v>0.5</v>
          </cell>
          <cell r="AG44">
            <v>0.5</v>
          </cell>
          <cell r="AK44" t="str">
            <v/>
          </cell>
          <cell r="AO44" t="str">
            <v/>
          </cell>
          <cell r="AR44" t="str">
            <v/>
          </cell>
          <cell r="AS44">
            <v>3.5</v>
          </cell>
          <cell r="AT44">
            <v>2</v>
          </cell>
          <cell r="AU44">
            <v>3</v>
          </cell>
          <cell r="AV44">
            <v>8.5</v>
          </cell>
          <cell r="AW44">
            <v>3</v>
          </cell>
          <cell r="AX44">
            <v>6</v>
          </cell>
          <cell r="AY44">
            <v>9</v>
          </cell>
          <cell r="AZ44">
            <v>2.5</v>
          </cell>
          <cell r="BA44">
            <v>2</v>
          </cell>
          <cell r="BB44">
            <v>4.5</v>
          </cell>
          <cell r="BC44">
            <v>48</v>
          </cell>
          <cell r="BE44">
            <v>3</v>
          </cell>
          <cell r="BF44">
            <v>4.5</v>
          </cell>
          <cell r="BI44">
            <v>7.5</v>
          </cell>
          <cell r="BK44">
            <v>5.5</v>
          </cell>
          <cell r="BM44">
            <v>5.5</v>
          </cell>
          <cell r="BO44">
            <v>6.5</v>
          </cell>
          <cell r="BQ44">
            <v>6.5</v>
          </cell>
          <cell r="BR44" t="str">
            <v xml:space="preserve">له دور ثاني في </v>
          </cell>
          <cell r="BS44" t="str">
            <v>الجغرافيا</v>
          </cell>
          <cell r="BU44" t="str">
            <v>راسب</v>
          </cell>
          <cell r="BV44">
            <v>1</v>
          </cell>
          <cell r="BW44">
            <v>12</v>
          </cell>
          <cell r="BX44">
            <v>1</v>
          </cell>
          <cell r="BY44">
            <v>13</v>
          </cell>
          <cell r="BZ44">
            <v>2</v>
          </cell>
          <cell r="CA44" t="str">
            <v>1\1</v>
          </cell>
          <cell r="CC44">
            <v>7</v>
          </cell>
          <cell r="CD44" t="str">
            <v/>
          </cell>
          <cell r="CE44" t="str">
            <v/>
          </cell>
          <cell r="CF44" t="str">
            <v/>
          </cell>
          <cell r="CG44" t="str">
            <v>√</v>
          </cell>
          <cell r="CH44" t="str">
            <v>√</v>
          </cell>
          <cell r="CI44" t="str">
            <v>√</v>
          </cell>
          <cell r="EE44">
            <v>7.5</v>
          </cell>
          <cell r="EG44">
            <v>48</v>
          </cell>
          <cell r="EH44">
            <v>0.36363636363636365</v>
          </cell>
          <cell r="EI44" t="str">
            <v>راسب</v>
          </cell>
          <cell r="EJ44" t="e">
            <v>#NAME?</v>
          </cell>
          <cell r="EK44" t="str">
            <v>//</v>
          </cell>
          <cell r="FB44" t="str">
            <v xml:space="preserve"> </v>
          </cell>
          <cell r="FC44" t="str">
            <v xml:space="preserve"> </v>
          </cell>
          <cell r="FD44" t="str">
            <v xml:space="preserve"> </v>
          </cell>
          <cell r="FE44" t="str">
            <v xml:space="preserve"> </v>
          </cell>
          <cell r="FF44" t="str">
            <v>ربع درجة الجغرافيا</v>
          </cell>
          <cell r="FG44" t="str">
            <v>جغرافيا</v>
          </cell>
          <cell r="FR44">
            <v>0.16</v>
          </cell>
          <cell r="FS44" t="str">
            <v>له دور ثاني</v>
          </cell>
          <cell r="FT44" t="e">
            <v>#NAME?</v>
          </cell>
        </row>
        <row r="45">
          <cell r="A45">
            <v>33</v>
          </cell>
          <cell r="B45">
            <v>553</v>
          </cell>
          <cell r="C45" t="str">
            <v>فتحى احمد محمد محمود</v>
          </cell>
          <cell r="D45">
            <v>13</v>
          </cell>
          <cell r="H45" t="e">
            <v>#VALUE!</v>
          </cell>
          <cell r="I45" t="e">
            <v>#VALUE!</v>
          </cell>
          <cell r="J45" t="e">
            <v>#VALUE!</v>
          </cell>
          <cell r="L45">
            <v>4493</v>
          </cell>
          <cell r="M45">
            <v>4493</v>
          </cell>
          <cell r="O45">
            <v>16</v>
          </cell>
          <cell r="Q45">
            <v>16</v>
          </cell>
          <cell r="S45">
            <v>7</v>
          </cell>
          <cell r="U45">
            <v>7</v>
          </cell>
          <cell r="W45">
            <v>6.5</v>
          </cell>
          <cell r="Y45">
            <v>6.5</v>
          </cell>
          <cell r="AA45">
            <v>5</v>
          </cell>
          <cell r="AC45">
            <v>5</v>
          </cell>
          <cell r="AE45">
            <v>5</v>
          </cell>
          <cell r="AG45">
            <v>5</v>
          </cell>
          <cell r="AK45" t="str">
            <v/>
          </cell>
          <cell r="AO45" t="str">
            <v/>
          </cell>
          <cell r="AR45" t="str">
            <v/>
          </cell>
          <cell r="AS45">
            <v>3.5</v>
          </cell>
          <cell r="AT45">
            <v>3</v>
          </cell>
          <cell r="AU45">
            <v>1</v>
          </cell>
          <cell r="AV45">
            <v>7.5</v>
          </cell>
          <cell r="AW45">
            <v>3</v>
          </cell>
          <cell r="AX45">
            <v>10</v>
          </cell>
          <cell r="AY45">
            <v>13</v>
          </cell>
          <cell r="AZ45">
            <v>3</v>
          </cell>
          <cell r="BA45">
            <v>7</v>
          </cell>
          <cell r="BB45">
            <v>10</v>
          </cell>
          <cell r="BC45">
            <v>70</v>
          </cell>
          <cell r="BE45">
            <v>3</v>
          </cell>
          <cell r="BF45">
            <v>3.5</v>
          </cell>
          <cell r="BI45">
            <v>6.5</v>
          </cell>
          <cell r="BK45">
            <v>5.5</v>
          </cell>
          <cell r="BM45">
            <v>5.5</v>
          </cell>
          <cell r="BO45">
            <v>7.5</v>
          </cell>
          <cell r="BQ45">
            <v>7.5</v>
          </cell>
          <cell r="BR45" t="str">
            <v xml:space="preserve">له دور ثاني في </v>
          </cell>
          <cell r="BS45" t="str">
            <v xml:space="preserve">الفيزياء </v>
          </cell>
          <cell r="BU45" t="str">
            <v>راسب</v>
          </cell>
          <cell r="BV45">
            <v>1</v>
          </cell>
          <cell r="BW45">
            <v>12</v>
          </cell>
          <cell r="BX45">
            <v>1</v>
          </cell>
          <cell r="BY45">
            <v>13</v>
          </cell>
          <cell r="BZ45">
            <v>1</v>
          </cell>
          <cell r="CA45" t="str">
            <v>1\3</v>
          </cell>
          <cell r="CC45">
            <v>7</v>
          </cell>
          <cell r="CD45" t="str">
            <v>√</v>
          </cell>
          <cell r="CE45" t="str">
            <v>√</v>
          </cell>
          <cell r="CF45" t="str">
            <v>√</v>
          </cell>
          <cell r="CG45" t="str">
            <v/>
          </cell>
          <cell r="CH45" t="str">
            <v/>
          </cell>
          <cell r="CI45" t="str">
            <v/>
          </cell>
          <cell r="EE45">
            <v>6.5</v>
          </cell>
          <cell r="EG45">
            <v>70</v>
          </cell>
          <cell r="EH45">
            <v>0.53030303030303028</v>
          </cell>
          <cell r="EI45" t="str">
            <v>مقبول</v>
          </cell>
          <cell r="EJ45" t="e">
            <v>#NAME?</v>
          </cell>
          <cell r="EK45" t="str">
            <v>//</v>
          </cell>
          <cell r="FB45" t="str">
            <v>ربع درجة الفيزياء</v>
          </cell>
          <cell r="FC45" t="str">
            <v>فيزياء</v>
          </cell>
          <cell r="FD45" t="str">
            <v xml:space="preserve"> </v>
          </cell>
          <cell r="FE45" t="str">
            <v xml:space="preserve"> </v>
          </cell>
          <cell r="FF45" t="str">
            <v xml:space="preserve"> </v>
          </cell>
          <cell r="FG45" t="str">
            <v xml:space="preserve"> </v>
          </cell>
          <cell r="FR45">
            <v>0.23333333333333334</v>
          </cell>
          <cell r="FS45" t="str">
            <v>له دور ثاني</v>
          </cell>
          <cell r="FT45" t="e">
            <v>#NAME?</v>
          </cell>
        </row>
        <row r="46">
          <cell r="A46">
            <v>34</v>
          </cell>
          <cell r="B46">
            <v>555</v>
          </cell>
          <cell r="C46" t="str">
            <v>كريم سعيد شعبان سعيد</v>
          </cell>
          <cell r="D46">
            <v>14</v>
          </cell>
          <cell r="H46" t="e">
            <v>#VALUE!</v>
          </cell>
          <cell r="I46" t="e">
            <v>#VALUE!</v>
          </cell>
          <cell r="J46" t="e">
            <v>#VALUE!</v>
          </cell>
          <cell r="L46">
            <v>4495</v>
          </cell>
          <cell r="M46">
            <v>4495</v>
          </cell>
          <cell r="O46">
            <v>15</v>
          </cell>
          <cell r="Q46">
            <v>15</v>
          </cell>
          <cell r="S46">
            <v>4.5</v>
          </cell>
          <cell r="U46">
            <v>4.5</v>
          </cell>
          <cell r="W46">
            <v>6.5</v>
          </cell>
          <cell r="Y46">
            <v>6.5</v>
          </cell>
          <cell r="AA46">
            <v>3.5</v>
          </cell>
          <cell r="AC46">
            <v>3.5</v>
          </cell>
          <cell r="AE46">
            <v>4</v>
          </cell>
          <cell r="AG46">
            <v>4</v>
          </cell>
          <cell r="AK46" t="str">
            <v/>
          </cell>
          <cell r="AO46" t="str">
            <v/>
          </cell>
          <cell r="AR46" t="str">
            <v/>
          </cell>
          <cell r="AS46">
            <v>3.5</v>
          </cell>
          <cell r="AT46">
            <v>1</v>
          </cell>
          <cell r="AU46">
            <v>1</v>
          </cell>
          <cell r="AV46">
            <v>5.5</v>
          </cell>
          <cell r="AW46">
            <v>3</v>
          </cell>
          <cell r="AX46">
            <v>8</v>
          </cell>
          <cell r="AY46">
            <v>11</v>
          </cell>
          <cell r="AZ46">
            <v>3.5</v>
          </cell>
          <cell r="BA46">
            <v>5</v>
          </cell>
          <cell r="BB46">
            <v>8.5</v>
          </cell>
          <cell r="BC46">
            <v>58.5</v>
          </cell>
          <cell r="BE46">
            <v>3</v>
          </cell>
          <cell r="BF46">
            <v>3.5</v>
          </cell>
          <cell r="BI46">
            <v>6.5</v>
          </cell>
          <cell r="BK46">
            <v>5</v>
          </cell>
          <cell r="BM46">
            <v>5</v>
          </cell>
          <cell r="BO46">
            <v>7</v>
          </cell>
          <cell r="BQ46">
            <v>7</v>
          </cell>
          <cell r="BR46" t="str">
            <v xml:space="preserve">له دور ثاني في </v>
          </cell>
          <cell r="BS46" t="str">
            <v xml:space="preserve">الفيزياء </v>
          </cell>
          <cell r="BU46" t="str">
            <v>راسب</v>
          </cell>
          <cell r="BV46">
            <v>1</v>
          </cell>
          <cell r="BW46">
            <v>12</v>
          </cell>
          <cell r="BX46">
            <v>1</v>
          </cell>
          <cell r="BY46">
            <v>13</v>
          </cell>
          <cell r="BZ46">
            <v>1</v>
          </cell>
          <cell r="CA46" t="str">
            <v>1\3</v>
          </cell>
          <cell r="CC46">
            <v>7</v>
          </cell>
          <cell r="CD46" t="str">
            <v>√</v>
          </cell>
          <cell r="CE46" t="str">
            <v>√</v>
          </cell>
          <cell r="CF46" t="str">
            <v>√</v>
          </cell>
          <cell r="CG46" t="str">
            <v/>
          </cell>
          <cell r="CH46" t="str">
            <v/>
          </cell>
          <cell r="CI46" t="str">
            <v/>
          </cell>
          <cell r="EE46">
            <v>6.5</v>
          </cell>
          <cell r="EG46">
            <v>58.5</v>
          </cell>
          <cell r="EH46">
            <v>0.44318181818181818</v>
          </cell>
          <cell r="EI46" t="str">
            <v>راسب</v>
          </cell>
          <cell r="EJ46" t="e">
            <v>#NAME?</v>
          </cell>
          <cell r="EK46" t="str">
            <v>//</v>
          </cell>
          <cell r="FB46" t="str">
            <v>ربع درجة الفيزياء</v>
          </cell>
          <cell r="FC46" t="str">
            <v>فيزياء</v>
          </cell>
          <cell r="FD46" t="str">
            <v xml:space="preserve"> </v>
          </cell>
          <cell r="FE46" t="str">
            <v xml:space="preserve"> </v>
          </cell>
          <cell r="FF46" t="str">
            <v xml:space="preserve"> </v>
          </cell>
          <cell r="FG46" t="str">
            <v xml:space="preserve"> </v>
          </cell>
          <cell r="FR46">
            <v>0.19500000000000001</v>
          </cell>
          <cell r="FS46" t="str">
            <v>له دور ثاني</v>
          </cell>
          <cell r="FT46" t="e">
            <v>#NAME?</v>
          </cell>
        </row>
        <row r="47">
          <cell r="A47">
            <v>35</v>
          </cell>
          <cell r="B47">
            <v>557</v>
          </cell>
          <cell r="C47" t="str">
            <v xml:space="preserve">كريم شريف احمد امين </v>
          </cell>
          <cell r="D47">
            <v>14</v>
          </cell>
          <cell r="H47" t="e">
            <v>#VALUE!</v>
          </cell>
          <cell r="I47" t="e">
            <v>#VALUE!</v>
          </cell>
          <cell r="J47" t="e">
            <v>#VALUE!</v>
          </cell>
          <cell r="L47">
            <v>4497</v>
          </cell>
          <cell r="M47">
            <v>4497</v>
          </cell>
          <cell r="O47">
            <v>16</v>
          </cell>
          <cell r="Q47">
            <v>16</v>
          </cell>
          <cell r="S47">
            <v>4.5</v>
          </cell>
          <cell r="U47">
            <v>4.5</v>
          </cell>
          <cell r="W47">
            <v>5</v>
          </cell>
          <cell r="Y47">
            <v>5</v>
          </cell>
          <cell r="AA47">
            <v>2.5</v>
          </cell>
          <cell r="AC47">
            <v>2.5</v>
          </cell>
          <cell r="AE47">
            <v>2.5</v>
          </cell>
          <cell r="AG47">
            <v>2.5</v>
          </cell>
          <cell r="AK47" t="str">
            <v/>
          </cell>
          <cell r="AO47" t="str">
            <v/>
          </cell>
          <cell r="AR47" t="str">
            <v/>
          </cell>
          <cell r="AS47">
            <v>3.5</v>
          </cell>
          <cell r="AT47">
            <v>3</v>
          </cell>
          <cell r="AU47">
            <v>1</v>
          </cell>
          <cell r="AV47">
            <v>7.5</v>
          </cell>
          <cell r="AW47">
            <v>3</v>
          </cell>
          <cell r="AX47">
            <v>6.5</v>
          </cell>
          <cell r="AY47">
            <v>9.5</v>
          </cell>
          <cell r="AZ47">
            <v>3</v>
          </cell>
          <cell r="BA47">
            <v>9.5</v>
          </cell>
          <cell r="BB47">
            <v>12.5</v>
          </cell>
          <cell r="BC47">
            <v>60</v>
          </cell>
          <cell r="BE47">
            <v>1</v>
          </cell>
          <cell r="BF47">
            <v>4</v>
          </cell>
          <cell r="BI47">
            <v>5</v>
          </cell>
          <cell r="BK47">
            <v>5</v>
          </cell>
          <cell r="BM47">
            <v>5</v>
          </cell>
          <cell r="BO47">
            <v>6.5</v>
          </cell>
          <cell r="BQ47">
            <v>6.5</v>
          </cell>
          <cell r="BR47" t="str">
            <v xml:space="preserve">له دور ثاني في </v>
          </cell>
          <cell r="BS47" t="str">
            <v xml:space="preserve">الفيزياء </v>
          </cell>
          <cell r="BU47" t="str">
            <v>راسب</v>
          </cell>
          <cell r="BV47">
            <v>1</v>
          </cell>
          <cell r="BW47">
            <v>12</v>
          </cell>
          <cell r="BX47">
            <v>1</v>
          </cell>
          <cell r="BY47">
            <v>13</v>
          </cell>
          <cell r="BZ47">
            <v>2</v>
          </cell>
          <cell r="CA47" t="str">
            <v>1\2</v>
          </cell>
          <cell r="CC47">
            <v>7</v>
          </cell>
          <cell r="CD47" t="str">
            <v/>
          </cell>
          <cell r="CE47" t="str">
            <v/>
          </cell>
          <cell r="CF47" t="str">
            <v/>
          </cell>
          <cell r="CG47" t="str">
            <v>√</v>
          </cell>
          <cell r="CH47" t="str">
            <v>√</v>
          </cell>
          <cell r="CI47" t="str">
            <v>√</v>
          </cell>
          <cell r="EE47">
            <v>5</v>
          </cell>
          <cell r="EG47">
            <v>60</v>
          </cell>
          <cell r="EH47">
            <v>0.45454545454545453</v>
          </cell>
          <cell r="EI47" t="str">
            <v>راسب</v>
          </cell>
          <cell r="EJ47" t="e">
            <v>#NAME?</v>
          </cell>
          <cell r="EK47" t="str">
            <v>//</v>
          </cell>
          <cell r="FB47" t="str">
            <v>ربع درجة الفيزياء</v>
          </cell>
          <cell r="FC47" t="str">
            <v>فيزياء</v>
          </cell>
          <cell r="FD47" t="str">
            <v xml:space="preserve"> </v>
          </cell>
          <cell r="FE47" t="str">
            <v xml:space="preserve"> </v>
          </cell>
          <cell r="FF47" t="str">
            <v xml:space="preserve"> </v>
          </cell>
          <cell r="FG47" t="str">
            <v xml:space="preserve"> </v>
          </cell>
          <cell r="FR47">
            <v>0.2</v>
          </cell>
          <cell r="FS47" t="str">
            <v>له دور ثاني</v>
          </cell>
          <cell r="FT47" t="e">
            <v>#NAME?</v>
          </cell>
        </row>
        <row r="48">
          <cell r="A48">
            <v>36</v>
          </cell>
          <cell r="B48">
            <v>558</v>
          </cell>
          <cell r="C48" t="str">
            <v>كريم عادل احمد احمد</v>
          </cell>
          <cell r="D48">
            <v>14</v>
          </cell>
          <cell r="H48" t="e">
            <v>#VALUE!</v>
          </cell>
          <cell r="I48" t="e">
            <v>#VALUE!</v>
          </cell>
          <cell r="J48" t="e">
            <v>#VALUE!</v>
          </cell>
          <cell r="L48">
            <v>4498</v>
          </cell>
          <cell r="M48">
            <v>4498</v>
          </cell>
          <cell r="O48">
            <v>12</v>
          </cell>
          <cell r="Q48">
            <v>12</v>
          </cell>
          <cell r="S48">
            <v>4</v>
          </cell>
          <cell r="U48">
            <v>4</v>
          </cell>
          <cell r="W48">
            <v>4.5</v>
          </cell>
          <cell r="Y48">
            <v>4.5</v>
          </cell>
          <cell r="AA48">
            <v>4.5</v>
          </cell>
          <cell r="AC48">
            <v>4.5</v>
          </cell>
          <cell r="AE48">
            <v>4.5</v>
          </cell>
          <cell r="AG48">
            <v>4.5</v>
          </cell>
          <cell r="AK48" t="str">
            <v/>
          </cell>
          <cell r="AO48" t="str">
            <v/>
          </cell>
          <cell r="AR48" t="str">
            <v/>
          </cell>
          <cell r="AS48">
            <v>3.5</v>
          </cell>
          <cell r="AT48">
            <v>2</v>
          </cell>
          <cell r="AU48">
            <v>1</v>
          </cell>
          <cell r="AV48">
            <v>6.5</v>
          </cell>
          <cell r="AW48">
            <v>3</v>
          </cell>
          <cell r="AX48">
            <v>5</v>
          </cell>
          <cell r="AY48">
            <v>8</v>
          </cell>
          <cell r="AZ48">
            <v>3.5</v>
          </cell>
          <cell r="BA48">
            <v>4.5</v>
          </cell>
          <cell r="BB48">
            <v>8</v>
          </cell>
          <cell r="BC48">
            <v>52</v>
          </cell>
          <cell r="BE48">
            <v>3</v>
          </cell>
          <cell r="BF48">
            <v>3.5</v>
          </cell>
          <cell r="BI48">
            <v>6.5</v>
          </cell>
          <cell r="BK48">
            <v>5.5</v>
          </cell>
          <cell r="BM48">
            <v>5.5</v>
          </cell>
          <cell r="BO48">
            <v>6</v>
          </cell>
          <cell r="BQ48">
            <v>6</v>
          </cell>
          <cell r="BR48" t="str">
            <v xml:space="preserve">له دور ثاني في </v>
          </cell>
          <cell r="BS48" t="str">
            <v xml:space="preserve">الفيزياء </v>
          </cell>
          <cell r="BU48" t="str">
            <v>راسب</v>
          </cell>
          <cell r="BV48">
            <v>1</v>
          </cell>
          <cell r="BW48">
            <v>12</v>
          </cell>
          <cell r="BX48">
            <v>1</v>
          </cell>
          <cell r="BY48">
            <v>13</v>
          </cell>
          <cell r="BZ48">
            <v>2</v>
          </cell>
          <cell r="CA48" t="str">
            <v>1\2</v>
          </cell>
          <cell r="CC48">
            <v>7</v>
          </cell>
          <cell r="CD48" t="str">
            <v/>
          </cell>
          <cell r="CE48" t="str">
            <v/>
          </cell>
          <cell r="CF48" t="str">
            <v/>
          </cell>
          <cell r="CG48" t="str">
            <v>√</v>
          </cell>
          <cell r="CH48" t="str">
            <v>√</v>
          </cell>
          <cell r="CI48" t="str">
            <v>√</v>
          </cell>
          <cell r="EE48">
            <v>6.5</v>
          </cell>
          <cell r="EG48">
            <v>52</v>
          </cell>
          <cell r="EH48">
            <v>0.39393939393939392</v>
          </cell>
          <cell r="EI48" t="str">
            <v>راسب</v>
          </cell>
          <cell r="EJ48" t="e">
            <v>#NAME?</v>
          </cell>
          <cell r="EK48" t="str">
            <v>//</v>
          </cell>
          <cell r="FB48" t="str">
            <v>ربع درجة الفيزياء</v>
          </cell>
          <cell r="FC48" t="str">
            <v>فيزياء</v>
          </cell>
          <cell r="FD48" t="str">
            <v xml:space="preserve"> </v>
          </cell>
          <cell r="FE48" t="str">
            <v xml:space="preserve"> </v>
          </cell>
          <cell r="FF48" t="str">
            <v xml:space="preserve"> </v>
          </cell>
          <cell r="FG48" t="str">
            <v xml:space="preserve"> </v>
          </cell>
          <cell r="FR48">
            <v>0.17333333333333334</v>
          </cell>
          <cell r="FS48" t="str">
            <v>له دور ثاني</v>
          </cell>
          <cell r="FT48" t="e">
            <v>#NAME?</v>
          </cell>
        </row>
        <row r="49">
          <cell r="A49">
            <v>37</v>
          </cell>
          <cell r="B49">
            <v>564</v>
          </cell>
          <cell r="C49" t="str">
            <v>كريم كمال احمد محمد</v>
          </cell>
          <cell r="D49">
            <v>14</v>
          </cell>
          <cell r="H49" t="e">
            <v>#VALUE!</v>
          </cell>
          <cell r="I49" t="e">
            <v>#VALUE!</v>
          </cell>
          <cell r="J49" t="e">
            <v>#VALUE!</v>
          </cell>
          <cell r="L49">
            <v>4504</v>
          </cell>
          <cell r="M49">
            <v>4504</v>
          </cell>
          <cell r="O49">
            <v>16</v>
          </cell>
          <cell r="Q49">
            <v>16</v>
          </cell>
          <cell r="S49">
            <v>5.5</v>
          </cell>
          <cell r="U49">
            <v>5.5</v>
          </cell>
          <cell r="W49">
            <v>3.5</v>
          </cell>
          <cell r="Y49">
            <v>3.5</v>
          </cell>
          <cell r="AA49">
            <v>3.5</v>
          </cell>
          <cell r="AC49">
            <v>3.5</v>
          </cell>
          <cell r="AE49">
            <v>3</v>
          </cell>
          <cell r="AG49">
            <v>3</v>
          </cell>
          <cell r="AK49" t="str">
            <v/>
          </cell>
          <cell r="AO49" t="str">
            <v/>
          </cell>
          <cell r="AR49" t="str">
            <v/>
          </cell>
          <cell r="AS49">
            <v>3.5</v>
          </cell>
          <cell r="AU49">
            <v>1.5</v>
          </cell>
          <cell r="AV49">
            <v>5</v>
          </cell>
          <cell r="AW49">
            <v>2.5</v>
          </cell>
          <cell r="AX49">
            <v>6</v>
          </cell>
          <cell r="AY49">
            <v>8.5</v>
          </cell>
          <cell r="AZ49">
            <v>3</v>
          </cell>
          <cell r="BA49">
            <v>8</v>
          </cell>
          <cell r="BB49">
            <v>11</v>
          </cell>
          <cell r="BC49">
            <v>56</v>
          </cell>
          <cell r="BE49">
            <v>2</v>
          </cell>
          <cell r="BF49">
            <v>2.5</v>
          </cell>
          <cell r="BI49">
            <v>4.5</v>
          </cell>
          <cell r="BK49">
            <v>7</v>
          </cell>
          <cell r="BM49">
            <v>7</v>
          </cell>
          <cell r="BO49">
            <v>5.5</v>
          </cell>
          <cell r="BQ49">
            <v>5.5</v>
          </cell>
          <cell r="BR49" t="str">
            <v xml:space="preserve">له دور ثاني في </v>
          </cell>
          <cell r="BS49" t="str">
            <v>الفيزياء</v>
          </cell>
          <cell r="BU49" t="str">
            <v>راسب</v>
          </cell>
          <cell r="BV49">
            <v>1</v>
          </cell>
          <cell r="BW49">
            <v>12</v>
          </cell>
          <cell r="BX49">
            <v>1</v>
          </cell>
          <cell r="BY49">
            <v>13</v>
          </cell>
          <cell r="BZ49">
            <v>1</v>
          </cell>
          <cell r="CA49" t="str">
            <v>1\3</v>
          </cell>
          <cell r="CC49">
            <v>7</v>
          </cell>
          <cell r="CD49" t="str">
            <v>√</v>
          </cell>
          <cell r="CE49" t="str">
            <v>√</v>
          </cell>
          <cell r="CF49" t="str">
            <v>√</v>
          </cell>
          <cell r="CG49" t="str">
            <v/>
          </cell>
          <cell r="CH49" t="str">
            <v/>
          </cell>
          <cell r="CI49" t="str">
            <v/>
          </cell>
          <cell r="EE49">
            <v>4.5</v>
          </cell>
          <cell r="EG49">
            <v>56</v>
          </cell>
          <cell r="EH49">
            <v>0.42424242424242425</v>
          </cell>
          <cell r="EI49" t="str">
            <v>راسب</v>
          </cell>
          <cell r="EJ49" t="e">
            <v>#NAME?</v>
          </cell>
          <cell r="EK49" t="str">
            <v>//</v>
          </cell>
          <cell r="FB49" t="str">
            <v>ربع درجة الفيزياء</v>
          </cell>
          <cell r="FC49" t="str">
            <v>فيزياء</v>
          </cell>
          <cell r="FD49" t="str">
            <v xml:space="preserve"> </v>
          </cell>
          <cell r="FE49" t="str">
            <v xml:space="preserve"> </v>
          </cell>
          <cell r="FF49" t="str">
            <v xml:space="preserve"> </v>
          </cell>
          <cell r="FG49" t="str">
            <v xml:space="preserve"> </v>
          </cell>
          <cell r="FR49">
            <v>0.18666666666666668</v>
          </cell>
          <cell r="FS49" t="str">
            <v>له دور ثاني</v>
          </cell>
          <cell r="FT49" t="e">
            <v>#NAME?</v>
          </cell>
        </row>
        <row r="50">
          <cell r="A50">
            <v>38</v>
          </cell>
          <cell r="B50">
            <v>566</v>
          </cell>
          <cell r="C50" t="str">
            <v>كريم محمد ابراهيم محمد</v>
          </cell>
          <cell r="D50">
            <v>9</v>
          </cell>
          <cell r="H50" t="e">
            <v>#VALUE!</v>
          </cell>
          <cell r="I50" t="e">
            <v>#VALUE!</v>
          </cell>
          <cell r="J50" t="e">
            <v>#VALUE!</v>
          </cell>
          <cell r="L50">
            <v>4506</v>
          </cell>
          <cell r="M50">
            <v>4506</v>
          </cell>
          <cell r="O50">
            <v>11.5</v>
          </cell>
          <cell r="Q50">
            <v>11.5</v>
          </cell>
          <cell r="S50">
            <v>6.5</v>
          </cell>
          <cell r="U50">
            <v>6.5</v>
          </cell>
          <cell r="W50">
            <v>4</v>
          </cell>
          <cell r="Y50">
            <v>4</v>
          </cell>
          <cell r="AA50">
            <v>3.5</v>
          </cell>
          <cell r="AC50">
            <v>3.5</v>
          </cell>
          <cell r="AE50">
            <v>0.5</v>
          </cell>
          <cell r="AG50">
            <v>0.5</v>
          </cell>
          <cell r="AK50" t="str">
            <v/>
          </cell>
          <cell r="AO50" t="str">
            <v/>
          </cell>
          <cell r="AR50" t="str">
            <v/>
          </cell>
          <cell r="AS50">
            <v>3</v>
          </cell>
          <cell r="AT50">
            <v>2</v>
          </cell>
          <cell r="AU50">
            <v>0.5</v>
          </cell>
          <cell r="AV50">
            <v>5.5</v>
          </cell>
          <cell r="AW50">
            <v>3</v>
          </cell>
          <cell r="AX50">
            <v>5</v>
          </cell>
          <cell r="AY50">
            <v>8</v>
          </cell>
          <cell r="AZ50">
            <v>3</v>
          </cell>
          <cell r="BA50">
            <v>7</v>
          </cell>
          <cell r="BB50">
            <v>10</v>
          </cell>
          <cell r="BC50">
            <v>49.5</v>
          </cell>
          <cell r="BE50">
            <v>3</v>
          </cell>
          <cell r="BF50">
            <v>2</v>
          </cell>
          <cell r="BI50">
            <v>5</v>
          </cell>
          <cell r="BK50">
            <v>4.5</v>
          </cell>
          <cell r="BM50">
            <v>4.5</v>
          </cell>
          <cell r="BO50">
            <v>5.5</v>
          </cell>
          <cell r="BQ50">
            <v>5.5</v>
          </cell>
          <cell r="BR50" t="str">
            <v xml:space="preserve">له دور ثاني في </v>
          </cell>
          <cell r="BS50" t="str">
            <v>الفيزياء</v>
          </cell>
          <cell r="BU50" t="str">
            <v>راسب</v>
          </cell>
          <cell r="BV50">
            <v>1</v>
          </cell>
          <cell r="BW50">
            <v>12</v>
          </cell>
          <cell r="BX50">
            <v>1</v>
          </cell>
          <cell r="BY50">
            <v>13</v>
          </cell>
          <cell r="BZ50">
            <v>2</v>
          </cell>
          <cell r="CA50" t="str">
            <v>1\1</v>
          </cell>
          <cell r="CC50">
            <v>7</v>
          </cell>
          <cell r="CD50" t="str">
            <v/>
          </cell>
          <cell r="CE50" t="str">
            <v/>
          </cell>
          <cell r="CF50" t="str">
            <v/>
          </cell>
          <cell r="CG50" t="str">
            <v>√</v>
          </cell>
          <cell r="CH50" t="str">
            <v>√</v>
          </cell>
          <cell r="CI50" t="str">
            <v>√</v>
          </cell>
          <cell r="EE50">
            <v>5</v>
          </cell>
          <cell r="EG50">
            <v>49.5</v>
          </cell>
          <cell r="EH50">
            <v>0.375</v>
          </cell>
          <cell r="EI50" t="str">
            <v>راسب</v>
          </cell>
          <cell r="EJ50" t="e">
            <v>#NAME?</v>
          </cell>
          <cell r="EK50" t="str">
            <v>//</v>
          </cell>
          <cell r="FB50" t="str">
            <v>ربع درجة الفيزياء</v>
          </cell>
          <cell r="FC50" t="str">
            <v>فيزياء</v>
          </cell>
          <cell r="FD50" t="str">
            <v xml:space="preserve"> </v>
          </cell>
          <cell r="FE50" t="str">
            <v xml:space="preserve"> </v>
          </cell>
          <cell r="FF50" t="str">
            <v xml:space="preserve"> </v>
          </cell>
          <cell r="FG50" t="str">
            <v xml:space="preserve"> </v>
          </cell>
          <cell r="FR50">
            <v>0.16500000000000001</v>
          </cell>
          <cell r="FS50" t="str">
            <v>له دور ثاني</v>
          </cell>
          <cell r="FT50" t="e">
            <v>#NAME?</v>
          </cell>
        </row>
        <row r="51">
          <cell r="A51">
            <v>39</v>
          </cell>
          <cell r="B51">
            <v>568</v>
          </cell>
          <cell r="C51" t="str">
            <v>كريم محمد عبد الله عبد العظيم</v>
          </cell>
          <cell r="D51" t="str">
            <v>13</v>
          </cell>
          <cell r="H51" t="e">
            <v>#VALUE!</v>
          </cell>
          <cell r="I51" t="e">
            <v>#VALUE!</v>
          </cell>
          <cell r="J51" t="e">
            <v>#VALUE!</v>
          </cell>
          <cell r="L51">
            <v>4508</v>
          </cell>
          <cell r="M51">
            <v>4508</v>
          </cell>
          <cell r="O51" t="str">
            <v>غ</v>
          </cell>
          <cell r="Q51" t="str">
            <v/>
          </cell>
          <cell r="S51" t="str">
            <v>غ</v>
          </cell>
          <cell r="U51" t="str">
            <v/>
          </cell>
          <cell r="W51" t="str">
            <v>غ</v>
          </cell>
          <cell r="Y51" t="str">
            <v/>
          </cell>
          <cell r="AA51" t="str">
            <v>غ</v>
          </cell>
          <cell r="AC51" t="str">
            <v/>
          </cell>
          <cell r="AE51" t="str">
            <v>غ</v>
          </cell>
          <cell r="AG51" t="str">
            <v/>
          </cell>
          <cell r="AK51" t="str">
            <v/>
          </cell>
          <cell r="AO51" t="str">
            <v/>
          </cell>
          <cell r="AR51" t="str">
            <v/>
          </cell>
          <cell r="AS51">
            <v>3.5</v>
          </cell>
          <cell r="AT51" t="str">
            <v>غ</v>
          </cell>
          <cell r="AU51" t="str">
            <v>غ</v>
          </cell>
          <cell r="AV51">
            <v>3.5</v>
          </cell>
          <cell r="AW51">
            <v>3</v>
          </cell>
          <cell r="AX51" t="str">
            <v>غ</v>
          </cell>
          <cell r="AY51">
            <v>3</v>
          </cell>
          <cell r="AZ51">
            <v>2.5</v>
          </cell>
          <cell r="BA51" t="str">
            <v>غ</v>
          </cell>
          <cell r="BB51">
            <v>2.5</v>
          </cell>
          <cell r="BC51">
            <v>9</v>
          </cell>
          <cell r="BE51" t="str">
            <v>غ</v>
          </cell>
          <cell r="BF51" t="str">
            <v>غ</v>
          </cell>
          <cell r="BI51" t="str">
            <v/>
          </cell>
          <cell r="BK51" t="str">
            <v>غ</v>
          </cell>
          <cell r="BM51" t="str">
            <v/>
          </cell>
          <cell r="BO51" t="str">
            <v>غ</v>
          </cell>
          <cell r="BQ51" t="str">
            <v/>
          </cell>
          <cell r="BR51" t="str">
            <v xml:space="preserve">له دور ثاني في </v>
          </cell>
          <cell r="BS51" t="str">
            <v>الفيزياء والجغرافيا والفلسفة (غ )</v>
          </cell>
          <cell r="BU51" t="str">
            <v>راسب</v>
          </cell>
          <cell r="BV51">
            <v>1</v>
          </cell>
          <cell r="BW51">
            <v>14</v>
          </cell>
          <cell r="BX51">
            <v>1</v>
          </cell>
          <cell r="BY51">
            <v>15</v>
          </cell>
          <cell r="BZ51">
            <v>1</v>
          </cell>
          <cell r="CA51" t="str">
            <v>1\3</v>
          </cell>
          <cell r="CC51">
            <v>7</v>
          </cell>
          <cell r="CD51" t="str">
            <v>√</v>
          </cell>
          <cell r="CE51" t="str">
            <v>√</v>
          </cell>
          <cell r="CF51" t="str">
            <v>√</v>
          </cell>
          <cell r="CG51" t="str">
            <v/>
          </cell>
          <cell r="CH51" t="str">
            <v/>
          </cell>
          <cell r="CI51" t="str">
            <v/>
          </cell>
          <cell r="EE51">
            <v>0</v>
          </cell>
          <cell r="EG51">
            <v>9</v>
          </cell>
          <cell r="EH51">
            <v>6.8181818181818177E-2</v>
          </cell>
          <cell r="EI51" t="str">
            <v>راسب</v>
          </cell>
          <cell r="EJ51" t="e">
            <v>#NAME?</v>
          </cell>
          <cell r="EK51" t="str">
            <v>//</v>
          </cell>
          <cell r="FB51">
            <v>0</v>
          </cell>
          <cell r="FC51" t="str">
            <v>فيزياء</v>
          </cell>
          <cell r="FD51">
            <v>0</v>
          </cell>
          <cell r="FE51" t="str">
            <v>فلسفة</v>
          </cell>
          <cell r="FF51">
            <v>0</v>
          </cell>
          <cell r="FG51" t="str">
            <v>جغرافيا</v>
          </cell>
          <cell r="FR51">
            <v>0.03</v>
          </cell>
          <cell r="FS51" t="str">
            <v>له دور ثاني</v>
          </cell>
          <cell r="FT51" t="e">
            <v>#NAME?</v>
          </cell>
        </row>
        <row r="52">
          <cell r="A52">
            <v>40</v>
          </cell>
          <cell r="B52">
            <v>241</v>
          </cell>
          <cell r="C52" t="str">
            <v>اسلام محمد مهدى مبارز</v>
          </cell>
          <cell r="D52">
            <v>6</v>
          </cell>
          <cell r="H52" t="e">
            <v>#VALUE!</v>
          </cell>
          <cell r="I52" t="e">
            <v>#VALUE!</v>
          </cell>
          <cell r="J52" t="e">
            <v>#VALUE!</v>
          </cell>
          <cell r="L52">
            <v>4511</v>
          </cell>
          <cell r="M52">
            <v>4511</v>
          </cell>
          <cell r="O52">
            <v>14.5</v>
          </cell>
          <cell r="Q52">
            <v>14.5</v>
          </cell>
          <cell r="S52">
            <v>5.5</v>
          </cell>
          <cell r="U52">
            <v>5.5</v>
          </cell>
          <cell r="W52">
            <v>6</v>
          </cell>
          <cell r="Y52">
            <v>6</v>
          </cell>
          <cell r="AA52">
            <v>4</v>
          </cell>
          <cell r="AC52">
            <v>4</v>
          </cell>
          <cell r="AE52">
            <v>2</v>
          </cell>
          <cell r="AG52">
            <v>2</v>
          </cell>
          <cell r="AK52" t="str">
            <v/>
          </cell>
          <cell r="AO52" t="str">
            <v/>
          </cell>
          <cell r="AR52" t="str">
            <v/>
          </cell>
          <cell r="AS52">
            <v>3.5</v>
          </cell>
          <cell r="AT52">
            <v>1</v>
          </cell>
          <cell r="AU52">
            <v>1</v>
          </cell>
          <cell r="AV52">
            <v>5.5</v>
          </cell>
          <cell r="AW52">
            <v>4</v>
          </cell>
          <cell r="AX52">
            <v>4</v>
          </cell>
          <cell r="AY52">
            <v>8</v>
          </cell>
          <cell r="AZ52">
            <v>2.5</v>
          </cell>
          <cell r="BA52">
            <v>6.5</v>
          </cell>
          <cell r="BB52">
            <v>9</v>
          </cell>
          <cell r="BC52">
            <v>54.5</v>
          </cell>
          <cell r="BE52">
            <v>3</v>
          </cell>
          <cell r="BF52">
            <v>3.5</v>
          </cell>
          <cell r="BI52">
            <v>6.5</v>
          </cell>
          <cell r="BK52">
            <v>6</v>
          </cell>
          <cell r="BM52">
            <v>6</v>
          </cell>
          <cell r="BO52">
            <v>5.5</v>
          </cell>
          <cell r="BQ52">
            <v>5.5</v>
          </cell>
          <cell r="BR52" t="str">
            <v xml:space="preserve">له دور ثاني في </v>
          </cell>
          <cell r="BS52" t="str">
            <v xml:space="preserve">الفيزياء </v>
          </cell>
          <cell r="BU52" t="str">
            <v>راسب</v>
          </cell>
          <cell r="BV52">
            <v>1</v>
          </cell>
          <cell r="BW52">
            <v>12</v>
          </cell>
          <cell r="BX52">
            <v>1</v>
          </cell>
          <cell r="BY52">
            <v>13</v>
          </cell>
          <cell r="BZ52">
            <v>2</v>
          </cell>
          <cell r="CA52" t="str">
            <v>1\1</v>
          </cell>
          <cell r="CC52">
            <v>7</v>
          </cell>
          <cell r="CD52" t="str">
            <v/>
          </cell>
          <cell r="CE52" t="str">
            <v/>
          </cell>
          <cell r="CF52" t="str">
            <v/>
          </cell>
          <cell r="CG52" t="str">
            <v>√</v>
          </cell>
          <cell r="CH52" t="str">
            <v>√</v>
          </cell>
          <cell r="CI52" t="str">
            <v>√</v>
          </cell>
          <cell r="EE52">
            <v>6.5</v>
          </cell>
          <cell r="EG52">
            <v>54.5</v>
          </cell>
          <cell r="EH52">
            <v>0.4128787878787879</v>
          </cell>
          <cell r="EI52" t="str">
            <v>راسب</v>
          </cell>
          <cell r="EJ52" t="e">
            <v>#NAME?</v>
          </cell>
          <cell r="EK52" t="str">
            <v>//</v>
          </cell>
          <cell r="FB52" t="str">
            <v>ربع درجة الفيزياء</v>
          </cell>
          <cell r="FC52" t="str">
            <v>فيزياء</v>
          </cell>
          <cell r="FD52" t="str">
            <v xml:space="preserve"> </v>
          </cell>
          <cell r="FE52" t="str">
            <v xml:space="preserve"> </v>
          </cell>
          <cell r="FF52" t="str">
            <v xml:space="preserve"> </v>
          </cell>
          <cell r="FG52" t="str">
            <v xml:space="preserve"> </v>
          </cell>
          <cell r="FR52">
            <v>0.18166666666666667</v>
          </cell>
          <cell r="FS52" t="str">
            <v>له دور ثاني</v>
          </cell>
          <cell r="FT52" t="e">
            <v>#NAME?</v>
          </cell>
        </row>
        <row r="53">
          <cell r="A53">
            <v>41</v>
          </cell>
          <cell r="B53">
            <v>245</v>
          </cell>
          <cell r="C53" t="str">
            <v xml:space="preserve">اسلام ناصر سعد الدين احمد </v>
          </cell>
          <cell r="D53">
            <v>6</v>
          </cell>
          <cell r="H53" t="e">
            <v>#VALUE!</v>
          </cell>
          <cell r="I53" t="e">
            <v>#VALUE!</v>
          </cell>
          <cell r="J53" t="e">
            <v>#VALUE!</v>
          </cell>
          <cell r="L53">
            <v>4515</v>
          </cell>
          <cell r="M53">
            <v>4515</v>
          </cell>
          <cell r="O53">
            <v>15</v>
          </cell>
          <cell r="Q53">
            <v>15</v>
          </cell>
          <cell r="S53">
            <v>2.5</v>
          </cell>
          <cell r="U53">
            <v>2.5</v>
          </cell>
          <cell r="W53">
            <v>4.5</v>
          </cell>
          <cell r="Y53">
            <v>4.5</v>
          </cell>
          <cell r="AA53">
            <v>3.5</v>
          </cell>
          <cell r="AC53">
            <v>3.5</v>
          </cell>
          <cell r="AE53">
            <v>2.5</v>
          </cell>
          <cell r="AG53">
            <v>2.5</v>
          </cell>
          <cell r="AK53" t="str">
            <v/>
          </cell>
          <cell r="AO53" t="str">
            <v/>
          </cell>
          <cell r="AR53" t="str">
            <v/>
          </cell>
          <cell r="AS53">
            <v>3.5</v>
          </cell>
          <cell r="AT53">
            <v>3</v>
          </cell>
          <cell r="AU53">
            <v>3</v>
          </cell>
          <cell r="AV53">
            <v>9.5</v>
          </cell>
          <cell r="AW53">
            <v>3.5</v>
          </cell>
          <cell r="AX53">
            <v>1</v>
          </cell>
          <cell r="AY53">
            <v>4.5</v>
          </cell>
          <cell r="AZ53">
            <v>2.5</v>
          </cell>
          <cell r="BA53">
            <v>6</v>
          </cell>
          <cell r="BB53">
            <v>8.5</v>
          </cell>
          <cell r="BC53">
            <v>50.5</v>
          </cell>
          <cell r="BE53">
            <v>3</v>
          </cell>
          <cell r="BF53">
            <v>2</v>
          </cell>
          <cell r="BI53">
            <v>5</v>
          </cell>
          <cell r="BK53">
            <v>6</v>
          </cell>
          <cell r="BM53">
            <v>6</v>
          </cell>
          <cell r="BO53">
            <v>7</v>
          </cell>
          <cell r="BQ53">
            <v>7</v>
          </cell>
          <cell r="BR53" t="str">
            <v xml:space="preserve">له دور ثاني في </v>
          </cell>
          <cell r="BS53" t="str">
            <v xml:space="preserve">الفلسفة </v>
          </cell>
          <cell r="BU53" t="str">
            <v>راسب</v>
          </cell>
          <cell r="BV53">
            <v>1</v>
          </cell>
          <cell r="BW53">
            <v>12</v>
          </cell>
          <cell r="BX53">
            <v>1</v>
          </cell>
          <cell r="BY53">
            <v>13</v>
          </cell>
          <cell r="BZ53">
            <v>1</v>
          </cell>
          <cell r="CA53" t="str">
            <v>1\3</v>
          </cell>
          <cell r="CC53">
            <v>7</v>
          </cell>
          <cell r="CD53" t="str">
            <v>√</v>
          </cell>
          <cell r="CE53" t="str">
            <v>√</v>
          </cell>
          <cell r="CF53" t="str">
            <v>√</v>
          </cell>
          <cell r="CG53" t="str">
            <v/>
          </cell>
          <cell r="CH53" t="str">
            <v/>
          </cell>
          <cell r="CI53" t="str">
            <v/>
          </cell>
          <cell r="EE53">
            <v>5</v>
          </cell>
          <cell r="EG53">
            <v>50.5</v>
          </cell>
          <cell r="EH53">
            <v>0.38257575757575757</v>
          </cell>
          <cell r="EI53" t="str">
            <v>راسب</v>
          </cell>
          <cell r="EJ53" t="e">
            <v>#NAME?</v>
          </cell>
          <cell r="EK53" t="str">
            <v>//</v>
          </cell>
          <cell r="FB53" t="str">
            <v xml:space="preserve"> </v>
          </cell>
          <cell r="FC53" t="str">
            <v xml:space="preserve"> </v>
          </cell>
          <cell r="FD53" t="str">
            <v>ربع درجة الفلسفة</v>
          </cell>
          <cell r="FE53" t="str">
            <v>فلسفة</v>
          </cell>
          <cell r="FF53" t="str">
            <v xml:space="preserve"> </v>
          </cell>
          <cell r="FG53" t="str">
            <v xml:space="preserve"> </v>
          </cell>
          <cell r="FR53">
            <v>0.16833333333333333</v>
          </cell>
          <cell r="FS53" t="str">
            <v>له دور ثاني</v>
          </cell>
          <cell r="FT53" t="e">
            <v>#NAME?</v>
          </cell>
        </row>
        <row r="54">
          <cell r="A54">
            <v>42</v>
          </cell>
          <cell r="B54">
            <v>248</v>
          </cell>
          <cell r="C54" t="str">
            <v>اسلام يسري محمد عبد التواب</v>
          </cell>
          <cell r="D54">
            <v>6</v>
          </cell>
          <cell r="H54" t="e">
            <v>#VALUE!</v>
          </cell>
          <cell r="I54" t="e">
            <v>#VALUE!</v>
          </cell>
          <cell r="J54" t="e">
            <v>#VALUE!</v>
          </cell>
          <cell r="L54">
            <v>4518</v>
          </cell>
          <cell r="M54">
            <v>4518</v>
          </cell>
          <cell r="O54">
            <v>12.5</v>
          </cell>
          <cell r="Q54">
            <v>12.5</v>
          </cell>
          <cell r="S54">
            <v>3</v>
          </cell>
          <cell r="U54">
            <v>3</v>
          </cell>
          <cell r="W54">
            <v>6</v>
          </cell>
          <cell r="Y54">
            <v>6</v>
          </cell>
          <cell r="AA54">
            <v>2</v>
          </cell>
          <cell r="AC54">
            <v>2</v>
          </cell>
          <cell r="AE54">
            <v>4</v>
          </cell>
          <cell r="AG54">
            <v>4</v>
          </cell>
          <cell r="AK54" t="str">
            <v/>
          </cell>
          <cell r="AO54" t="str">
            <v/>
          </cell>
          <cell r="AR54" t="str">
            <v/>
          </cell>
          <cell r="AS54">
            <v>4</v>
          </cell>
          <cell r="AT54">
            <v>2.5</v>
          </cell>
          <cell r="AU54">
            <v>0.5</v>
          </cell>
          <cell r="AV54">
            <v>7</v>
          </cell>
          <cell r="AW54">
            <v>3.5</v>
          </cell>
          <cell r="AX54">
            <v>4.5</v>
          </cell>
          <cell r="AY54">
            <v>8</v>
          </cell>
          <cell r="AZ54">
            <v>3</v>
          </cell>
          <cell r="BA54">
            <v>6.5</v>
          </cell>
          <cell r="BB54">
            <v>9.5</v>
          </cell>
          <cell r="BC54">
            <v>52</v>
          </cell>
          <cell r="BE54">
            <v>1</v>
          </cell>
          <cell r="BF54">
            <v>3.5</v>
          </cell>
          <cell r="BI54">
            <v>4.5</v>
          </cell>
          <cell r="BK54">
            <v>5.5</v>
          </cell>
          <cell r="BM54">
            <v>5.5</v>
          </cell>
          <cell r="BO54">
            <v>6</v>
          </cell>
          <cell r="BQ54">
            <v>6</v>
          </cell>
          <cell r="BR54" t="str">
            <v xml:space="preserve">له دور ثاني في </v>
          </cell>
          <cell r="BS54" t="str">
            <v xml:space="preserve">الفيزياء </v>
          </cell>
          <cell r="BU54" t="str">
            <v>راسب</v>
          </cell>
          <cell r="BV54">
            <v>1</v>
          </cell>
          <cell r="BW54">
            <v>12</v>
          </cell>
          <cell r="BX54">
            <v>1</v>
          </cell>
          <cell r="BY54">
            <v>13</v>
          </cell>
          <cell r="BZ54">
            <v>2</v>
          </cell>
          <cell r="CA54" t="str">
            <v>1\2</v>
          </cell>
          <cell r="CC54">
            <v>7</v>
          </cell>
          <cell r="CD54" t="str">
            <v/>
          </cell>
          <cell r="CE54" t="str">
            <v/>
          </cell>
          <cell r="CF54" t="str">
            <v/>
          </cell>
          <cell r="CG54" t="str">
            <v>√</v>
          </cell>
          <cell r="CH54" t="str">
            <v>√</v>
          </cell>
          <cell r="CI54" t="str">
            <v>√</v>
          </cell>
          <cell r="EE54">
            <v>4.5</v>
          </cell>
          <cell r="EG54">
            <v>52</v>
          </cell>
          <cell r="EH54">
            <v>0.39393939393939392</v>
          </cell>
          <cell r="EI54" t="str">
            <v>راسب</v>
          </cell>
          <cell r="EJ54" t="e">
            <v>#NAME?</v>
          </cell>
          <cell r="EK54" t="str">
            <v>//</v>
          </cell>
          <cell r="FB54" t="str">
            <v>ربع درجة الفيزياء</v>
          </cell>
          <cell r="FC54" t="str">
            <v>فيزياء</v>
          </cell>
          <cell r="FD54" t="str">
            <v xml:space="preserve"> </v>
          </cell>
          <cell r="FE54" t="str">
            <v xml:space="preserve"> </v>
          </cell>
          <cell r="FF54" t="str">
            <v xml:space="preserve"> </v>
          </cell>
          <cell r="FG54" t="str">
            <v xml:space="preserve"> </v>
          </cell>
          <cell r="FR54">
            <v>0.17333333333333334</v>
          </cell>
          <cell r="FS54" t="str">
            <v>له دور ثاني</v>
          </cell>
          <cell r="FT54" t="e">
            <v>#NAME?</v>
          </cell>
        </row>
        <row r="55">
          <cell r="A55">
            <v>43</v>
          </cell>
          <cell r="B55">
            <v>249</v>
          </cell>
          <cell r="C55" t="str">
            <v>اسماعيل سامح اسماعيل حافظ زغله</v>
          </cell>
          <cell r="D55">
            <v>10</v>
          </cell>
          <cell r="H55" t="e">
            <v>#VALUE!</v>
          </cell>
          <cell r="I55" t="e">
            <v>#VALUE!</v>
          </cell>
          <cell r="J55" t="e">
            <v>#VALUE!</v>
          </cell>
          <cell r="L55">
            <v>4519</v>
          </cell>
          <cell r="M55">
            <v>4519</v>
          </cell>
          <cell r="O55">
            <v>12.5</v>
          </cell>
          <cell r="Q55">
            <v>12.5</v>
          </cell>
          <cell r="S55">
            <v>2.5</v>
          </cell>
          <cell r="U55">
            <v>2.5</v>
          </cell>
          <cell r="W55">
            <v>7</v>
          </cell>
          <cell r="Y55">
            <v>7</v>
          </cell>
          <cell r="AA55">
            <v>1</v>
          </cell>
          <cell r="AC55">
            <v>1</v>
          </cell>
          <cell r="AE55">
            <v>2</v>
          </cell>
          <cell r="AG55">
            <v>2</v>
          </cell>
          <cell r="AK55" t="str">
            <v/>
          </cell>
          <cell r="AO55" t="str">
            <v/>
          </cell>
          <cell r="AR55" t="str">
            <v/>
          </cell>
          <cell r="AS55">
            <v>2.5</v>
          </cell>
          <cell r="AT55">
            <v>3</v>
          </cell>
          <cell r="AU55">
            <v>0</v>
          </cell>
          <cell r="AV55">
            <v>5.5</v>
          </cell>
          <cell r="AW55">
            <v>3</v>
          </cell>
          <cell r="AX55">
            <v>5.5</v>
          </cell>
          <cell r="AY55">
            <v>8.5</v>
          </cell>
          <cell r="AZ55">
            <v>3.5</v>
          </cell>
          <cell r="BA55">
            <v>4.5</v>
          </cell>
          <cell r="BB55">
            <v>8</v>
          </cell>
          <cell r="BC55">
            <v>47</v>
          </cell>
          <cell r="BE55">
            <v>3</v>
          </cell>
          <cell r="BF55">
            <v>2.5</v>
          </cell>
          <cell r="BI55">
            <v>5.5</v>
          </cell>
          <cell r="BK55">
            <v>3.5</v>
          </cell>
          <cell r="BM55">
            <v>3.5</v>
          </cell>
          <cell r="BO55">
            <v>4.5</v>
          </cell>
          <cell r="BQ55">
            <v>4.5</v>
          </cell>
          <cell r="BR55" t="str">
            <v xml:space="preserve">له دور ثاني في </v>
          </cell>
          <cell r="BS55" t="str">
            <v xml:space="preserve">الفيزياء </v>
          </cell>
          <cell r="BU55" t="str">
            <v>راسب</v>
          </cell>
          <cell r="BV55">
            <v>1</v>
          </cell>
          <cell r="BW55">
            <v>12</v>
          </cell>
          <cell r="BX55">
            <v>1</v>
          </cell>
          <cell r="BY55">
            <v>13</v>
          </cell>
          <cell r="BZ55">
            <v>1</v>
          </cell>
          <cell r="CA55" t="str">
            <v>1\3</v>
          </cell>
          <cell r="CC55">
            <v>7</v>
          </cell>
          <cell r="CD55" t="str">
            <v>√</v>
          </cell>
          <cell r="CE55" t="str">
            <v>√</v>
          </cell>
          <cell r="CF55" t="str">
            <v>√</v>
          </cell>
          <cell r="CG55" t="str">
            <v/>
          </cell>
          <cell r="CH55" t="str">
            <v/>
          </cell>
          <cell r="CI55" t="str">
            <v/>
          </cell>
          <cell r="EE55">
            <v>5.5</v>
          </cell>
          <cell r="EG55">
            <v>47</v>
          </cell>
          <cell r="EH55">
            <v>0.35606060606060608</v>
          </cell>
          <cell r="EI55" t="str">
            <v>راسب</v>
          </cell>
          <cell r="EJ55" t="e">
            <v>#NAME?</v>
          </cell>
          <cell r="EK55" t="str">
            <v>//</v>
          </cell>
          <cell r="FB55" t="str">
            <v>ربع درجة الفيزياء</v>
          </cell>
          <cell r="FC55" t="str">
            <v>فيزياء</v>
          </cell>
          <cell r="FD55" t="str">
            <v xml:space="preserve"> </v>
          </cell>
          <cell r="FE55" t="str">
            <v xml:space="preserve"> </v>
          </cell>
          <cell r="FF55" t="str">
            <v xml:space="preserve"> </v>
          </cell>
          <cell r="FG55" t="str">
            <v xml:space="preserve"> </v>
          </cell>
          <cell r="FR55">
            <v>0.15666666666666668</v>
          </cell>
          <cell r="FS55" t="str">
            <v>له دور ثاني</v>
          </cell>
          <cell r="FT55" t="e">
            <v>#NAME?</v>
          </cell>
        </row>
        <row r="56">
          <cell r="A56">
            <v>44</v>
          </cell>
          <cell r="B56">
            <v>250</v>
          </cell>
          <cell r="C56" t="str">
            <v>اسماعيل سيد محمد سيد</v>
          </cell>
          <cell r="D56">
            <v>6</v>
          </cell>
          <cell r="H56" t="e">
            <v>#VALUE!</v>
          </cell>
          <cell r="I56" t="e">
            <v>#VALUE!</v>
          </cell>
          <cell r="J56" t="e">
            <v>#VALUE!</v>
          </cell>
          <cell r="L56">
            <v>4520</v>
          </cell>
          <cell r="M56">
            <v>4520</v>
          </cell>
          <cell r="O56">
            <v>12.5</v>
          </cell>
          <cell r="Q56">
            <v>12.5</v>
          </cell>
          <cell r="S56">
            <v>7.5</v>
          </cell>
          <cell r="U56">
            <v>7.5</v>
          </cell>
          <cell r="W56">
            <v>6</v>
          </cell>
          <cell r="Y56">
            <v>6</v>
          </cell>
          <cell r="AA56">
            <v>2.5</v>
          </cell>
          <cell r="AC56">
            <v>2.5</v>
          </cell>
          <cell r="AE56">
            <v>2.5</v>
          </cell>
          <cell r="AG56">
            <v>2.5</v>
          </cell>
          <cell r="AK56" t="str">
            <v/>
          </cell>
          <cell r="AO56" t="str">
            <v/>
          </cell>
          <cell r="AR56" t="str">
            <v/>
          </cell>
          <cell r="AS56">
            <v>3.5</v>
          </cell>
          <cell r="AT56">
            <v>2</v>
          </cell>
          <cell r="AU56">
            <v>0</v>
          </cell>
          <cell r="AV56">
            <v>5.5</v>
          </cell>
          <cell r="AW56">
            <v>4</v>
          </cell>
          <cell r="AX56">
            <v>4</v>
          </cell>
          <cell r="AY56">
            <v>8</v>
          </cell>
          <cell r="AZ56">
            <v>3</v>
          </cell>
          <cell r="BA56">
            <v>3</v>
          </cell>
          <cell r="BB56">
            <v>6</v>
          </cell>
          <cell r="BC56">
            <v>50.5</v>
          </cell>
          <cell r="BE56">
            <v>3</v>
          </cell>
          <cell r="BF56">
            <v>3</v>
          </cell>
          <cell r="BI56">
            <v>6</v>
          </cell>
          <cell r="BK56">
            <v>6</v>
          </cell>
          <cell r="BM56">
            <v>6</v>
          </cell>
          <cell r="BO56">
            <v>8</v>
          </cell>
          <cell r="BQ56">
            <v>8</v>
          </cell>
          <cell r="BR56" t="str">
            <v xml:space="preserve">له دور ثاني في </v>
          </cell>
          <cell r="BS56" t="str">
            <v xml:space="preserve">الفيزياء والجغرافيا </v>
          </cell>
          <cell r="BU56" t="str">
            <v>راسب</v>
          </cell>
          <cell r="BV56">
            <v>1</v>
          </cell>
          <cell r="BW56">
            <v>13</v>
          </cell>
          <cell r="BX56">
            <v>1</v>
          </cell>
          <cell r="BY56">
            <v>14</v>
          </cell>
          <cell r="BZ56">
            <v>1</v>
          </cell>
          <cell r="CA56" t="str">
            <v>1\3</v>
          </cell>
          <cell r="CC56">
            <v>7</v>
          </cell>
          <cell r="CD56" t="str">
            <v>√</v>
          </cell>
          <cell r="CE56" t="str">
            <v>√</v>
          </cell>
          <cell r="CF56" t="str">
            <v>√</v>
          </cell>
          <cell r="CG56" t="str">
            <v/>
          </cell>
          <cell r="CH56" t="str">
            <v/>
          </cell>
          <cell r="CI56" t="str">
            <v/>
          </cell>
          <cell r="EE56">
            <v>6</v>
          </cell>
          <cell r="EG56">
            <v>50.5</v>
          </cell>
          <cell r="EH56">
            <v>0.38257575757575757</v>
          </cell>
          <cell r="EI56" t="str">
            <v>راسب</v>
          </cell>
          <cell r="EJ56" t="e">
            <v>#NAME?</v>
          </cell>
          <cell r="EK56" t="str">
            <v>//</v>
          </cell>
          <cell r="FB56" t="str">
            <v>ربع درجة الفيزياء</v>
          </cell>
          <cell r="FC56" t="str">
            <v>فيزياء</v>
          </cell>
          <cell r="FD56" t="str">
            <v xml:space="preserve"> </v>
          </cell>
          <cell r="FE56" t="str">
            <v xml:space="preserve"> </v>
          </cell>
          <cell r="FF56" t="str">
            <v>ربع درجة الجغرافيا</v>
          </cell>
          <cell r="FG56" t="str">
            <v>جغرافيا</v>
          </cell>
          <cell r="FR56">
            <v>0.16833333333333333</v>
          </cell>
          <cell r="FS56" t="str">
            <v>له دور ثاني</v>
          </cell>
          <cell r="FT56" t="e">
            <v>#NAME?</v>
          </cell>
        </row>
        <row r="57">
          <cell r="A57">
            <v>45</v>
          </cell>
          <cell r="B57">
            <v>251</v>
          </cell>
          <cell r="C57" t="str">
            <v>اسماعيل طه اسماعيل محمود</v>
          </cell>
          <cell r="D57">
            <v>6</v>
          </cell>
          <cell r="H57" t="e">
            <v>#VALUE!</v>
          </cell>
          <cell r="I57" t="e">
            <v>#VALUE!</v>
          </cell>
          <cell r="J57" t="e">
            <v>#VALUE!</v>
          </cell>
          <cell r="L57">
            <v>4521</v>
          </cell>
          <cell r="M57">
            <v>4521</v>
          </cell>
          <cell r="O57">
            <v>10</v>
          </cell>
          <cell r="Q57">
            <v>10</v>
          </cell>
          <cell r="S57">
            <v>2.5</v>
          </cell>
          <cell r="U57">
            <v>2.5</v>
          </cell>
          <cell r="W57">
            <v>6.5</v>
          </cell>
          <cell r="Y57">
            <v>6.5</v>
          </cell>
          <cell r="AA57">
            <v>2.5</v>
          </cell>
          <cell r="AC57">
            <v>2.5</v>
          </cell>
          <cell r="AE57">
            <v>1.5</v>
          </cell>
          <cell r="AG57">
            <v>1.5</v>
          </cell>
          <cell r="AK57" t="str">
            <v/>
          </cell>
          <cell r="AO57" t="str">
            <v/>
          </cell>
          <cell r="AR57" t="str">
            <v/>
          </cell>
          <cell r="AS57">
            <v>3.5</v>
          </cell>
          <cell r="AT57">
            <v>3</v>
          </cell>
          <cell r="AU57">
            <v>0</v>
          </cell>
          <cell r="AV57">
            <v>6.5</v>
          </cell>
          <cell r="AW57">
            <v>3.5</v>
          </cell>
          <cell r="AX57">
            <v>2.5</v>
          </cell>
          <cell r="AY57">
            <v>6</v>
          </cell>
          <cell r="AZ57">
            <v>3</v>
          </cell>
          <cell r="BA57">
            <v>6</v>
          </cell>
          <cell r="BB57">
            <v>9</v>
          </cell>
          <cell r="BC57">
            <v>44.5</v>
          </cell>
          <cell r="BE57">
            <v>2</v>
          </cell>
          <cell r="BF57">
            <v>2.5</v>
          </cell>
          <cell r="BI57">
            <v>4.5</v>
          </cell>
          <cell r="BK57">
            <v>6.5</v>
          </cell>
          <cell r="BM57">
            <v>6.5</v>
          </cell>
          <cell r="BO57">
            <v>6.5</v>
          </cell>
          <cell r="BQ57">
            <v>6.5</v>
          </cell>
          <cell r="BR57" t="str">
            <v xml:space="preserve">له دور ثاني في </v>
          </cell>
          <cell r="BS57" t="str">
            <v>الفيزياء والفلسفة</v>
          </cell>
          <cell r="BU57" t="str">
            <v>راسب</v>
          </cell>
          <cell r="BV57">
            <v>1</v>
          </cell>
          <cell r="BW57">
            <v>13</v>
          </cell>
          <cell r="BX57">
            <v>1</v>
          </cell>
          <cell r="BY57">
            <v>14</v>
          </cell>
          <cell r="BZ57">
            <v>2</v>
          </cell>
          <cell r="CA57" t="str">
            <v>1\1</v>
          </cell>
          <cell r="CC57">
            <v>7</v>
          </cell>
          <cell r="CD57" t="str">
            <v/>
          </cell>
          <cell r="CE57" t="str">
            <v/>
          </cell>
          <cell r="CF57" t="str">
            <v/>
          </cell>
          <cell r="CG57" t="str">
            <v>√</v>
          </cell>
          <cell r="CH57" t="str">
            <v>√</v>
          </cell>
          <cell r="CI57" t="str">
            <v>√</v>
          </cell>
          <cell r="EE57">
            <v>4.5</v>
          </cell>
          <cell r="EG57">
            <v>44.5</v>
          </cell>
          <cell r="EH57">
            <v>0.3371212121212121</v>
          </cell>
          <cell r="EI57" t="str">
            <v>راسب</v>
          </cell>
          <cell r="EJ57" t="e">
            <v>#NAME?</v>
          </cell>
          <cell r="EK57" t="str">
            <v>//</v>
          </cell>
          <cell r="FB57" t="str">
            <v>ربع درجة الفيزياء</v>
          </cell>
          <cell r="FC57" t="str">
            <v>فيزياء</v>
          </cell>
          <cell r="FD57" t="str">
            <v>ربع درجة الفلسفة</v>
          </cell>
          <cell r="FE57" t="str">
            <v>فلسفة</v>
          </cell>
          <cell r="FF57" t="str">
            <v xml:space="preserve"> </v>
          </cell>
          <cell r="FG57" t="str">
            <v xml:space="preserve"> </v>
          </cell>
          <cell r="FR57">
            <v>0.14833333333333334</v>
          </cell>
          <cell r="FS57" t="str">
            <v>له دور ثاني</v>
          </cell>
          <cell r="FT57" t="e">
            <v>#NAME?</v>
          </cell>
        </row>
        <row r="58">
          <cell r="A58">
            <v>46</v>
          </cell>
          <cell r="B58">
            <v>253</v>
          </cell>
          <cell r="C58" t="str">
            <v>اشرف محمد عبد الحميد محمود</v>
          </cell>
          <cell r="D58">
            <v>6</v>
          </cell>
          <cell r="H58" t="e">
            <v>#VALUE!</v>
          </cell>
          <cell r="I58" t="e">
            <v>#VALUE!</v>
          </cell>
          <cell r="J58" t="e">
            <v>#VALUE!</v>
          </cell>
          <cell r="L58">
            <v>4523</v>
          </cell>
          <cell r="M58">
            <v>4523</v>
          </cell>
          <cell r="O58">
            <v>15.5</v>
          </cell>
          <cell r="Q58">
            <v>15.5</v>
          </cell>
          <cell r="S58">
            <v>4.5</v>
          </cell>
          <cell r="U58">
            <v>4.5</v>
          </cell>
          <cell r="W58">
            <v>4</v>
          </cell>
          <cell r="Y58">
            <v>4</v>
          </cell>
          <cell r="AA58">
            <v>4</v>
          </cell>
          <cell r="AC58">
            <v>4</v>
          </cell>
          <cell r="AE58">
            <v>2.5</v>
          </cell>
          <cell r="AG58">
            <v>2.5</v>
          </cell>
          <cell r="AK58" t="str">
            <v/>
          </cell>
          <cell r="AO58" t="str">
            <v/>
          </cell>
          <cell r="AR58" t="str">
            <v/>
          </cell>
          <cell r="AS58">
            <v>4</v>
          </cell>
          <cell r="AT58">
            <v>3</v>
          </cell>
          <cell r="AU58">
            <v>5.5</v>
          </cell>
          <cell r="AV58">
            <v>12.5</v>
          </cell>
          <cell r="AW58">
            <v>3</v>
          </cell>
          <cell r="AX58">
            <v>2.5</v>
          </cell>
          <cell r="AY58">
            <v>5.5</v>
          </cell>
          <cell r="AZ58">
            <v>3</v>
          </cell>
          <cell r="BA58">
            <v>6.5</v>
          </cell>
          <cell r="BB58">
            <v>9.5</v>
          </cell>
          <cell r="BC58">
            <v>58</v>
          </cell>
          <cell r="BE58">
            <v>1</v>
          </cell>
          <cell r="BF58">
            <v>3.5</v>
          </cell>
          <cell r="BI58">
            <v>4.5</v>
          </cell>
          <cell r="BK58">
            <v>5.5</v>
          </cell>
          <cell r="BM58">
            <v>5.5</v>
          </cell>
          <cell r="BO58">
            <v>6.5</v>
          </cell>
          <cell r="BQ58">
            <v>6.5</v>
          </cell>
          <cell r="BR58" t="str">
            <v xml:space="preserve">له دور ثاني في </v>
          </cell>
          <cell r="BS58" t="str">
            <v>الفلسفة</v>
          </cell>
          <cell r="BU58" t="str">
            <v>راسب</v>
          </cell>
          <cell r="BV58">
            <v>1</v>
          </cell>
          <cell r="BW58">
            <v>12</v>
          </cell>
          <cell r="BX58">
            <v>1</v>
          </cell>
          <cell r="BY58">
            <v>13</v>
          </cell>
          <cell r="BZ58">
            <v>1</v>
          </cell>
          <cell r="CA58" t="str">
            <v>1\3</v>
          </cell>
          <cell r="CC58">
            <v>7</v>
          </cell>
          <cell r="CD58" t="str">
            <v>√</v>
          </cell>
          <cell r="CE58" t="str">
            <v>√</v>
          </cell>
          <cell r="CF58" t="str">
            <v>√</v>
          </cell>
          <cell r="CG58" t="str">
            <v/>
          </cell>
          <cell r="CH58" t="str">
            <v/>
          </cell>
          <cell r="CI58" t="str">
            <v/>
          </cell>
          <cell r="EE58">
            <v>4.5</v>
          </cell>
          <cell r="EG58">
            <v>58</v>
          </cell>
          <cell r="EH58">
            <v>0.43939393939393939</v>
          </cell>
          <cell r="EI58" t="str">
            <v>راسب</v>
          </cell>
          <cell r="EJ58" t="e">
            <v>#NAME?</v>
          </cell>
          <cell r="EK58" t="str">
            <v>//</v>
          </cell>
          <cell r="FB58" t="str">
            <v xml:space="preserve"> </v>
          </cell>
          <cell r="FC58" t="str">
            <v xml:space="preserve"> </v>
          </cell>
          <cell r="FD58" t="str">
            <v>ربع درجة الفلسفة</v>
          </cell>
          <cell r="FE58" t="str">
            <v>فلسفة</v>
          </cell>
          <cell r="FF58" t="str">
            <v xml:space="preserve"> </v>
          </cell>
          <cell r="FG58" t="str">
            <v xml:space="preserve"> </v>
          </cell>
          <cell r="FR58">
            <v>0.19333333333333333</v>
          </cell>
          <cell r="FS58" t="str">
            <v>له دور ثاني</v>
          </cell>
          <cell r="FT58" t="e">
            <v>#NAME?</v>
          </cell>
        </row>
        <row r="59">
          <cell r="A59">
            <v>47</v>
          </cell>
          <cell r="B59">
            <v>257</v>
          </cell>
          <cell r="C59" t="str">
            <v>الحسن جمال محمود مرسي</v>
          </cell>
          <cell r="D59">
            <v>8</v>
          </cell>
          <cell r="H59" t="e">
            <v>#VALUE!</v>
          </cell>
          <cell r="I59" t="e">
            <v>#VALUE!</v>
          </cell>
          <cell r="J59" t="e">
            <v>#VALUE!</v>
          </cell>
          <cell r="L59">
            <v>4527</v>
          </cell>
          <cell r="M59">
            <v>4527</v>
          </cell>
          <cell r="O59">
            <v>17.5</v>
          </cell>
          <cell r="Q59">
            <v>17.5</v>
          </cell>
          <cell r="S59">
            <v>9.5</v>
          </cell>
          <cell r="U59">
            <v>9.5</v>
          </cell>
          <cell r="W59">
            <v>5</v>
          </cell>
          <cell r="Y59">
            <v>5</v>
          </cell>
          <cell r="AA59">
            <v>3.5</v>
          </cell>
          <cell r="AC59">
            <v>3.5</v>
          </cell>
          <cell r="AE59">
            <v>2</v>
          </cell>
          <cell r="AG59">
            <v>2</v>
          </cell>
          <cell r="AK59" t="str">
            <v/>
          </cell>
          <cell r="AO59" t="str">
            <v/>
          </cell>
          <cell r="AR59" t="str">
            <v/>
          </cell>
          <cell r="AS59">
            <v>0</v>
          </cell>
          <cell r="AT59">
            <v>3</v>
          </cell>
          <cell r="AU59">
            <v>0.5</v>
          </cell>
          <cell r="AV59">
            <v>3.5</v>
          </cell>
          <cell r="AW59">
            <v>3.5</v>
          </cell>
          <cell r="AX59">
            <v>5</v>
          </cell>
          <cell r="AY59">
            <v>8.5</v>
          </cell>
          <cell r="AZ59">
            <v>3</v>
          </cell>
          <cell r="BA59">
            <v>7</v>
          </cell>
          <cell r="BB59">
            <v>10</v>
          </cell>
          <cell r="BC59">
            <v>59.5</v>
          </cell>
          <cell r="BE59">
            <v>1</v>
          </cell>
          <cell r="BF59">
            <v>2</v>
          </cell>
          <cell r="BI59">
            <v>3</v>
          </cell>
          <cell r="BK59">
            <v>6.5</v>
          </cell>
          <cell r="BM59">
            <v>6.5</v>
          </cell>
          <cell r="BO59">
            <v>5</v>
          </cell>
          <cell r="BQ59">
            <v>5</v>
          </cell>
          <cell r="BR59" t="str">
            <v xml:space="preserve">له دور ثاني في </v>
          </cell>
          <cell r="BS59" t="str">
            <v xml:space="preserve">الفيزياء </v>
          </cell>
          <cell r="BU59" t="str">
            <v>راسب</v>
          </cell>
          <cell r="BV59">
            <v>1</v>
          </cell>
          <cell r="BW59">
            <v>12</v>
          </cell>
          <cell r="BX59">
            <v>1</v>
          </cell>
          <cell r="BY59">
            <v>13</v>
          </cell>
          <cell r="BZ59">
            <v>2</v>
          </cell>
          <cell r="CA59" t="str">
            <v>1\2</v>
          </cell>
          <cell r="CC59">
            <v>7</v>
          </cell>
          <cell r="CD59" t="str">
            <v/>
          </cell>
          <cell r="CE59" t="str">
            <v/>
          </cell>
          <cell r="CF59" t="str">
            <v/>
          </cell>
          <cell r="CG59" t="str">
            <v>√</v>
          </cell>
          <cell r="CH59" t="str">
            <v>√</v>
          </cell>
          <cell r="CI59" t="str">
            <v>√</v>
          </cell>
          <cell r="EE59">
            <v>3</v>
          </cell>
          <cell r="EG59">
            <v>59.5</v>
          </cell>
          <cell r="EH59">
            <v>0.45075757575757575</v>
          </cell>
          <cell r="EI59" t="str">
            <v>راسب</v>
          </cell>
          <cell r="EJ59" t="e">
            <v>#NAME?</v>
          </cell>
          <cell r="EK59" t="str">
            <v>//</v>
          </cell>
          <cell r="FB59" t="str">
            <v>ربع درجة الفيزياء</v>
          </cell>
          <cell r="FC59" t="str">
            <v>فيزياء</v>
          </cell>
          <cell r="FD59" t="str">
            <v xml:space="preserve"> </v>
          </cell>
          <cell r="FE59" t="str">
            <v xml:space="preserve"> </v>
          </cell>
          <cell r="FF59" t="str">
            <v xml:space="preserve"> </v>
          </cell>
          <cell r="FG59" t="str">
            <v xml:space="preserve"> </v>
          </cell>
          <cell r="FR59">
            <v>0.19833333333333333</v>
          </cell>
          <cell r="FS59" t="str">
            <v>له دور ثاني</v>
          </cell>
          <cell r="FT59" t="e">
            <v>#NAME?</v>
          </cell>
        </row>
        <row r="60">
          <cell r="A60">
            <v>48</v>
          </cell>
          <cell r="B60">
            <v>259</v>
          </cell>
          <cell r="C60" t="str">
            <v>السيد قطب السيد قطب</v>
          </cell>
          <cell r="D60">
            <v>7</v>
          </cell>
          <cell r="H60" t="e">
            <v>#VALUE!</v>
          </cell>
          <cell r="I60" t="e">
            <v>#VALUE!</v>
          </cell>
          <cell r="J60" t="e">
            <v>#VALUE!</v>
          </cell>
          <cell r="L60">
            <v>4529</v>
          </cell>
          <cell r="M60">
            <v>4529</v>
          </cell>
          <cell r="O60">
            <v>14.5</v>
          </cell>
          <cell r="Q60">
            <v>14.5</v>
          </cell>
          <cell r="S60">
            <v>4.5</v>
          </cell>
          <cell r="U60">
            <v>4.5</v>
          </cell>
          <cell r="W60">
            <v>4.5</v>
          </cell>
          <cell r="Y60">
            <v>4.5</v>
          </cell>
          <cell r="AA60">
            <v>3.5</v>
          </cell>
          <cell r="AC60">
            <v>3.5</v>
          </cell>
          <cell r="AE60">
            <v>3</v>
          </cell>
          <cell r="AG60">
            <v>3</v>
          </cell>
          <cell r="AK60" t="str">
            <v/>
          </cell>
          <cell r="AO60" t="str">
            <v/>
          </cell>
          <cell r="AR60" t="str">
            <v/>
          </cell>
          <cell r="AS60">
            <v>4</v>
          </cell>
          <cell r="AT60">
            <v>3</v>
          </cell>
          <cell r="AU60">
            <v>0.5</v>
          </cell>
          <cell r="AV60">
            <v>7.5</v>
          </cell>
          <cell r="AW60">
            <v>3</v>
          </cell>
          <cell r="AX60">
            <v>7</v>
          </cell>
          <cell r="AY60">
            <v>10</v>
          </cell>
          <cell r="AZ60">
            <v>3</v>
          </cell>
          <cell r="BA60">
            <v>8.5</v>
          </cell>
          <cell r="BB60">
            <v>11.5</v>
          </cell>
          <cell r="BC60">
            <v>59</v>
          </cell>
          <cell r="BE60">
            <v>3</v>
          </cell>
          <cell r="BF60">
            <v>2.5</v>
          </cell>
          <cell r="BI60">
            <v>5.5</v>
          </cell>
          <cell r="BK60">
            <v>7</v>
          </cell>
          <cell r="BM60">
            <v>7</v>
          </cell>
          <cell r="BO60">
            <v>7.5</v>
          </cell>
          <cell r="BQ60">
            <v>7.5</v>
          </cell>
          <cell r="BR60" t="str">
            <v xml:space="preserve">له دور ثاني في </v>
          </cell>
          <cell r="BS60" t="str">
            <v xml:space="preserve">الفيزياء </v>
          </cell>
          <cell r="BU60" t="str">
            <v>راسب</v>
          </cell>
          <cell r="BV60">
            <v>1</v>
          </cell>
          <cell r="BW60">
            <v>12</v>
          </cell>
          <cell r="BX60">
            <v>1</v>
          </cell>
          <cell r="BY60">
            <v>13</v>
          </cell>
          <cell r="BZ60">
            <v>2</v>
          </cell>
          <cell r="CA60" t="str">
            <v>1\1</v>
          </cell>
          <cell r="CC60">
            <v>7</v>
          </cell>
          <cell r="CD60" t="str">
            <v/>
          </cell>
          <cell r="CE60" t="str">
            <v/>
          </cell>
          <cell r="CF60" t="str">
            <v/>
          </cell>
          <cell r="CG60" t="str">
            <v>√</v>
          </cell>
          <cell r="CH60" t="str">
            <v>√</v>
          </cell>
          <cell r="CI60" t="str">
            <v>√</v>
          </cell>
          <cell r="EE60">
            <v>5.5</v>
          </cell>
          <cell r="EG60">
            <v>59</v>
          </cell>
          <cell r="EH60">
            <v>0.44696969696969696</v>
          </cell>
          <cell r="EI60" t="str">
            <v>راسب</v>
          </cell>
          <cell r="EJ60" t="e">
            <v>#NAME?</v>
          </cell>
          <cell r="EK60" t="str">
            <v>//</v>
          </cell>
          <cell r="FB60" t="str">
            <v>ربع درجة الفيزياء</v>
          </cell>
          <cell r="FC60" t="str">
            <v>فيزياء</v>
          </cell>
          <cell r="FD60" t="str">
            <v xml:space="preserve"> </v>
          </cell>
          <cell r="FE60" t="str">
            <v xml:space="preserve"> </v>
          </cell>
          <cell r="FF60" t="str">
            <v xml:space="preserve"> </v>
          </cell>
          <cell r="FG60" t="str">
            <v xml:space="preserve"> </v>
          </cell>
          <cell r="FR60">
            <v>0.19666666666666666</v>
          </cell>
          <cell r="FS60" t="str">
            <v>له دور ثاني</v>
          </cell>
          <cell r="FT60" t="e">
            <v>#NAME?</v>
          </cell>
        </row>
        <row r="61">
          <cell r="A61">
            <v>49</v>
          </cell>
          <cell r="B61">
            <v>261</v>
          </cell>
          <cell r="C61" t="str">
            <v>امام محمد امام ابوطالب</v>
          </cell>
          <cell r="D61">
            <v>7</v>
          </cell>
          <cell r="H61" t="e">
            <v>#VALUE!</v>
          </cell>
          <cell r="I61" t="e">
            <v>#VALUE!</v>
          </cell>
          <cell r="J61" t="e">
            <v>#VALUE!</v>
          </cell>
          <cell r="L61">
            <v>4531</v>
          </cell>
          <cell r="M61">
            <v>4531</v>
          </cell>
          <cell r="O61">
            <v>13</v>
          </cell>
          <cell r="Q61">
            <v>13</v>
          </cell>
          <cell r="S61">
            <v>2.5</v>
          </cell>
          <cell r="U61">
            <v>2.5</v>
          </cell>
          <cell r="W61">
            <v>6</v>
          </cell>
          <cell r="Y61">
            <v>6</v>
          </cell>
          <cell r="AA61">
            <v>4.5</v>
          </cell>
          <cell r="AC61">
            <v>4.5</v>
          </cell>
          <cell r="AE61">
            <v>3</v>
          </cell>
          <cell r="AG61">
            <v>3</v>
          </cell>
          <cell r="AK61" t="str">
            <v/>
          </cell>
          <cell r="AO61" t="str">
            <v/>
          </cell>
          <cell r="AR61" t="str">
            <v/>
          </cell>
          <cell r="AS61">
            <v>4</v>
          </cell>
          <cell r="AT61">
            <v>3</v>
          </cell>
          <cell r="AU61">
            <v>4</v>
          </cell>
          <cell r="AV61">
            <v>11</v>
          </cell>
          <cell r="AW61">
            <v>3</v>
          </cell>
          <cell r="AX61">
            <v>1</v>
          </cell>
          <cell r="AY61">
            <v>4</v>
          </cell>
          <cell r="AZ61">
            <v>3</v>
          </cell>
          <cell r="BA61">
            <v>6.5</v>
          </cell>
          <cell r="BB61">
            <v>9.5</v>
          </cell>
          <cell r="BC61">
            <v>53.5</v>
          </cell>
          <cell r="BE61">
            <v>3</v>
          </cell>
          <cell r="BF61">
            <v>3.5</v>
          </cell>
          <cell r="BI61">
            <v>6.5</v>
          </cell>
          <cell r="BK61">
            <v>5.5</v>
          </cell>
          <cell r="BM61">
            <v>5.5</v>
          </cell>
          <cell r="BO61">
            <v>6.5</v>
          </cell>
          <cell r="BQ61">
            <v>6.5</v>
          </cell>
          <cell r="BR61" t="str">
            <v xml:space="preserve">له دور ثاني في </v>
          </cell>
          <cell r="BS61" t="str">
            <v>الفلسفة</v>
          </cell>
          <cell r="BU61" t="str">
            <v>راسب</v>
          </cell>
          <cell r="BV61">
            <v>1</v>
          </cell>
          <cell r="BW61">
            <v>12</v>
          </cell>
          <cell r="BX61">
            <v>1</v>
          </cell>
          <cell r="BY61">
            <v>13</v>
          </cell>
          <cell r="BZ61">
            <v>2</v>
          </cell>
          <cell r="CA61" t="str">
            <v>1\2</v>
          </cell>
          <cell r="CC61">
            <v>7</v>
          </cell>
          <cell r="CD61" t="str">
            <v/>
          </cell>
          <cell r="CE61" t="str">
            <v/>
          </cell>
          <cell r="CF61" t="str">
            <v/>
          </cell>
          <cell r="CG61" t="str">
            <v>√</v>
          </cell>
          <cell r="CH61" t="str">
            <v>√</v>
          </cell>
          <cell r="CI61" t="str">
            <v>√</v>
          </cell>
          <cell r="EE61">
            <v>6.5</v>
          </cell>
          <cell r="EG61">
            <v>53.5</v>
          </cell>
          <cell r="EH61">
            <v>0.40530303030303028</v>
          </cell>
          <cell r="EI61" t="str">
            <v>راسب</v>
          </cell>
          <cell r="EJ61" t="e">
            <v>#NAME?</v>
          </cell>
          <cell r="EK61" t="str">
            <v>//</v>
          </cell>
          <cell r="FB61" t="str">
            <v xml:space="preserve"> </v>
          </cell>
          <cell r="FC61" t="str">
            <v xml:space="preserve"> </v>
          </cell>
          <cell r="FD61" t="str">
            <v>ربع درجة الفلسفة</v>
          </cell>
          <cell r="FE61" t="str">
            <v>فلسفة</v>
          </cell>
          <cell r="FF61" t="str">
            <v xml:space="preserve"> </v>
          </cell>
          <cell r="FG61" t="str">
            <v xml:space="preserve"> </v>
          </cell>
          <cell r="FR61">
            <v>0.17833333333333334</v>
          </cell>
          <cell r="FS61" t="str">
            <v>له دور ثاني</v>
          </cell>
          <cell r="FT61" t="e">
            <v>#NAME?</v>
          </cell>
        </row>
        <row r="62">
          <cell r="A62">
            <v>50</v>
          </cell>
          <cell r="B62">
            <v>262</v>
          </cell>
          <cell r="C62" t="str">
            <v>امجد محمد عزب محمد</v>
          </cell>
          <cell r="D62">
            <v>7</v>
          </cell>
          <cell r="H62" t="e">
            <v>#VALUE!</v>
          </cell>
          <cell r="I62" t="e">
            <v>#VALUE!</v>
          </cell>
          <cell r="J62" t="e">
            <v>#VALUE!</v>
          </cell>
          <cell r="L62">
            <v>4532</v>
          </cell>
          <cell r="M62">
            <v>4532</v>
          </cell>
          <cell r="O62">
            <v>9.5</v>
          </cell>
          <cell r="Q62">
            <v>9.5</v>
          </cell>
          <cell r="S62">
            <v>3.5</v>
          </cell>
          <cell r="U62">
            <v>3.5</v>
          </cell>
          <cell r="W62">
            <v>3</v>
          </cell>
          <cell r="Y62">
            <v>3</v>
          </cell>
          <cell r="AA62">
            <v>1.5</v>
          </cell>
          <cell r="AC62">
            <v>1.5</v>
          </cell>
          <cell r="AE62">
            <v>0.5</v>
          </cell>
          <cell r="AG62">
            <v>0.5</v>
          </cell>
          <cell r="AK62" t="str">
            <v/>
          </cell>
          <cell r="AO62" t="str">
            <v/>
          </cell>
          <cell r="AR62" t="str">
            <v/>
          </cell>
          <cell r="AS62">
            <v>3.5</v>
          </cell>
          <cell r="AT62">
            <v>3</v>
          </cell>
          <cell r="AU62">
            <v>0.5</v>
          </cell>
          <cell r="AV62">
            <v>7</v>
          </cell>
          <cell r="AW62">
            <v>3.5</v>
          </cell>
          <cell r="AX62">
            <v>4.5</v>
          </cell>
          <cell r="AY62">
            <v>8</v>
          </cell>
          <cell r="AZ62">
            <v>3.5</v>
          </cell>
          <cell r="BA62">
            <v>6.5</v>
          </cell>
          <cell r="BB62">
            <v>10</v>
          </cell>
          <cell r="BC62">
            <v>43</v>
          </cell>
          <cell r="BE62">
            <v>1</v>
          </cell>
          <cell r="BF62">
            <v>3</v>
          </cell>
          <cell r="BI62">
            <v>4</v>
          </cell>
          <cell r="BK62">
            <v>6.5</v>
          </cell>
          <cell r="BM62">
            <v>6.5</v>
          </cell>
          <cell r="BO62">
            <v>5.5</v>
          </cell>
          <cell r="BQ62">
            <v>5.5</v>
          </cell>
          <cell r="BR62" t="str">
            <v xml:space="preserve">له دور ثاني في </v>
          </cell>
          <cell r="BS62" t="str">
            <v xml:space="preserve">الفيزياء </v>
          </cell>
          <cell r="BU62" t="str">
            <v>راسب</v>
          </cell>
          <cell r="BV62">
            <v>1</v>
          </cell>
          <cell r="BW62">
            <v>12</v>
          </cell>
          <cell r="BX62">
            <v>1</v>
          </cell>
          <cell r="BY62">
            <v>13</v>
          </cell>
          <cell r="BZ62">
            <v>1</v>
          </cell>
          <cell r="CA62" t="str">
            <v>1\3</v>
          </cell>
          <cell r="CC62">
            <v>7</v>
          </cell>
          <cell r="CD62" t="str">
            <v>√</v>
          </cell>
          <cell r="CE62" t="str">
            <v>√</v>
          </cell>
          <cell r="CF62" t="str">
            <v>√</v>
          </cell>
          <cell r="CG62" t="str">
            <v/>
          </cell>
          <cell r="CH62" t="str">
            <v/>
          </cell>
          <cell r="CI62" t="str">
            <v/>
          </cell>
          <cell r="EE62">
            <v>4</v>
          </cell>
          <cell r="EG62">
            <v>43</v>
          </cell>
          <cell r="EH62">
            <v>0.32575757575757575</v>
          </cell>
          <cell r="EI62" t="str">
            <v>راسب</v>
          </cell>
          <cell r="EJ62" t="e">
            <v>#NAME?</v>
          </cell>
          <cell r="EK62" t="str">
            <v>//</v>
          </cell>
          <cell r="FB62" t="str">
            <v>ربع درجة الفيزياء</v>
          </cell>
          <cell r="FC62" t="str">
            <v>فيزياء</v>
          </cell>
          <cell r="FD62" t="str">
            <v xml:space="preserve"> </v>
          </cell>
          <cell r="FE62" t="str">
            <v xml:space="preserve"> </v>
          </cell>
          <cell r="FF62" t="str">
            <v xml:space="preserve"> </v>
          </cell>
          <cell r="FG62" t="str">
            <v xml:space="preserve"> </v>
          </cell>
          <cell r="FR62">
            <v>0.14333333333333334</v>
          </cell>
          <cell r="FS62" t="str">
            <v>له دور ثاني</v>
          </cell>
          <cell r="FT62" t="e">
            <v>#NAME?</v>
          </cell>
        </row>
        <row r="63">
          <cell r="A63">
            <v>51</v>
          </cell>
          <cell r="B63">
            <v>395</v>
          </cell>
          <cell r="C63" t="str">
            <v>صادق احمد صادق فتح الله</v>
          </cell>
          <cell r="D63">
            <v>10</v>
          </cell>
          <cell r="H63" t="e">
            <v>#VALUE!</v>
          </cell>
          <cell r="I63" t="e">
            <v>#VALUE!</v>
          </cell>
          <cell r="J63" t="e">
            <v>#VALUE!</v>
          </cell>
          <cell r="L63">
            <v>4545</v>
          </cell>
          <cell r="M63">
            <v>4545</v>
          </cell>
          <cell r="O63">
            <v>15</v>
          </cell>
          <cell r="Q63">
            <v>15</v>
          </cell>
          <cell r="S63">
            <v>9.5</v>
          </cell>
          <cell r="U63">
            <v>9.5</v>
          </cell>
          <cell r="W63">
            <v>6.5</v>
          </cell>
          <cell r="Y63">
            <v>6.5</v>
          </cell>
          <cell r="AA63">
            <v>4</v>
          </cell>
          <cell r="AC63">
            <v>4</v>
          </cell>
          <cell r="AE63">
            <v>0.5</v>
          </cell>
          <cell r="AG63">
            <v>0.5</v>
          </cell>
          <cell r="AK63" t="str">
            <v/>
          </cell>
          <cell r="AO63" t="str">
            <v/>
          </cell>
          <cell r="AR63" t="str">
            <v/>
          </cell>
          <cell r="AS63">
            <v>3.5</v>
          </cell>
          <cell r="AT63">
            <v>3</v>
          </cell>
          <cell r="AU63">
            <v>0.5</v>
          </cell>
          <cell r="AV63">
            <v>7</v>
          </cell>
          <cell r="AW63">
            <v>3</v>
          </cell>
          <cell r="AX63">
            <v>8.5</v>
          </cell>
          <cell r="AY63">
            <v>11.5</v>
          </cell>
          <cell r="AZ63">
            <v>3</v>
          </cell>
          <cell r="BA63">
            <v>10</v>
          </cell>
          <cell r="BB63">
            <v>13</v>
          </cell>
          <cell r="BC63">
            <v>67</v>
          </cell>
          <cell r="BE63">
            <v>3</v>
          </cell>
          <cell r="BF63">
            <v>3.5</v>
          </cell>
          <cell r="BI63">
            <v>6.5</v>
          </cell>
          <cell r="BK63">
            <v>5.5</v>
          </cell>
          <cell r="BM63">
            <v>5.5</v>
          </cell>
          <cell r="BO63">
            <v>7</v>
          </cell>
          <cell r="BQ63">
            <v>7</v>
          </cell>
          <cell r="BR63" t="str">
            <v xml:space="preserve">له دور ثاني في </v>
          </cell>
          <cell r="BS63" t="str">
            <v xml:space="preserve">الفيزياء </v>
          </cell>
          <cell r="BU63" t="str">
            <v>راسب</v>
          </cell>
          <cell r="BV63">
            <v>1</v>
          </cell>
          <cell r="BW63">
            <v>12</v>
          </cell>
          <cell r="BX63">
            <v>1</v>
          </cell>
          <cell r="BY63">
            <v>13</v>
          </cell>
          <cell r="BZ63">
            <v>2</v>
          </cell>
          <cell r="CA63" t="str">
            <v>1\1</v>
          </cell>
          <cell r="CC63">
            <v>7</v>
          </cell>
          <cell r="CD63" t="str">
            <v/>
          </cell>
          <cell r="CE63" t="str">
            <v/>
          </cell>
          <cell r="CF63" t="str">
            <v/>
          </cell>
          <cell r="CG63" t="str">
            <v>√</v>
          </cell>
          <cell r="CH63" t="str">
            <v>√</v>
          </cell>
          <cell r="CI63" t="str">
            <v>√</v>
          </cell>
          <cell r="EE63">
            <v>6.5</v>
          </cell>
          <cell r="EG63">
            <v>67</v>
          </cell>
          <cell r="EH63">
            <v>0.50757575757575757</v>
          </cell>
          <cell r="EI63" t="str">
            <v>مقبول</v>
          </cell>
          <cell r="EJ63" t="e">
            <v>#NAME?</v>
          </cell>
          <cell r="EK63" t="str">
            <v>//</v>
          </cell>
          <cell r="FB63" t="str">
            <v>ربع درجة الفيزياء</v>
          </cell>
          <cell r="FC63" t="str">
            <v>فيزياء</v>
          </cell>
          <cell r="FD63" t="str">
            <v xml:space="preserve"> </v>
          </cell>
          <cell r="FE63" t="str">
            <v xml:space="preserve"> </v>
          </cell>
          <cell r="FF63" t="str">
            <v xml:space="preserve"> </v>
          </cell>
          <cell r="FG63" t="str">
            <v xml:space="preserve"> </v>
          </cell>
          <cell r="FR63">
            <v>0.22333333333333333</v>
          </cell>
          <cell r="FS63" t="str">
            <v>له دور ثاني</v>
          </cell>
          <cell r="FT63" t="e">
            <v>#NAME?</v>
          </cell>
        </row>
        <row r="64">
          <cell r="A64">
            <v>52</v>
          </cell>
          <cell r="B64">
            <v>406</v>
          </cell>
          <cell r="C64" t="str">
            <v>طه محمد خضرى حسن قعود</v>
          </cell>
          <cell r="D64">
            <v>10</v>
          </cell>
          <cell r="H64" t="e">
            <v>#VALUE!</v>
          </cell>
          <cell r="I64" t="e">
            <v>#VALUE!</v>
          </cell>
          <cell r="J64" t="e">
            <v>#VALUE!</v>
          </cell>
          <cell r="L64">
            <v>4556</v>
          </cell>
          <cell r="M64">
            <v>4556</v>
          </cell>
          <cell r="O64">
            <v>12.5</v>
          </cell>
          <cell r="Q64">
            <v>12.5</v>
          </cell>
          <cell r="S64">
            <v>3</v>
          </cell>
          <cell r="U64">
            <v>3</v>
          </cell>
          <cell r="W64">
            <v>5.5</v>
          </cell>
          <cell r="Y64">
            <v>5.5</v>
          </cell>
          <cell r="AA64">
            <v>2</v>
          </cell>
          <cell r="AC64">
            <v>2</v>
          </cell>
          <cell r="AE64">
            <v>2.5</v>
          </cell>
          <cell r="AG64">
            <v>2.5</v>
          </cell>
          <cell r="AK64" t="str">
            <v/>
          </cell>
          <cell r="AO64" t="str">
            <v/>
          </cell>
          <cell r="AR64" t="str">
            <v/>
          </cell>
          <cell r="AS64">
            <v>3.5</v>
          </cell>
          <cell r="AT64">
            <v>2.5</v>
          </cell>
          <cell r="AU64">
            <v>3</v>
          </cell>
          <cell r="AV64">
            <v>9</v>
          </cell>
          <cell r="AW64">
            <v>3</v>
          </cell>
          <cell r="AX64">
            <v>2</v>
          </cell>
          <cell r="AY64">
            <v>5</v>
          </cell>
          <cell r="AZ64">
            <v>3</v>
          </cell>
          <cell r="BA64">
            <v>9</v>
          </cell>
          <cell r="BB64">
            <v>12</v>
          </cell>
          <cell r="BC64">
            <v>51.5</v>
          </cell>
          <cell r="BE64">
            <v>3</v>
          </cell>
          <cell r="BF64">
            <v>3.5</v>
          </cell>
          <cell r="BI64">
            <v>6.5</v>
          </cell>
          <cell r="BK64">
            <v>5.5</v>
          </cell>
          <cell r="BM64">
            <v>5.5</v>
          </cell>
          <cell r="BO64">
            <v>7.5</v>
          </cell>
          <cell r="BQ64">
            <v>7.5</v>
          </cell>
          <cell r="BR64" t="str">
            <v xml:space="preserve">له دور ثاني في </v>
          </cell>
          <cell r="BS64" t="str">
            <v xml:space="preserve">الفلسفة </v>
          </cell>
          <cell r="BU64" t="str">
            <v>راسب</v>
          </cell>
          <cell r="BV64">
            <v>1</v>
          </cell>
          <cell r="BW64">
            <v>12</v>
          </cell>
          <cell r="BX64">
            <v>1</v>
          </cell>
          <cell r="BY64">
            <v>13</v>
          </cell>
          <cell r="BZ64">
            <v>1</v>
          </cell>
          <cell r="CA64" t="str">
            <v>1\3</v>
          </cell>
          <cell r="CC64">
            <v>7</v>
          </cell>
          <cell r="CD64" t="str">
            <v>√</v>
          </cell>
          <cell r="CE64" t="str">
            <v>√</v>
          </cell>
          <cell r="CF64" t="str">
            <v>√</v>
          </cell>
          <cell r="CG64" t="str">
            <v/>
          </cell>
          <cell r="CH64" t="str">
            <v/>
          </cell>
          <cell r="CI64" t="str">
            <v/>
          </cell>
          <cell r="EE64">
            <v>6.5</v>
          </cell>
          <cell r="EG64">
            <v>51.5</v>
          </cell>
          <cell r="EH64">
            <v>0.39015151515151514</v>
          </cell>
          <cell r="EI64" t="str">
            <v>راسب</v>
          </cell>
          <cell r="EJ64" t="e">
            <v>#NAME?</v>
          </cell>
          <cell r="EK64" t="str">
            <v>//</v>
          </cell>
          <cell r="FB64" t="str">
            <v xml:space="preserve"> </v>
          </cell>
          <cell r="FC64" t="str">
            <v xml:space="preserve"> </v>
          </cell>
          <cell r="FD64" t="str">
            <v>ربع درجة الفلسفة</v>
          </cell>
          <cell r="FE64" t="str">
            <v>فلسفة</v>
          </cell>
          <cell r="FF64" t="str">
            <v xml:space="preserve"> </v>
          </cell>
          <cell r="FG64" t="str">
            <v xml:space="preserve"> </v>
          </cell>
          <cell r="FR64">
            <v>0.17166666666666666</v>
          </cell>
          <cell r="FS64" t="str">
            <v>له دور ثاني</v>
          </cell>
          <cell r="FT64" t="e">
            <v>#NAME?</v>
          </cell>
        </row>
        <row r="65">
          <cell r="A65">
            <v>53</v>
          </cell>
          <cell r="B65">
            <v>408</v>
          </cell>
          <cell r="C65" t="str">
            <v>عاصم صابر عبد الشافي مليجي</v>
          </cell>
          <cell r="D65">
            <v>10</v>
          </cell>
          <cell r="H65" t="e">
            <v>#VALUE!</v>
          </cell>
          <cell r="I65" t="e">
            <v>#VALUE!</v>
          </cell>
          <cell r="J65" t="e">
            <v>#VALUE!</v>
          </cell>
          <cell r="L65">
            <v>4558</v>
          </cell>
          <cell r="M65">
            <v>4558</v>
          </cell>
          <cell r="O65">
            <v>12</v>
          </cell>
          <cell r="Q65">
            <v>12</v>
          </cell>
          <cell r="S65">
            <v>7.5</v>
          </cell>
          <cell r="U65">
            <v>7.5</v>
          </cell>
          <cell r="W65">
            <v>9.5</v>
          </cell>
          <cell r="Y65">
            <v>9.5</v>
          </cell>
          <cell r="AA65">
            <v>2</v>
          </cell>
          <cell r="AC65">
            <v>2</v>
          </cell>
          <cell r="AE65">
            <v>4</v>
          </cell>
          <cell r="AG65">
            <v>4</v>
          </cell>
          <cell r="AK65" t="str">
            <v/>
          </cell>
          <cell r="AO65" t="str">
            <v/>
          </cell>
          <cell r="AR65" t="str">
            <v/>
          </cell>
          <cell r="AS65">
            <v>3</v>
          </cell>
          <cell r="AT65">
            <v>1.5</v>
          </cell>
          <cell r="AU65">
            <v>5</v>
          </cell>
          <cell r="AV65">
            <v>9.5</v>
          </cell>
          <cell r="AW65">
            <v>3</v>
          </cell>
          <cell r="AX65">
            <v>1</v>
          </cell>
          <cell r="AY65">
            <v>4</v>
          </cell>
          <cell r="AZ65">
            <v>3</v>
          </cell>
          <cell r="BA65">
            <v>10</v>
          </cell>
          <cell r="BB65">
            <v>13</v>
          </cell>
          <cell r="BC65">
            <v>61.5</v>
          </cell>
          <cell r="BE65">
            <v>3</v>
          </cell>
          <cell r="BF65">
            <v>2</v>
          </cell>
          <cell r="BI65">
            <v>5</v>
          </cell>
          <cell r="BK65">
            <v>5.5</v>
          </cell>
          <cell r="BM65">
            <v>5.5</v>
          </cell>
          <cell r="BO65">
            <v>7.5</v>
          </cell>
          <cell r="BQ65">
            <v>7.5</v>
          </cell>
          <cell r="BR65" t="str">
            <v xml:space="preserve">له دور ثاني في </v>
          </cell>
          <cell r="BS65" t="str">
            <v xml:space="preserve">الفلسفة </v>
          </cell>
          <cell r="BU65" t="str">
            <v>راسب</v>
          </cell>
          <cell r="BV65">
            <v>1</v>
          </cell>
          <cell r="BW65">
            <v>12</v>
          </cell>
          <cell r="BX65">
            <v>1</v>
          </cell>
          <cell r="BY65">
            <v>13</v>
          </cell>
          <cell r="BZ65">
            <v>2</v>
          </cell>
          <cell r="CA65" t="str">
            <v>1\2</v>
          </cell>
          <cell r="CC65">
            <v>7</v>
          </cell>
          <cell r="CD65" t="str">
            <v/>
          </cell>
          <cell r="CE65" t="str">
            <v/>
          </cell>
          <cell r="CF65" t="str">
            <v/>
          </cell>
          <cell r="CG65" t="str">
            <v>√</v>
          </cell>
          <cell r="CH65" t="str">
            <v>√</v>
          </cell>
          <cell r="CI65" t="str">
            <v>√</v>
          </cell>
          <cell r="EE65">
            <v>5</v>
          </cell>
          <cell r="EG65">
            <v>61.5</v>
          </cell>
          <cell r="EH65">
            <v>0.46590909090909088</v>
          </cell>
          <cell r="EI65" t="str">
            <v>راسب</v>
          </cell>
          <cell r="EJ65" t="e">
            <v>#NAME?</v>
          </cell>
          <cell r="EK65" t="str">
            <v>//</v>
          </cell>
          <cell r="FB65" t="str">
            <v xml:space="preserve"> </v>
          </cell>
          <cell r="FC65" t="str">
            <v xml:space="preserve"> </v>
          </cell>
          <cell r="FD65" t="str">
            <v>ربع درجة الفلسفة</v>
          </cell>
          <cell r="FE65" t="str">
            <v>فلسفة</v>
          </cell>
          <cell r="FF65" t="str">
            <v xml:space="preserve"> </v>
          </cell>
          <cell r="FG65" t="str">
            <v xml:space="preserve"> </v>
          </cell>
          <cell r="FR65">
            <v>0.20499999999999999</v>
          </cell>
          <cell r="FS65" t="str">
            <v>له دور ثاني</v>
          </cell>
          <cell r="FT65" t="e">
            <v>#NAME?</v>
          </cell>
        </row>
        <row r="66">
          <cell r="A66">
            <v>54</v>
          </cell>
          <cell r="B66">
            <v>419</v>
          </cell>
          <cell r="C66" t="str">
            <v>عبد الرحمن سالم متولى صديق محمد</v>
          </cell>
          <cell r="D66">
            <v>10</v>
          </cell>
          <cell r="H66" t="e">
            <v>#VALUE!</v>
          </cell>
          <cell r="I66" t="e">
            <v>#VALUE!</v>
          </cell>
          <cell r="J66" t="e">
            <v>#VALUE!</v>
          </cell>
          <cell r="L66">
            <v>4569</v>
          </cell>
          <cell r="M66">
            <v>4569</v>
          </cell>
          <cell r="O66">
            <v>14</v>
          </cell>
          <cell r="Q66">
            <v>14</v>
          </cell>
          <cell r="S66">
            <v>8.5</v>
          </cell>
          <cell r="U66">
            <v>8.5</v>
          </cell>
          <cell r="W66">
            <v>6.5</v>
          </cell>
          <cell r="Y66">
            <v>6.5</v>
          </cell>
          <cell r="AA66">
            <v>2.5</v>
          </cell>
          <cell r="AC66">
            <v>2.5</v>
          </cell>
          <cell r="AE66">
            <v>2</v>
          </cell>
          <cell r="AG66">
            <v>2</v>
          </cell>
          <cell r="AK66" t="str">
            <v/>
          </cell>
          <cell r="AO66" t="str">
            <v/>
          </cell>
          <cell r="AR66" t="str">
            <v/>
          </cell>
          <cell r="AS66">
            <v>2.5</v>
          </cell>
          <cell r="AT66">
            <v>2.5</v>
          </cell>
          <cell r="AU66">
            <v>3</v>
          </cell>
          <cell r="AV66">
            <v>8</v>
          </cell>
          <cell r="AW66">
            <v>3</v>
          </cell>
          <cell r="AX66">
            <v>1.5</v>
          </cell>
          <cell r="AY66">
            <v>4.5</v>
          </cell>
          <cell r="AZ66">
            <v>4</v>
          </cell>
          <cell r="BA66">
            <v>6</v>
          </cell>
          <cell r="BB66">
            <v>10</v>
          </cell>
          <cell r="BC66">
            <v>56</v>
          </cell>
          <cell r="BE66">
            <v>2</v>
          </cell>
          <cell r="BF66">
            <v>4</v>
          </cell>
          <cell r="BI66">
            <v>6</v>
          </cell>
          <cell r="BK66">
            <v>5</v>
          </cell>
          <cell r="BM66">
            <v>5</v>
          </cell>
          <cell r="BO66">
            <v>5</v>
          </cell>
          <cell r="BQ66">
            <v>5</v>
          </cell>
          <cell r="BR66" t="str">
            <v xml:space="preserve">له دور ثاني في </v>
          </cell>
          <cell r="BS66" t="str">
            <v xml:space="preserve">الفلسفة </v>
          </cell>
          <cell r="BU66" t="str">
            <v>راسب</v>
          </cell>
          <cell r="BV66">
            <v>1</v>
          </cell>
          <cell r="BW66">
            <v>12</v>
          </cell>
          <cell r="BX66">
            <v>1</v>
          </cell>
          <cell r="BY66">
            <v>13</v>
          </cell>
          <cell r="BZ66">
            <v>1</v>
          </cell>
          <cell r="CA66" t="str">
            <v>1\3</v>
          </cell>
          <cell r="CC66">
            <v>7</v>
          </cell>
          <cell r="CD66" t="str">
            <v>√</v>
          </cell>
          <cell r="CE66" t="str">
            <v>√</v>
          </cell>
          <cell r="CF66" t="str">
            <v>√</v>
          </cell>
          <cell r="CG66" t="str">
            <v/>
          </cell>
          <cell r="CH66" t="str">
            <v/>
          </cell>
          <cell r="CI66" t="str">
            <v/>
          </cell>
          <cell r="EE66">
            <v>6</v>
          </cell>
          <cell r="EG66">
            <v>56</v>
          </cell>
          <cell r="EH66">
            <v>0.42424242424242425</v>
          </cell>
          <cell r="EI66" t="str">
            <v>راسب</v>
          </cell>
          <cell r="EJ66" t="e">
            <v>#NAME?</v>
          </cell>
          <cell r="EK66" t="str">
            <v>//</v>
          </cell>
          <cell r="FB66" t="str">
            <v xml:space="preserve"> </v>
          </cell>
          <cell r="FC66" t="str">
            <v xml:space="preserve"> </v>
          </cell>
          <cell r="FD66" t="str">
            <v>ربع درجة الفلسفة</v>
          </cell>
          <cell r="FE66" t="str">
            <v>فلسفة</v>
          </cell>
          <cell r="FF66" t="str">
            <v xml:space="preserve"> </v>
          </cell>
          <cell r="FG66" t="str">
            <v xml:space="preserve"> </v>
          </cell>
          <cell r="FR66">
            <v>0.18666666666666668</v>
          </cell>
          <cell r="FS66" t="str">
            <v>له دور ثاني</v>
          </cell>
          <cell r="FT66" t="e">
            <v>#NAME?</v>
          </cell>
        </row>
        <row r="67">
          <cell r="A67">
            <v>55</v>
          </cell>
          <cell r="B67">
            <v>672</v>
          </cell>
          <cell r="C67" t="str">
            <v>اسامه عرفه رزق عرفه البحيرى</v>
          </cell>
          <cell r="D67" t="str">
            <v>11</v>
          </cell>
          <cell r="H67" t="e">
            <v>#VALUE!</v>
          </cell>
          <cell r="I67" t="e">
            <v>#VALUE!</v>
          </cell>
          <cell r="J67" t="e">
            <v>#VALUE!</v>
          </cell>
          <cell r="L67">
            <v>4572</v>
          </cell>
          <cell r="M67">
            <v>4572</v>
          </cell>
          <cell r="O67">
            <v>12</v>
          </cell>
          <cell r="Q67">
            <v>12</v>
          </cell>
          <cell r="S67">
            <v>7</v>
          </cell>
          <cell r="U67">
            <v>7</v>
          </cell>
          <cell r="W67">
            <v>5.5</v>
          </cell>
          <cell r="Y67">
            <v>5.5</v>
          </cell>
          <cell r="AA67">
            <v>2</v>
          </cell>
          <cell r="AC67">
            <v>2</v>
          </cell>
          <cell r="AE67">
            <v>2</v>
          </cell>
          <cell r="AG67">
            <v>2</v>
          </cell>
          <cell r="AK67" t="str">
            <v/>
          </cell>
          <cell r="AO67" t="str">
            <v/>
          </cell>
          <cell r="AR67" t="str">
            <v/>
          </cell>
          <cell r="AS67">
            <v>3</v>
          </cell>
          <cell r="AT67">
            <v>2</v>
          </cell>
          <cell r="AU67">
            <v>0.5</v>
          </cell>
          <cell r="AV67">
            <v>5.5</v>
          </cell>
          <cell r="AW67">
            <v>3.5</v>
          </cell>
          <cell r="AX67">
            <v>4.5</v>
          </cell>
          <cell r="AY67">
            <v>8</v>
          </cell>
          <cell r="AZ67">
            <v>2</v>
          </cell>
          <cell r="BA67">
            <v>10</v>
          </cell>
          <cell r="BB67">
            <v>12</v>
          </cell>
          <cell r="BC67">
            <v>54</v>
          </cell>
          <cell r="BE67">
            <v>3</v>
          </cell>
          <cell r="BF67">
            <v>3</v>
          </cell>
          <cell r="BI67">
            <v>6</v>
          </cell>
          <cell r="BK67">
            <v>5.5</v>
          </cell>
          <cell r="BM67">
            <v>5.5</v>
          </cell>
          <cell r="BO67">
            <v>6</v>
          </cell>
          <cell r="BQ67">
            <v>6</v>
          </cell>
          <cell r="BR67" t="str">
            <v xml:space="preserve">له دور ثاني في </v>
          </cell>
          <cell r="BS67" t="str">
            <v xml:space="preserve">الفيزياء </v>
          </cell>
          <cell r="BU67" t="str">
            <v>راسب</v>
          </cell>
          <cell r="BV67">
            <v>1</v>
          </cell>
          <cell r="BW67">
            <v>12</v>
          </cell>
          <cell r="BX67">
            <v>1</v>
          </cell>
          <cell r="BY67">
            <v>13</v>
          </cell>
          <cell r="BZ67">
            <v>1</v>
          </cell>
          <cell r="CA67" t="str">
            <v>1\3</v>
          </cell>
          <cell r="CC67">
            <v>7</v>
          </cell>
          <cell r="CD67" t="str">
            <v>√</v>
          </cell>
          <cell r="CE67" t="str">
            <v>√</v>
          </cell>
          <cell r="CF67" t="str">
            <v>√</v>
          </cell>
          <cell r="CG67" t="str">
            <v/>
          </cell>
          <cell r="CH67" t="str">
            <v/>
          </cell>
          <cell r="CI67" t="str">
            <v/>
          </cell>
          <cell r="EE67">
            <v>6</v>
          </cell>
          <cell r="EG67">
            <v>54</v>
          </cell>
          <cell r="EH67">
            <v>0.40909090909090912</v>
          </cell>
          <cell r="EI67" t="str">
            <v>راسب</v>
          </cell>
          <cell r="EJ67" t="e">
            <v>#NAME?</v>
          </cell>
          <cell r="EK67" t="str">
            <v>//</v>
          </cell>
          <cell r="FB67" t="str">
            <v>ربع درجة الفيزياء</v>
          </cell>
          <cell r="FC67" t="str">
            <v>فيزياء</v>
          </cell>
          <cell r="FD67" t="str">
            <v xml:space="preserve"> </v>
          </cell>
          <cell r="FE67" t="str">
            <v xml:space="preserve"> </v>
          </cell>
          <cell r="FF67" t="str">
            <v xml:space="preserve"> </v>
          </cell>
          <cell r="FG67" t="str">
            <v xml:space="preserve"> </v>
          </cell>
          <cell r="FR67">
            <v>0.18</v>
          </cell>
          <cell r="FS67" t="str">
            <v>له دور ثاني</v>
          </cell>
          <cell r="FT67" t="e">
            <v>#NAME?</v>
          </cell>
        </row>
        <row r="68">
          <cell r="A68">
            <v>56</v>
          </cell>
          <cell r="B68">
            <v>673</v>
          </cell>
          <cell r="C68" t="str">
            <v>اسلام احمد محمد ابراهيم</v>
          </cell>
          <cell r="D68">
            <v>1</v>
          </cell>
          <cell r="H68" t="e">
            <v>#VALUE!</v>
          </cell>
          <cell r="I68" t="e">
            <v>#VALUE!</v>
          </cell>
          <cell r="J68" t="e">
            <v>#VALUE!</v>
          </cell>
          <cell r="L68">
            <v>4573</v>
          </cell>
          <cell r="M68">
            <v>4573</v>
          </cell>
          <cell r="O68">
            <v>13.5</v>
          </cell>
          <cell r="Q68">
            <v>13.5</v>
          </cell>
          <cell r="S68">
            <v>1.5</v>
          </cell>
          <cell r="U68">
            <v>1.5</v>
          </cell>
          <cell r="W68">
            <v>10</v>
          </cell>
          <cell r="Y68">
            <v>10</v>
          </cell>
          <cell r="AA68">
            <v>3</v>
          </cell>
          <cell r="AC68">
            <v>3</v>
          </cell>
          <cell r="AE68">
            <v>1.5</v>
          </cell>
          <cell r="AG68">
            <v>1.5</v>
          </cell>
          <cell r="AK68" t="str">
            <v/>
          </cell>
          <cell r="AO68" t="str">
            <v/>
          </cell>
          <cell r="AR68" t="str">
            <v/>
          </cell>
          <cell r="AS68">
            <v>3</v>
          </cell>
          <cell r="AT68">
            <v>1</v>
          </cell>
          <cell r="AU68">
            <v>0.5</v>
          </cell>
          <cell r="AV68">
            <v>4.5</v>
          </cell>
          <cell r="AW68">
            <v>4</v>
          </cell>
          <cell r="AX68">
            <v>4</v>
          </cell>
          <cell r="AY68">
            <v>8</v>
          </cell>
          <cell r="AZ68">
            <v>2.5</v>
          </cell>
          <cell r="BA68">
            <v>5.5</v>
          </cell>
          <cell r="BB68">
            <v>8</v>
          </cell>
          <cell r="BC68">
            <v>50</v>
          </cell>
          <cell r="BE68">
            <v>3</v>
          </cell>
          <cell r="BF68">
            <v>3</v>
          </cell>
          <cell r="BI68">
            <v>6</v>
          </cell>
          <cell r="BK68">
            <v>4.5</v>
          </cell>
          <cell r="BM68">
            <v>4.5</v>
          </cell>
          <cell r="BO68">
            <v>7</v>
          </cell>
          <cell r="BQ68">
            <v>7</v>
          </cell>
          <cell r="BR68" t="str">
            <v xml:space="preserve">له دور ثاني في </v>
          </cell>
          <cell r="BS68" t="str">
            <v xml:space="preserve">الفيزياء </v>
          </cell>
          <cell r="BU68" t="str">
            <v>راسب</v>
          </cell>
          <cell r="BV68">
            <v>1</v>
          </cell>
          <cell r="BW68">
            <v>12</v>
          </cell>
          <cell r="BX68">
            <v>1</v>
          </cell>
          <cell r="BY68">
            <v>13</v>
          </cell>
          <cell r="BZ68">
            <v>2</v>
          </cell>
          <cell r="CA68" t="str">
            <v>1\1</v>
          </cell>
          <cell r="CC68">
            <v>7</v>
          </cell>
          <cell r="CD68" t="str">
            <v/>
          </cell>
          <cell r="CE68" t="str">
            <v/>
          </cell>
          <cell r="CF68" t="str">
            <v/>
          </cell>
          <cell r="CG68" t="str">
            <v>√</v>
          </cell>
          <cell r="CH68" t="str">
            <v>√</v>
          </cell>
          <cell r="CI68" t="str">
            <v>√</v>
          </cell>
          <cell r="EE68">
            <v>6</v>
          </cell>
          <cell r="EG68">
            <v>50</v>
          </cell>
          <cell r="EH68">
            <v>0.37878787878787878</v>
          </cell>
          <cell r="EI68" t="str">
            <v>راسب</v>
          </cell>
          <cell r="EJ68" t="e">
            <v>#NAME?</v>
          </cell>
          <cell r="EK68" t="str">
            <v>//</v>
          </cell>
          <cell r="FB68" t="str">
            <v>ربع درجة الفيزياء</v>
          </cell>
          <cell r="FC68" t="str">
            <v>فيزياء</v>
          </cell>
          <cell r="FD68" t="str">
            <v xml:space="preserve"> </v>
          </cell>
          <cell r="FE68" t="str">
            <v xml:space="preserve"> </v>
          </cell>
          <cell r="FF68" t="str">
            <v xml:space="preserve"> </v>
          </cell>
          <cell r="FG68" t="str">
            <v xml:space="preserve"> </v>
          </cell>
          <cell r="FR68">
            <v>0.16666666666666666</v>
          </cell>
          <cell r="FS68" t="str">
            <v>له دور ثاني</v>
          </cell>
          <cell r="FT68" t="e">
            <v>#NAME?</v>
          </cell>
        </row>
        <row r="69">
          <cell r="A69">
            <v>57</v>
          </cell>
          <cell r="B69">
            <v>684</v>
          </cell>
          <cell r="C69" t="str">
            <v>بيشوى مودى تامر حناوى سلامه</v>
          </cell>
          <cell r="D69" t="str">
            <v>11</v>
          </cell>
          <cell r="H69" t="e">
            <v>#VALUE!</v>
          </cell>
          <cell r="I69" t="e">
            <v>#VALUE!</v>
          </cell>
          <cell r="J69" t="e">
            <v>#VALUE!</v>
          </cell>
          <cell r="L69">
            <v>4584</v>
          </cell>
          <cell r="M69">
            <v>4584</v>
          </cell>
          <cell r="O69">
            <v>14.5</v>
          </cell>
          <cell r="Q69">
            <v>14.5</v>
          </cell>
          <cell r="S69">
            <v>10</v>
          </cell>
          <cell r="U69">
            <v>10</v>
          </cell>
          <cell r="W69">
            <v>11</v>
          </cell>
          <cell r="Y69">
            <v>11</v>
          </cell>
          <cell r="AA69">
            <v>1.5</v>
          </cell>
          <cell r="AC69">
            <v>1.5</v>
          </cell>
          <cell r="AE69">
            <v>1</v>
          </cell>
          <cell r="AG69">
            <v>1</v>
          </cell>
          <cell r="AK69" t="str">
            <v/>
          </cell>
          <cell r="AO69" t="str">
            <v/>
          </cell>
          <cell r="AR69" t="str">
            <v/>
          </cell>
          <cell r="AS69">
            <v>3.5</v>
          </cell>
          <cell r="AT69">
            <v>3</v>
          </cell>
          <cell r="AU69">
            <v>3</v>
          </cell>
          <cell r="AV69">
            <v>9.5</v>
          </cell>
          <cell r="AW69">
            <v>2</v>
          </cell>
          <cell r="AX69">
            <v>4</v>
          </cell>
          <cell r="AY69">
            <v>6</v>
          </cell>
          <cell r="AZ69">
            <v>3</v>
          </cell>
          <cell r="BA69">
            <v>7.5</v>
          </cell>
          <cell r="BB69">
            <v>10.5</v>
          </cell>
          <cell r="BC69">
            <v>64</v>
          </cell>
          <cell r="BE69">
            <v>3</v>
          </cell>
          <cell r="BF69">
            <v>3</v>
          </cell>
          <cell r="BI69">
            <v>6</v>
          </cell>
          <cell r="BK69">
            <v>8</v>
          </cell>
          <cell r="BM69">
            <v>8</v>
          </cell>
          <cell r="BO69">
            <v>6.5</v>
          </cell>
          <cell r="BQ69">
            <v>6.5</v>
          </cell>
          <cell r="BR69" t="str">
            <v xml:space="preserve">له دور ثاني في </v>
          </cell>
          <cell r="BS69" t="str">
            <v>الفلسفة</v>
          </cell>
          <cell r="BU69" t="str">
            <v>راسب</v>
          </cell>
          <cell r="BV69">
            <v>1</v>
          </cell>
          <cell r="BW69">
            <v>12</v>
          </cell>
          <cell r="BX69">
            <v>1</v>
          </cell>
          <cell r="BY69">
            <v>13</v>
          </cell>
          <cell r="BZ69">
            <v>2</v>
          </cell>
          <cell r="CA69" t="str">
            <v>1\1</v>
          </cell>
          <cell r="CD69" t="str">
            <v/>
          </cell>
          <cell r="CE69" t="str">
            <v/>
          </cell>
          <cell r="CF69" t="str">
            <v/>
          </cell>
          <cell r="CG69" t="str">
            <v>√</v>
          </cell>
          <cell r="CH69" t="str">
            <v>√</v>
          </cell>
          <cell r="CI69" t="str">
            <v>√</v>
          </cell>
          <cell r="EE69">
            <v>6</v>
          </cell>
          <cell r="EG69">
            <v>64</v>
          </cell>
          <cell r="EH69">
            <v>0.48484848484848486</v>
          </cell>
          <cell r="EI69" t="str">
            <v>راسب</v>
          </cell>
          <cell r="EJ69" t="e">
            <v>#NAME?</v>
          </cell>
          <cell r="EK69" t="str">
            <v>//</v>
          </cell>
          <cell r="FB69" t="str">
            <v xml:space="preserve"> </v>
          </cell>
          <cell r="FC69" t="str">
            <v xml:space="preserve"> </v>
          </cell>
          <cell r="FD69" t="str">
            <v xml:space="preserve"> </v>
          </cell>
          <cell r="FE69" t="str">
            <v>فلسفة</v>
          </cell>
          <cell r="FF69" t="str">
            <v xml:space="preserve"> </v>
          </cell>
          <cell r="FG69" t="str">
            <v xml:space="preserve"> </v>
          </cell>
          <cell r="FR69">
            <v>0.21333333333333335</v>
          </cell>
          <cell r="FS69" t="str">
            <v>له دور ثاني</v>
          </cell>
          <cell r="FT69" t="e">
            <v>#NAME?</v>
          </cell>
        </row>
        <row r="70">
          <cell r="A70">
            <v>58</v>
          </cell>
          <cell r="B70">
            <v>690</v>
          </cell>
          <cell r="C70" t="str">
            <v>حسن جمال حسن ابراهيم</v>
          </cell>
          <cell r="D70" t="str">
            <v>12</v>
          </cell>
          <cell r="H70" t="e">
            <v>#VALUE!</v>
          </cell>
          <cell r="I70" t="e">
            <v>#VALUE!</v>
          </cell>
          <cell r="J70" t="e">
            <v>#VALUE!</v>
          </cell>
          <cell r="L70">
            <v>4590</v>
          </cell>
          <cell r="M70">
            <v>4590</v>
          </cell>
          <cell r="O70">
            <v>13</v>
          </cell>
          <cell r="Q70">
            <v>13</v>
          </cell>
          <cell r="S70">
            <v>6</v>
          </cell>
          <cell r="U70">
            <v>6</v>
          </cell>
          <cell r="W70">
            <v>4</v>
          </cell>
          <cell r="Y70">
            <v>4</v>
          </cell>
          <cell r="AA70">
            <v>2</v>
          </cell>
          <cell r="AC70">
            <v>2</v>
          </cell>
          <cell r="AE70">
            <v>1.5</v>
          </cell>
          <cell r="AG70">
            <v>1.5</v>
          </cell>
          <cell r="AK70" t="str">
            <v/>
          </cell>
          <cell r="AO70" t="str">
            <v/>
          </cell>
          <cell r="AR70" t="str">
            <v/>
          </cell>
          <cell r="AS70">
            <v>0</v>
          </cell>
          <cell r="AT70">
            <v>1</v>
          </cell>
          <cell r="AU70">
            <v>3</v>
          </cell>
          <cell r="AV70">
            <v>4</v>
          </cell>
          <cell r="AW70">
            <v>3.5</v>
          </cell>
          <cell r="AX70">
            <v>4.5</v>
          </cell>
          <cell r="AY70">
            <v>8</v>
          </cell>
          <cell r="AZ70">
            <v>2</v>
          </cell>
          <cell r="BA70">
            <v>9.5</v>
          </cell>
          <cell r="BB70">
            <v>11.5</v>
          </cell>
          <cell r="BC70">
            <v>50</v>
          </cell>
          <cell r="BE70">
            <v>1.5</v>
          </cell>
          <cell r="BF70">
            <v>3</v>
          </cell>
          <cell r="BI70">
            <v>4.5</v>
          </cell>
          <cell r="BK70">
            <v>6</v>
          </cell>
          <cell r="BM70">
            <v>6</v>
          </cell>
          <cell r="BO70">
            <v>7.5</v>
          </cell>
          <cell r="BQ70">
            <v>7.5</v>
          </cell>
          <cell r="BR70" t="str">
            <v xml:space="preserve">له دور ثاني في </v>
          </cell>
          <cell r="BS70" t="str">
            <v xml:space="preserve">الفيزياء </v>
          </cell>
          <cell r="BU70" t="str">
            <v>راسب</v>
          </cell>
          <cell r="BV70">
            <v>1</v>
          </cell>
          <cell r="BW70">
            <v>12</v>
          </cell>
          <cell r="BX70">
            <v>1</v>
          </cell>
          <cell r="BY70">
            <v>13</v>
          </cell>
          <cell r="BZ70">
            <v>2</v>
          </cell>
          <cell r="CA70" t="str">
            <v>1\1</v>
          </cell>
          <cell r="CD70" t="str">
            <v/>
          </cell>
          <cell r="CE70" t="str">
            <v/>
          </cell>
          <cell r="CF70" t="str">
            <v/>
          </cell>
          <cell r="CG70" t="str">
            <v>√</v>
          </cell>
          <cell r="CH70" t="str">
            <v>√</v>
          </cell>
          <cell r="CI70" t="str">
            <v>√</v>
          </cell>
          <cell r="EE70">
            <v>4.5</v>
          </cell>
          <cell r="EG70">
            <v>50</v>
          </cell>
          <cell r="EH70">
            <v>0.37878787878787878</v>
          </cell>
          <cell r="EI70" t="str">
            <v>راسب</v>
          </cell>
          <cell r="EJ70" t="e">
            <v>#NAME?</v>
          </cell>
          <cell r="EK70" t="str">
            <v>//</v>
          </cell>
          <cell r="FB70" t="str">
            <v xml:space="preserve"> </v>
          </cell>
          <cell r="FC70" t="str">
            <v>فيزياء</v>
          </cell>
          <cell r="FD70" t="str">
            <v xml:space="preserve"> </v>
          </cell>
          <cell r="FE70" t="str">
            <v xml:space="preserve"> </v>
          </cell>
          <cell r="FF70" t="str">
            <v xml:space="preserve"> </v>
          </cell>
          <cell r="FG70" t="str">
            <v xml:space="preserve"> </v>
          </cell>
          <cell r="FR70">
            <v>0.16666666666666666</v>
          </cell>
          <cell r="FS70" t="str">
            <v>له دور ثاني</v>
          </cell>
          <cell r="FT70" t="e">
            <v>#NAME?</v>
          </cell>
        </row>
        <row r="71">
          <cell r="A71">
            <v>59</v>
          </cell>
          <cell r="B71">
            <v>691</v>
          </cell>
          <cell r="C71" t="str">
            <v>حسن هانى الحكيم صلاح الدين</v>
          </cell>
          <cell r="D71" t="str">
            <v>11</v>
          </cell>
          <cell r="H71" t="e">
            <v>#VALUE!</v>
          </cell>
          <cell r="I71" t="e">
            <v>#VALUE!</v>
          </cell>
          <cell r="J71" t="e">
            <v>#VALUE!</v>
          </cell>
          <cell r="L71">
            <v>4591</v>
          </cell>
          <cell r="M71">
            <v>4591</v>
          </cell>
          <cell r="O71">
            <v>16.5</v>
          </cell>
          <cell r="Q71">
            <v>16.5</v>
          </cell>
          <cell r="S71">
            <v>9.5</v>
          </cell>
          <cell r="U71">
            <v>9.5</v>
          </cell>
          <cell r="W71">
            <v>11</v>
          </cell>
          <cell r="Y71">
            <v>11</v>
          </cell>
          <cell r="AA71">
            <v>4.5</v>
          </cell>
          <cell r="AC71">
            <v>4.5</v>
          </cell>
          <cell r="AE71">
            <v>1.5</v>
          </cell>
          <cell r="AG71">
            <v>1.5</v>
          </cell>
          <cell r="AK71" t="str">
            <v/>
          </cell>
          <cell r="AO71" t="str">
            <v/>
          </cell>
          <cell r="AR71" t="str">
            <v/>
          </cell>
          <cell r="AS71">
            <v>3.5</v>
          </cell>
          <cell r="AT71">
            <v>2</v>
          </cell>
          <cell r="AU71">
            <v>1</v>
          </cell>
          <cell r="AV71">
            <v>6.5</v>
          </cell>
          <cell r="AW71">
            <v>2</v>
          </cell>
          <cell r="AX71">
            <v>2</v>
          </cell>
          <cell r="AY71">
            <v>4</v>
          </cell>
          <cell r="AZ71">
            <v>4</v>
          </cell>
          <cell r="BA71">
            <v>10</v>
          </cell>
          <cell r="BB71">
            <v>14</v>
          </cell>
          <cell r="BC71">
            <v>67.5</v>
          </cell>
          <cell r="BE71">
            <v>3</v>
          </cell>
          <cell r="BF71">
            <v>3.5</v>
          </cell>
          <cell r="BI71">
            <v>6.5</v>
          </cell>
          <cell r="BK71">
            <v>5.5</v>
          </cell>
          <cell r="BM71">
            <v>5.5</v>
          </cell>
          <cell r="BO71">
            <v>7.5</v>
          </cell>
          <cell r="BQ71">
            <v>7.5</v>
          </cell>
          <cell r="BR71" t="str">
            <v xml:space="preserve">له دور ثاني في </v>
          </cell>
          <cell r="BS71" t="str">
            <v>الفيزياء والفلسفة</v>
          </cell>
          <cell r="BU71" t="str">
            <v>راسب</v>
          </cell>
          <cell r="BV71">
            <v>1</v>
          </cell>
          <cell r="BW71">
            <v>13</v>
          </cell>
          <cell r="BX71">
            <v>1</v>
          </cell>
          <cell r="BY71">
            <v>14</v>
          </cell>
          <cell r="BZ71">
            <v>2</v>
          </cell>
          <cell r="CD71" t="str">
            <v/>
          </cell>
          <cell r="CE71" t="str">
            <v/>
          </cell>
          <cell r="CF71" t="str">
            <v/>
          </cell>
          <cell r="CG71" t="str">
            <v>√</v>
          </cell>
          <cell r="CH71" t="str">
            <v>√</v>
          </cell>
          <cell r="CI71" t="str">
            <v>√</v>
          </cell>
          <cell r="EE71">
            <v>6.5</v>
          </cell>
          <cell r="EG71">
            <v>67.5</v>
          </cell>
          <cell r="EH71">
            <v>0.51136363636363635</v>
          </cell>
          <cell r="EI71" t="str">
            <v>مقبول</v>
          </cell>
          <cell r="EJ71" t="e">
            <v>#NAME?</v>
          </cell>
          <cell r="EK71" t="str">
            <v>//</v>
          </cell>
          <cell r="FB71" t="str">
            <v>ربع درجة الفيزياء</v>
          </cell>
          <cell r="FC71" t="str">
            <v>فيزياء</v>
          </cell>
          <cell r="FD71" t="str">
            <v>ربع درجة الفلسفة</v>
          </cell>
          <cell r="FE71" t="str">
            <v>فلسفة</v>
          </cell>
          <cell r="FF71" t="str">
            <v xml:space="preserve"> </v>
          </cell>
          <cell r="FG71" t="str">
            <v xml:space="preserve"> </v>
          </cell>
          <cell r="FR71">
            <v>0.22500000000000001</v>
          </cell>
          <cell r="FS71" t="str">
            <v>له دور ثاني</v>
          </cell>
          <cell r="FT71" t="e">
            <v>#NAME?</v>
          </cell>
        </row>
        <row r="72">
          <cell r="A72">
            <v>60</v>
          </cell>
          <cell r="B72">
            <v>452</v>
          </cell>
          <cell r="C72" t="str">
            <v>عبد الرحمن مدحت سعد عبد الله</v>
          </cell>
          <cell r="D72">
            <v>11</v>
          </cell>
          <cell r="H72" t="e">
            <v>#VALUE!</v>
          </cell>
          <cell r="I72" t="e">
            <v>#VALUE!</v>
          </cell>
          <cell r="J72" t="e">
            <v>#VALUE!</v>
          </cell>
          <cell r="L72">
            <v>4602</v>
          </cell>
          <cell r="M72">
            <v>4602</v>
          </cell>
          <cell r="O72">
            <v>11</v>
          </cell>
          <cell r="Q72">
            <v>11</v>
          </cell>
          <cell r="S72">
            <v>4</v>
          </cell>
          <cell r="U72">
            <v>4</v>
          </cell>
          <cell r="W72">
            <v>6</v>
          </cell>
          <cell r="Y72">
            <v>6</v>
          </cell>
          <cell r="AA72">
            <v>4</v>
          </cell>
          <cell r="AC72">
            <v>4</v>
          </cell>
          <cell r="AE72">
            <v>5</v>
          </cell>
          <cell r="AG72">
            <v>5</v>
          </cell>
          <cell r="AK72" t="str">
            <v/>
          </cell>
          <cell r="AO72" t="str">
            <v/>
          </cell>
          <cell r="AR72" t="str">
            <v/>
          </cell>
          <cell r="AS72">
            <v>3.5</v>
          </cell>
          <cell r="AT72">
            <v>4</v>
          </cell>
          <cell r="AU72">
            <v>1</v>
          </cell>
          <cell r="AV72">
            <v>8.5</v>
          </cell>
          <cell r="AW72">
            <v>3</v>
          </cell>
          <cell r="AX72">
            <v>8.5</v>
          </cell>
          <cell r="AY72">
            <v>11.5</v>
          </cell>
          <cell r="AZ72">
            <v>3.5</v>
          </cell>
          <cell r="BA72">
            <v>7.5</v>
          </cell>
          <cell r="BB72">
            <v>11</v>
          </cell>
          <cell r="BC72">
            <v>61</v>
          </cell>
          <cell r="BE72">
            <v>2</v>
          </cell>
          <cell r="BF72">
            <v>3</v>
          </cell>
          <cell r="BI72">
            <v>5</v>
          </cell>
          <cell r="BK72">
            <v>6</v>
          </cell>
          <cell r="BM72">
            <v>6</v>
          </cell>
          <cell r="BO72">
            <v>5</v>
          </cell>
          <cell r="BQ72">
            <v>5</v>
          </cell>
          <cell r="BR72" t="str">
            <v xml:space="preserve">له دور ثاني في </v>
          </cell>
          <cell r="BS72" t="str">
            <v>الفيزياء لعدم حصوله على ربع درجة التحريرى</v>
          </cell>
          <cell r="BU72" t="str">
            <v>راسب</v>
          </cell>
          <cell r="BV72">
            <v>1</v>
          </cell>
          <cell r="BW72">
            <v>12</v>
          </cell>
          <cell r="BX72">
            <v>1</v>
          </cell>
          <cell r="BY72">
            <v>13</v>
          </cell>
          <cell r="BZ72">
            <v>2</v>
          </cell>
          <cell r="CD72" t="str">
            <v/>
          </cell>
          <cell r="CE72" t="str">
            <v/>
          </cell>
          <cell r="CF72" t="str">
            <v/>
          </cell>
          <cell r="CG72" t="str">
            <v>√</v>
          </cell>
          <cell r="CH72" t="str">
            <v>√</v>
          </cell>
          <cell r="CI72" t="str">
            <v>√</v>
          </cell>
          <cell r="EE72">
            <v>5</v>
          </cell>
          <cell r="EG72">
            <v>61</v>
          </cell>
          <cell r="EH72">
            <v>0.4621212121212121</v>
          </cell>
          <cell r="EI72" t="str">
            <v>راسب</v>
          </cell>
          <cell r="EJ72" t="e">
            <v>#NAME?</v>
          </cell>
          <cell r="EK72" t="str">
            <v>//</v>
          </cell>
          <cell r="FB72" t="str">
            <v>ربع درجة الفيزياء</v>
          </cell>
          <cell r="FC72" t="str">
            <v xml:space="preserve"> </v>
          </cell>
          <cell r="FD72" t="str">
            <v xml:space="preserve"> </v>
          </cell>
          <cell r="FE72" t="str">
            <v xml:space="preserve"> </v>
          </cell>
          <cell r="FF72" t="str">
            <v xml:space="preserve"> </v>
          </cell>
          <cell r="FG72" t="str">
            <v xml:space="preserve"> </v>
          </cell>
          <cell r="FR72">
            <v>0.20333333333333334</v>
          </cell>
          <cell r="FS72" t="str">
            <v>له دور ثاني</v>
          </cell>
          <cell r="FT72" t="e">
            <v>#NAME?</v>
          </cell>
        </row>
        <row r="73">
          <cell r="A73">
            <v>61</v>
          </cell>
          <cell r="B73">
            <v>459</v>
          </cell>
          <cell r="C73" t="str">
            <v xml:space="preserve">عبد الله ابراهيم عبد الهادى خلف </v>
          </cell>
          <cell r="D73">
            <v>11</v>
          </cell>
          <cell r="H73" t="e">
            <v>#VALUE!</v>
          </cell>
          <cell r="I73" t="e">
            <v>#VALUE!</v>
          </cell>
          <cell r="J73" t="e">
            <v>#VALUE!</v>
          </cell>
          <cell r="L73">
            <v>4609</v>
          </cell>
          <cell r="M73">
            <v>4609</v>
          </cell>
          <cell r="O73">
            <v>16</v>
          </cell>
          <cell r="Q73">
            <v>16</v>
          </cell>
          <cell r="S73">
            <v>4</v>
          </cell>
          <cell r="U73">
            <v>4</v>
          </cell>
          <cell r="W73">
            <v>2.5</v>
          </cell>
          <cell r="Y73">
            <v>2.5</v>
          </cell>
          <cell r="AA73">
            <v>2</v>
          </cell>
          <cell r="AC73">
            <v>2</v>
          </cell>
          <cell r="AE73">
            <v>2</v>
          </cell>
          <cell r="AG73">
            <v>2</v>
          </cell>
          <cell r="AK73" t="str">
            <v/>
          </cell>
          <cell r="AO73" t="str">
            <v/>
          </cell>
          <cell r="AR73" t="str">
            <v/>
          </cell>
          <cell r="AS73">
            <v>3.5</v>
          </cell>
          <cell r="AT73">
            <v>3</v>
          </cell>
          <cell r="AU73">
            <v>0</v>
          </cell>
          <cell r="AV73">
            <v>6.5</v>
          </cell>
          <cell r="AW73">
            <v>3.5</v>
          </cell>
          <cell r="AX73">
            <v>11</v>
          </cell>
          <cell r="AY73">
            <v>14.5</v>
          </cell>
          <cell r="AZ73">
            <v>3.5</v>
          </cell>
          <cell r="BA73">
            <v>10</v>
          </cell>
          <cell r="BB73">
            <v>13.5</v>
          </cell>
          <cell r="BC73">
            <v>61</v>
          </cell>
          <cell r="BE73">
            <v>2</v>
          </cell>
          <cell r="BF73">
            <v>2.5</v>
          </cell>
          <cell r="BI73">
            <v>4.5</v>
          </cell>
          <cell r="BK73">
            <v>5.5</v>
          </cell>
          <cell r="BM73">
            <v>5.5</v>
          </cell>
          <cell r="BO73">
            <v>7</v>
          </cell>
          <cell r="BQ73">
            <v>7</v>
          </cell>
          <cell r="BR73" t="str">
            <v xml:space="preserve">له دور ثاني في </v>
          </cell>
          <cell r="BS73" t="str">
            <v xml:space="preserve">الفيزياء </v>
          </cell>
          <cell r="BU73" t="str">
            <v>راسب</v>
          </cell>
          <cell r="BV73">
            <v>1</v>
          </cell>
          <cell r="BW73">
            <v>12</v>
          </cell>
          <cell r="BX73">
            <v>1</v>
          </cell>
          <cell r="BY73">
            <v>13</v>
          </cell>
          <cell r="BZ73">
            <v>2</v>
          </cell>
          <cell r="CD73" t="str">
            <v/>
          </cell>
          <cell r="CE73" t="str">
            <v/>
          </cell>
          <cell r="CF73" t="str">
            <v/>
          </cell>
          <cell r="CG73" t="str">
            <v>√</v>
          </cell>
          <cell r="CH73" t="str">
            <v>√</v>
          </cell>
          <cell r="CI73" t="str">
            <v>√</v>
          </cell>
          <cell r="EE73">
            <v>4.5</v>
          </cell>
          <cell r="EG73">
            <v>61</v>
          </cell>
          <cell r="EH73">
            <v>0.4621212121212121</v>
          </cell>
          <cell r="EI73" t="str">
            <v>راسب</v>
          </cell>
          <cell r="EJ73" t="e">
            <v>#NAME?</v>
          </cell>
          <cell r="EK73" t="str">
            <v>//</v>
          </cell>
          <cell r="FB73" t="str">
            <v>ربع درجة الفيزياء</v>
          </cell>
          <cell r="FC73" t="str">
            <v>فيزياء</v>
          </cell>
          <cell r="FD73" t="str">
            <v xml:space="preserve"> </v>
          </cell>
          <cell r="FE73" t="str">
            <v xml:space="preserve"> </v>
          </cell>
          <cell r="FF73" t="str">
            <v xml:space="preserve"> </v>
          </cell>
          <cell r="FG73" t="str">
            <v xml:space="preserve"> </v>
          </cell>
          <cell r="FR73">
            <v>0.20333333333333334</v>
          </cell>
          <cell r="FS73" t="str">
            <v>له دور ثاني</v>
          </cell>
          <cell r="FT73" t="e">
            <v>#NAME?</v>
          </cell>
        </row>
        <row r="74">
          <cell r="A74">
            <v>62</v>
          </cell>
          <cell r="B74">
            <v>465</v>
          </cell>
          <cell r="C74" t="str">
            <v>عبد الله صابر زكى عبد السلام</v>
          </cell>
          <cell r="D74">
            <v>4</v>
          </cell>
          <cell r="H74" t="e">
            <v>#VALUE!</v>
          </cell>
          <cell r="I74" t="e">
            <v>#VALUE!</v>
          </cell>
          <cell r="J74" t="e">
            <v>#VALUE!</v>
          </cell>
          <cell r="L74">
            <v>4615</v>
          </cell>
          <cell r="M74">
            <v>4615</v>
          </cell>
          <cell r="O74">
            <v>13</v>
          </cell>
          <cell r="Q74">
            <v>13</v>
          </cell>
          <cell r="S74">
            <v>4</v>
          </cell>
          <cell r="U74">
            <v>4</v>
          </cell>
          <cell r="W74">
            <v>5</v>
          </cell>
          <cell r="Y74">
            <v>5</v>
          </cell>
          <cell r="AA74">
            <v>1</v>
          </cell>
          <cell r="AC74">
            <v>1</v>
          </cell>
          <cell r="AE74">
            <v>0.5</v>
          </cell>
          <cell r="AG74">
            <v>0.5</v>
          </cell>
          <cell r="AK74" t="str">
            <v/>
          </cell>
          <cell r="AO74" t="str">
            <v/>
          </cell>
          <cell r="AR74" t="str">
            <v/>
          </cell>
          <cell r="AS74">
            <v>3</v>
          </cell>
          <cell r="AT74">
            <v>3</v>
          </cell>
          <cell r="AU74">
            <v>0</v>
          </cell>
          <cell r="AV74">
            <v>6</v>
          </cell>
          <cell r="AW74">
            <v>3.5</v>
          </cell>
          <cell r="AX74">
            <v>4.5</v>
          </cell>
          <cell r="AY74">
            <v>8</v>
          </cell>
          <cell r="AZ74">
            <v>3</v>
          </cell>
          <cell r="BA74">
            <v>8.5</v>
          </cell>
          <cell r="BB74">
            <v>11.5</v>
          </cell>
          <cell r="BC74">
            <v>49</v>
          </cell>
          <cell r="BE74">
            <v>1</v>
          </cell>
          <cell r="BF74">
            <v>4</v>
          </cell>
          <cell r="BI74">
            <v>5</v>
          </cell>
          <cell r="BK74">
            <v>5</v>
          </cell>
          <cell r="BM74">
            <v>5</v>
          </cell>
          <cell r="BO74">
            <v>5</v>
          </cell>
          <cell r="BQ74">
            <v>5</v>
          </cell>
          <cell r="BR74" t="str">
            <v xml:space="preserve">له دور ثاني في </v>
          </cell>
          <cell r="BS74" t="str">
            <v xml:space="preserve">الفيزياء </v>
          </cell>
          <cell r="BU74" t="str">
            <v>راسب</v>
          </cell>
          <cell r="BV74">
            <v>1</v>
          </cell>
          <cell r="BW74">
            <v>12</v>
          </cell>
          <cell r="BX74">
            <v>1</v>
          </cell>
          <cell r="BY74">
            <v>13</v>
          </cell>
          <cell r="BZ74">
            <v>2</v>
          </cell>
          <cell r="CD74" t="str">
            <v/>
          </cell>
          <cell r="CE74" t="str">
            <v/>
          </cell>
          <cell r="CF74" t="str">
            <v/>
          </cell>
          <cell r="CG74" t="str">
            <v>√</v>
          </cell>
          <cell r="CH74" t="str">
            <v>√</v>
          </cell>
          <cell r="CI74" t="str">
            <v>√</v>
          </cell>
          <cell r="EE74">
            <v>5</v>
          </cell>
          <cell r="EG74">
            <v>49</v>
          </cell>
          <cell r="EH74">
            <v>0.37121212121212122</v>
          </cell>
          <cell r="EI74" t="str">
            <v>راسب</v>
          </cell>
          <cell r="EJ74" t="e">
            <v>#NAME?</v>
          </cell>
          <cell r="EK74" t="str">
            <v>//</v>
          </cell>
          <cell r="FB74" t="str">
            <v>ربع درجة الفيزياء</v>
          </cell>
          <cell r="FC74" t="str">
            <v>فيزياء</v>
          </cell>
          <cell r="FD74" t="str">
            <v xml:space="preserve"> </v>
          </cell>
          <cell r="FE74" t="str">
            <v xml:space="preserve"> </v>
          </cell>
          <cell r="FF74" t="str">
            <v xml:space="preserve"> </v>
          </cell>
          <cell r="FG74" t="str">
            <v xml:space="preserve"> </v>
          </cell>
          <cell r="FR74">
            <v>0.16333333333333333</v>
          </cell>
          <cell r="FS74" t="str">
            <v>له دور ثاني</v>
          </cell>
          <cell r="FT74" t="e">
            <v>#NAME?</v>
          </cell>
        </row>
        <row r="75">
          <cell r="A75">
            <v>63</v>
          </cell>
          <cell r="B75">
            <v>469</v>
          </cell>
          <cell r="C75" t="str">
            <v xml:space="preserve">عبد المرضى محمد عبد المرضى محمد </v>
          </cell>
          <cell r="D75" t="str">
            <v>12</v>
          </cell>
          <cell r="H75" t="e">
            <v>#VALUE!</v>
          </cell>
          <cell r="I75" t="e">
            <v>#VALUE!</v>
          </cell>
          <cell r="J75" t="e">
            <v>#VALUE!</v>
          </cell>
          <cell r="L75">
            <v>4619</v>
          </cell>
          <cell r="M75">
            <v>4619</v>
          </cell>
          <cell r="O75">
            <v>14</v>
          </cell>
          <cell r="Q75">
            <v>14</v>
          </cell>
          <cell r="S75">
            <v>2.5</v>
          </cell>
          <cell r="U75">
            <v>2.5</v>
          </cell>
          <cell r="W75">
            <v>4.5</v>
          </cell>
          <cell r="Y75">
            <v>4.5</v>
          </cell>
          <cell r="AA75">
            <v>6</v>
          </cell>
          <cell r="AC75">
            <v>6</v>
          </cell>
          <cell r="AE75">
            <v>4.5</v>
          </cell>
          <cell r="AG75">
            <v>4.5</v>
          </cell>
          <cell r="AK75" t="str">
            <v/>
          </cell>
          <cell r="AO75" t="str">
            <v/>
          </cell>
          <cell r="AR75" t="str">
            <v/>
          </cell>
          <cell r="AS75">
            <v>3</v>
          </cell>
          <cell r="AT75">
            <v>3.5</v>
          </cell>
          <cell r="AU75">
            <v>0.5</v>
          </cell>
          <cell r="AV75">
            <v>7</v>
          </cell>
          <cell r="AW75">
            <v>3</v>
          </cell>
          <cell r="AX75">
            <v>3</v>
          </cell>
          <cell r="AY75">
            <v>6</v>
          </cell>
          <cell r="AZ75">
            <v>2</v>
          </cell>
          <cell r="BA75">
            <v>11.5</v>
          </cell>
          <cell r="BB75">
            <v>13.5</v>
          </cell>
          <cell r="BC75">
            <v>58</v>
          </cell>
          <cell r="BE75">
            <v>1</v>
          </cell>
          <cell r="BF75">
            <v>4</v>
          </cell>
          <cell r="BI75">
            <v>5</v>
          </cell>
          <cell r="BK75">
            <v>6</v>
          </cell>
          <cell r="BM75">
            <v>6</v>
          </cell>
          <cell r="BO75">
            <v>8</v>
          </cell>
          <cell r="BQ75">
            <v>8</v>
          </cell>
          <cell r="BR75" t="str">
            <v xml:space="preserve">له دور ثاني في </v>
          </cell>
          <cell r="BS75" t="str">
            <v>الفيزياء والفلسفة</v>
          </cell>
          <cell r="BU75" t="str">
            <v>راسب</v>
          </cell>
          <cell r="BV75">
            <v>1</v>
          </cell>
          <cell r="BW75">
            <v>13</v>
          </cell>
          <cell r="BX75">
            <v>1</v>
          </cell>
          <cell r="BY75">
            <v>14</v>
          </cell>
          <cell r="BZ75">
            <v>2</v>
          </cell>
          <cell r="CD75" t="str">
            <v/>
          </cell>
          <cell r="CE75" t="str">
            <v/>
          </cell>
          <cell r="CF75" t="str">
            <v/>
          </cell>
          <cell r="CG75" t="str">
            <v>√</v>
          </cell>
          <cell r="CH75" t="str">
            <v>√</v>
          </cell>
          <cell r="CI75" t="str">
            <v>√</v>
          </cell>
          <cell r="EE75">
            <v>5</v>
          </cell>
          <cell r="EG75">
            <v>58</v>
          </cell>
          <cell r="EH75">
            <v>0.43939393939393939</v>
          </cell>
          <cell r="EI75" t="str">
            <v>راسب</v>
          </cell>
          <cell r="EJ75" t="e">
            <v>#NAME?</v>
          </cell>
          <cell r="EK75" t="str">
            <v>//</v>
          </cell>
          <cell r="FB75" t="str">
            <v>ربع درجة الفيزياء</v>
          </cell>
          <cell r="FC75" t="str">
            <v>فيزياء</v>
          </cell>
          <cell r="FD75" t="str">
            <v xml:space="preserve"> </v>
          </cell>
          <cell r="FE75" t="str">
            <v>فلسفة</v>
          </cell>
          <cell r="FF75" t="str">
            <v xml:space="preserve"> </v>
          </cell>
          <cell r="FG75" t="str">
            <v xml:space="preserve"> </v>
          </cell>
          <cell r="FR75">
            <v>0.19333333333333333</v>
          </cell>
          <cell r="FS75" t="str">
            <v>له دور ثاني</v>
          </cell>
          <cell r="FT75" t="e">
            <v>#NAME?</v>
          </cell>
        </row>
        <row r="76">
          <cell r="A76">
            <v>64</v>
          </cell>
          <cell r="B76">
            <v>473</v>
          </cell>
          <cell r="C76" t="str">
            <v>عرفه محمد عبد القادر مرعى</v>
          </cell>
          <cell r="D76">
            <v>6</v>
          </cell>
          <cell r="H76" t="e">
            <v>#VALUE!</v>
          </cell>
          <cell r="I76" t="e">
            <v>#VALUE!</v>
          </cell>
          <cell r="J76" t="e">
            <v>#VALUE!</v>
          </cell>
          <cell r="L76">
            <v>4623</v>
          </cell>
          <cell r="M76">
            <v>4623</v>
          </cell>
          <cell r="O76">
            <v>16</v>
          </cell>
          <cell r="Q76">
            <v>16</v>
          </cell>
          <cell r="S76">
            <v>6.5</v>
          </cell>
          <cell r="U76">
            <v>6.5</v>
          </cell>
          <cell r="W76">
            <v>5</v>
          </cell>
          <cell r="Y76">
            <v>5</v>
          </cell>
          <cell r="AA76">
            <v>3.5</v>
          </cell>
          <cell r="AC76">
            <v>3.5</v>
          </cell>
          <cell r="AE76">
            <v>4</v>
          </cell>
          <cell r="AG76">
            <v>4</v>
          </cell>
          <cell r="AK76" t="str">
            <v/>
          </cell>
          <cell r="AO76" t="str">
            <v/>
          </cell>
          <cell r="AR76" t="str">
            <v/>
          </cell>
          <cell r="AS76">
            <v>3.5</v>
          </cell>
          <cell r="AT76">
            <v>3</v>
          </cell>
          <cell r="AU76">
            <v>3</v>
          </cell>
          <cell r="AV76">
            <v>9.5</v>
          </cell>
          <cell r="AW76">
            <v>3</v>
          </cell>
          <cell r="AX76">
            <v>2</v>
          </cell>
          <cell r="AY76">
            <v>5</v>
          </cell>
          <cell r="AZ76">
            <v>3.5</v>
          </cell>
          <cell r="BA76">
            <v>8.5</v>
          </cell>
          <cell r="BB76">
            <v>12</v>
          </cell>
          <cell r="BC76">
            <v>61.5</v>
          </cell>
          <cell r="BE76">
            <v>2</v>
          </cell>
          <cell r="BF76">
            <v>4</v>
          </cell>
          <cell r="BI76">
            <v>6</v>
          </cell>
          <cell r="BK76">
            <v>5</v>
          </cell>
          <cell r="BM76">
            <v>5</v>
          </cell>
          <cell r="BO76">
            <v>4.5</v>
          </cell>
          <cell r="BQ76">
            <v>4.5</v>
          </cell>
          <cell r="BR76" t="str">
            <v xml:space="preserve">له دور ثاني في </v>
          </cell>
          <cell r="BS76" t="str">
            <v>الفلسفة</v>
          </cell>
          <cell r="BU76" t="str">
            <v>راسب</v>
          </cell>
          <cell r="BV76">
            <v>1</v>
          </cell>
          <cell r="BW76">
            <v>12</v>
          </cell>
          <cell r="BX76">
            <v>1</v>
          </cell>
          <cell r="BY76">
            <v>13</v>
          </cell>
          <cell r="BZ76">
            <v>2</v>
          </cell>
          <cell r="CD76" t="str">
            <v/>
          </cell>
          <cell r="CE76" t="str">
            <v/>
          </cell>
          <cell r="CF76" t="str">
            <v/>
          </cell>
          <cell r="CG76" t="str">
            <v>√</v>
          </cell>
          <cell r="CH76" t="str">
            <v>√</v>
          </cell>
          <cell r="CI76" t="str">
            <v>√</v>
          </cell>
          <cell r="EE76">
            <v>6</v>
          </cell>
          <cell r="EG76">
            <v>61.5</v>
          </cell>
          <cell r="EH76">
            <v>0.46590909090909088</v>
          </cell>
          <cell r="EI76" t="str">
            <v>راسب</v>
          </cell>
          <cell r="EJ76" t="e">
            <v>#NAME?</v>
          </cell>
          <cell r="EK76" t="str">
            <v>//</v>
          </cell>
          <cell r="FB76" t="str">
            <v xml:space="preserve"> </v>
          </cell>
          <cell r="FC76" t="str">
            <v xml:space="preserve"> </v>
          </cell>
          <cell r="FD76" t="str">
            <v>ربع درجة الفلسفة</v>
          </cell>
          <cell r="FE76" t="str">
            <v>فلسفة</v>
          </cell>
          <cell r="FF76" t="str">
            <v xml:space="preserve"> </v>
          </cell>
          <cell r="FG76" t="str">
            <v xml:space="preserve"> </v>
          </cell>
          <cell r="FR76">
            <v>0.20499999999999999</v>
          </cell>
          <cell r="FS76" t="str">
            <v>له دور ثاني</v>
          </cell>
          <cell r="FT76" t="e">
            <v>#NAME?</v>
          </cell>
        </row>
        <row r="77">
          <cell r="A77">
            <v>65</v>
          </cell>
          <cell r="B77">
            <v>478</v>
          </cell>
          <cell r="C77" t="str">
            <v>علاء صبرى عبد الفتاح عبد المقصود</v>
          </cell>
          <cell r="D77">
            <v>12</v>
          </cell>
          <cell r="H77" t="e">
            <v>#VALUE!</v>
          </cell>
          <cell r="I77" t="e">
            <v>#VALUE!</v>
          </cell>
          <cell r="J77" t="e">
            <v>#VALUE!</v>
          </cell>
          <cell r="L77">
            <v>4628</v>
          </cell>
          <cell r="M77">
            <v>4628</v>
          </cell>
          <cell r="O77">
            <v>10.5</v>
          </cell>
          <cell r="Q77">
            <v>10.5</v>
          </cell>
          <cell r="S77">
            <v>2</v>
          </cell>
          <cell r="U77">
            <v>2</v>
          </cell>
          <cell r="W77">
            <v>6.5</v>
          </cell>
          <cell r="Y77">
            <v>6.5</v>
          </cell>
          <cell r="AA77">
            <v>1.5</v>
          </cell>
          <cell r="AC77">
            <v>1.5</v>
          </cell>
          <cell r="AE77">
            <v>2.5</v>
          </cell>
          <cell r="AG77">
            <v>2.5</v>
          </cell>
          <cell r="AK77" t="str">
            <v/>
          </cell>
          <cell r="AO77" t="str">
            <v/>
          </cell>
          <cell r="AR77" t="str">
            <v/>
          </cell>
          <cell r="AS77">
            <v>3</v>
          </cell>
          <cell r="AT77">
            <v>3</v>
          </cell>
          <cell r="AU77">
            <v>0.5</v>
          </cell>
          <cell r="AV77">
            <v>6.5</v>
          </cell>
          <cell r="AW77">
            <v>2.5</v>
          </cell>
          <cell r="AX77">
            <v>2.5</v>
          </cell>
          <cell r="AY77">
            <v>5</v>
          </cell>
          <cell r="AZ77">
            <v>2</v>
          </cell>
          <cell r="BA77">
            <v>7</v>
          </cell>
          <cell r="BB77">
            <v>9</v>
          </cell>
          <cell r="BC77">
            <v>43.5</v>
          </cell>
          <cell r="BE77">
            <v>2</v>
          </cell>
          <cell r="BF77">
            <v>4</v>
          </cell>
          <cell r="BI77">
            <v>6</v>
          </cell>
          <cell r="BK77">
            <v>6.5</v>
          </cell>
          <cell r="BM77">
            <v>6.5</v>
          </cell>
          <cell r="BO77">
            <v>6.5</v>
          </cell>
          <cell r="BQ77">
            <v>6.5</v>
          </cell>
          <cell r="BR77" t="str">
            <v xml:space="preserve">له دور ثاني في </v>
          </cell>
          <cell r="BS77" t="str">
            <v xml:space="preserve">الفيزياء والفلسفة </v>
          </cell>
          <cell r="BU77" t="str">
            <v>راسب</v>
          </cell>
          <cell r="BV77">
            <v>1</v>
          </cell>
          <cell r="BW77">
            <v>13</v>
          </cell>
          <cell r="BX77">
            <v>1</v>
          </cell>
          <cell r="BY77">
            <v>14</v>
          </cell>
          <cell r="BZ77">
            <v>2</v>
          </cell>
          <cell r="CD77" t="str">
            <v/>
          </cell>
          <cell r="CE77" t="str">
            <v/>
          </cell>
          <cell r="CF77" t="str">
            <v/>
          </cell>
          <cell r="CG77" t="str">
            <v>√</v>
          </cell>
          <cell r="CH77" t="str">
            <v>√</v>
          </cell>
          <cell r="CI77" t="str">
            <v>√</v>
          </cell>
          <cell r="EE77">
            <v>6</v>
          </cell>
          <cell r="EG77">
            <v>43.5</v>
          </cell>
          <cell r="EH77">
            <v>0.32954545454545453</v>
          </cell>
          <cell r="EI77" t="str">
            <v>راسب</v>
          </cell>
          <cell r="EJ77" t="e">
            <v>#NAME?</v>
          </cell>
          <cell r="EK77" t="str">
            <v>//</v>
          </cell>
          <cell r="FB77" t="str">
            <v>ربع درجة الفيزياء</v>
          </cell>
          <cell r="FC77" t="str">
            <v>فيزياء</v>
          </cell>
          <cell r="FD77" t="str">
            <v>ربع درجة الفلسفة</v>
          </cell>
          <cell r="FE77" t="str">
            <v>فلسفة</v>
          </cell>
          <cell r="FF77" t="str">
            <v xml:space="preserve"> </v>
          </cell>
          <cell r="FG77" t="str">
            <v xml:space="preserve"> </v>
          </cell>
          <cell r="FR77">
            <v>0.14499999999999999</v>
          </cell>
          <cell r="FS77" t="str">
            <v>له دور ثاني</v>
          </cell>
          <cell r="FT77" t="e">
            <v>#NAME?</v>
          </cell>
        </row>
        <row r="78">
          <cell r="A78">
            <v>66</v>
          </cell>
          <cell r="B78">
            <v>479</v>
          </cell>
          <cell r="C78" t="str">
            <v xml:space="preserve">علاء عادل حسن سليمان </v>
          </cell>
          <cell r="D78">
            <v>12</v>
          </cell>
          <cell r="H78" t="e">
            <v>#VALUE!</v>
          </cell>
          <cell r="I78" t="e">
            <v>#VALUE!</v>
          </cell>
          <cell r="J78" t="e">
            <v>#VALUE!</v>
          </cell>
          <cell r="L78">
            <v>4629</v>
          </cell>
          <cell r="M78">
            <v>4629</v>
          </cell>
          <cell r="O78">
            <v>10</v>
          </cell>
          <cell r="Q78">
            <v>10</v>
          </cell>
          <cell r="S78">
            <v>1.5</v>
          </cell>
          <cell r="U78">
            <v>1.5</v>
          </cell>
          <cell r="W78">
            <v>4</v>
          </cell>
          <cell r="Y78">
            <v>4</v>
          </cell>
          <cell r="AA78">
            <v>2</v>
          </cell>
          <cell r="AC78">
            <v>2</v>
          </cell>
          <cell r="AE78">
            <v>1</v>
          </cell>
          <cell r="AG78">
            <v>1</v>
          </cell>
          <cell r="AK78" t="str">
            <v/>
          </cell>
          <cell r="AO78" t="str">
            <v/>
          </cell>
          <cell r="AR78" t="str">
            <v/>
          </cell>
          <cell r="AS78">
            <v>3</v>
          </cell>
          <cell r="AT78" t="str">
            <v>غ</v>
          </cell>
          <cell r="AU78">
            <v>1</v>
          </cell>
          <cell r="AV78">
            <v>4</v>
          </cell>
          <cell r="AW78">
            <v>3.5</v>
          </cell>
          <cell r="AX78">
            <v>4.5</v>
          </cell>
          <cell r="AY78">
            <v>8</v>
          </cell>
          <cell r="AZ78">
            <v>2</v>
          </cell>
          <cell r="BA78">
            <v>7</v>
          </cell>
          <cell r="BB78">
            <v>9</v>
          </cell>
          <cell r="BC78">
            <v>39.5</v>
          </cell>
          <cell r="BE78">
            <v>1</v>
          </cell>
          <cell r="BF78">
            <v>3.5</v>
          </cell>
          <cell r="BI78">
            <v>4.5</v>
          </cell>
          <cell r="BK78">
            <v>6</v>
          </cell>
          <cell r="BM78">
            <v>6</v>
          </cell>
          <cell r="BO78">
            <v>6.5</v>
          </cell>
          <cell r="BQ78">
            <v>6.5</v>
          </cell>
          <cell r="BR78" t="str">
            <v xml:space="preserve">له دور ثاني في </v>
          </cell>
          <cell r="BS78" t="str">
            <v xml:space="preserve">الفيزياء </v>
          </cell>
          <cell r="BU78" t="str">
            <v>راسب</v>
          </cell>
          <cell r="BV78">
            <v>1</v>
          </cell>
          <cell r="BW78">
            <v>12</v>
          </cell>
          <cell r="BX78">
            <v>1</v>
          </cell>
          <cell r="BY78">
            <v>13</v>
          </cell>
          <cell r="BZ78">
            <v>2</v>
          </cell>
          <cell r="CD78" t="str">
            <v/>
          </cell>
          <cell r="CE78" t="str">
            <v/>
          </cell>
          <cell r="CF78" t="str">
            <v/>
          </cell>
          <cell r="CG78" t="str">
            <v>√</v>
          </cell>
          <cell r="CH78" t="str">
            <v>√</v>
          </cell>
          <cell r="CI78" t="str">
            <v>√</v>
          </cell>
          <cell r="EE78">
            <v>4.5</v>
          </cell>
          <cell r="EG78">
            <v>39.5</v>
          </cell>
          <cell r="EH78">
            <v>0.29924242424242425</v>
          </cell>
          <cell r="EI78" t="str">
            <v>راسب</v>
          </cell>
          <cell r="EJ78" t="e">
            <v>#NAME?</v>
          </cell>
          <cell r="EK78" t="str">
            <v>//</v>
          </cell>
          <cell r="FB78" t="str">
            <v>ربع درجة الفيزياء</v>
          </cell>
          <cell r="FC78" t="str">
            <v>فيزياء</v>
          </cell>
          <cell r="FD78" t="str">
            <v xml:space="preserve"> </v>
          </cell>
          <cell r="FE78" t="str">
            <v xml:space="preserve"> </v>
          </cell>
          <cell r="FF78" t="str">
            <v xml:space="preserve"> </v>
          </cell>
          <cell r="FG78" t="str">
            <v xml:space="preserve"> </v>
          </cell>
          <cell r="FR78">
            <v>0.13166666666666665</v>
          </cell>
          <cell r="FS78" t="str">
            <v>له دور ثاني</v>
          </cell>
          <cell r="FT78" t="e">
            <v>#NAME?</v>
          </cell>
        </row>
        <row r="79">
          <cell r="A79">
            <v>67</v>
          </cell>
          <cell r="B79">
            <v>271</v>
          </cell>
          <cell r="C79" t="str">
            <v xml:space="preserve">اندرو رفعت حنين عبدالله </v>
          </cell>
          <cell r="D79">
            <v>7</v>
          </cell>
          <cell r="H79" t="e">
            <v>#VALUE!</v>
          </cell>
          <cell r="I79" t="e">
            <v>#VALUE!</v>
          </cell>
          <cell r="J79" t="e">
            <v>#VALUE!</v>
          </cell>
          <cell r="L79">
            <v>4631</v>
          </cell>
          <cell r="M79">
            <v>4631</v>
          </cell>
          <cell r="O79">
            <v>13.5</v>
          </cell>
          <cell r="Q79">
            <v>13.5</v>
          </cell>
          <cell r="S79">
            <v>5.5</v>
          </cell>
          <cell r="U79">
            <v>5.5</v>
          </cell>
          <cell r="W79">
            <v>3</v>
          </cell>
          <cell r="Y79">
            <v>3</v>
          </cell>
          <cell r="AA79">
            <v>3.5</v>
          </cell>
          <cell r="AC79">
            <v>3.5</v>
          </cell>
          <cell r="AE79">
            <v>4</v>
          </cell>
          <cell r="AG79">
            <v>4</v>
          </cell>
          <cell r="AK79" t="str">
            <v/>
          </cell>
          <cell r="AO79" t="str">
            <v/>
          </cell>
          <cell r="AR79" t="str">
            <v/>
          </cell>
          <cell r="AS79">
            <v>3</v>
          </cell>
          <cell r="AT79">
            <v>3</v>
          </cell>
          <cell r="AU79">
            <v>1</v>
          </cell>
          <cell r="AV79">
            <v>7</v>
          </cell>
          <cell r="AW79">
            <v>3</v>
          </cell>
          <cell r="AX79">
            <v>10.5</v>
          </cell>
          <cell r="AY79">
            <v>13.5</v>
          </cell>
          <cell r="AZ79">
            <v>3.5</v>
          </cell>
          <cell r="BA79">
            <v>11</v>
          </cell>
          <cell r="BB79">
            <v>14.5</v>
          </cell>
          <cell r="BC79">
            <v>64.5</v>
          </cell>
          <cell r="BE79">
            <v>1</v>
          </cell>
          <cell r="BF79">
            <v>3</v>
          </cell>
          <cell r="BI79">
            <v>4</v>
          </cell>
          <cell r="BK79">
            <v>7</v>
          </cell>
          <cell r="BM79">
            <v>7</v>
          </cell>
          <cell r="BO79">
            <v>6.5</v>
          </cell>
          <cell r="BQ79">
            <v>6.5</v>
          </cell>
          <cell r="BR79" t="str">
            <v xml:space="preserve">له دور ثاني في </v>
          </cell>
          <cell r="BS79" t="str">
            <v xml:space="preserve">الفيزياء </v>
          </cell>
          <cell r="BU79" t="str">
            <v>راسب</v>
          </cell>
          <cell r="BV79">
            <v>1</v>
          </cell>
          <cell r="BW79">
            <v>12</v>
          </cell>
          <cell r="BX79">
            <v>1</v>
          </cell>
          <cell r="BY79">
            <v>13</v>
          </cell>
          <cell r="BZ79">
            <v>2</v>
          </cell>
          <cell r="CD79" t="str">
            <v/>
          </cell>
          <cell r="CE79" t="str">
            <v/>
          </cell>
          <cell r="CF79" t="str">
            <v/>
          </cell>
          <cell r="CG79" t="str">
            <v>√</v>
          </cell>
          <cell r="CH79" t="str">
            <v>√</v>
          </cell>
          <cell r="CI79" t="str">
            <v>√</v>
          </cell>
          <cell r="EE79">
            <v>4</v>
          </cell>
          <cell r="EG79">
            <v>64.5</v>
          </cell>
          <cell r="EH79">
            <v>0.48863636363636365</v>
          </cell>
          <cell r="EI79" t="str">
            <v>راسب</v>
          </cell>
          <cell r="EJ79" t="e">
            <v>#NAME?</v>
          </cell>
          <cell r="EK79" t="str">
            <v>//</v>
          </cell>
          <cell r="FB79" t="str">
            <v>ربع درجة الفيزياء</v>
          </cell>
          <cell r="FC79" t="str">
            <v>فيزياء</v>
          </cell>
          <cell r="FD79" t="str">
            <v xml:space="preserve"> </v>
          </cell>
          <cell r="FE79" t="str">
            <v xml:space="preserve"> </v>
          </cell>
          <cell r="FF79" t="str">
            <v xml:space="preserve"> </v>
          </cell>
          <cell r="FG79" t="str">
            <v xml:space="preserve"> </v>
          </cell>
          <cell r="FR79">
            <v>0.215</v>
          </cell>
          <cell r="FS79" t="str">
            <v>له دور ثاني</v>
          </cell>
          <cell r="FT79" t="e">
            <v>#NAME?</v>
          </cell>
        </row>
        <row r="80">
          <cell r="A80">
            <v>68</v>
          </cell>
          <cell r="B80">
            <v>279</v>
          </cell>
          <cell r="C80" t="str">
            <v>باسم جرجس قط حنا</v>
          </cell>
          <cell r="D80">
            <v>6</v>
          </cell>
          <cell r="H80" t="e">
            <v>#VALUE!</v>
          </cell>
          <cell r="I80" t="e">
            <v>#VALUE!</v>
          </cell>
          <cell r="J80" t="e">
            <v>#VALUE!</v>
          </cell>
          <cell r="L80">
            <v>4639</v>
          </cell>
          <cell r="M80">
            <v>4639</v>
          </cell>
          <cell r="O80">
            <v>11.5</v>
          </cell>
          <cell r="Q80">
            <v>11.5</v>
          </cell>
          <cell r="S80">
            <v>3</v>
          </cell>
          <cell r="U80">
            <v>3</v>
          </cell>
          <cell r="W80">
            <v>4.5</v>
          </cell>
          <cell r="Y80">
            <v>4.5</v>
          </cell>
          <cell r="AA80">
            <v>2.5</v>
          </cell>
          <cell r="AC80">
            <v>2.5</v>
          </cell>
          <cell r="AE80">
            <v>3</v>
          </cell>
          <cell r="AG80">
            <v>3</v>
          </cell>
          <cell r="AK80" t="str">
            <v/>
          </cell>
          <cell r="AO80" t="str">
            <v/>
          </cell>
          <cell r="AR80" t="str">
            <v/>
          </cell>
          <cell r="AS80">
            <v>4</v>
          </cell>
          <cell r="AT80">
            <v>3.5</v>
          </cell>
          <cell r="AU80">
            <v>0.5</v>
          </cell>
          <cell r="AV80">
            <v>8</v>
          </cell>
          <cell r="AW80">
            <v>3</v>
          </cell>
          <cell r="AX80">
            <v>5.5</v>
          </cell>
          <cell r="AY80">
            <v>8.5</v>
          </cell>
          <cell r="AZ80">
            <v>3</v>
          </cell>
          <cell r="BA80">
            <v>7.5</v>
          </cell>
          <cell r="BB80">
            <v>10.5</v>
          </cell>
          <cell r="BC80">
            <v>51.5</v>
          </cell>
          <cell r="BE80">
            <v>3</v>
          </cell>
          <cell r="BF80">
            <v>3</v>
          </cell>
          <cell r="BI80">
            <v>6</v>
          </cell>
          <cell r="BK80">
            <v>6</v>
          </cell>
          <cell r="BM80">
            <v>6</v>
          </cell>
          <cell r="BO80">
            <v>4</v>
          </cell>
          <cell r="BQ80">
            <v>4</v>
          </cell>
          <cell r="BR80" t="str">
            <v xml:space="preserve">له دور ثاني في </v>
          </cell>
          <cell r="BS80" t="str">
            <v xml:space="preserve">الفيزياء لعدم حصوله على ربع درجة التحريرى </v>
          </cell>
          <cell r="BU80" t="str">
            <v>راسب</v>
          </cell>
          <cell r="BV80">
            <v>1</v>
          </cell>
          <cell r="BW80">
            <v>12</v>
          </cell>
          <cell r="BX80">
            <v>1</v>
          </cell>
          <cell r="BY80">
            <v>13</v>
          </cell>
          <cell r="BZ80">
            <v>2</v>
          </cell>
          <cell r="CD80" t="str">
            <v/>
          </cell>
          <cell r="CE80" t="str">
            <v/>
          </cell>
          <cell r="CF80" t="str">
            <v/>
          </cell>
          <cell r="CG80" t="str">
            <v>√</v>
          </cell>
          <cell r="CH80" t="str">
            <v>√</v>
          </cell>
          <cell r="CI80" t="str">
            <v>√</v>
          </cell>
          <cell r="EE80">
            <v>6</v>
          </cell>
          <cell r="EG80">
            <v>51.5</v>
          </cell>
          <cell r="EH80">
            <v>0.39015151515151514</v>
          </cell>
          <cell r="EI80" t="str">
            <v>راسب</v>
          </cell>
          <cell r="EJ80" t="e">
            <v>#NAME?</v>
          </cell>
          <cell r="EK80" t="str">
            <v>//</v>
          </cell>
          <cell r="FB80" t="str">
            <v>ربع درجة الفيزياء</v>
          </cell>
          <cell r="FC80" t="str">
            <v xml:space="preserve"> </v>
          </cell>
          <cell r="FD80" t="str">
            <v xml:space="preserve"> </v>
          </cell>
          <cell r="FE80" t="str">
            <v xml:space="preserve"> </v>
          </cell>
          <cell r="FF80" t="str">
            <v xml:space="preserve"> </v>
          </cell>
          <cell r="FG80" t="str">
            <v xml:space="preserve"> </v>
          </cell>
          <cell r="FR80">
            <v>0.17166666666666666</v>
          </cell>
          <cell r="FS80" t="str">
            <v>له دور ثاني</v>
          </cell>
          <cell r="FT80" t="e">
            <v>#NAME?</v>
          </cell>
        </row>
        <row r="81">
          <cell r="A81">
            <v>69</v>
          </cell>
          <cell r="B81">
            <v>282</v>
          </cell>
          <cell r="C81" t="str">
            <v>باهر بطرس ميخائيل بسطا</v>
          </cell>
          <cell r="D81" t="str">
            <v>14</v>
          </cell>
          <cell r="H81" t="e">
            <v>#VALUE!</v>
          </cell>
          <cell r="I81" t="e">
            <v>#VALUE!</v>
          </cell>
          <cell r="J81" t="e">
            <v>#VALUE!</v>
          </cell>
          <cell r="L81">
            <v>4642</v>
          </cell>
          <cell r="M81">
            <v>4642</v>
          </cell>
          <cell r="O81">
            <v>13</v>
          </cell>
          <cell r="Q81">
            <v>13</v>
          </cell>
          <cell r="S81">
            <v>7.5</v>
          </cell>
          <cell r="U81">
            <v>7.5</v>
          </cell>
          <cell r="W81">
            <v>4.5</v>
          </cell>
          <cell r="Y81">
            <v>4.5</v>
          </cell>
          <cell r="AA81">
            <v>4</v>
          </cell>
          <cell r="AC81">
            <v>4</v>
          </cell>
          <cell r="AE81">
            <v>6</v>
          </cell>
          <cell r="AG81">
            <v>6</v>
          </cell>
          <cell r="AK81" t="str">
            <v/>
          </cell>
          <cell r="AO81" t="str">
            <v/>
          </cell>
          <cell r="AR81" t="str">
            <v/>
          </cell>
          <cell r="AS81">
            <v>3.5</v>
          </cell>
          <cell r="AT81">
            <v>2</v>
          </cell>
          <cell r="AU81">
            <v>0</v>
          </cell>
          <cell r="AV81">
            <v>5.5</v>
          </cell>
          <cell r="AW81">
            <v>2.5</v>
          </cell>
          <cell r="AX81">
            <v>10.5</v>
          </cell>
          <cell r="AY81">
            <v>13</v>
          </cell>
          <cell r="AZ81">
            <v>2.5</v>
          </cell>
          <cell r="BA81">
            <v>6.5</v>
          </cell>
          <cell r="BB81">
            <v>9</v>
          </cell>
          <cell r="BC81">
            <v>62.5</v>
          </cell>
          <cell r="BE81">
            <v>3</v>
          </cell>
          <cell r="BF81">
            <v>2.5</v>
          </cell>
          <cell r="BI81">
            <v>5.5</v>
          </cell>
          <cell r="BK81">
            <v>5.5</v>
          </cell>
          <cell r="BM81">
            <v>5.5</v>
          </cell>
          <cell r="BO81">
            <v>6.5</v>
          </cell>
          <cell r="BQ81">
            <v>6.5</v>
          </cell>
          <cell r="BR81" t="str">
            <v xml:space="preserve">له دور ثاني في </v>
          </cell>
          <cell r="BS81" t="str">
            <v>الفيزياء</v>
          </cell>
          <cell r="BU81" t="str">
            <v>راسب</v>
          </cell>
          <cell r="BV81">
            <v>1</v>
          </cell>
          <cell r="BW81">
            <v>12</v>
          </cell>
          <cell r="BX81">
            <v>1</v>
          </cell>
          <cell r="BY81">
            <v>13</v>
          </cell>
          <cell r="BZ81">
            <v>2</v>
          </cell>
          <cell r="CD81" t="str">
            <v/>
          </cell>
          <cell r="CE81" t="str">
            <v/>
          </cell>
          <cell r="CF81" t="str">
            <v/>
          </cell>
          <cell r="CG81" t="str">
            <v>√</v>
          </cell>
          <cell r="CH81" t="str">
            <v>√</v>
          </cell>
          <cell r="CI81" t="str">
            <v>√</v>
          </cell>
          <cell r="EE81">
            <v>5.5</v>
          </cell>
          <cell r="EG81">
            <v>62.5</v>
          </cell>
          <cell r="EH81">
            <v>0.47348484848484851</v>
          </cell>
          <cell r="EI81" t="str">
            <v>راسب</v>
          </cell>
          <cell r="EJ81" t="e">
            <v>#NAME?</v>
          </cell>
          <cell r="EK81" t="str">
            <v>//</v>
          </cell>
          <cell r="FB81" t="str">
            <v>ربع درجة الفيزياء</v>
          </cell>
          <cell r="FC81" t="str">
            <v>فيزياء</v>
          </cell>
          <cell r="FD81" t="str">
            <v xml:space="preserve"> </v>
          </cell>
          <cell r="FE81" t="str">
            <v xml:space="preserve"> </v>
          </cell>
          <cell r="FF81" t="str">
            <v xml:space="preserve"> </v>
          </cell>
          <cell r="FG81" t="str">
            <v xml:space="preserve"> </v>
          </cell>
          <cell r="FR81">
            <v>0.20833333333333334</v>
          </cell>
          <cell r="FS81" t="str">
            <v>له دور ثاني</v>
          </cell>
          <cell r="FT81" t="e">
            <v>#NAME?</v>
          </cell>
        </row>
        <row r="82">
          <cell r="A82">
            <v>70</v>
          </cell>
          <cell r="B82">
            <v>285</v>
          </cell>
          <cell r="C82" t="str">
            <v>بلال امام عبده امام</v>
          </cell>
          <cell r="D82">
            <v>7</v>
          </cell>
          <cell r="H82" t="e">
            <v>#VALUE!</v>
          </cell>
          <cell r="I82" t="e">
            <v>#VALUE!</v>
          </cell>
          <cell r="J82" t="e">
            <v>#VALUE!</v>
          </cell>
          <cell r="L82">
            <v>4645</v>
          </cell>
          <cell r="M82">
            <v>4645</v>
          </cell>
          <cell r="O82">
            <v>11.5</v>
          </cell>
          <cell r="Q82">
            <v>11.5</v>
          </cell>
          <cell r="S82">
            <v>3</v>
          </cell>
          <cell r="U82">
            <v>3</v>
          </cell>
          <cell r="W82">
            <v>3</v>
          </cell>
          <cell r="Y82">
            <v>3</v>
          </cell>
          <cell r="AA82">
            <v>1.5</v>
          </cell>
          <cell r="AC82">
            <v>1.5</v>
          </cell>
          <cell r="AE82">
            <v>3</v>
          </cell>
          <cell r="AG82">
            <v>3</v>
          </cell>
          <cell r="AK82" t="str">
            <v/>
          </cell>
          <cell r="AO82" t="str">
            <v/>
          </cell>
          <cell r="AR82" t="str">
            <v/>
          </cell>
          <cell r="AS82">
            <v>3.5</v>
          </cell>
          <cell r="AT82">
            <v>3</v>
          </cell>
          <cell r="AU82">
            <v>0</v>
          </cell>
          <cell r="AV82">
            <v>6.5</v>
          </cell>
          <cell r="AW82">
            <v>3.5</v>
          </cell>
          <cell r="AX82">
            <v>7.5</v>
          </cell>
          <cell r="AY82">
            <v>11</v>
          </cell>
          <cell r="AZ82">
            <v>3</v>
          </cell>
          <cell r="BA82">
            <v>9.5</v>
          </cell>
          <cell r="BB82">
            <v>12.5</v>
          </cell>
          <cell r="BC82">
            <v>52</v>
          </cell>
          <cell r="BE82">
            <v>3</v>
          </cell>
          <cell r="BF82">
            <v>3.5</v>
          </cell>
          <cell r="BI82">
            <v>6.5</v>
          </cell>
          <cell r="BK82">
            <v>6.5</v>
          </cell>
          <cell r="BM82">
            <v>6.5</v>
          </cell>
          <cell r="BO82">
            <v>6.5</v>
          </cell>
          <cell r="BQ82">
            <v>6.5</v>
          </cell>
          <cell r="BR82" t="str">
            <v xml:space="preserve">له دور ثاني في </v>
          </cell>
          <cell r="BS82" t="str">
            <v>الفيزياء</v>
          </cell>
          <cell r="BU82" t="str">
            <v>راسب</v>
          </cell>
          <cell r="BV82">
            <v>1</v>
          </cell>
          <cell r="BW82">
            <v>12</v>
          </cell>
          <cell r="BX82">
            <v>1</v>
          </cell>
          <cell r="BY82">
            <v>13</v>
          </cell>
          <cell r="BZ82">
            <v>2</v>
          </cell>
          <cell r="CD82" t="str">
            <v/>
          </cell>
          <cell r="CE82" t="str">
            <v/>
          </cell>
          <cell r="CF82" t="str">
            <v/>
          </cell>
          <cell r="CG82" t="str">
            <v>√</v>
          </cell>
          <cell r="CH82" t="str">
            <v>√</v>
          </cell>
          <cell r="CI82" t="str">
            <v>√</v>
          </cell>
          <cell r="EE82">
            <v>6.5</v>
          </cell>
          <cell r="EG82">
            <v>52</v>
          </cell>
          <cell r="EH82">
            <v>0.39393939393939392</v>
          </cell>
          <cell r="EI82" t="str">
            <v>راسب</v>
          </cell>
          <cell r="EJ82" t="e">
            <v>#NAME?</v>
          </cell>
          <cell r="EK82" t="str">
            <v>//</v>
          </cell>
          <cell r="FB82" t="str">
            <v>ربع درجة الفيزياء</v>
          </cell>
          <cell r="FC82" t="str">
            <v>فيزياء</v>
          </cell>
          <cell r="FD82" t="str">
            <v xml:space="preserve"> </v>
          </cell>
          <cell r="FE82" t="str">
            <v xml:space="preserve"> </v>
          </cell>
          <cell r="FF82" t="str">
            <v xml:space="preserve"> </v>
          </cell>
          <cell r="FG82" t="str">
            <v xml:space="preserve"> </v>
          </cell>
          <cell r="FR82">
            <v>0.17333333333333334</v>
          </cell>
          <cell r="FS82" t="str">
            <v>له دور ثاني</v>
          </cell>
          <cell r="FT82" t="e">
            <v>#NAME?</v>
          </cell>
        </row>
        <row r="83">
          <cell r="A83">
            <v>71</v>
          </cell>
          <cell r="B83">
            <v>290</v>
          </cell>
          <cell r="C83" t="str">
            <v>بيتر هانى صدقى فهيم</v>
          </cell>
          <cell r="D83">
            <v>7</v>
          </cell>
          <cell r="H83" t="e">
            <v>#VALUE!</v>
          </cell>
          <cell r="I83" t="e">
            <v>#VALUE!</v>
          </cell>
          <cell r="J83" t="e">
            <v>#VALUE!</v>
          </cell>
          <cell r="L83">
            <v>4650</v>
          </cell>
          <cell r="M83">
            <v>4650</v>
          </cell>
          <cell r="O83">
            <v>17.5</v>
          </cell>
          <cell r="Q83">
            <v>17.5</v>
          </cell>
          <cell r="S83">
            <v>9.5</v>
          </cell>
          <cell r="U83">
            <v>9.5</v>
          </cell>
          <cell r="W83">
            <v>8</v>
          </cell>
          <cell r="Y83">
            <v>8</v>
          </cell>
          <cell r="AA83">
            <v>4.5</v>
          </cell>
          <cell r="AC83">
            <v>4.5</v>
          </cell>
          <cell r="AE83">
            <v>2</v>
          </cell>
          <cell r="AG83">
            <v>2</v>
          </cell>
          <cell r="AK83" t="str">
            <v/>
          </cell>
          <cell r="AO83" t="str">
            <v/>
          </cell>
          <cell r="AR83" t="str">
            <v/>
          </cell>
          <cell r="AS83">
            <v>4</v>
          </cell>
          <cell r="AT83">
            <v>3</v>
          </cell>
          <cell r="AU83">
            <v>0.5</v>
          </cell>
          <cell r="AV83">
            <v>7.5</v>
          </cell>
          <cell r="AW83">
            <v>3</v>
          </cell>
          <cell r="AX83">
            <v>10</v>
          </cell>
          <cell r="AY83">
            <v>13</v>
          </cell>
          <cell r="AZ83">
            <v>4</v>
          </cell>
          <cell r="BA83">
            <v>10.5</v>
          </cell>
          <cell r="BB83">
            <v>14.5</v>
          </cell>
          <cell r="BC83">
            <v>76.5</v>
          </cell>
          <cell r="BE83">
            <v>1</v>
          </cell>
          <cell r="BF83">
            <v>4</v>
          </cell>
          <cell r="BI83">
            <v>5</v>
          </cell>
          <cell r="BK83">
            <v>6</v>
          </cell>
          <cell r="BM83">
            <v>6</v>
          </cell>
          <cell r="BO83">
            <v>7.5</v>
          </cell>
          <cell r="BQ83">
            <v>7.5</v>
          </cell>
          <cell r="BR83" t="str">
            <v xml:space="preserve">له دور ثاني في </v>
          </cell>
          <cell r="BS83" t="str">
            <v>الفيزياء</v>
          </cell>
          <cell r="BU83" t="str">
            <v>راسب</v>
          </cell>
          <cell r="BV83">
            <v>1</v>
          </cell>
          <cell r="BW83">
            <v>12</v>
          </cell>
          <cell r="BX83">
            <v>1</v>
          </cell>
          <cell r="BY83">
            <v>13</v>
          </cell>
          <cell r="BZ83">
            <v>2</v>
          </cell>
          <cell r="CD83" t="str">
            <v/>
          </cell>
          <cell r="CE83" t="str">
            <v/>
          </cell>
          <cell r="CF83" t="str">
            <v/>
          </cell>
          <cell r="CG83" t="str">
            <v>√</v>
          </cell>
          <cell r="CH83" t="str">
            <v>√</v>
          </cell>
          <cell r="CI83" t="str">
            <v>√</v>
          </cell>
          <cell r="EE83">
            <v>5</v>
          </cell>
          <cell r="EG83">
            <v>76.5</v>
          </cell>
          <cell r="EH83">
            <v>0.57954545454545459</v>
          </cell>
          <cell r="EI83" t="str">
            <v>مقبول</v>
          </cell>
          <cell r="EJ83" t="e">
            <v>#NAME?</v>
          </cell>
          <cell r="EK83" t="str">
            <v>//</v>
          </cell>
          <cell r="FB83" t="str">
            <v>ربع درجة الفيزياء</v>
          </cell>
          <cell r="FC83" t="str">
            <v>فيزياء</v>
          </cell>
          <cell r="FD83" t="str">
            <v xml:space="preserve"> </v>
          </cell>
          <cell r="FE83" t="str">
            <v xml:space="preserve"> </v>
          </cell>
          <cell r="FF83" t="str">
            <v xml:space="preserve"> </v>
          </cell>
          <cell r="FG83" t="str">
            <v xml:space="preserve"> </v>
          </cell>
          <cell r="FR83">
            <v>0.255</v>
          </cell>
          <cell r="FS83" t="str">
            <v>له دور ثاني</v>
          </cell>
          <cell r="FT83" t="e">
            <v>#NAME?</v>
          </cell>
        </row>
        <row r="84">
          <cell r="A84">
            <v>72</v>
          </cell>
          <cell r="B84">
            <v>292</v>
          </cell>
          <cell r="C84" t="str">
            <v>بيشوى ايهاب فوزى فؤاد</v>
          </cell>
          <cell r="D84">
            <v>7</v>
          </cell>
          <cell r="H84" t="e">
            <v>#VALUE!</v>
          </cell>
          <cell r="I84" t="e">
            <v>#VALUE!</v>
          </cell>
          <cell r="J84" t="e">
            <v>#VALUE!</v>
          </cell>
          <cell r="L84">
            <v>4652</v>
          </cell>
          <cell r="M84">
            <v>4652</v>
          </cell>
          <cell r="O84">
            <v>13</v>
          </cell>
          <cell r="Q84">
            <v>13</v>
          </cell>
          <cell r="S84">
            <v>4</v>
          </cell>
          <cell r="U84">
            <v>4</v>
          </cell>
          <cell r="W84">
            <v>5</v>
          </cell>
          <cell r="Y84">
            <v>5</v>
          </cell>
          <cell r="AA84">
            <v>4</v>
          </cell>
          <cell r="AC84">
            <v>4</v>
          </cell>
          <cell r="AE84">
            <v>2.5</v>
          </cell>
          <cell r="AG84">
            <v>2.5</v>
          </cell>
          <cell r="AK84" t="str">
            <v/>
          </cell>
          <cell r="AO84" t="str">
            <v/>
          </cell>
          <cell r="AR84" t="str">
            <v/>
          </cell>
          <cell r="AS84">
            <v>3.5</v>
          </cell>
          <cell r="AT84">
            <v>2</v>
          </cell>
          <cell r="AU84">
            <v>1</v>
          </cell>
          <cell r="AV84">
            <v>6.5</v>
          </cell>
          <cell r="AW84">
            <v>3</v>
          </cell>
          <cell r="AX84">
            <v>6</v>
          </cell>
          <cell r="AY84">
            <v>9</v>
          </cell>
          <cell r="AZ84">
            <v>3.5</v>
          </cell>
          <cell r="BA84">
            <v>6</v>
          </cell>
          <cell r="BB84">
            <v>9.5</v>
          </cell>
          <cell r="BC84">
            <v>53.5</v>
          </cell>
          <cell r="BE84">
            <v>2</v>
          </cell>
          <cell r="BF84">
            <v>3</v>
          </cell>
          <cell r="BI84">
            <v>5</v>
          </cell>
          <cell r="BK84">
            <v>6</v>
          </cell>
          <cell r="BM84">
            <v>6</v>
          </cell>
          <cell r="BO84">
            <v>7</v>
          </cell>
          <cell r="BQ84">
            <v>7</v>
          </cell>
          <cell r="BR84" t="str">
            <v xml:space="preserve">له دور ثاني في </v>
          </cell>
          <cell r="BS84" t="str">
            <v xml:space="preserve">الفيزياء </v>
          </cell>
          <cell r="BU84" t="str">
            <v>راسب</v>
          </cell>
          <cell r="BV84">
            <v>1</v>
          </cell>
          <cell r="BW84">
            <v>12</v>
          </cell>
          <cell r="BX84">
            <v>1</v>
          </cell>
          <cell r="BY84">
            <v>13</v>
          </cell>
          <cell r="BZ84">
            <v>2</v>
          </cell>
          <cell r="CD84" t="str">
            <v/>
          </cell>
          <cell r="CE84" t="str">
            <v/>
          </cell>
          <cell r="CF84" t="str">
            <v/>
          </cell>
          <cell r="CG84" t="str">
            <v>√</v>
          </cell>
          <cell r="CH84" t="str">
            <v>√</v>
          </cell>
          <cell r="CI84" t="str">
            <v>√</v>
          </cell>
          <cell r="EE84">
            <v>5</v>
          </cell>
          <cell r="EG84">
            <v>53.5</v>
          </cell>
          <cell r="EH84">
            <v>0.40530303030303028</v>
          </cell>
          <cell r="EI84" t="str">
            <v>راسب</v>
          </cell>
          <cell r="EJ84" t="e">
            <v>#NAME?</v>
          </cell>
          <cell r="EK84" t="str">
            <v>//</v>
          </cell>
          <cell r="FB84" t="str">
            <v>ربع درجة الفيزياء</v>
          </cell>
          <cell r="FC84" t="str">
            <v>فيزياء</v>
          </cell>
          <cell r="FD84" t="str">
            <v xml:space="preserve"> </v>
          </cell>
          <cell r="FE84" t="str">
            <v xml:space="preserve"> </v>
          </cell>
          <cell r="FF84" t="str">
            <v xml:space="preserve"> </v>
          </cell>
          <cell r="FG84" t="str">
            <v xml:space="preserve"> </v>
          </cell>
          <cell r="FR84">
            <v>0.17833333333333334</v>
          </cell>
          <cell r="FS84" t="str">
            <v>له دور ثاني</v>
          </cell>
          <cell r="FT84" t="e">
            <v>#NAME?</v>
          </cell>
        </row>
        <row r="85">
          <cell r="A85">
            <v>73</v>
          </cell>
          <cell r="B85">
            <v>300</v>
          </cell>
          <cell r="C85" t="str">
            <v>جمال مصطفي جمال محمد</v>
          </cell>
          <cell r="D85">
            <v>7</v>
          </cell>
          <cell r="H85" t="e">
            <v>#VALUE!</v>
          </cell>
          <cell r="I85" t="e">
            <v>#VALUE!</v>
          </cell>
          <cell r="J85" t="e">
            <v>#VALUE!</v>
          </cell>
          <cell r="L85">
            <v>4660</v>
          </cell>
          <cell r="M85">
            <v>4660</v>
          </cell>
          <cell r="O85">
            <v>14.5</v>
          </cell>
          <cell r="Q85">
            <v>14.5</v>
          </cell>
          <cell r="S85">
            <v>5.5</v>
          </cell>
          <cell r="U85">
            <v>5.5</v>
          </cell>
          <cell r="W85">
            <v>8.5</v>
          </cell>
          <cell r="Y85">
            <v>8.5</v>
          </cell>
          <cell r="AA85">
            <v>4</v>
          </cell>
          <cell r="AC85">
            <v>4</v>
          </cell>
          <cell r="AE85">
            <v>3</v>
          </cell>
          <cell r="AG85">
            <v>3</v>
          </cell>
          <cell r="AK85" t="str">
            <v/>
          </cell>
          <cell r="AO85" t="str">
            <v/>
          </cell>
          <cell r="AR85" t="str">
            <v/>
          </cell>
          <cell r="AS85">
            <v>3.5</v>
          </cell>
          <cell r="AT85">
            <v>3</v>
          </cell>
          <cell r="AU85">
            <v>0.5</v>
          </cell>
          <cell r="AV85">
            <v>7</v>
          </cell>
          <cell r="AW85">
            <v>3</v>
          </cell>
          <cell r="AX85">
            <v>10.5</v>
          </cell>
          <cell r="AY85">
            <v>13.5</v>
          </cell>
          <cell r="AZ85">
            <v>3.5</v>
          </cell>
          <cell r="BA85">
            <v>9</v>
          </cell>
          <cell r="BB85">
            <v>12.5</v>
          </cell>
          <cell r="BC85">
            <v>68.5</v>
          </cell>
          <cell r="BE85">
            <v>3</v>
          </cell>
          <cell r="BF85">
            <v>3</v>
          </cell>
          <cell r="BI85">
            <v>6</v>
          </cell>
          <cell r="BK85">
            <v>6</v>
          </cell>
          <cell r="BM85">
            <v>6</v>
          </cell>
          <cell r="BO85">
            <v>7</v>
          </cell>
          <cell r="BQ85">
            <v>7</v>
          </cell>
          <cell r="BR85" t="str">
            <v xml:space="preserve">له دور ثاني في </v>
          </cell>
          <cell r="BS85" t="str">
            <v xml:space="preserve">الفيزياء </v>
          </cell>
          <cell r="BU85" t="str">
            <v>راسب</v>
          </cell>
          <cell r="BV85">
            <v>1</v>
          </cell>
          <cell r="BW85">
            <v>12</v>
          </cell>
          <cell r="BX85">
            <v>1</v>
          </cell>
          <cell r="BY85">
            <v>13</v>
          </cell>
          <cell r="BZ85">
            <v>2</v>
          </cell>
          <cell r="CD85" t="str">
            <v/>
          </cell>
          <cell r="CE85" t="str">
            <v/>
          </cell>
          <cell r="CF85" t="str">
            <v/>
          </cell>
          <cell r="CG85" t="str">
            <v>√</v>
          </cell>
          <cell r="CH85" t="str">
            <v>√</v>
          </cell>
          <cell r="CI85" t="str">
            <v>√</v>
          </cell>
          <cell r="EE85">
            <v>6</v>
          </cell>
          <cell r="EG85">
            <v>68.5</v>
          </cell>
          <cell r="EH85">
            <v>0.51893939393939392</v>
          </cell>
          <cell r="EI85" t="str">
            <v>مقبول</v>
          </cell>
          <cell r="EJ85" t="e">
            <v>#NAME?</v>
          </cell>
          <cell r="EK85" t="str">
            <v>//</v>
          </cell>
          <cell r="FB85" t="str">
            <v>ربع درجة الفيزياء</v>
          </cell>
          <cell r="FC85" t="str">
            <v>فيزياء</v>
          </cell>
          <cell r="FD85" t="str">
            <v xml:space="preserve"> </v>
          </cell>
          <cell r="FE85" t="str">
            <v xml:space="preserve"> </v>
          </cell>
          <cell r="FF85" t="str">
            <v xml:space="preserve"> </v>
          </cell>
          <cell r="FG85" t="str">
            <v xml:space="preserve"> </v>
          </cell>
          <cell r="FR85">
            <v>0.22833333333333333</v>
          </cell>
          <cell r="FS85" t="str">
            <v>له دور ثاني</v>
          </cell>
          <cell r="FT85" t="e">
            <v>#NAME?</v>
          </cell>
        </row>
        <row r="86">
          <cell r="A86">
            <v>74</v>
          </cell>
          <cell r="B86">
            <v>483</v>
          </cell>
          <cell r="C86" t="str">
            <v xml:space="preserve">على ابو المجد سيد مصطفى </v>
          </cell>
          <cell r="D86">
            <v>12</v>
          </cell>
          <cell r="H86" t="e">
            <v>#VALUE!</v>
          </cell>
          <cell r="I86" t="e">
            <v>#VALUE!</v>
          </cell>
          <cell r="J86" t="e">
            <v>#VALUE!</v>
          </cell>
          <cell r="L86">
            <v>4663</v>
          </cell>
          <cell r="M86">
            <v>4663</v>
          </cell>
          <cell r="O86">
            <v>11</v>
          </cell>
          <cell r="Q86">
            <v>11</v>
          </cell>
          <cell r="S86">
            <v>2</v>
          </cell>
          <cell r="U86">
            <v>2</v>
          </cell>
          <cell r="W86">
            <v>2.5</v>
          </cell>
          <cell r="Y86">
            <v>2.5</v>
          </cell>
          <cell r="AA86">
            <v>3</v>
          </cell>
          <cell r="AC86">
            <v>3</v>
          </cell>
          <cell r="AE86">
            <v>2.5</v>
          </cell>
          <cell r="AG86">
            <v>2.5</v>
          </cell>
          <cell r="AK86" t="str">
            <v/>
          </cell>
          <cell r="AO86" t="str">
            <v/>
          </cell>
          <cell r="AR86" t="str">
            <v/>
          </cell>
          <cell r="AS86">
            <v>2.5</v>
          </cell>
          <cell r="AT86">
            <v>3</v>
          </cell>
          <cell r="AU86">
            <v>0.5</v>
          </cell>
          <cell r="AV86">
            <v>6</v>
          </cell>
          <cell r="AW86">
            <v>2.5</v>
          </cell>
          <cell r="AX86">
            <v>8.5</v>
          </cell>
          <cell r="AY86">
            <v>11</v>
          </cell>
          <cell r="AZ86">
            <v>4</v>
          </cell>
          <cell r="BA86">
            <v>9.5</v>
          </cell>
          <cell r="BB86">
            <v>13.5</v>
          </cell>
          <cell r="BC86">
            <v>51.5</v>
          </cell>
          <cell r="BE86">
            <v>1</v>
          </cell>
          <cell r="BF86">
            <v>3.5</v>
          </cell>
          <cell r="BI86">
            <v>4.5</v>
          </cell>
          <cell r="BK86">
            <v>6</v>
          </cell>
          <cell r="BM86">
            <v>6</v>
          </cell>
          <cell r="BO86">
            <v>6.5</v>
          </cell>
          <cell r="BQ86">
            <v>6.5</v>
          </cell>
          <cell r="BR86" t="str">
            <v xml:space="preserve">له دور ثاني في </v>
          </cell>
          <cell r="BS86" t="str">
            <v xml:space="preserve">الفيزياء </v>
          </cell>
          <cell r="BU86" t="str">
            <v>راسب</v>
          </cell>
          <cell r="BV86">
            <v>1</v>
          </cell>
          <cell r="BW86">
            <v>12</v>
          </cell>
          <cell r="BX86">
            <v>1</v>
          </cell>
          <cell r="BY86">
            <v>13</v>
          </cell>
          <cell r="BZ86">
            <v>2</v>
          </cell>
          <cell r="CD86" t="str">
            <v/>
          </cell>
          <cell r="CE86" t="str">
            <v/>
          </cell>
          <cell r="CF86" t="str">
            <v/>
          </cell>
          <cell r="CG86" t="str">
            <v>√</v>
          </cell>
          <cell r="CH86" t="str">
            <v>√</v>
          </cell>
          <cell r="CI86" t="str">
            <v>√</v>
          </cell>
          <cell r="EE86">
            <v>4.5</v>
          </cell>
          <cell r="EG86">
            <v>51.5</v>
          </cell>
          <cell r="EH86">
            <v>0.39015151515151514</v>
          </cell>
          <cell r="EI86" t="str">
            <v>راسب</v>
          </cell>
          <cell r="EJ86" t="e">
            <v>#NAME?</v>
          </cell>
          <cell r="EK86" t="str">
            <v>//</v>
          </cell>
          <cell r="FB86" t="str">
            <v>ربع درجة الفيزياء</v>
          </cell>
          <cell r="FC86" t="str">
            <v>فيزياء</v>
          </cell>
          <cell r="FD86" t="str">
            <v xml:space="preserve"> </v>
          </cell>
          <cell r="FE86" t="str">
            <v xml:space="preserve"> </v>
          </cell>
          <cell r="FF86" t="str">
            <v xml:space="preserve"> </v>
          </cell>
          <cell r="FG86" t="str">
            <v xml:space="preserve"> </v>
          </cell>
          <cell r="FR86">
            <v>0.17166666666666666</v>
          </cell>
          <cell r="FS86" t="str">
            <v>له دور ثاني</v>
          </cell>
          <cell r="FT86" t="e">
            <v>#NAME?</v>
          </cell>
        </row>
        <row r="87">
          <cell r="A87">
            <v>75</v>
          </cell>
          <cell r="B87">
            <v>486</v>
          </cell>
          <cell r="C87" t="str">
            <v>على حلمي على صالح</v>
          </cell>
          <cell r="D87">
            <v>12</v>
          </cell>
          <cell r="H87" t="e">
            <v>#VALUE!</v>
          </cell>
          <cell r="I87" t="e">
            <v>#VALUE!</v>
          </cell>
          <cell r="J87" t="e">
            <v>#VALUE!</v>
          </cell>
          <cell r="L87">
            <v>4666</v>
          </cell>
          <cell r="M87">
            <v>4666</v>
          </cell>
          <cell r="O87">
            <v>12</v>
          </cell>
          <cell r="Q87">
            <v>12</v>
          </cell>
          <cell r="S87">
            <v>4.5</v>
          </cell>
          <cell r="U87">
            <v>4.5</v>
          </cell>
          <cell r="W87">
            <v>6</v>
          </cell>
          <cell r="Y87">
            <v>6</v>
          </cell>
          <cell r="AA87">
            <v>4.5</v>
          </cell>
          <cell r="AC87">
            <v>4.5</v>
          </cell>
          <cell r="AE87">
            <v>6</v>
          </cell>
          <cell r="AG87">
            <v>6</v>
          </cell>
          <cell r="AK87" t="str">
            <v/>
          </cell>
          <cell r="AO87" t="str">
            <v/>
          </cell>
          <cell r="AR87" t="str">
            <v/>
          </cell>
          <cell r="AS87">
            <v>2.5</v>
          </cell>
          <cell r="AT87">
            <v>3</v>
          </cell>
          <cell r="AU87">
            <v>0</v>
          </cell>
          <cell r="AV87">
            <v>5.5</v>
          </cell>
          <cell r="AW87">
            <v>2.5</v>
          </cell>
          <cell r="AX87">
            <v>11</v>
          </cell>
          <cell r="AY87">
            <v>13.5</v>
          </cell>
          <cell r="AZ87">
            <v>3</v>
          </cell>
          <cell r="BA87">
            <v>11</v>
          </cell>
          <cell r="BB87">
            <v>14</v>
          </cell>
          <cell r="BC87">
            <v>66</v>
          </cell>
          <cell r="BE87">
            <v>3</v>
          </cell>
          <cell r="BF87">
            <v>4</v>
          </cell>
          <cell r="BI87">
            <v>7</v>
          </cell>
          <cell r="BK87">
            <v>5.5</v>
          </cell>
          <cell r="BM87">
            <v>5.5</v>
          </cell>
          <cell r="BO87">
            <v>4.5</v>
          </cell>
          <cell r="BQ87">
            <v>4.5</v>
          </cell>
          <cell r="BR87" t="str">
            <v xml:space="preserve">له دور ثاني في </v>
          </cell>
          <cell r="BS87" t="str">
            <v xml:space="preserve">الفيزياء </v>
          </cell>
          <cell r="BU87" t="str">
            <v>راسب</v>
          </cell>
          <cell r="BV87">
            <v>1</v>
          </cell>
          <cell r="BW87">
            <v>12</v>
          </cell>
          <cell r="BX87">
            <v>1</v>
          </cell>
          <cell r="BY87">
            <v>13</v>
          </cell>
          <cell r="BZ87">
            <v>2</v>
          </cell>
          <cell r="CD87" t="str">
            <v/>
          </cell>
          <cell r="CE87" t="str">
            <v/>
          </cell>
          <cell r="CF87" t="str">
            <v/>
          </cell>
          <cell r="CG87" t="str">
            <v>√</v>
          </cell>
          <cell r="CH87" t="str">
            <v>√</v>
          </cell>
          <cell r="CI87" t="str">
            <v>√</v>
          </cell>
          <cell r="EE87">
            <v>7</v>
          </cell>
          <cell r="EG87">
            <v>66</v>
          </cell>
          <cell r="EH87">
            <v>0.5</v>
          </cell>
          <cell r="EI87" t="str">
            <v>مقبول</v>
          </cell>
          <cell r="EJ87" t="e">
            <v>#NAME?</v>
          </cell>
          <cell r="EK87" t="str">
            <v>//</v>
          </cell>
          <cell r="FB87" t="str">
            <v>ربع درجة الفيزياء</v>
          </cell>
          <cell r="FC87" t="str">
            <v>فيزياء</v>
          </cell>
          <cell r="FD87" t="str">
            <v xml:space="preserve"> </v>
          </cell>
          <cell r="FE87" t="str">
            <v xml:space="preserve"> </v>
          </cell>
          <cell r="FF87" t="str">
            <v xml:space="preserve"> </v>
          </cell>
          <cell r="FG87" t="str">
            <v xml:space="preserve"> </v>
          </cell>
          <cell r="FR87">
            <v>0.22</v>
          </cell>
          <cell r="FS87" t="str">
            <v>له دور ثاني</v>
          </cell>
          <cell r="FT87" t="e">
            <v>#NAME?</v>
          </cell>
        </row>
        <row r="88">
          <cell r="A88">
            <v>76</v>
          </cell>
          <cell r="B88">
            <v>489</v>
          </cell>
          <cell r="C88" t="str">
            <v>على صالح محمد على</v>
          </cell>
          <cell r="D88">
            <v>2</v>
          </cell>
          <cell r="H88" t="e">
            <v>#VALUE!</v>
          </cell>
          <cell r="I88" t="e">
            <v>#VALUE!</v>
          </cell>
          <cell r="J88" t="e">
            <v>#VALUE!</v>
          </cell>
          <cell r="L88">
            <v>4669</v>
          </cell>
          <cell r="M88">
            <v>4669</v>
          </cell>
          <cell r="O88">
            <v>12.5</v>
          </cell>
          <cell r="Q88">
            <v>12.5</v>
          </cell>
          <cell r="S88">
            <v>1.5</v>
          </cell>
          <cell r="U88">
            <v>1.5</v>
          </cell>
          <cell r="W88">
            <v>4.5</v>
          </cell>
          <cell r="Y88">
            <v>4.5</v>
          </cell>
          <cell r="AA88">
            <v>5</v>
          </cell>
          <cell r="AC88">
            <v>5</v>
          </cell>
          <cell r="AE88">
            <v>2.5</v>
          </cell>
          <cell r="AG88">
            <v>2.5</v>
          </cell>
          <cell r="AK88" t="str">
            <v/>
          </cell>
          <cell r="AO88" t="str">
            <v/>
          </cell>
          <cell r="AR88" t="str">
            <v/>
          </cell>
          <cell r="AS88">
            <v>3.5</v>
          </cell>
          <cell r="AT88">
            <v>3</v>
          </cell>
          <cell r="AU88">
            <v>0.5</v>
          </cell>
          <cell r="AV88">
            <v>7</v>
          </cell>
          <cell r="AW88">
            <v>3</v>
          </cell>
          <cell r="AX88">
            <v>2</v>
          </cell>
          <cell r="AY88">
            <v>5</v>
          </cell>
          <cell r="AZ88">
            <v>2</v>
          </cell>
          <cell r="BA88">
            <v>6</v>
          </cell>
          <cell r="BB88">
            <v>8</v>
          </cell>
          <cell r="BC88">
            <v>46</v>
          </cell>
          <cell r="BE88">
            <v>2</v>
          </cell>
          <cell r="BF88">
            <v>2</v>
          </cell>
          <cell r="BI88">
            <v>4</v>
          </cell>
          <cell r="BK88">
            <v>4</v>
          </cell>
          <cell r="BM88">
            <v>4</v>
          </cell>
          <cell r="BO88">
            <v>5</v>
          </cell>
          <cell r="BQ88">
            <v>5</v>
          </cell>
          <cell r="BR88" t="str">
            <v xml:space="preserve">له دور ثاني في </v>
          </cell>
          <cell r="BS88" t="str">
            <v xml:space="preserve">الفيزياء والفلسفة </v>
          </cell>
          <cell r="BU88" t="str">
            <v>راسب</v>
          </cell>
          <cell r="BV88">
            <v>1</v>
          </cell>
          <cell r="BW88">
            <v>13</v>
          </cell>
          <cell r="BX88">
            <v>1</v>
          </cell>
          <cell r="BY88">
            <v>14</v>
          </cell>
          <cell r="BZ88">
            <v>2</v>
          </cell>
          <cell r="CD88" t="str">
            <v/>
          </cell>
          <cell r="CE88" t="str">
            <v/>
          </cell>
          <cell r="CF88" t="str">
            <v/>
          </cell>
          <cell r="CG88" t="str">
            <v>√</v>
          </cell>
          <cell r="CH88" t="str">
            <v>√</v>
          </cell>
          <cell r="CI88" t="str">
            <v>√</v>
          </cell>
          <cell r="EE88">
            <v>4</v>
          </cell>
          <cell r="EG88">
            <v>46</v>
          </cell>
          <cell r="EH88">
            <v>0.34848484848484851</v>
          </cell>
          <cell r="EI88" t="str">
            <v>راسب</v>
          </cell>
          <cell r="EJ88" t="e">
            <v>#NAME?</v>
          </cell>
          <cell r="EK88" t="str">
            <v>//</v>
          </cell>
          <cell r="FB88" t="str">
            <v>ربع درجة الفيزياء</v>
          </cell>
          <cell r="FC88" t="str">
            <v>فيزياء</v>
          </cell>
          <cell r="FD88" t="str">
            <v>ربع درجة الفلسفة</v>
          </cell>
          <cell r="FE88" t="str">
            <v>فلسفة</v>
          </cell>
          <cell r="FF88" t="str">
            <v xml:space="preserve"> </v>
          </cell>
          <cell r="FG88" t="str">
            <v xml:space="preserve"> </v>
          </cell>
          <cell r="FR88">
            <v>0.15333333333333332</v>
          </cell>
          <cell r="FS88" t="str">
            <v>له دور ثاني</v>
          </cell>
          <cell r="FT88" t="e">
            <v>#NAME?</v>
          </cell>
        </row>
        <row r="89">
          <cell r="A89">
            <v>77</v>
          </cell>
          <cell r="B89">
            <v>490</v>
          </cell>
          <cell r="C89" t="str">
            <v>على عبد الصبور على عبد اللطيف عثمان</v>
          </cell>
          <cell r="D89">
            <v>12</v>
          </cell>
          <cell r="H89" t="e">
            <v>#VALUE!</v>
          </cell>
          <cell r="I89" t="e">
            <v>#VALUE!</v>
          </cell>
          <cell r="J89" t="e">
            <v>#VALUE!</v>
          </cell>
          <cell r="L89">
            <v>4670</v>
          </cell>
          <cell r="M89">
            <v>4670</v>
          </cell>
          <cell r="O89">
            <v>10.5</v>
          </cell>
          <cell r="Q89">
            <v>10.5</v>
          </cell>
          <cell r="S89">
            <v>9.5</v>
          </cell>
          <cell r="U89">
            <v>9.5</v>
          </cell>
          <cell r="W89">
            <v>6</v>
          </cell>
          <cell r="Y89">
            <v>6</v>
          </cell>
          <cell r="AA89">
            <v>0.5</v>
          </cell>
          <cell r="AC89">
            <v>0.5</v>
          </cell>
          <cell r="AE89">
            <v>2</v>
          </cell>
          <cell r="AG89">
            <v>2</v>
          </cell>
          <cell r="AK89" t="str">
            <v/>
          </cell>
          <cell r="AO89" t="str">
            <v/>
          </cell>
          <cell r="AR89" t="str">
            <v/>
          </cell>
          <cell r="AS89">
            <v>0</v>
          </cell>
          <cell r="AT89">
            <v>3</v>
          </cell>
          <cell r="AU89">
            <v>0</v>
          </cell>
          <cell r="AV89">
            <v>3</v>
          </cell>
          <cell r="AW89">
            <v>3.5</v>
          </cell>
          <cell r="AX89">
            <v>4.5</v>
          </cell>
          <cell r="AY89">
            <v>8</v>
          </cell>
          <cell r="AZ89">
            <v>2</v>
          </cell>
          <cell r="BA89">
            <v>8</v>
          </cell>
          <cell r="BB89">
            <v>10</v>
          </cell>
          <cell r="BC89">
            <v>49.5</v>
          </cell>
          <cell r="BE89">
            <v>1</v>
          </cell>
          <cell r="BF89">
            <v>1</v>
          </cell>
          <cell r="BI89">
            <v>2</v>
          </cell>
          <cell r="BK89">
            <v>3.5</v>
          </cell>
          <cell r="BM89">
            <v>3.5</v>
          </cell>
          <cell r="BO89">
            <v>6</v>
          </cell>
          <cell r="BQ89">
            <v>6</v>
          </cell>
          <cell r="BR89" t="str">
            <v xml:space="preserve">له دور ثاني في </v>
          </cell>
          <cell r="BS89" t="str">
            <v xml:space="preserve">الفيزياء </v>
          </cell>
          <cell r="BU89" t="str">
            <v>راسب</v>
          </cell>
          <cell r="BV89">
            <v>1</v>
          </cell>
          <cell r="BW89">
            <v>12</v>
          </cell>
          <cell r="BX89">
            <v>1</v>
          </cell>
          <cell r="BY89">
            <v>13</v>
          </cell>
          <cell r="BZ89">
            <v>2</v>
          </cell>
          <cell r="CD89" t="str">
            <v/>
          </cell>
          <cell r="CE89" t="str">
            <v/>
          </cell>
          <cell r="CF89" t="str">
            <v/>
          </cell>
          <cell r="CG89" t="str">
            <v>√</v>
          </cell>
          <cell r="CH89" t="str">
            <v>√</v>
          </cell>
          <cell r="CI89" t="str">
            <v>√</v>
          </cell>
          <cell r="EE89">
            <v>2</v>
          </cell>
          <cell r="EG89">
            <v>49.5</v>
          </cell>
          <cell r="EH89">
            <v>0.375</v>
          </cell>
          <cell r="EI89" t="str">
            <v>راسب</v>
          </cell>
          <cell r="EJ89" t="e">
            <v>#NAME?</v>
          </cell>
          <cell r="EK89" t="str">
            <v>//</v>
          </cell>
          <cell r="FB89" t="str">
            <v>ربع درجة الفيزياء</v>
          </cell>
          <cell r="FC89" t="str">
            <v>فيزياء</v>
          </cell>
          <cell r="FD89" t="str">
            <v xml:space="preserve"> </v>
          </cell>
          <cell r="FE89" t="str">
            <v xml:space="preserve"> </v>
          </cell>
          <cell r="FF89" t="str">
            <v xml:space="preserve"> </v>
          </cell>
          <cell r="FG89" t="str">
            <v xml:space="preserve"> </v>
          </cell>
          <cell r="FR89">
            <v>0.16500000000000001</v>
          </cell>
          <cell r="FS89" t="str">
            <v>له دور ثاني</v>
          </cell>
          <cell r="FT89" t="e">
            <v>#NAME?</v>
          </cell>
        </row>
        <row r="90">
          <cell r="A90">
            <v>78</v>
          </cell>
          <cell r="B90">
            <v>494</v>
          </cell>
          <cell r="C90" t="str">
            <v xml:space="preserve">على محمد عبد الرحيم على </v>
          </cell>
          <cell r="D90">
            <v>9</v>
          </cell>
          <cell r="H90" t="e">
            <v>#VALUE!</v>
          </cell>
          <cell r="I90" t="e">
            <v>#VALUE!</v>
          </cell>
          <cell r="J90" t="e">
            <v>#VALUE!</v>
          </cell>
          <cell r="L90">
            <v>4674</v>
          </cell>
          <cell r="M90">
            <v>4674</v>
          </cell>
          <cell r="O90">
            <v>11</v>
          </cell>
          <cell r="Q90">
            <v>11</v>
          </cell>
          <cell r="S90">
            <v>7.5</v>
          </cell>
          <cell r="U90">
            <v>7.5</v>
          </cell>
          <cell r="W90">
            <v>5</v>
          </cell>
          <cell r="Y90">
            <v>5</v>
          </cell>
          <cell r="AA90">
            <v>1.5</v>
          </cell>
          <cell r="AC90">
            <v>1.5</v>
          </cell>
          <cell r="AE90">
            <v>2</v>
          </cell>
          <cell r="AG90">
            <v>2</v>
          </cell>
          <cell r="AK90" t="str">
            <v/>
          </cell>
          <cell r="AO90" t="str">
            <v/>
          </cell>
          <cell r="AR90" t="str">
            <v/>
          </cell>
          <cell r="AS90">
            <v>3.5</v>
          </cell>
          <cell r="AT90">
            <v>3</v>
          </cell>
          <cell r="AU90">
            <v>0</v>
          </cell>
          <cell r="AV90">
            <v>6.5</v>
          </cell>
          <cell r="AW90">
            <v>3</v>
          </cell>
          <cell r="AX90">
            <v>7</v>
          </cell>
          <cell r="AY90">
            <v>10</v>
          </cell>
          <cell r="AZ90">
            <v>4</v>
          </cell>
          <cell r="BA90">
            <v>4.5</v>
          </cell>
          <cell r="BB90">
            <v>8.5</v>
          </cell>
          <cell r="BC90">
            <v>52</v>
          </cell>
          <cell r="BE90">
            <v>2</v>
          </cell>
          <cell r="BF90">
            <v>3</v>
          </cell>
          <cell r="BI90">
            <v>5</v>
          </cell>
          <cell r="BK90">
            <v>6</v>
          </cell>
          <cell r="BM90">
            <v>6</v>
          </cell>
          <cell r="BO90">
            <v>5</v>
          </cell>
          <cell r="BQ90">
            <v>5</v>
          </cell>
          <cell r="BR90" t="str">
            <v xml:space="preserve">له دور ثاني في </v>
          </cell>
          <cell r="BS90" t="str">
            <v xml:space="preserve">الفيزياء </v>
          </cell>
          <cell r="BU90" t="str">
            <v>راسب</v>
          </cell>
          <cell r="BV90">
            <v>1</v>
          </cell>
          <cell r="BW90">
            <v>12</v>
          </cell>
          <cell r="BX90">
            <v>1</v>
          </cell>
          <cell r="BY90">
            <v>13</v>
          </cell>
          <cell r="BZ90">
            <v>2</v>
          </cell>
          <cell r="CD90" t="str">
            <v/>
          </cell>
          <cell r="CE90" t="str">
            <v/>
          </cell>
          <cell r="CF90" t="str">
            <v/>
          </cell>
          <cell r="CG90" t="str">
            <v>√</v>
          </cell>
          <cell r="CH90" t="str">
            <v>√</v>
          </cell>
          <cell r="CI90" t="str">
            <v>√</v>
          </cell>
          <cell r="EE90">
            <v>5</v>
          </cell>
          <cell r="EG90">
            <v>52</v>
          </cell>
          <cell r="EH90">
            <v>0.39393939393939392</v>
          </cell>
          <cell r="EI90" t="str">
            <v>راسب</v>
          </cell>
          <cell r="EJ90" t="e">
            <v>#NAME?</v>
          </cell>
          <cell r="EK90" t="str">
            <v>//</v>
          </cell>
          <cell r="FB90" t="str">
            <v>ربع درجة الفيزياء</v>
          </cell>
          <cell r="FC90" t="str">
            <v>فيزياء</v>
          </cell>
          <cell r="FD90" t="str">
            <v xml:space="preserve"> </v>
          </cell>
          <cell r="FE90" t="str">
            <v xml:space="preserve"> </v>
          </cell>
          <cell r="FF90" t="str">
            <v xml:space="preserve"> </v>
          </cell>
          <cell r="FG90" t="str">
            <v xml:space="preserve"> </v>
          </cell>
          <cell r="FR90">
            <v>0.17333333333333334</v>
          </cell>
          <cell r="FS90" t="str">
            <v>له دور ثاني</v>
          </cell>
          <cell r="FT90" t="e">
            <v>#NAME?</v>
          </cell>
        </row>
        <row r="91">
          <cell r="A91">
            <v>79</v>
          </cell>
          <cell r="B91">
            <v>498</v>
          </cell>
          <cell r="C91" t="str">
            <v xml:space="preserve">علي جمال حسين علي </v>
          </cell>
          <cell r="D91" t="str">
            <v>10</v>
          </cell>
          <cell r="H91" t="e">
            <v>#VALUE!</v>
          </cell>
          <cell r="I91" t="e">
            <v>#VALUE!</v>
          </cell>
          <cell r="J91" t="e">
            <v>#VALUE!</v>
          </cell>
          <cell r="L91">
            <v>4678</v>
          </cell>
          <cell r="M91">
            <v>4678</v>
          </cell>
          <cell r="O91">
            <v>13.5</v>
          </cell>
          <cell r="Q91">
            <v>13.5</v>
          </cell>
          <cell r="S91">
            <v>4.5</v>
          </cell>
          <cell r="U91">
            <v>4.5</v>
          </cell>
          <cell r="W91">
            <v>7.5</v>
          </cell>
          <cell r="Y91">
            <v>7.5</v>
          </cell>
          <cell r="AA91">
            <v>3.5</v>
          </cell>
          <cell r="AC91">
            <v>3.5</v>
          </cell>
          <cell r="AE91">
            <v>4</v>
          </cell>
          <cell r="AG91">
            <v>4</v>
          </cell>
          <cell r="AK91" t="str">
            <v/>
          </cell>
          <cell r="AO91" t="str">
            <v/>
          </cell>
          <cell r="AR91" t="str">
            <v/>
          </cell>
          <cell r="AS91">
            <v>3</v>
          </cell>
          <cell r="AT91">
            <v>1</v>
          </cell>
          <cell r="AU91">
            <v>0.5</v>
          </cell>
          <cell r="AV91">
            <v>4.5</v>
          </cell>
          <cell r="AW91">
            <v>3</v>
          </cell>
          <cell r="AX91">
            <v>5.5</v>
          </cell>
          <cell r="AY91">
            <v>8.5</v>
          </cell>
          <cell r="AZ91">
            <v>3</v>
          </cell>
          <cell r="BA91">
            <v>9</v>
          </cell>
          <cell r="BB91">
            <v>12</v>
          </cell>
          <cell r="BC91">
            <v>58</v>
          </cell>
          <cell r="BE91">
            <v>2</v>
          </cell>
          <cell r="BF91">
            <v>3.5</v>
          </cell>
          <cell r="BI91">
            <v>5.5</v>
          </cell>
          <cell r="BK91">
            <v>6.5</v>
          </cell>
          <cell r="BM91">
            <v>6.5</v>
          </cell>
          <cell r="BO91">
            <v>6.5</v>
          </cell>
          <cell r="BQ91">
            <v>6.5</v>
          </cell>
          <cell r="BR91" t="str">
            <v xml:space="preserve">له دور ثاني في </v>
          </cell>
          <cell r="BS91" t="str">
            <v xml:space="preserve">الفيزياء </v>
          </cell>
          <cell r="BU91" t="str">
            <v>راسب</v>
          </cell>
          <cell r="BV91">
            <v>1</v>
          </cell>
          <cell r="BW91">
            <v>12</v>
          </cell>
          <cell r="BX91">
            <v>1</v>
          </cell>
          <cell r="BY91">
            <v>13</v>
          </cell>
          <cell r="BZ91">
            <v>2</v>
          </cell>
          <cell r="CD91" t="str">
            <v/>
          </cell>
          <cell r="CE91" t="str">
            <v/>
          </cell>
          <cell r="CF91" t="str">
            <v/>
          </cell>
          <cell r="CG91" t="str">
            <v>√</v>
          </cell>
          <cell r="CH91" t="str">
            <v>√</v>
          </cell>
          <cell r="CI91" t="str">
            <v>√</v>
          </cell>
          <cell r="EE91">
            <v>5.5</v>
          </cell>
          <cell r="EG91">
            <v>58</v>
          </cell>
          <cell r="EH91">
            <v>0.43939393939393939</v>
          </cell>
          <cell r="EI91" t="str">
            <v>راسب</v>
          </cell>
          <cell r="EJ91" t="e">
            <v>#NAME?</v>
          </cell>
          <cell r="EK91" t="str">
            <v>//</v>
          </cell>
          <cell r="FB91" t="str">
            <v>ربع درجة الفيزياء</v>
          </cell>
          <cell r="FC91" t="str">
            <v>فيزياء</v>
          </cell>
          <cell r="FD91" t="str">
            <v xml:space="preserve"> </v>
          </cell>
          <cell r="FE91" t="str">
            <v xml:space="preserve"> </v>
          </cell>
          <cell r="FF91" t="str">
            <v xml:space="preserve"> </v>
          </cell>
          <cell r="FG91" t="str">
            <v xml:space="preserve"> </v>
          </cell>
          <cell r="FR91">
            <v>0.19333333333333333</v>
          </cell>
          <cell r="FS91" t="str">
            <v>له دور ثاني</v>
          </cell>
          <cell r="FT91" t="e">
            <v>#NAME?</v>
          </cell>
        </row>
        <row r="92">
          <cell r="A92">
            <v>80</v>
          </cell>
          <cell r="B92">
            <v>499</v>
          </cell>
          <cell r="C92" t="str">
            <v>علي حسن رفعت محمد</v>
          </cell>
          <cell r="D92" t="str">
            <v>10</v>
          </cell>
          <cell r="H92" t="e">
            <v>#VALUE!</v>
          </cell>
          <cell r="I92" t="e">
            <v>#VALUE!</v>
          </cell>
          <cell r="J92" t="e">
            <v>#VALUE!</v>
          </cell>
          <cell r="L92">
            <v>4679</v>
          </cell>
          <cell r="M92">
            <v>4679</v>
          </cell>
          <cell r="O92">
            <v>15.5</v>
          </cell>
          <cell r="Q92">
            <v>15.5</v>
          </cell>
          <cell r="S92">
            <v>3.5</v>
          </cell>
          <cell r="U92">
            <v>3.5</v>
          </cell>
          <cell r="W92">
            <v>4.5</v>
          </cell>
          <cell r="Y92">
            <v>4.5</v>
          </cell>
          <cell r="AA92">
            <v>3.5</v>
          </cell>
          <cell r="AC92">
            <v>3.5</v>
          </cell>
          <cell r="AE92">
            <v>0.5</v>
          </cell>
          <cell r="AG92">
            <v>0.5</v>
          </cell>
          <cell r="AK92" t="str">
            <v/>
          </cell>
          <cell r="AO92" t="str">
            <v/>
          </cell>
          <cell r="AR92" t="str">
            <v/>
          </cell>
          <cell r="AS92">
            <v>3</v>
          </cell>
          <cell r="AT92">
            <v>1</v>
          </cell>
          <cell r="AU92">
            <v>0</v>
          </cell>
          <cell r="AV92">
            <v>4</v>
          </cell>
          <cell r="AW92">
            <v>3.5</v>
          </cell>
          <cell r="AX92">
            <v>8.5</v>
          </cell>
          <cell r="AY92">
            <v>12</v>
          </cell>
          <cell r="AZ92">
            <v>3</v>
          </cell>
          <cell r="BA92">
            <v>8.5</v>
          </cell>
          <cell r="BB92">
            <v>11.5</v>
          </cell>
          <cell r="BC92">
            <v>55</v>
          </cell>
          <cell r="BE92">
            <v>3</v>
          </cell>
          <cell r="BF92">
            <v>4</v>
          </cell>
          <cell r="BI92">
            <v>7</v>
          </cell>
          <cell r="BK92">
            <v>5.5</v>
          </cell>
          <cell r="BM92">
            <v>5.5</v>
          </cell>
          <cell r="BO92">
            <v>8</v>
          </cell>
          <cell r="BQ92">
            <v>8</v>
          </cell>
          <cell r="BR92" t="str">
            <v xml:space="preserve">له دور ثاني في </v>
          </cell>
          <cell r="BS92" t="str">
            <v xml:space="preserve">الفيزياء </v>
          </cell>
          <cell r="BU92" t="str">
            <v>راسب</v>
          </cell>
          <cell r="BV92">
            <v>1</v>
          </cell>
          <cell r="BW92">
            <v>12</v>
          </cell>
          <cell r="BX92">
            <v>1</v>
          </cell>
          <cell r="BY92">
            <v>13</v>
          </cell>
          <cell r="BZ92">
            <v>2</v>
          </cell>
          <cell r="CD92" t="str">
            <v/>
          </cell>
          <cell r="CE92" t="str">
            <v/>
          </cell>
          <cell r="CF92" t="str">
            <v/>
          </cell>
          <cell r="CG92" t="str">
            <v>√</v>
          </cell>
          <cell r="CH92" t="str">
            <v>√</v>
          </cell>
          <cell r="CI92" t="str">
            <v>√</v>
          </cell>
          <cell r="EE92">
            <v>7</v>
          </cell>
          <cell r="EG92">
            <v>55</v>
          </cell>
          <cell r="EH92">
            <v>0.41666666666666669</v>
          </cell>
          <cell r="EI92" t="str">
            <v>راسب</v>
          </cell>
          <cell r="EJ92" t="e">
            <v>#NAME?</v>
          </cell>
          <cell r="EK92" t="str">
            <v>//</v>
          </cell>
          <cell r="FB92" t="str">
            <v>ربع درجة الفيزياء</v>
          </cell>
          <cell r="FC92" t="str">
            <v>فيزياء</v>
          </cell>
          <cell r="FD92" t="str">
            <v xml:space="preserve"> </v>
          </cell>
          <cell r="FE92" t="str">
            <v xml:space="preserve"> </v>
          </cell>
          <cell r="FF92" t="str">
            <v xml:space="preserve"> </v>
          </cell>
          <cell r="FG92" t="str">
            <v xml:space="preserve"> </v>
          </cell>
          <cell r="FR92">
            <v>0.18333333333333332</v>
          </cell>
          <cell r="FS92" t="str">
            <v>له دور ثاني</v>
          </cell>
          <cell r="FT92" t="e">
            <v>#NAME?</v>
          </cell>
        </row>
        <row r="93">
          <cell r="A93">
            <v>81</v>
          </cell>
          <cell r="B93">
            <v>502</v>
          </cell>
          <cell r="C93" t="str">
            <v>علي مرسي مصطفى مرسي</v>
          </cell>
          <cell r="D93" t="str">
            <v>13</v>
          </cell>
          <cell r="H93" t="e">
            <v>#VALUE!</v>
          </cell>
          <cell r="I93" t="e">
            <v>#VALUE!</v>
          </cell>
          <cell r="J93" t="e">
            <v>#VALUE!</v>
          </cell>
          <cell r="L93">
            <v>4682</v>
          </cell>
          <cell r="M93">
            <v>4682</v>
          </cell>
          <cell r="O93">
            <v>11.5</v>
          </cell>
          <cell r="Q93">
            <v>11.5</v>
          </cell>
          <cell r="S93">
            <v>3.5</v>
          </cell>
          <cell r="U93">
            <v>3.5</v>
          </cell>
          <cell r="W93">
            <v>3.5</v>
          </cell>
          <cell r="Y93">
            <v>3.5</v>
          </cell>
          <cell r="AA93">
            <v>2.5</v>
          </cell>
          <cell r="AC93">
            <v>2.5</v>
          </cell>
          <cell r="AE93">
            <v>2</v>
          </cell>
          <cell r="AG93">
            <v>2</v>
          </cell>
          <cell r="AK93" t="str">
            <v/>
          </cell>
          <cell r="AO93" t="str">
            <v/>
          </cell>
          <cell r="AR93" t="str">
            <v/>
          </cell>
          <cell r="AS93">
            <v>3.5</v>
          </cell>
          <cell r="AT93">
            <v>3</v>
          </cell>
          <cell r="AU93">
            <v>0</v>
          </cell>
          <cell r="AV93">
            <v>6.5</v>
          </cell>
          <cell r="AW93">
            <v>3</v>
          </cell>
          <cell r="AX93">
            <v>5.5</v>
          </cell>
          <cell r="AY93">
            <v>8.5</v>
          </cell>
          <cell r="AZ93">
            <v>3.5</v>
          </cell>
          <cell r="BA93">
            <v>5</v>
          </cell>
          <cell r="BB93">
            <v>8.5</v>
          </cell>
          <cell r="BC93">
            <v>46.5</v>
          </cell>
          <cell r="BE93">
            <v>1</v>
          </cell>
          <cell r="BF93">
            <v>3.5</v>
          </cell>
          <cell r="BI93">
            <v>4.5</v>
          </cell>
          <cell r="BK93">
            <v>5</v>
          </cell>
          <cell r="BM93">
            <v>5</v>
          </cell>
          <cell r="BO93">
            <v>5</v>
          </cell>
          <cell r="BQ93">
            <v>5</v>
          </cell>
          <cell r="BR93" t="str">
            <v xml:space="preserve">له دور ثاني في </v>
          </cell>
          <cell r="BS93" t="str">
            <v xml:space="preserve">الفيزياء </v>
          </cell>
          <cell r="BU93" t="str">
            <v>راسب</v>
          </cell>
          <cell r="BV93">
            <v>1</v>
          </cell>
          <cell r="BW93">
            <v>12</v>
          </cell>
          <cell r="BX93">
            <v>1</v>
          </cell>
          <cell r="BY93">
            <v>13</v>
          </cell>
          <cell r="BZ93">
            <v>2</v>
          </cell>
          <cell r="CD93" t="str">
            <v/>
          </cell>
          <cell r="CE93" t="str">
            <v/>
          </cell>
          <cell r="CF93" t="str">
            <v/>
          </cell>
          <cell r="CG93" t="str">
            <v>√</v>
          </cell>
          <cell r="CH93" t="str">
            <v>√</v>
          </cell>
          <cell r="CI93" t="str">
            <v>√</v>
          </cell>
          <cell r="EE93">
            <v>4.5</v>
          </cell>
          <cell r="EG93">
            <v>46.5</v>
          </cell>
          <cell r="EH93">
            <v>0.35227272727272729</v>
          </cell>
          <cell r="EI93" t="str">
            <v>راسب</v>
          </cell>
          <cell r="EJ93" t="e">
            <v>#NAME?</v>
          </cell>
          <cell r="EK93" t="str">
            <v>//</v>
          </cell>
          <cell r="FB93" t="str">
            <v>ربع درجة الفيزياء</v>
          </cell>
          <cell r="FC93" t="str">
            <v>فيزياء</v>
          </cell>
          <cell r="FD93" t="str">
            <v xml:space="preserve"> </v>
          </cell>
          <cell r="FE93" t="str">
            <v xml:space="preserve"> </v>
          </cell>
          <cell r="FF93" t="str">
            <v xml:space="preserve"> </v>
          </cell>
          <cell r="FG93" t="str">
            <v xml:space="preserve"> </v>
          </cell>
          <cell r="FR93">
            <v>0.155</v>
          </cell>
          <cell r="FS93" t="str">
            <v>له دور ثاني</v>
          </cell>
          <cell r="FT93" t="e">
            <v>#NAME?</v>
          </cell>
        </row>
        <row r="94">
          <cell r="A94">
            <v>82</v>
          </cell>
          <cell r="B94">
            <v>503</v>
          </cell>
          <cell r="C94" t="str">
            <v>علي هشام مصطفى علي</v>
          </cell>
          <cell r="D94" t="str">
            <v>13</v>
          </cell>
          <cell r="H94" t="e">
            <v>#VALUE!</v>
          </cell>
          <cell r="I94" t="e">
            <v>#VALUE!</v>
          </cell>
          <cell r="J94" t="e">
            <v>#VALUE!</v>
          </cell>
          <cell r="L94">
            <v>4683</v>
          </cell>
          <cell r="M94">
            <v>4683</v>
          </cell>
          <cell r="O94">
            <v>15</v>
          </cell>
          <cell r="Q94">
            <v>15</v>
          </cell>
          <cell r="S94">
            <v>3</v>
          </cell>
          <cell r="U94">
            <v>3</v>
          </cell>
          <cell r="W94">
            <v>7.5</v>
          </cell>
          <cell r="Y94">
            <v>7.5</v>
          </cell>
          <cell r="AA94">
            <v>5</v>
          </cell>
          <cell r="AC94">
            <v>5</v>
          </cell>
          <cell r="AE94">
            <v>3.5</v>
          </cell>
          <cell r="AG94">
            <v>3.5</v>
          </cell>
          <cell r="AK94" t="str">
            <v/>
          </cell>
          <cell r="AO94" t="str">
            <v/>
          </cell>
          <cell r="AR94" t="str">
            <v/>
          </cell>
          <cell r="AS94">
            <v>3.5</v>
          </cell>
          <cell r="AT94">
            <v>3</v>
          </cell>
          <cell r="AU94">
            <v>0</v>
          </cell>
          <cell r="AV94">
            <v>6.5</v>
          </cell>
          <cell r="AW94">
            <v>3</v>
          </cell>
          <cell r="AX94">
            <v>7.5</v>
          </cell>
          <cell r="AY94">
            <v>10.5</v>
          </cell>
          <cell r="AZ94">
            <v>2.5</v>
          </cell>
          <cell r="BA94">
            <v>6</v>
          </cell>
          <cell r="BB94">
            <v>8.5</v>
          </cell>
          <cell r="BC94">
            <v>59.5</v>
          </cell>
          <cell r="BE94">
            <v>3</v>
          </cell>
          <cell r="BF94">
            <v>4</v>
          </cell>
          <cell r="BI94">
            <v>7</v>
          </cell>
          <cell r="BK94">
            <v>5.5</v>
          </cell>
          <cell r="BM94">
            <v>5.5</v>
          </cell>
          <cell r="BO94">
            <v>7</v>
          </cell>
          <cell r="BQ94">
            <v>7</v>
          </cell>
          <cell r="BR94" t="str">
            <v xml:space="preserve">له دور ثاني في </v>
          </cell>
          <cell r="BS94" t="str">
            <v>الفيزياء</v>
          </cell>
          <cell r="BU94" t="str">
            <v>راسب</v>
          </cell>
          <cell r="BV94">
            <v>1</v>
          </cell>
          <cell r="BW94">
            <v>12</v>
          </cell>
          <cell r="BX94">
            <v>1</v>
          </cell>
          <cell r="BY94">
            <v>13</v>
          </cell>
          <cell r="BZ94">
            <v>2</v>
          </cell>
          <cell r="CD94" t="str">
            <v/>
          </cell>
          <cell r="CE94" t="str">
            <v/>
          </cell>
          <cell r="CF94" t="str">
            <v/>
          </cell>
          <cell r="CG94" t="str">
            <v>√</v>
          </cell>
          <cell r="CH94" t="str">
            <v>√</v>
          </cell>
          <cell r="CI94" t="str">
            <v>√</v>
          </cell>
          <cell r="EE94">
            <v>7</v>
          </cell>
          <cell r="EG94">
            <v>59.5</v>
          </cell>
          <cell r="EH94">
            <v>0.45075757575757575</v>
          </cell>
          <cell r="EI94" t="str">
            <v>راسب</v>
          </cell>
          <cell r="EJ94" t="e">
            <v>#NAME?</v>
          </cell>
          <cell r="EK94" t="str">
            <v>//</v>
          </cell>
          <cell r="FB94" t="str">
            <v>ربع درجة الفيزياء</v>
          </cell>
          <cell r="FC94" t="str">
            <v>فيزياء</v>
          </cell>
          <cell r="FD94" t="str">
            <v xml:space="preserve"> </v>
          </cell>
          <cell r="FE94" t="str">
            <v xml:space="preserve"> </v>
          </cell>
          <cell r="FF94" t="str">
            <v xml:space="preserve"> </v>
          </cell>
          <cell r="FG94" t="str">
            <v xml:space="preserve"> </v>
          </cell>
          <cell r="FR94">
            <v>0.19833333333333333</v>
          </cell>
          <cell r="FS94" t="str">
            <v>له دور ثاني</v>
          </cell>
          <cell r="FT94" t="e">
            <v>#NAME?</v>
          </cell>
        </row>
        <row r="95">
          <cell r="A95">
            <v>83</v>
          </cell>
          <cell r="B95">
            <v>504</v>
          </cell>
          <cell r="C95" t="str">
            <v>عماد صابر عيسى عبد الرحمن</v>
          </cell>
          <cell r="D95" t="str">
            <v>13</v>
          </cell>
          <cell r="H95" t="e">
            <v>#VALUE!</v>
          </cell>
          <cell r="I95" t="e">
            <v>#VALUE!</v>
          </cell>
          <cell r="J95" t="e">
            <v>#VALUE!</v>
          </cell>
          <cell r="L95">
            <v>4684</v>
          </cell>
          <cell r="M95">
            <v>4684</v>
          </cell>
          <cell r="O95">
            <v>13.5</v>
          </cell>
          <cell r="Q95">
            <v>13.5</v>
          </cell>
          <cell r="S95">
            <v>2</v>
          </cell>
          <cell r="U95">
            <v>2</v>
          </cell>
          <cell r="W95">
            <v>3</v>
          </cell>
          <cell r="Y95">
            <v>3</v>
          </cell>
          <cell r="AA95">
            <v>0.5</v>
          </cell>
          <cell r="AC95">
            <v>0.5</v>
          </cell>
          <cell r="AE95">
            <v>1.5</v>
          </cell>
          <cell r="AG95">
            <v>1.5</v>
          </cell>
          <cell r="AK95" t="str">
            <v/>
          </cell>
          <cell r="AO95" t="str">
            <v/>
          </cell>
          <cell r="AR95" t="str">
            <v/>
          </cell>
          <cell r="AS95">
            <v>3.5</v>
          </cell>
          <cell r="AT95">
            <v>3</v>
          </cell>
          <cell r="AU95">
            <v>0</v>
          </cell>
          <cell r="AV95">
            <v>6.5</v>
          </cell>
          <cell r="AW95">
            <v>3</v>
          </cell>
          <cell r="AX95">
            <v>15</v>
          </cell>
          <cell r="AY95">
            <v>18</v>
          </cell>
          <cell r="AZ95">
            <v>2.5</v>
          </cell>
          <cell r="BA95">
            <v>9</v>
          </cell>
          <cell r="BB95">
            <v>11.5</v>
          </cell>
          <cell r="BC95">
            <v>56.5</v>
          </cell>
          <cell r="BE95" t="str">
            <v>غ</v>
          </cell>
          <cell r="BF95">
            <v>3.5</v>
          </cell>
          <cell r="BI95">
            <v>3.5</v>
          </cell>
          <cell r="BK95">
            <v>6</v>
          </cell>
          <cell r="BM95">
            <v>6</v>
          </cell>
          <cell r="BO95">
            <v>4</v>
          </cell>
          <cell r="BQ95">
            <v>4</v>
          </cell>
          <cell r="BR95" t="str">
            <v xml:space="preserve">له دور ثاني في </v>
          </cell>
          <cell r="BS95" t="str">
            <v xml:space="preserve">الفيزياء </v>
          </cell>
          <cell r="BU95" t="str">
            <v>راسب</v>
          </cell>
          <cell r="BV95">
            <v>1</v>
          </cell>
          <cell r="BW95">
            <v>12</v>
          </cell>
          <cell r="BX95">
            <v>1</v>
          </cell>
          <cell r="BY95">
            <v>13</v>
          </cell>
          <cell r="BZ95">
            <v>2</v>
          </cell>
          <cell r="CD95" t="str">
            <v/>
          </cell>
          <cell r="CE95" t="str">
            <v/>
          </cell>
          <cell r="CF95" t="str">
            <v/>
          </cell>
          <cell r="CG95" t="str">
            <v>√</v>
          </cell>
          <cell r="CH95" t="str">
            <v>√</v>
          </cell>
          <cell r="CI95" t="str">
            <v>√</v>
          </cell>
          <cell r="EE95">
            <v>3.5</v>
          </cell>
          <cell r="EG95">
            <v>56.5</v>
          </cell>
          <cell r="EH95">
            <v>0.42803030303030304</v>
          </cell>
          <cell r="EI95" t="str">
            <v>راسب</v>
          </cell>
          <cell r="EJ95" t="e">
            <v>#NAME?</v>
          </cell>
          <cell r="EK95" t="str">
            <v>//</v>
          </cell>
          <cell r="FB95" t="str">
            <v>ربع درجة الفيزياء</v>
          </cell>
          <cell r="FC95" t="str">
            <v>فيزياء</v>
          </cell>
          <cell r="FD95">
            <v>0</v>
          </cell>
          <cell r="FE95" t="str">
            <v xml:space="preserve"> </v>
          </cell>
          <cell r="FF95" t="str">
            <v xml:space="preserve"> </v>
          </cell>
          <cell r="FG95" t="str">
            <v xml:space="preserve"> </v>
          </cell>
          <cell r="FR95">
            <v>0.18833333333333332</v>
          </cell>
          <cell r="FS95" t="str">
            <v>له دور ثاني</v>
          </cell>
          <cell r="FT95" t="e">
            <v>#NAME?</v>
          </cell>
        </row>
        <row r="96">
          <cell r="A96">
            <v>84</v>
          </cell>
          <cell r="B96">
            <v>505</v>
          </cell>
          <cell r="C96" t="str">
            <v>عمار حسن جمعه ابراهيم</v>
          </cell>
          <cell r="D96" t="str">
            <v>13</v>
          </cell>
          <cell r="H96" t="e">
            <v>#VALUE!</v>
          </cell>
          <cell r="I96" t="e">
            <v>#VALUE!</v>
          </cell>
          <cell r="J96" t="e">
            <v>#VALUE!</v>
          </cell>
          <cell r="L96">
            <v>4685</v>
          </cell>
          <cell r="M96">
            <v>4685</v>
          </cell>
          <cell r="O96">
            <v>17</v>
          </cell>
          <cell r="Q96">
            <v>17</v>
          </cell>
          <cell r="S96">
            <v>5</v>
          </cell>
          <cell r="U96">
            <v>5</v>
          </cell>
          <cell r="W96">
            <v>6.5</v>
          </cell>
          <cell r="Y96">
            <v>6.5</v>
          </cell>
          <cell r="AA96">
            <v>1</v>
          </cell>
          <cell r="AC96">
            <v>1</v>
          </cell>
          <cell r="AE96">
            <v>1</v>
          </cell>
          <cell r="AG96">
            <v>1</v>
          </cell>
          <cell r="AK96" t="str">
            <v/>
          </cell>
          <cell r="AO96" t="str">
            <v/>
          </cell>
          <cell r="AR96" t="str">
            <v/>
          </cell>
          <cell r="AS96">
            <v>3.5</v>
          </cell>
          <cell r="AT96">
            <v>3</v>
          </cell>
          <cell r="AU96">
            <v>0.5</v>
          </cell>
          <cell r="AV96">
            <v>7</v>
          </cell>
          <cell r="AW96">
            <v>3</v>
          </cell>
          <cell r="AX96">
            <v>10</v>
          </cell>
          <cell r="AY96">
            <v>13</v>
          </cell>
          <cell r="AZ96">
            <v>3</v>
          </cell>
          <cell r="BA96">
            <v>10.5</v>
          </cell>
          <cell r="BB96">
            <v>13.5</v>
          </cell>
          <cell r="BC96">
            <v>64</v>
          </cell>
          <cell r="BE96">
            <v>1</v>
          </cell>
          <cell r="BF96">
            <v>3.5</v>
          </cell>
          <cell r="BI96">
            <v>4.5</v>
          </cell>
          <cell r="BK96">
            <v>6</v>
          </cell>
          <cell r="BM96">
            <v>6</v>
          </cell>
          <cell r="BO96">
            <v>7.5</v>
          </cell>
          <cell r="BQ96">
            <v>7.5</v>
          </cell>
          <cell r="BR96" t="str">
            <v xml:space="preserve">له دور ثاني في </v>
          </cell>
          <cell r="BS96" t="str">
            <v xml:space="preserve">الفيزياء </v>
          </cell>
          <cell r="BU96" t="str">
            <v>راسب</v>
          </cell>
          <cell r="BV96">
            <v>1</v>
          </cell>
          <cell r="BW96">
            <v>12</v>
          </cell>
          <cell r="BX96">
            <v>1</v>
          </cell>
          <cell r="BY96">
            <v>13</v>
          </cell>
          <cell r="BZ96">
            <v>2</v>
          </cell>
          <cell r="CD96" t="str">
            <v/>
          </cell>
          <cell r="CE96" t="str">
            <v/>
          </cell>
          <cell r="CF96" t="str">
            <v/>
          </cell>
          <cell r="CG96" t="str">
            <v>√</v>
          </cell>
          <cell r="CH96" t="str">
            <v>√</v>
          </cell>
          <cell r="CI96" t="str">
            <v>√</v>
          </cell>
          <cell r="EE96">
            <v>4.5</v>
          </cell>
          <cell r="EG96">
            <v>64</v>
          </cell>
          <cell r="EH96">
            <v>0.48484848484848486</v>
          </cell>
          <cell r="EI96" t="str">
            <v>راسب</v>
          </cell>
          <cell r="EJ96" t="e">
            <v>#NAME?</v>
          </cell>
          <cell r="EK96" t="str">
            <v>//</v>
          </cell>
          <cell r="FB96" t="str">
            <v>ربع درجة الفيزياء</v>
          </cell>
          <cell r="FC96" t="str">
            <v>فيزياء</v>
          </cell>
          <cell r="FD96" t="str">
            <v xml:space="preserve"> </v>
          </cell>
          <cell r="FE96" t="str">
            <v xml:space="preserve"> </v>
          </cell>
          <cell r="FF96" t="str">
            <v xml:space="preserve"> </v>
          </cell>
          <cell r="FG96" t="str">
            <v xml:space="preserve"> </v>
          </cell>
          <cell r="FR96">
            <v>0.21333333333333335</v>
          </cell>
          <cell r="FS96" t="str">
            <v>له دور ثاني</v>
          </cell>
          <cell r="FT96" t="e">
            <v>#NAME?</v>
          </cell>
        </row>
        <row r="97">
          <cell r="A97">
            <v>85</v>
          </cell>
          <cell r="B97">
            <v>711</v>
          </cell>
          <cell r="C97" t="str">
            <v>عبد الله عمرو فتحي عبد الله</v>
          </cell>
          <cell r="D97">
            <v>1</v>
          </cell>
          <cell r="H97" t="e">
            <v>#VALUE!</v>
          </cell>
          <cell r="I97" t="e">
            <v>#VALUE!</v>
          </cell>
          <cell r="J97" t="e">
            <v>#VALUE!</v>
          </cell>
          <cell r="L97">
            <v>4701</v>
          </cell>
          <cell r="M97">
            <v>4701</v>
          </cell>
          <cell r="O97">
            <v>16.5</v>
          </cell>
          <cell r="Q97">
            <v>16.5</v>
          </cell>
          <cell r="S97">
            <v>12</v>
          </cell>
          <cell r="U97">
            <v>12</v>
          </cell>
          <cell r="W97">
            <v>8.5</v>
          </cell>
          <cell r="Y97">
            <v>8.5</v>
          </cell>
          <cell r="AA97">
            <v>5</v>
          </cell>
          <cell r="AC97">
            <v>5</v>
          </cell>
          <cell r="AE97">
            <v>3</v>
          </cell>
          <cell r="AG97">
            <v>3</v>
          </cell>
          <cell r="AK97" t="str">
            <v/>
          </cell>
          <cell r="AO97" t="str">
            <v/>
          </cell>
          <cell r="AR97" t="str">
            <v/>
          </cell>
          <cell r="AS97">
            <v>3</v>
          </cell>
          <cell r="AT97">
            <v>2.5</v>
          </cell>
          <cell r="AU97">
            <v>0</v>
          </cell>
          <cell r="AV97">
            <v>5.5</v>
          </cell>
          <cell r="AW97">
            <v>4</v>
          </cell>
          <cell r="AX97">
            <v>11</v>
          </cell>
          <cell r="AY97">
            <v>15</v>
          </cell>
          <cell r="AZ97">
            <v>2</v>
          </cell>
          <cell r="BA97">
            <v>10.5</v>
          </cell>
          <cell r="BB97">
            <v>12.5</v>
          </cell>
          <cell r="BC97">
            <v>78</v>
          </cell>
          <cell r="BE97">
            <v>1</v>
          </cell>
          <cell r="BF97">
            <v>3.5</v>
          </cell>
          <cell r="BI97">
            <v>4.5</v>
          </cell>
          <cell r="BK97">
            <v>5</v>
          </cell>
          <cell r="BM97">
            <v>5</v>
          </cell>
          <cell r="BO97">
            <v>5.5</v>
          </cell>
          <cell r="BQ97">
            <v>5.5</v>
          </cell>
          <cell r="BR97" t="str">
            <v xml:space="preserve">له دور ثاني في </v>
          </cell>
          <cell r="BS97" t="str">
            <v xml:space="preserve">الفيزياء </v>
          </cell>
          <cell r="BU97" t="str">
            <v>راسب</v>
          </cell>
          <cell r="BV97">
            <v>1</v>
          </cell>
          <cell r="BW97">
            <v>12</v>
          </cell>
          <cell r="BX97">
            <v>1</v>
          </cell>
          <cell r="BY97">
            <v>13</v>
          </cell>
          <cell r="BZ97">
            <v>2</v>
          </cell>
          <cell r="CD97" t="str">
            <v/>
          </cell>
          <cell r="CE97" t="str">
            <v/>
          </cell>
          <cell r="CF97" t="str">
            <v/>
          </cell>
          <cell r="CG97" t="str">
            <v>√</v>
          </cell>
          <cell r="CH97" t="str">
            <v>√</v>
          </cell>
          <cell r="CI97" t="str">
            <v>√</v>
          </cell>
          <cell r="EE97">
            <v>4.5</v>
          </cell>
          <cell r="EG97">
            <v>78</v>
          </cell>
          <cell r="EH97">
            <v>0.59090909090909094</v>
          </cell>
          <cell r="EI97" t="str">
            <v>مقبول</v>
          </cell>
          <cell r="EJ97" t="e">
            <v>#NAME?</v>
          </cell>
          <cell r="EK97" t="str">
            <v>//</v>
          </cell>
          <cell r="FB97" t="str">
            <v>ربع درجة الفيزياء</v>
          </cell>
          <cell r="FC97" t="str">
            <v>فيزياء</v>
          </cell>
          <cell r="FD97" t="str">
            <v xml:space="preserve"> </v>
          </cell>
          <cell r="FE97" t="str">
            <v xml:space="preserve"> </v>
          </cell>
          <cell r="FF97" t="str">
            <v xml:space="preserve"> </v>
          </cell>
          <cell r="FG97" t="str">
            <v xml:space="preserve"> </v>
          </cell>
          <cell r="FR97">
            <v>0.26</v>
          </cell>
          <cell r="FS97" t="str">
            <v>له دور ثاني</v>
          </cell>
          <cell r="FT97" t="e">
            <v>#NAME?</v>
          </cell>
        </row>
        <row r="98">
          <cell r="A98">
            <v>86</v>
          </cell>
          <cell r="B98">
            <v>720</v>
          </cell>
          <cell r="C98" t="str">
            <v>على خالد بازيد محمد صالح</v>
          </cell>
          <cell r="D98">
            <v>12</v>
          </cell>
          <cell r="H98" t="e">
            <v>#VALUE!</v>
          </cell>
          <cell r="I98" t="e">
            <v>#VALUE!</v>
          </cell>
          <cell r="J98" t="e">
            <v>#VALUE!</v>
          </cell>
          <cell r="L98">
            <v>4710</v>
          </cell>
          <cell r="M98">
            <v>4710</v>
          </cell>
          <cell r="O98">
            <v>14</v>
          </cell>
          <cell r="Q98">
            <v>14</v>
          </cell>
          <cell r="S98">
            <v>5.5</v>
          </cell>
          <cell r="U98">
            <v>5.5</v>
          </cell>
          <cell r="W98">
            <v>5</v>
          </cell>
          <cell r="Y98">
            <v>5</v>
          </cell>
          <cell r="AA98">
            <v>1.5</v>
          </cell>
          <cell r="AC98">
            <v>1.5</v>
          </cell>
          <cell r="AE98">
            <v>2</v>
          </cell>
          <cell r="AG98">
            <v>2</v>
          </cell>
          <cell r="AK98" t="str">
            <v/>
          </cell>
          <cell r="AO98" t="str">
            <v/>
          </cell>
          <cell r="AR98" t="str">
            <v/>
          </cell>
          <cell r="AS98">
            <v>2.5</v>
          </cell>
          <cell r="AT98">
            <v>1.5</v>
          </cell>
          <cell r="AU98">
            <v>1</v>
          </cell>
          <cell r="AV98">
            <v>5</v>
          </cell>
          <cell r="AW98">
            <v>2.5</v>
          </cell>
          <cell r="AX98">
            <v>6.5</v>
          </cell>
          <cell r="AY98">
            <v>9</v>
          </cell>
          <cell r="AZ98">
            <v>2</v>
          </cell>
          <cell r="BA98">
            <v>10.5</v>
          </cell>
          <cell r="BB98">
            <v>12.5</v>
          </cell>
          <cell r="BC98">
            <v>54.5</v>
          </cell>
          <cell r="BE98">
            <v>3</v>
          </cell>
          <cell r="BF98">
            <v>4.5</v>
          </cell>
          <cell r="BI98">
            <v>7.5</v>
          </cell>
          <cell r="BK98">
            <v>5</v>
          </cell>
          <cell r="BM98">
            <v>5</v>
          </cell>
          <cell r="BO98">
            <v>5.5</v>
          </cell>
          <cell r="BQ98">
            <v>5.5</v>
          </cell>
          <cell r="BR98" t="str">
            <v xml:space="preserve">له دور ثاني في </v>
          </cell>
          <cell r="BS98" t="str">
            <v xml:space="preserve">الفيزياء </v>
          </cell>
          <cell r="BU98" t="str">
            <v>راسب</v>
          </cell>
          <cell r="BV98">
            <v>1</v>
          </cell>
          <cell r="BW98">
            <v>12</v>
          </cell>
          <cell r="BX98">
            <v>1</v>
          </cell>
          <cell r="BY98">
            <v>13</v>
          </cell>
          <cell r="BZ98">
            <v>2</v>
          </cell>
          <cell r="CD98" t="str">
            <v/>
          </cell>
          <cell r="CE98" t="str">
            <v/>
          </cell>
          <cell r="CF98" t="str">
            <v/>
          </cell>
          <cell r="CG98" t="str">
            <v>√</v>
          </cell>
          <cell r="CH98" t="str">
            <v>√</v>
          </cell>
          <cell r="CI98" t="str">
            <v>√</v>
          </cell>
          <cell r="EE98">
            <v>7.5</v>
          </cell>
          <cell r="EG98">
            <v>54.5</v>
          </cell>
          <cell r="EH98">
            <v>0.4128787878787879</v>
          </cell>
          <cell r="EI98" t="str">
            <v>راسب</v>
          </cell>
          <cell r="EJ98" t="e">
            <v>#NAME?</v>
          </cell>
          <cell r="EK98" t="str">
            <v>//</v>
          </cell>
          <cell r="FB98" t="str">
            <v>ربع درجة الفيزياء</v>
          </cell>
          <cell r="FC98" t="str">
            <v>فيزياء</v>
          </cell>
          <cell r="FD98" t="str">
            <v xml:space="preserve"> </v>
          </cell>
          <cell r="FE98" t="str">
            <v xml:space="preserve"> </v>
          </cell>
          <cell r="FF98" t="str">
            <v xml:space="preserve"> </v>
          </cell>
          <cell r="FG98" t="str">
            <v xml:space="preserve"> </v>
          </cell>
          <cell r="FR98">
            <v>0.18166666666666667</v>
          </cell>
          <cell r="FS98" t="str">
            <v>له دور ثاني</v>
          </cell>
          <cell r="FT98" t="e">
            <v>#NAME?</v>
          </cell>
        </row>
        <row r="99">
          <cell r="A99">
            <v>87</v>
          </cell>
          <cell r="B99">
            <v>730</v>
          </cell>
          <cell r="C99" t="str">
            <v>عمر ناصر مصطفى سيد احمد</v>
          </cell>
          <cell r="D99" t="str">
            <v>12</v>
          </cell>
          <cell r="H99" t="e">
            <v>#VALUE!</v>
          </cell>
          <cell r="I99" t="e">
            <v>#VALUE!</v>
          </cell>
          <cell r="J99" t="e">
            <v>#VALUE!</v>
          </cell>
          <cell r="L99">
            <v>4720</v>
          </cell>
          <cell r="M99">
            <v>4720</v>
          </cell>
          <cell r="O99">
            <v>11.5</v>
          </cell>
          <cell r="Q99">
            <v>11.5</v>
          </cell>
          <cell r="S99">
            <v>4</v>
          </cell>
          <cell r="U99">
            <v>4</v>
          </cell>
          <cell r="W99">
            <v>4.5</v>
          </cell>
          <cell r="Y99">
            <v>4.5</v>
          </cell>
          <cell r="AA99">
            <v>2.5</v>
          </cell>
          <cell r="AC99">
            <v>2.5</v>
          </cell>
          <cell r="AE99">
            <v>0.5</v>
          </cell>
          <cell r="AG99">
            <v>0.5</v>
          </cell>
          <cell r="AK99" t="str">
            <v/>
          </cell>
          <cell r="AO99" t="str">
            <v/>
          </cell>
          <cell r="AR99" t="str">
            <v/>
          </cell>
          <cell r="AS99">
            <v>1.5</v>
          </cell>
          <cell r="AT99">
            <v>2.5</v>
          </cell>
          <cell r="AU99">
            <v>0.5</v>
          </cell>
          <cell r="AV99">
            <v>4.5</v>
          </cell>
          <cell r="AW99">
            <v>2.5</v>
          </cell>
          <cell r="AX99">
            <v>8.5</v>
          </cell>
          <cell r="AY99">
            <v>11</v>
          </cell>
          <cell r="AZ99">
            <v>2</v>
          </cell>
          <cell r="BA99">
            <v>11.5</v>
          </cell>
          <cell r="BB99">
            <v>13.5</v>
          </cell>
          <cell r="BC99">
            <v>52</v>
          </cell>
          <cell r="BE99">
            <v>3</v>
          </cell>
          <cell r="BF99">
            <v>2.5</v>
          </cell>
          <cell r="BI99">
            <v>5.5</v>
          </cell>
          <cell r="BK99">
            <v>6</v>
          </cell>
          <cell r="BM99">
            <v>6</v>
          </cell>
          <cell r="BO99">
            <v>5.5</v>
          </cell>
          <cell r="BQ99">
            <v>5.5</v>
          </cell>
          <cell r="BR99" t="str">
            <v xml:space="preserve">له دور ثاني في </v>
          </cell>
          <cell r="BS99" t="str">
            <v>الفيزياء</v>
          </cell>
          <cell r="BU99" t="str">
            <v>راسب</v>
          </cell>
          <cell r="BV99">
            <v>1</v>
          </cell>
          <cell r="BW99">
            <v>12</v>
          </cell>
          <cell r="BX99">
            <v>1</v>
          </cell>
          <cell r="BY99">
            <v>13</v>
          </cell>
          <cell r="BZ99">
            <v>2</v>
          </cell>
          <cell r="CD99" t="str">
            <v/>
          </cell>
          <cell r="CE99" t="str">
            <v/>
          </cell>
          <cell r="CF99" t="str">
            <v/>
          </cell>
          <cell r="CG99" t="str">
            <v>√</v>
          </cell>
          <cell r="CH99" t="str">
            <v>√</v>
          </cell>
          <cell r="CI99" t="str">
            <v>√</v>
          </cell>
          <cell r="EE99">
            <v>5.5</v>
          </cell>
          <cell r="EG99">
            <v>52</v>
          </cell>
          <cell r="EH99">
            <v>0.39393939393939392</v>
          </cell>
          <cell r="EI99" t="str">
            <v>راسب</v>
          </cell>
          <cell r="EJ99" t="e">
            <v>#NAME?</v>
          </cell>
          <cell r="EK99" t="str">
            <v>//</v>
          </cell>
          <cell r="FB99" t="str">
            <v>ربع درجة الفيزياء</v>
          </cell>
          <cell r="FC99" t="str">
            <v>فيزياء</v>
          </cell>
          <cell r="FD99" t="str">
            <v xml:space="preserve"> </v>
          </cell>
          <cell r="FE99" t="str">
            <v xml:space="preserve"> </v>
          </cell>
          <cell r="FF99" t="str">
            <v xml:space="preserve"> </v>
          </cell>
          <cell r="FG99" t="str">
            <v xml:space="preserve"> </v>
          </cell>
          <cell r="FR99">
            <v>0.17333333333333334</v>
          </cell>
          <cell r="FS99" t="str">
            <v>له دور ثاني</v>
          </cell>
          <cell r="FT99" t="e">
            <v>#NAME?</v>
          </cell>
        </row>
        <row r="100">
          <cell r="A100">
            <v>88</v>
          </cell>
          <cell r="B100">
            <v>821</v>
          </cell>
          <cell r="C100" t="str">
            <v>فرحان مهنى فرحان مهنى</v>
          </cell>
          <cell r="D100">
            <v>1</v>
          </cell>
          <cell r="H100" t="e">
            <v>#VALUE!</v>
          </cell>
          <cell r="I100" t="e">
            <v>#VALUE!</v>
          </cell>
          <cell r="J100" t="e">
            <v>#VALUE!</v>
          </cell>
          <cell r="L100">
            <v>4731</v>
          </cell>
          <cell r="M100">
            <v>4731</v>
          </cell>
          <cell r="O100">
            <v>9</v>
          </cell>
          <cell r="Q100">
            <v>9</v>
          </cell>
          <cell r="S100">
            <v>5.5</v>
          </cell>
          <cell r="U100">
            <v>5.5</v>
          </cell>
          <cell r="W100">
            <v>6.5</v>
          </cell>
          <cell r="Y100">
            <v>6.5</v>
          </cell>
          <cell r="AA100">
            <v>2.5</v>
          </cell>
          <cell r="AC100">
            <v>2.5</v>
          </cell>
          <cell r="AE100">
            <v>2</v>
          </cell>
          <cell r="AG100">
            <v>2</v>
          </cell>
          <cell r="AK100" t="str">
            <v/>
          </cell>
          <cell r="AO100" t="str">
            <v/>
          </cell>
          <cell r="AR100" t="str">
            <v/>
          </cell>
          <cell r="AS100">
            <v>3.5</v>
          </cell>
          <cell r="AT100">
            <v>3.5</v>
          </cell>
          <cell r="AU100">
            <v>0</v>
          </cell>
          <cell r="AV100">
            <v>7</v>
          </cell>
          <cell r="AW100">
            <v>4</v>
          </cell>
          <cell r="AX100">
            <v>5.5</v>
          </cell>
          <cell r="AY100">
            <v>9.5</v>
          </cell>
          <cell r="AZ100">
            <v>4</v>
          </cell>
          <cell r="BA100">
            <v>6</v>
          </cell>
          <cell r="BB100">
            <v>10</v>
          </cell>
          <cell r="BC100">
            <v>52</v>
          </cell>
          <cell r="BE100">
            <v>2</v>
          </cell>
          <cell r="BF100">
            <v>3</v>
          </cell>
          <cell r="BI100">
            <v>5</v>
          </cell>
          <cell r="BK100">
            <v>4</v>
          </cell>
          <cell r="BM100">
            <v>4</v>
          </cell>
          <cell r="BO100">
            <v>7</v>
          </cell>
          <cell r="BQ100">
            <v>7</v>
          </cell>
          <cell r="BR100" t="str">
            <v xml:space="preserve">له دور ثاني في </v>
          </cell>
          <cell r="BS100" t="str">
            <v>الفيزياء</v>
          </cell>
          <cell r="BU100" t="str">
            <v>راسب</v>
          </cell>
          <cell r="BV100">
            <v>1</v>
          </cell>
          <cell r="BW100">
            <v>12</v>
          </cell>
          <cell r="BX100">
            <v>1</v>
          </cell>
          <cell r="BY100">
            <v>13</v>
          </cell>
          <cell r="BZ100">
            <v>2</v>
          </cell>
          <cell r="CD100" t="str">
            <v/>
          </cell>
          <cell r="CE100" t="str">
            <v/>
          </cell>
          <cell r="CF100" t="str">
            <v/>
          </cell>
          <cell r="CG100" t="str">
            <v>√</v>
          </cell>
          <cell r="CH100" t="str">
            <v>√</v>
          </cell>
          <cell r="CI100" t="str">
            <v>√</v>
          </cell>
          <cell r="EE100">
            <v>5</v>
          </cell>
          <cell r="EG100">
            <v>52</v>
          </cell>
          <cell r="EH100">
            <v>0.39393939393939392</v>
          </cell>
          <cell r="EI100" t="str">
            <v>راسب</v>
          </cell>
          <cell r="EJ100" t="e">
            <v>#NAME?</v>
          </cell>
          <cell r="EK100" t="str">
            <v>//</v>
          </cell>
          <cell r="FB100" t="str">
            <v>ربع درجة الفيزياء</v>
          </cell>
          <cell r="FC100" t="str">
            <v>فيزياء</v>
          </cell>
          <cell r="FD100" t="str">
            <v xml:space="preserve"> </v>
          </cell>
          <cell r="FE100" t="str">
            <v xml:space="preserve"> </v>
          </cell>
          <cell r="FF100" t="str">
            <v xml:space="preserve"> </v>
          </cell>
          <cell r="FG100" t="str">
            <v xml:space="preserve"> </v>
          </cell>
          <cell r="FR100">
            <v>0.17333333333333334</v>
          </cell>
          <cell r="FS100" t="str">
            <v>له دور ثاني</v>
          </cell>
          <cell r="FT100" t="e">
            <v>#NAME?</v>
          </cell>
        </row>
        <row r="101">
          <cell r="A101">
            <v>89</v>
          </cell>
          <cell r="B101">
            <v>824</v>
          </cell>
          <cell r="C101" t="str">
            <v>مازن هاشم عبد العزيز محمد</v>
          </cell>
          <cell r="D101">
            <v>16</v>
          </cell>
          <cell r="H101" t="e">
            <v>#VALUE!</v>
          </cell>
          <cell r="I101" t="e">
            <v>#VALUE!</v>
          </cell>
          <cell r="J101" t="e">
            <v>#VALUE!</v>
          </cell>
          <cell r="L101">
            <v>4734</v>
          </cell>
          <cell r="M101">
            <v>4734</v>
          </cell>
          <cell r="O101">
            <v>14.5</v>
          </cell>
          <cell r="Q101">
            <v>14.5</v>
          </cell>
          <cell r="S101">
            <v>9</v>
          </cell>
          <cell r="U101">
            <v>9</v>
          </cell>
          <cell r="W101">
            <v>8</v>
          </cell>
          <cell r="Y101">
            <v>8</v>
          </cell>
          <cell r="AA101">
            <v>3</v>
          </cell>
          <cell r="AC101">
            <v>3</v>
          </cell>
          <cell r="AE101">
            <v>3</v>
          </cell>
          <cell r="AG101">
            <v>3</v>
          </cell>
          <cell r="AK101" t="str">
            <v/>
          </cell>
          <cell r="AO101" t="str">
            <v/>
          </cell>
          <cell r="AR101" t="str">
            <v/>
          </cell>
          <cell r="AS101">
            <v>3</v>
          </cell>
          <cell r="AT101">
            <v>0</v>
          </cell>
          <cell r="AU101">
            <v>3</v>
          </cell>
          <cell r="AV101">
            <v>6</v>
          </cell>
          <cell r="AW101">
            <v>3</v>
          </cell>
          <cell r="AX101">
            <v>8.5</v>
          </cell>
          <cell r="AY101">
            <v>11.5</v>
          </cell>
          <cell r="AZ101">
            <v>3</v>
          </cell>
          <cell r="BA101">
            <v>7.5</v>
          </cell>
          <cell r="BB101">
            <v>10.5</v>
          </cell>
          <cell r="BC101">
            <v>65.5</v>
          </cell>
          <cell r="BE101">
            <v>3</v>
          </cell>
          <cell r="BF101">
            <v>3</v>
          </cell>
          <cell r="BI101">
            <v>6</v>
          </cell>
          <cell r="BK101">
            <v>4.5</v>
          </cell>
          <cell r="BM101">
            <v>4.5</v>
          </cell>
          <cell r="BO101">
            <v>7.5</v>
          </cell>
          <cell r="BQ101">
            <v>7.5</v>
          </cell>
          <cell r="BR101" t="str">
            <v xml:space="preserve">له دور ثاني في </v>
          </cell>
          <cell r="BS101" t="str">
            <v>الفيزياء</v>
          </cell>
          <cell r="BU101" t="str">
            <v>راسب</v>
          </cell>
          <cell r="BV101">
            <v>1</v>
          </cell>
          <cell r="BW101">
            <v>12</v>
          </cell>
          <cell r="BX101">
            <v>1</v>
          </cell>
          <cell r="BY101">
            <v>13</v>
          </cell>
          <cell r="BZ101">
            <v>2</v>
          </cell>
          <cell r="CD101" t="str">
            <v/>
          </cell>
          <cell r="CE101" t="str">
            <v/>
          </cell>
          <cell r="CF101" t="str">
            <v/>
          </cell>
          <cell r="CG101" t="str">
            <v>√</v>
          </cell>
          <cell r="CH101" t="str">
            <v>√</v>
          </cell>
          <cell r="CI101" t="str">
            <v>√</v>
          </cell>
          <cell r="EE101">
            <v>6</v>
          </cell>
          <cell r="EG101">
            <v>65.5</v>
          </cell>
          <cell r="EH101">
            <v>0.49621212121212122</v>
          </cell>
          <cell r="EI101" t="str">
            <v>راسب</v>
          </cell>
          <cell r="EJ101" t="e">
            <v>#NAME?</v>
          </cell>
          <cell r="EK101" t="str">
            <v>//</v>
          </cell>
          <cell r="FB101" t="str">
            <v xml:space="preserve"> </v>
          </cell>
          <cell r="FC101" t="str">
            <v>فيزياء</v>
          </cell>
          <cell r="FD101" t="str">
            <v xml:space="preserve"> </v>
          </cell>
          <cell r="FE101" t="str">
            <v xml:space="preserve"> </v>
          </cell>
          <cell r="FF101" t="str">
            <v xml:space="preserve"> </v>
          </cell>
          <cell r="FG101" t="str">
            <v xml:space="preserve"> </v>
          </cell>
          <cell r="FR101">
            <v>0.21833333333333332</v>
          </cell>
          <cell r="FS101" t="str">
            <v>له دور ثاني</v>
          </cell>
          <cell r="FT101" t="e">
            <v>#NAME?</v>
          </cell>
        </row>
        <row r="102">
          <cell r="A102">
            <v>90</v>
          </cell>
          <cell r="B102">
            <v>830</v>
          </cell>
          <cell r="C102" t="str">
            <v>محمد خلف عبد الرحيم عبد العال</v>
          </cell>
          <cell r="D102">
            <v>1</v>
          </cell>
          <cell r="H102" t="e">
            <v>#VALUE!</v>
          </cell>
          <cell r="I102" t="e">
            <v>#VALUE!</v>
          </cell>
          <cell r="J102" t="e">
            <v>#VALUE!</v>
          </cell>
          <cell r="L102">
            <v>4740</v>
          </cell>
          <cell r="M102">
            <v>4740</v>
          </cell>
          <cell r="O102">
            <v>10.5</v>
          </cell>
          <cell r="Q102">
            <v>10.5</v>
          </cell>
          <cell r="S102">
            <v>6</v>
          </cell>
          <cell r="U102">
            <v>6</v>
          </cell>
          <cell r="W102">
            <v>6</v>
          </cell>
          <cell r="Y102">
            <v>6</v>
          </cell>
          <cell r="AA102">
            <v>0.5</v>
          </cell>
          <cell r="AC102">
            <v>0.5</v>
          </cell>
          <cell r="AE102">
            <v>1.5</v>
          </cell>
          <cell r="AG102">
            <v>1.5</v>
          </cell>
          <cell r="AK102" t="str">
            <v/>
          </cell>
          <cell r="AO102" t="str">
            <v/>
          </cell>
          <cell r="AR102" t="str">
            <v/>
          </cell>
          <cell r="AS102">
            <v>3.5</v>
          </cell>
          <cell r="AT102">
            <v>2.5</v>
          </cell>
          <cell r="AU102">
            <v>1</v>
          </cell>
          <cell r="AV102">
            <v>7</v>
          </cell>
          <cell r="AW102">
            <v>4</v>
          </cell>
          <cell r="AX102">
            <v>6.5</v>
          </cell>
          <cell r="AY102">
            <v>10.5</v>
          </cell>
          <cell r="AZ102">
            <v>4</v>
          </cell>
          <cell r="BA102">
            <v>10.5</v>
          </cell>
          <cell r="BB102">
            <v>14.5</v>
          </cell>
          <cell r="BC102">
            <v>56.5</v>
          </cell>
          <cell r="BE102">
            <v>2</v>
          </cell>
          <cell r="BF102">
            <v>2.5</v>
          </cell>
          <cell r="BI102">
            <v>4.5</v>
          </cell>
          <cell r="BK102">
            <v>4.5</v>
          </cell>
          <cell r="BM102">
            <v>4.5</v>
          </cell>
          <cell r="BO102">
            <v>8</v>
          </cell>
          <cell r="BQ102">
            <v>8</v>
          </cell>
          <cell r="BR102" t="str">
            <v xml:space="preserve">له دور ثاني في </v>
          </cell>
          <cell r="BS102" t="str">
            <v xml:space="preserve">الفيزياء </v>
          </cell>
          <cell r="BU102" t="str">
            <v>راسب</v>
          </cell>
          <cell r="BV102">
            <v>1</v>
          </cell>
          <cell r="BW102">
            <v>12</v>
          </cell>
          <cell r="BX102">
            <v>1</v>
          </cell>
          <cell r="BY102">
            <v>13</v>
          </cell>
          <cell r="BZ102">
            <v>2</v>
          </cell>
          <cell r="CD102" t="str">
            <v/>
          </cell>
          <cell r="CE102" t="str">
            <v/>
          </cell>
          <cell r="CF102" t="str">
            <v/>
          </cell>
          <cell r="CG102" t="str">
            <v>√</v>
          </cell>
          <cell r="CH102" t="str">
            <v>√</v>
          </cell>
          <cell r="CI102" t="str">
            <v>√</v>
          </cell>
          <cell r="EE102">
            <v>4.5</v>
          </cell>
          <cell r="EG102">
            <v>56.5</v>
          </cell>
          <cell r="EH102">
            <v>0.42803030303030304</v>
          </cell>
          <cell r="EI102" t="str">
            <v>راسب</v>
          </cell>
          <cell r="EJ102" t="e">
            <v>#NAME?</v>
          </cell>
          <cell r="EK102" t="str">
            <v>//</v>
          </cell>
          <cell r="FB102" t="str">
            <v>ربع درجة الفيزياء</v>
          </cell>
          <cell r="FC102" t="str">
            <v>فيزياء</v>
          </cell>
          <cell r="FD102" t="str">
            <v xml:space="preserve"> </v>
          </cell>
          <cell r="FE102" t="str">
            <v xml:space="preserve"> </v>
          </cell>
          <cell r="FF102" t="str">
            <v xml:space="preserve"> </v>
          </cell>
          <cell r="FG102" t="str">
            <v xml:space="preserve"> </v>
          </cell>
          <cell r="FR102">
            <v>0.18833333333333332</v>
          </cell>
          <cell r="FS102" t="str">
            <v>له دور ثاني</v>
          </cell>
          <cell r="FT102" t="e">
            <v>#NAME?</v>
          </cell>
        </row>
        <row r="103">
          <cell r="A103">
            <v>91</v>
          </cell>
          <cell r="B103">
            <v>833</v>
          </cell>
          <cell r="C103" t="str">
            <v>محمد عادل عبد السيد محمد</v>
          </cell>
          <cell r="D103">
            <v>1</v>
          </cell>
          <cell r="H103" t="e">
            <v>#VALUE!</v>
          </cell>
          <cell r="I103" t="e">
            <v>#VALUE!</v>
          </cell>
          <cell r="J103" t="e">
            <v>#VALUE!</v>
          </cell>
          <cell r="L103">
            <v>4743</v>
          </cell>
          <cell r="M103">
            <v>4743</v>
          </cell>
          <cell r="O103">
            <v>13</v>
          </cell>
          <cell r="Q103">
            <v>13</v>
          </cell>
          <cell r="S103">
            <v>6.5</v>
          </cell>
          <cell r="U103">
            <v>6.5</v>
          </cell>
          <cell r="W103">
            <v>4</v>
          </cell>
          <cell r="Y103">
            <v>4</v>
          </cell>
          <cell r="AA103">
            <v>4</v>
          </cell>
          <cell r="AC103">
            <v>4</v>
          </cell>
          <cell r="AE103">
            <v>0.5</v>
          </cell>
          <cell r="AG103">
            <v>0.5</v>
          </cell>
          <cell r="AK103" t="str">
            <v/>
          </cell>
          <cell r="AO103" t="str">
            <v/>
          </cell>
          <cell r="AR103" t="str">
            <v/>
          </cell>
          <cell r="AS103">
            <v>3.5</v>
          </cell>
          <cell r="AT103">
            <v>3</v>
          </cell>
          <cell r="AU103">
            <v>0.5</v>
          </cell>
          <cell r="AV103">
            <v>7</v>
          </cell>
          <cell r="AW103">
            <v>4</v>
          </cell>
          <cell r="AX103">
            <v>7.5</v>
          </cell>
          <cell r="AY103">
            <v>11.5</v>
          </cell>
          <cell r="AZ103">
            <v>3</v>
          </cell>
          <cell r="BA103">
            <v>7.5</v>
          </cell>
          <cell r="BB103">
            <v>10.5</v>
          </cell>
          <cell r="BC103">
            <v>57</v>
          </cell>
          <cell r="BE103">
            <v>1</v>
          </cell>
          <cell r="BF103">
            <v>2.5</v>
          </cell>
          <cell r="BI103">
            <v>3.5</v>
          </cell>
          <cell r="BK103">
            <v>4</v>
          </cell>
          <cell r="BM103">
            <v>4</v>
          </cell>
          <cell r="BO103">
            <v>7.5</v>
          </cell>
          <cell r="BQ103">
            <v>7.5</v>
          </cell>
          <cell r="BR103" t="str">
            <v xml:space="preserve">له دور ثاني في </v>
          </cell>
          <cell r="BS103" t="str">
            <v xml:space="preserve">الفيزياء </v>
          </cell>
          <cell r="BU103" t="str">
            <v>راسب</v>
          </cell>
          <cell r="BV103">
            <v>1</v>
          </cell>
          <cell r="BW103">
            <v>12</v>
          </cell>
          <cell r="BX103">
            <v>1</v>
          </cell>
          <cell r="BY103">
            <v>13</v>
          </cell>
          <cell r="BZ103">
            <v>2</v>
          </cell>
          <cell r="CD103" t="str">
            <v/>
          </cell>
          <cell r="CE103" t="str">
            <v/>
          </cell>
          <cell r="CF103" t="str">
            <v/>
          </cell>
          <cell r="CG103" t="str">
            <v>√</v>
          </cell>
          <cell r="CH103" t="str">
            <v>√</v>
          </cell>
          <cell r="CI103" t="str">
            <v>√</v>
          </cell>
          <cell r="EE103">
            <v>3.5</v>
          </cell>
          <cell r="EG103">
            <v>57</v>
          </cell>
          <cell r="EH103">
            <v>0.43181818181818182</v>
          </cell>
          <cell r="EI103" t="str">
            <v>راسب</v>
          </cell>
          <cell r="EJ103" t="e">
            <v>#NAME?</v>
          </cell>
          <cell r="EK103" t="str">
            <v>//</v>
          </cell>
          <cell r="FB103" t="str">
            <v>ربع درجة الفيزياء</v>
          </cell>
          <cell r="FC103" t="str">
            <v>فيزياء</v>
          </cell>
          <cell r="FD103" t="str">
            <v xml:space="preserve"> </v>
          </cell>
          <cell r="FE103" t="str">
            <v xml:space="preserve"> </v>
          </cell>
          <cell r="FF103" t="str">
            <v xml:space="preserve"> </v>
          </cell>
          <cell r="FG103" t="str">
            <v xml:space="preserve"> </v>
          </cell>
          <cell r="FR103">
            <v>0.19</v>
          </cell>
          <cell r="FS103" t="str">
            <v>له دور ثاني</v>
          </cell>
          <cell r="FT103" t="e">
            <v>#NAME?</v>
          </cell>
        </row>
        <row r="104">
          <cell r="A104">
            <v>92</v>
          </cell>
          <cell r="B104">
            <v>836</v>
          </cell>
          <cell r="C104" t="str">
            <v>معتز صلاح صادق على</v>
          </cell>
          <cell r="D104">
            <v>16</v>
          </cell>
          <cell r="H104" t="e">
            <v>#VALUE!</v>
          </cell>
          <cell r="I104" t="e">
            <v>#VALUE!</v>
          </cell>
          <cell r="J104" t="e">
            <v>#VALUE!</v>
          </cell>
          <cell r="L104">
            <v>4746</v>
          </cell>
          <cell r="M104">
            <v>4746</v>
          </cell>
          <cell r="O104">
            <v>14</v>
          </cell>
          <cell r="Q104">
            <v>14</v>
          </cell>
          <cell r="S104">
            <v>7.5</v>
          </cell>
          <cell r="U104">
            <v>7.5</v>
          </cell>
          <cell r="W104">
            <v>10</v>
          </cell>
          <cell r="Y104">
            <v>10</v>
          </cell>
          <cell r="AA104">
            <v>5</v>
          </cell>
          <cell r="AC104">
            <v>5</v>
          </cell>
          <cell r="AE104">
            <v>2.5</v>
          </cell>
          <cell r="AG104">
            <v>2.5</v>
          </cell>
          <cell r="AK104" t="str">
            <v/>
          </cell>
          <cell r="AO104" t="str">
            <v/>
          </cell>
          <cell r="AR104" t="str">
            <v/>
          </cell>
          <cell r="AS104">
            <v>3.5</v>
          </cell>
          <cell r="AT104">
            <v>2</v>
          </cell>
          <cell r="AU104">
            <v>0</v>
          </cell>
          <cell r="AV104">
            <v>5.5</v>
          </cell>
          <cell r="AW104">
            <v>3</v>
          </cell>
          <cell r="AX104">
            <v>9.5</v>
          </cell>
          <cell r="AY104">
            <v>12.5</v>
          </cell>
          <cell r="AZ104">
            <v>2.5</v>
          </cell>
          <cell r="BA104">
            <v>6</v>
          </cell>
          <cell r="BB104">
            <v>8.5</v>
          </cell>
          <cell r="BC104">
            <v>65.5</v>
          </cell>
          <cell r="BE104">
            <v>3</v>
          </cell>
          <cell r="BF104">
            <v>1.5</v>
          </cell>
          <cell r="BI104">
            <v>4.5</v>
          </cell>
          <cell r="BK104">
            <v>5.5</v>
          </cell>
          <cell r="BM104">
            <v>5.5</v>
          </cell>
          <cell r="BO104">
            <v>6.5</v>
          </cell>
          <cell r="BQ104">
            <v>6.5</v>
          </cell>
          <cell r="BR104" t="str">
            <v xml:space="preserve">له دور ثاني في </v>
          </cell>
          <cell r="BS104" t="str">
            <v xml:space="preserve">الفيزياء </v>
          </cell>
          <cell r="BU104" t="str">
            <v>راسب</v>
          </cell>
          <cell r="BV104">
            <v>1</v>
          </cell>
          <cell r="BW104">
            <v>12</v>
          </cell>
          <cell r="BX104">
            <v>1</v>
          </cell>
          <cell r="BY104">
            <v>13</v>
          </cell>
          <cell r="BZ104">
            <v>2</v>
          </cell>
          <cell r="CD104" t="str">
            <v/>
          </cell>
          <cell r="CE104" t="str">
            <v/>
          </cell>
          <cell r="CF104" t="str">
            <v/>
          </cell>
          <cell r="CG104" t="str">
            <v>√</v>
          </cell>
          <cell r="CH104" t="str">
            <v>√</v>
          </cell>
          <cell r="CI104" t="str">
            <v>√</v>
          </cell>
          <cell r="EE104">
            <v>4.5</v>
          </cell>
          <cell r="EG104">
            <v>65.5</v>
          </cell>
          <cell r="EH104">
            <v>0.49621212121212122</v>
          </cell>
          <cell r="EI104" t="str">
            <v>راسب</v>
          </cell>
          <cell r="EJ104" t="e">
            <v>#NAME?</v>
          </cell>
          <cell r="EK104" t="str">
            <v>//</v>
          </cell>
          <cell r="FB104" t="str">
            <v>ربع درجة الفيزياء</v>
          </cell>
          <cell r="FC104" t="str">
            <v>فيزياء</v>
          </cell>
          <cell r="FD104" t="str">
            <v xml:space="preserve"> </v>
          </cell>
          <cell r="FE104" t="str">
            <v xml:space="preserve"> </v>
          </cell>
          <cell r="FF104" t="str">
            <v xml:space="preserve"> </v>
          </cell>
          <cell r="FG104" t="str">
            <v xml:space="preserve"> </v>
          </cell>
          <cell r="FR104">
            <v>0.21833333333333332</v>
          </cell>
          <cell r="FS104" t="str">
            <v>له دور ثاني</v>
          </cell>
          <cell r="FT104" t="e">
            <v>#NAME?</v>
          </cell>
        </row>
        <row r="105">
          <cell r="A105">
            <v>93</v>
          </cell>
          <cell r="B105">
            <v>513</v>
          </cell>
          <cell r="C105" t="str">
            <v>عمر خالد ابراهيم السيد</v>
          </cell>
          <cell r="D105" t="str">
            <v>10</v>
          </cell>
          <cell r="H105" t="e">
            <v>#VALUE!</v>
          </cell>
          <cell r="I105" t="e">
            <v>#VALUE!</v>
          </cell>
          <cell r="J105" t="e">
            <v>#VALUE!</v>
          </cell>
          <cell r="L105">
            <v>4753</v>
          </cell>
          <cell r="M105">
            <v>4753</v>
          </cell>
          <cell r="O105">
            <v>15.5</v>
          </cell>
          <cell r="Q105">
            <v>15.5</v>
          </cell>
          <cell r="S105">
            <v>4.5</v>
          </cell>
          <cell r="U105">
            <v>4.5</v>
          </cell>
          <cell r="W105">
            <v>4</v>
          </cell>
          <cell r="Y105">
            <v>4</v>
          </cell>
          <cell r="AA105">
            <v>3</v>
          </cell>
          <cell r="AC105">
            <v>3</v>
          </cell>
          <cell r="AE105">
            <v>2</v>
          </cell>
          <cell r="AG105">
            <v>2</v>
          </cell>
          <cell r="AK105" t="str">
            <v/>
          </cell>
          <cell r="AO105" t="str">
            <v/>
          </cell>
          <cell r="AR105" t="str">
            <v/>
          </cell>
          <cell r="AS105">
            <v>3</v>
          </cell>
          <cell r="AT105">
            <v>1</v>
          </cell>
          <cell r="AU105">
            <v>0</v>
          </cell>
          <cell r="AV105">
            <v>4</v>
          </cell>
          <cell r="AW105">
            <v>3.5</v>
          </cell>
          <cell r="AX105">
            <v>8.5</v>
          </cell>
          <cell r="AY105">
            <v>12</v>
          </cell>
          <cell r="AZ105">
            <v>1</v>
          </cell>
          <cell r="BA105">
            <v>7</v>
          </cell>
          <cell r="BB105">
            <v>8</v>
          </cell>
          <cell r="BC105">
            <v>53</v>
          </cell>
          <cell r="BE105" t="str">
            <v>غ</v>
          </cell>
          <cell r="BF105">
            <v>3</v>
          </cell>
          <cell r="BI105">
            <v>3</v>
          </cell>
          <cell r="BK105">
            <v>5.5</v>
          </cell>
          <cell r="BM105">
            <v>5.5</v>
          </cell>
          <cell r="BO105">
            <v>8</v>
          </cell>
          <cell r="BQ105">
            <v>8</v>
          </cell>
          <cell r="BR105" t="str">
            <v xml:space="preserve">له دور ثاني في </v>
          </cell>
          <cell r="BS105" t="str">
            <v>الفيزياء</v>
          </cell>
          <cell r="BU105" t="str">
            <v>راسب</v>
          </cell>
          <cell r="BV105">
            <v>1</v>
          </cell>
          <cell r="BW105">
            <v>12</v>
          </cell>
          <cell r="BX105">
            <v>1</v>
          </cell>
          <cell r="BY105">
            <v>13</v>
          </cell>
          <cell r="BZ105">
            <v>2</v>
          </cell>
          <cell r="CD105" t="str">
            <v/>
          </cell>
          <cell r="CE105" t="str">
            <v/>
          </cell>
          <cell r="CF105" t="str">
            <v/>
          </cell>
          <cell r="CG105" t="str">
            <v>√</v>
          </cell>
          <cell r="CH105" t="str">
            <v>√</v>
          </cell>
          <cell r="CI105" t="str">
            <v>√</v>
          </cell>
          <cell r="EE105">
            <v>3</v>
          </cell>
          <cell r="EG105">
            <v>53</v>
          </cell>
          <cell r="EH105">
            <v>0.40151515151515149</v>
          </cell>
          <cell r="EI105" t="str">
            <v>راسب</v>
          </cell>
          <cell r="EJ105" t="e">
            <v>#NAME?</v>
          </cell>
          <cell r="EK105" t="str">
            <v>//</v>
          </cell>
          <cell r="FB105" t="str">
            <v>ربع درجة الفيزياء</v>
          </cell>
          <cell r="FC105" t="str">
            <v>فيزياء</v>
          </cell>
          <cell r="FD105" t="str">
            <v xml:space="preserve"> </v>
          </cell>
          <cell r="FE105" t="str">
            <v xml:space="preserve"> </v>
          </cell>
          <cell r="FF105" t="str">
            <v xml:space="preserve"> </v>
          </cell>
          <cell r="FG105" t="str">
            <v xml:space="preserve"> </v>
          </cell>
          <cell r="FR105">
            <v>0.17666666666666667</v>
          </cell>
          <cell r="FS105" t="str">
            <v>له دور ثاني</v>
          </cell>
          <cell r="FT105" t="e">
            <v>#NAME?</v>
          </cell>
        </row>
        <row r="106">
          <cell r="A106">
            <v>94</v>
          </cell>
          <cell r="B106">
            <v>517</v>
          </cell>
          <cell r="C106" t="str">
            <v>عمر عبد الحكيم ابراهيم عبد الحى على</v>
          </cell>
          <cell r="D106">
            <v>13</v>
          </cell>
          <cell r="H106" t="e">
            <v>#VALUE!</v>
          </cell>
          <cell r="I106" t="e">
            <v>#VALUE!</v>
          </cell>
          <cell r="J106" t="e">
            <v>#VALUE!</v>
          </cell>
          <cell r="L106">
            <v>4757</v>
          </cell>
          <cell r="M106">
            <v>4757</v>
          </cell>
          <cell r="O106">
            <v>16.5</v>
          </cell>
          <cell r="Q106">
            <v>16.5</v>
          </cell>
          <cell r="S106">
            <v>8</v>
          </cell>
          <cell r="U106">
            <v>8</v>
          </cell>
          <cell r="W106">
            <v>6</v>
          </cell>
          <cell r="Y106">
            <v>6</v>
          </cell>
          <cell r="AA106">
            <v>4</v>
          </cell>
          <cell r="AC106">
            <v>4</v>
          </cell>
          <cell r="AE106">
            <v>3</v>
          </cell>
          <cell r="AG106">
            <v>3</v>
          </cell>
          <cell r="AK106" t="str">
            <v/>
          </cell>
          <cell r="AO106" t="str">
            <v/>
          </cell>
          <cell r="AR106" t="str">
            <v/>
          </cell>
          <cell r="AS106">
            <v>3.5</v>
          </cell>
          <cell r="AT106">
            <v>2</v>
          </cell>
          <cell r="AU106">
            <v>1</v>
          </cell>
          <cell r="AV106">
            <v>6.5</v>
          </cell>
          <cell r="AW106">
            <v>3</v>
          </cell>
          <cell r="AX106">
            <v>8</v>
          </cell>
          <cell r="AY106">
            <v>11</v>
          </cell>
          <cell r="AZ106">
            <v>3</v>
          </cell>
          <cell r="BA106">
            <v>7</v>
          </cell>
          <cell r="BB106">
            <v>10</v>
          </cell>
          <cell r="BC106">
            <v>65</v>
          </cell>
          <cell r="BE106">
            <v>1</v>
          </cell>
          <cell r="BF106">
            <v>4</v>
          </cell>
          <cell r="BI106">
            <v>5</v>
          </cell>
          <cell r="BK106">
            <v>4</v>
          </cell>
          <cell r="BM106">
            <v>4</v>
          </cell>
          <cell r="BO106">
            <v>5</v>
          </cell>
          <cell r="BQ106">
            <v>5</v>
          </cell>
          <cell r="BR106" t="str">
            <v xml:space="preserve">له دور ثاني في </v>
          </cell>
          <cell r="BS106" t="str">
            <v>الفيزياء</v>
          </cell>
          <cell r="BU106" t="str">
            <v>راسب</v>
          </cell>
          <cell r="BV106">
            <v>1</v>
          </cell>
          <cell r="BW106">
            <v>12</v>
          </cell>
          <cell r="BX106">
            <v>1</v>
          </cell>
          <cell r="BY106">
            <v>13</v>
          </cell>
          <cell r="BZ106">
            <v>2</v>
          </cell>
          <cell r="CD106" t="str">
            <v/>
          </cell>
          <cell r="CE106" t="str">
            <v/>
          </cell>
          <cell r="CF106" t="str">
            <v/>
          </cell>
          <cell r="CG106" t="str">
            <v>√</v>
          </cell>
          <cell r="CH106" t="str">
            <v>√</v>
          </cell>
          <cell r="CI106" t="str">
            <v>√</v>
          </cell>
          <cell r="EE106">
            <v>5</v>
          </cell>
          <cell r="EG106">
            <v>65</v>
          </cell>
          <cell r="EH106">
            <v>0.49242424242424243</v>
          </cell>
          <cell r="EI106" t="str">
            <v>راسب</v>
          </cell>
          <cell r="EJ106" t="e">
            <v>#NAME?</v>
          </cell>
          <cell r="EK106" t="str">
            <v>//</v>
          </cell>
          <cell r="FB106" t="str">
            <v>ربع درجة الفيزياء</v>
          </cell>
          <cell r="FC106" t="str">
            <v>فيزياء</v>
          </cell>
          <cell r="FD106" t="str">
            <v xml:space="preserve"> </v>
          </cell>
          <cell r="FE106" t="str">
            <v xml:space="preserve"> </v>
          </cell>
          <cell r="FF106" t="str">
            <v xml:space="preserve"> </v>
          </cell>
          <cell r="FG106" t="str">
            <v xml:space="preserve"> </v>
          </cell>
          <cell r="FR106">
            <v>0.21666666666666667</v>
          </cell>
          <cell r="FS106" t="str">
            <v>له دور ثاني</v>
          </cell>
          <cell r="FT106" t="e">
            <v>#NAME?</v>
          </cell>
        </row>
        <row r="107">
          <cell r="A107">
            <v>95</v>
          </cell>
          <cell r="B107">
            <v>578</v>
          </cell>
          <cell r="C107" t="str">
            <v xml:space="preserve">مؤمن عصام الدين عبد المعبود عبد الرازق </v>
          </cell>
          <cell r="D107">
            <v>14</v>
          </cell>
          <cell r="H107" t="e">
            <v>#VALUE!</v>
          </cell>
          <cell r="I107" t="e">
            <v>#VALUE!</v>
          </cell>
          <cell r="J107" t="e">
            <v>#VALUE!</v>
          </cell>
          <cell r="L107">
            <v>4788</v>
          </cell>
          <cell r="M107">
            <v>4788</v>
          </cell>
          <cell r="O107">
            <v>13</v>
          </cell>
          <cell r="Q107">
            <v>13</v>
          </cell>
          <cell r="S107">
            <v>8</v>
          </cell>
          <cell r="U107">
            <v>8</v>
          </cell>
          <cell r="W107">
            <v>5.5</v>
          </cell>
          <cell r="Y107">
            <v>5.5</v>
          </cell>
          <cell r="AA107">
            <v>4</v>
          </cell>
          <cell r="AC107">
            <v>4</v>
          </cell>
          <cell r="AE107">
            <v>4</v>
          </cell>
          <cell r="AG107">
            <v>4</v>
          </cell>
          <cell r="AK107" t="str">
            <v/>
          </cell>
          <cell r="AO107" t="str">
            <v/>
          </cell>
          <cell r="AR107" t="str">
            <v/>
          </cell>
          <cell r="AS107">
            <v>3.5</v>
          </cell>
          <cell r="AT107">
            <v>2</v>
          </cell>
          <cell r="AU107">
            <v>0.5</v>
          </cell>
          <cell r="AV107">
            <v>6</v>
          </cell>
          <cell r="AW107">
            <v>3</v>
          </cell>
          <cell r="AX107">
            <v>10</v>
          </cell>
          <cell r="AY107">
            <v>13</v>
          </cell>
          <cell r="AZ107">
            <v>3</v>
          </cell>
          <cell r="BA107">
            <v>11</v>
          </cell>
          <cell r="BB107">
            <v>14</v>
          </cell>
          <cell r="BC107">
            <v>67.5</v>
          </cell>
          <cell r="BE107">
            <v>3</v>
          </cell>
          <cell r="BF107">
            <v>3</v>
          </cell>
          <cell r="BI107">
            <v>6</v>
          </cell>
          <cell r="BK107">
            <v>5.5</v>
          </cell>
          <cell r="BM107">
            <v>5.5</v>
          </cell>
          <cell r="BO107">
            <v>6</v>
          </cell>
          <cell r="BQ107">
            <v>6</v>
          </cell>
          <cell r="BR107" t="str">
            <v xml:space="preserve">له دور ثاني في </v>
          </cell>
          <cell r="BS107" t="str">
            <v xml:space="preserve">الفيزياء </v>
          </cell>
          <cell r="BU107" t="str">
            <v>راسب</v>
          </cell>
          <cell r="BV107">
            <v>1</v>
          </cell>
          <cell r="BW107">
            <v>12</v>
          </cell>
          <cell r="BX107">
            <v>1</v>
          </cell>
          <cell r="BY107">
            <v>13</v>
          </cell>
          <cell r="BZ107">
            <v>2</v>
          </cell>
          <cell r="CD107" t="str">
            <v/>
          </cell>
          <cell r="CE107" t="str">
            <v/>
          </cell>
          <cell r="CF107" t="str">
            <v/>
          </cell>
          <cell r="CG107" t="str">
            <v>√</v>
          </cell>
          <cell r="CH107" t="str">
            <v>√</v>
          </cell>
          <cell r="CI107" t="str">
            <v>√</v>
          </cell>
          <cell r="EE107">
            <v>6</v>
          </cell>
          <cell r="EG107">
            <v>67.5</v>
          </cell>
          <cell r="EH107">
            <v>0.51136363636363635</v>
          </cell>
          <cell r="EI107" t="str">
            <v>مقبول</v>
          </cell>
          <cell r="EJ107" t="e">
            <v>#NAME?</v>
          </cell>
          <cell r="EK107" t="str">
            <v>//</v>
          </cell>
          <cell r="FB107" t="str">
            <v>ربع درجة الفيزياء</v>
          </cell>
          <cell r="FC107" t="str">
            <v>فيزياء</v>
          </cell>
          <cell r="FD107" t="str">
            <v xml:space="preserve"> </v>
          </cell>
          <cell r="FE107" t="str">
            <v xml:space="preserve"> </v>
          </cell>
          <cell r="FF107" t="str">
            <v xml:space="preserve"> </v>
          </cell>
          <cell r="FG107" t="str">
            <v xml:space="preserve"> </v>
          </cell>
          <cell r="FR107">
            <v>0.22500000000000001</v>
          </cell>
          <cell r="FS107" t="str">
            <v>له دور ثاني</v>
          </cell>
          <cell r="FT107" t="e">
            <v>#NAME?</v>
          </cell>
        </row>
        <row r="108">
          <cell r="A108">
            <v>96</v>
          </cell>
          <cell r="B108">
            <v>579</v>
          </cell>
          <cell r="C108" t="str">
            <v>ماجد حسنى عطا الله الياس</v>
          </cell>
          <cell r="D108">
            <v>14</v>
          </cell>
          <cell r="H108" t="e">
            <v>#VALUE!</v>
          </cell>
          <cell r="I108" t="e">
            <v>#VALUE!</v>
          </cell>
          <cell r="J108" t="e">
            <v>#VALUE!</v>
          </cell>
          <cell r="L108">
            <v>4789</v>
          </cell>
          <cell r="M108">
            <v>4789</v>
          </cell>
          <cell r="O108">
            <v>8</v>
          </cell>
          <cell r="Q108">
            <v>8</v>
          </cell>
          <cell r="S108">
            <v>4</v>
          </cell>
          <cell r="U108">
            <v>4</v>
          </cell>
          <cell r="W108">
            <v>4.5</v>
          </cell>
          <cell r="Y108">
            <v>4.5</v>
          </cell>
          <cell r="AA108">
            <v>4.5</v>
          </cell>
          <cell r="AC108">
            <v>4.5</v>
          </cell>
          <cell r="AE108">
            <v>3</v>
          </cell>
          <cell r="AG108">
            <v>3</v>
          </cell>
          <cell r="AK108" t="str">
            <v/>
          </cell>
          <cell r="AO108" t="str">
            <v/>
          </cell>
          <cell r="AR108" t="str">
            <v/>
          </cell>
          <cell r="AS108">
            <v>3.5</v>
          </cell>
          <cell r="AT108">
            <v>2</v>
          </cell>
          <cell r="AU108">
            <v>0</v>
          </cell>
          <cell r="AV108">
            <v>5.5</v>
          </cell>
          <cell r="AW108">
            <v>3</v>
          </cell>
          <cell r="AX108">
            <v>9.5</v>
          </cell>
          <cell r="AY108">
            <v>12.5</v>
          </cell>
          <cell r="AZ108">
            <v>3</v>
          </cell>
          <cell r="BA108">
            <v>8.5</v>
          </cell>
          <cell r="BB108">
            <v>11.5</v>
          </cell>
          <cell r="BC108">
            <v>53.5</v>
          </cell>
          <cell r="BE108">
            <v>3</v>
          </cell>
          <cell r="BF108">
            <v>2</v>
          </cell>
          <cell r="BI108">
            <v>5</v>
          </cell>
          <cell r="BK108">
            <v>6</v>
          </cell>
          <cell r="BM108">
            <v>6</v>
          </cell>
          <cell r="BO108">
            <v>6</v>
          </cell>
          <cell r="BQ108">
            <v>6</v>
          </cell>
          <cell r="BR108" t="str">
            <v xml:space="preserve">له دور ثاني في </v>
          </cell>
          <cell r="BS108" t="str">
            <v>الفيزياء</v>
          </cell>
          <cell r="BU108" t="str">
            <v>راسب</v>
          </cell>
          <cell r="BV108">
            <v>1</v>
          </cell>
          <cell r="BW108">
            <v>12</v>
          </cell>
          <cell r="BX108">
            <v>1</v>
          </cell>
          <cell r="BY108">
            <v>13</v>
          </cell>
          <cell r="BZ108">
            <v>2</v>
          </cell>
          <cell r="CD108" t="str">
            <v/>
          </cell>
          <cell r="CE108" t="str">
            <v/>
          </cell>
          <cell r="CF108" t="str">
            <v/>
          </cell>
          <cell r="CG108" t="str">
            <v>√</v>
          </cell>
          <cell r="CH108" t="str">
            <v>√</v>
          </cell>
          <cell r="CI108" t="str">
            <v>√</v>
          </cell>
          <cell r="EE108">
            <v>5</v>
          </cell>
          <cell r="EG108">
            <v>53.5</v>
          </cell>
          <cell r="EH108">
            <v>0.40530303030303028</v>
          </cell>
          <cell r="EI108" t="str">
            <v>راسب</v>
          </cell>
          <cell r="EJ108" t="e">
            <v>#NAME?</v>
          </cell>
          <cell r="EK108" t="str">
            <v>//</v>
          </cell>
          <cell r="FB108" t="str">
            <v>ربع درجة الفيزياء</v>
          </cell>
          <cell r="FC108" t="str">
            <v>فيزياء</v>
          </cell>
          <cell r="FD108" t="str">
            <v xml:space="preserve"> </v>
          </cell>
          <cell r="FE108" t="str">
            <v xml:space="preserve"> </v>
          </cell>
          <cell r="FF108" t="str">
            <v xml:space="preserve"> </v>
          </cell>
          <cell r="FG108" t="str">
            <v xml:space="preserve"> </v>
          </cell>
          <cell r="FR108">
            <v>0.17833333333333334</v>
          </cell>
          <cell r="FS108" t="str">
            <v>له دور ثاني</v>
          </cell>
          <cell r="FT108" t="e">
            <v>#NAME?</v>
          </cell>
        </row>
        <row r="109">
          <cell r="A109">
            <v>97</v>
          </cell>
          <cell r="B109">
            <v>580</v>
          </cell>
          <cell r="C109" t="str">
            <v>ماجد عزت صادق زخاري</v>
          </cell>
          <cell r="D109">
            <v>14</v>
          </cell>
          <cell r="H109" t="e">
            <v>#VALUE!</v>
          </cell>
          <cell r="I109" t="e">
            <v>#VALUE!</v>
          </cell>
          <cell r="J109" t="e">
            <v>#VALUE!</v>
          </cell>
          <cell r="L109">
            <v>4790</v>
          </cell>
          <cell r="M109">
            <v>4790</v>
          </cell>
          <cell r="O109">
            <v>15.5</v>
          </cell>
          <cell r="Q109">
            <v>15.5</v>
          </cell>
          <cell r="S109">
            <v>11</v>
          </cell>
          <cell r="U109">
            <v>11</v>
          </cell>
          <cell r="W109">
            <v>8</v>
          </cell>
          <cell r="Y109">
            <v>8</v>
          </cell>
          <cell r="AA109">
            <v>4</v>
          </cell>
          <cell r="AC109">
            <v>4</v>
          </cell>
          <cell r="AE109">
            <v>3.5</v>
          </cell>
          <cell r="AG109">
            <v>3.5</v>
          </cell>
          <cell r="AK109" t="str">
            <v/>
          </cell>
          <cell r="AO109" t="str">
            <v/>
          </cell>
          <cell r="AR109" t="str">
            <v/>
          </cell>
          <cell r="AS109">
            <v>3.5</v>
          </cell>
          <cell r="AT109">
            <v>2</v>
          </cell>
          <cell r="AU109">
            <v>1</v>
          </cell>
          <cell r="AV109">
            <v>6.5</v>
          </cell>
          <cell r="AW109">
            <v>3</v>
          </cell>
          <cell r="AX109">
            <v>13</v>
          </cell>
          <cell r="AY109">
            <v>16</v>
          </cell>
          <cell r="AZ109">
            <v>2.5</v>
          </cell>
          <cell r="BA109">
            <v>10</v>
          </cell>
          <cell r="BB109">
            <v>12.5</v>
          </cell>
          <cell r="BC109">
            <v>77</v>
          </cell>
          <cell r="BE109">
            <v>3</v>
          </cell>
          <cell r="BF109">
            <v>3</v>
          </cell>
          <cell r="BI109">
            <v>6</v>
          </cell>
          <cell r="BK109">
            <v>7</v>
          </cell>
          <cell r="BM109">
            <v>7</v>
          </cell>
          <cell r="BO109">
            <v>8</v>
          </cell>
          <cell r="BQ109">
            <v>8</v>
          </cell>
          <cell r="BR109" t="str">
            <v xml:space="preserve">له دور ثاني في </v>
          </cell>
          <cell r="BS109" t="str">
            <v>الفيزياء</v>
          </cell>
          <cell r="BU109" t="str">
            <v>راسب</v>
          </cell>
          <cell r="BV109">
            <v>1</v>
          </cell>
          <cell r="BW109">
            <v>12</v>
          </cell>
          <cell r="BX109">
            <v>1</v>
          </cell>
          <cell r="BY109">
            <v>13</v>
          </cell>
          <cell r="BZ109">
            <v>2</v>
          </cell>
          <cell r="CD109" t="str">
            <v/>
          </cell>
          <cell r="CE109" t="str">
            <v/>
          </cell>
          <cell r="CF109" t="str">
            <v/>
          </cell>
          <cell r="CG109" t="str">
            <v>√</v>
          </cell>
          <cell r="CH109" t="str">
            <v>√</v>
          </cell>
          <cell r="CI109" t="str">
            <v>√</v>
          </cell>
          <cell r="EE109">
            <v>6</v>
          </cell>
          <cell r="EG109">
            <v>77</v>
          </cell>
          <cell r="EH109">
            <v>0.58333333333333337</v>
          </cell>
          <cell r="EI109" t="str">
            <v>مقبول</v>
          </cell>
          <cell r="EJ109" t="e">
            <v>#NAME?</v>
          </cell>
          <cell r="EK109" t="str">
            <v>//</v>
          </cell>
          <cell r="FB109" t="str">
            <v>ربع درجة الفيزياء</v>
          </cell>
          <cell r="FC109" t="str">
            <v>فيزياء</v>
          </cell>
          <cell r="FD109">
            <v>0</v>
          </cell>
          <cell r="FE109" t="str">
            <v xml:space="preserve"> </v>
          </cell>
          <cell r="FF109" t="str">
            <v xml:space="preserve"> </v>
          </cell>
          <cell r="FG109" t="str">
            <v xml:space="preserve"> </v>
          </cell>
          <cell r="FR109">
            <v>0.25666666666666665</v>
          </cell>
          <cell r="FS109" t="str">
            <v>له دور ثاني</v>
          </cell>
          <cell r="FT109" t="e">
            <v>#NAME?</v>
          </cell>
        </row>
        <row r="110">
          <cell r="A110">
            <v>98</v>
          </cell>
          <cell r="B110">
            <v>582</v>
          </cell>
          <cell r="C110" t="str">
            <v>ماجد محمد رزق محمود</v>
          </cell>
          <cell r="D110">
            <v>14</v>
          </cell>
          <cell r="H110" t="e">
            <v>#VALUE!</v>
          </cell>
          <cell r="I110" t="e">
            <v>#VALUE!</v>
          </cell>
          <cell r="J110" t="e">
            <v>#VALUE!</v>
          </cell>
          <cell r="L110">
            <v>4792</v>
          </cell>
          <cell r="M110">
            <v>4792</v>
          </cell>
          <cell r="O110">
            <v>14.5</v>
          </cell>
          <cell r="Q110">
            <v>14.5</v>
          </cell>
          <cell r="S110">
            <v>6</v>
          </cell>
          <cell r="U110">
            <v>6</v>
          </cell>
          <cell r="W110">
            <v>4</v>
          </cell>
          <cell r="Y110">
            <v>4</v>
          </cell>
          <cell r="AA110">
            <v>1.5</v>
          </cell>
          <cell r="AC110">
            <v>1.5</v>
          </cell>
          <cell r="AE110">
            <v>2.5</v>
          </cell>
          <cell r="AG110">
            <v>2.5</v>
          </cell>
          <cell r="AK110" t="str">
            <v/>
          </cell>
          <cell r="AO110" t="str">
            <v/>
          </cell>
          <cell r="AR110" t="str">
            <v/>
          </cell>
          <cell r="AS110">
            <v>3.5</v>
          </cell>
          <cell r="AT110">
            <v>2.5</v>
          </cell>
          <cell r="AU110">
            <v>0</v>
          </cell>
          <cell r="AV110">
            <v>6</v>
          </cell>
          <cell r="AW110">
            <v>3.5</v>
          </cell>
          <cell r="AX110">
            <v>14.5</v>
          </cell>
          <cell r="AY110">
            <v>18</v>
          </cell>
          <cell r="AZ110">
            <v>3</v>
          </cell>
          <cell r="BA110">
            <v>10.5</v>
          </cell>
          <cell r="BB110">
            <v>13.5</v>
          </cell>
          <cell r="BC110">
            <v>66</v>
          </cell>
          <cell r="BE110">
            <v>1</v>
          </cell>
          <cell r="BF110">
            <v>2.5</v>
          </cell>
          <cell r="BI110">
            <v>3.5</v>
          </cell>
          <cell r="BK110">
            <v>5.5</v>
          </cell>
          <cell r="BM110">
            <v>5.5</v>
          </cell>
          <cell r="BO110">
            <v>7</v>
          </cell>
          <cell r="BQ110">
            <v>7</v>
          </cell>
          <cell r="BR110" t="str">
            <v xml:space="preserve">له دور ثاني في </v>
          </cell>
          <cell r="BS110" t="str">
            <v xml:space="preserve">الفيزياء </v>
          </cell>
          <cell r="BU110" t="str">
            <v>راسب</v>
          </cell>
          <cell r="BV110">
            <v>1</v>
          </cell>
          <cell r="BW110">
            <v>12</v>
          </cell>
          <cell r="BX110">
            <v>1</v>
          </cell>
          <cell r="BY110">
            <v>13</v>
          </cell>
          <cell r="BZ110">
            <v>2</v>
          </cell>
          <cell r="CD110" t="str">
            <v/>
          </cell>
          <cell r="CE110" t="str">
            <v/>
          </cell>
          <cell r="CF110" t="str">
            <v/>
          </cell>
          <cell r="CG110" t="str">
            <v>√</v>
          </cell>
          <cell r="CH110" t="str">
            <v>√</v>
          </cell>
          <cell r="CI110" t="str">
            <v>√</v>
          </cell>
          <cell r="EE110">
            <v>3.5</v>
          </cell>
          <cell r="EG110">
            <v>66</v>
          </cell>
          <cell r="EH110">
            <v>0.5</v>
          </cell>
          <cell r="EI110" t="str">
            <v>مقبول</v>
          </cell>
          <cell r="EJ110" t="e">
            <v>#NAME?</v>
          </cell>
          <cell r="EK110" t="str">
            <v>//</v>
          </cell>
          <cell r="FB110" t="str">
            <v>ربع درجة الفيزياء</v>
          </cell>
          <cell r="FC110" t="str">
            <v>فيزياء</v>
          </cell>
          <cell r="FD110">
            <v>0</v>
          </cell>
          <cell r="FE110" t="str">
            <v xml:space="preserve"> </v>
          </cell>
          <cell r="FF110" t="str">
            <v xml:space="preserve"> </v>
          </cell>
          <cell r="FG110" t="str">
            <v xml:space="preserve"> </v>
          </cell>
          <cell r="FR110">
            <v>0.22</v>
          </cell>
          <cell r="FS110" t="str">
            <v>له دور ثاني</v>
          </cell>
          <cell r="FT110" t="e">
            <v>#NAME?</v>
          </cell>
        </row>
        <row r="111">
          <cell r="A111">
            <v>99</v>
          </cell>
          <cell r="B111">
            <v>602</v>
          </cell>
          <cell r="C111" t="str">
            <v>محمد يحيى عبد الرحيم عثمان</v>
          </cell>
          <cell r="D111">
            <v>9</v>
          </cell>
          <cell r="H111" t="e">
            <v>#VALUE!</v>
          </cell>
          <cell r="I111" t="e">
            <v>#VALUE!</v>
          </cell>
          <cell r="J111" t="e">
            <v>#VALUE!</v>
          </cell>
          <cell r="L111">
            <v>4826</v>
          </cell>
          <cell r="M111">
            <v>4826</v>
          </cell>
          <cell r="O111" t="str">
            <v>غ</v>
          </cell>
          <cell r="Q111" t="str">
            <v/>
          </cell>
          <cell r="S111" t="str">
            <v>غ</v>
          </cell>
          <cell r="U111" t="str">
            <v/>
          </cell>
          <cell r="W111" t="str">
            <v>غ</v>
          </cell>
          <cell r="Y111" t="str">
            <v/>
          </cell>
          <cell r="AA111" t="str">
            <v>غ</v>
          </cell>
          <cell r="AC111" t="str">
            <v/>
          </cell>
          <cell r="AE111" t="str">
            <v>غ</v>
          </cell>
          <cell r="AG111" t="str">
            <v/>
          </cell>
          <cell r="AK111" t="str">
            <v/>
          </cell>
          <cell r="AO111" t="str">
            <v/>
          </cell>
          <cell r="AR111" t="str">
            <v/>
          </cell>
          <cell r="AS111">
            <v>3.5</v>
          </cell>
          <cell r="AT111" t="str">
            <v>غ</v>
          </cell>
          <cell r="AU111" t="str">
            <v>غ</v>
          </cell>
          <cell r="AV111">
            <v>3.5</v>
          </cell>
          <cell r="AW111">
            <v>3</v>
          </cell>
          <cell r="AX111" t="str">
            <v>غ</v>
          </cell>
          <cell r="AY111">
            <v>3</v>
          </cell>
          <cell r="AZ111">
            <v>3</v>
          </cell>
          <cell r="BA111" t="str">
            <v>غ</v>
          </cell>
          <cell r="BB111">
            <v>3</v>
          </cell>
          <cell r="BC111">
            <v>9.5</v>
          </cell>
          <cell r="BE111" t="str">
            <v>غ</v>
          </cell>
          <cell r="BF111" t="str">
            <v>غ</v>
          </cell>
          <cell r="BI111" t="str">
            <v/>
          </cell>
          <cell r="BK111" t="str">
            <v>غ</v>
          </cell>
          <cell r="BM111" t="str">
            <v/>
          </cell>
          <cell r="BO111" t="str">
            <v>غ</v>
          </cell>
          <cell r="BQ111" t="str">
            <v/>
          </cell>
          <cell r="BR111" t="str">
            <v xml:space="preserve">له دور ثاني في </v>
          </cell>
          <cell r="BS111" t="str">
            <v>الفيزياء والفلسفة والجغرافيا ( غ )</v>
          </cell>
          <cell r="BU111" t="str">
            <v>راسب</v>
          </cell>
          <cell r="BV111">
            <v>1</v>
          </cell>
          <cell r="BW111">
            <v>14</v>
          </cell>
          <cell r="BX111">
            <v>1</v>
          </cell>
          <cell r="BY111">
            <v>15</v>
          </cell>
          <cell r="BZ111">
            <v>2</v>
          </cell>
          <cell r="CD111" t="str">
            <v/>
          </cell>
          <cell r="CE111" t="str">
            <v/>
          </cell>
          <cell r="CF111" t="str">
            <v/>
          </cell>
          <cell r="CG111" t="str">
            <v>√</v>
          </cell>
          <cell r="CH111" t="str">
            <v>√</v>
          </cell>
          <cell r="CI111" t="str">
            <v>√</v>
          </cell>
          <cell r="EE111">
            <v>0</v>
          </cell>
          <cell r="EG111">
            <v>9.5</v>
          </cell>
          <cell r="EH111">
            <v>7.1969696969696975E-2</v>
          </cell>
          <cell r="EI111" t="str">
            <v>راسب</v>
          </cell>
          <cell r="EJ111" t="e">
            <v>#NAME?</v>
          </cell>
          <cell r="EK111" t="str">
            <v>//</v>
          </cell>
          <cell r="FB111">
            <v>0</v>
          </cell>
          <cell r="FC111" t="str">
            <v>فيزياء</v>
          </cell>
          <cell r="FD111">
            <v>0</v>
          </cell>
          <cell r="FE111" t="str">
            <v>فلسفة</v>
          </cell>
          <cell r="FF111">
            <v>0</v>
          </cell>
          <cell r="FG111" t="str">
            <v>جغرافيا</v>
          </cell>
          <cell r="FR111">
            <v>3.1666666666666669E-2</v>
          </cell>
          <cell r="FS111" t="str">
            <v>له دور ثاني</v>
          </cell>
          <cell r="FT111" t="e">
            <v>#NAME?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4"/>
  <sheetViews>
    <sheetView rightToLeft="1" view="pageBreakPreview" topLeftCell="A28" zoomScale="98" zoomScaleNormal="100" zoomScaleSheetLayoutView="98" workbookViewId="0">
      <selection activeCell="G39" sqref="G39"/>
    </sheetView>
  </sheetViews>
  <sheetFormatPr defaultRowHeight="24.95" customHeight="1"/>
  <cols>
    <col min="1" max="1" width="6" style="89" bestFit="1" customWidth="1"/>
    <col min="2" max="2" width="8.7109375" style="90" bestFit="1" customWidth="1"/>
    <col min="3" max="3" width="61.28515625" style="91" customWidth="1"/>
    <col min="4" max="4" width="5.85546875" style="94" bestFit="1" customWidth="1"/>
    <col min="5" max="5" width="6.85546875" style="58" customWidth="1"/>
    <col min="6" max="6" width="6.85546875" style="92" customWidth="1"/>
    <col min="7" max="7" width="6.7109375" style="44" customWidth="1"/>
    <col min="8" max="8" width="4.85546875" style="43" customWidth="1"/>
  </cols>
  <sheetData>
    <row r="1" spans="1:8" ht="20.25" customHeight="1" thickBot="1">
      <c r="A1" s="109" t="s">
        <v>586</v>
      </c>
      <c r="B1" s="109"/>
      <c r="C1" s="109"/>
      <c r="D1" s="46"/>
      <c r="E1" s="56"/>
      <c r="F1" s="57"/>
      <c r="H1"/>
    </row>
    <row r="2" spans="1:8" ht="21" customHeight="1" thickBot="1">
      <c r="A2" s="109" t="s">
        <v>587</v>
      </c>
      <c r="B2" s="109"/>
      <c r="C2" s="109"/>
      <c r="D2" s="110" t="s">
        <v>19</v>
      </c>
      <c r="E2" s="111"/>
      <c r="F2" s="112"/>
      <c r="G2" s="30"/>
      <c r="H2"/>
    </row>
    <row r="3" spans="1:8" ht="21" customHeight="1">
      <c r="A3" s="109" t="s">
        <v>588</v>
      </c>
      <c r="B3" s="109"/>
      <c r="C3" s="109"/>
      <c r="D3" s="113"/>
      <c r="E3" s="113"/>
      <c r="F3" s="113"/>
      <c r="G3" s="113"/>
      <c r="H3"/>
    </row>
    <row r="4" spans="1:8" ht="25.5" customHeight="1" thickBot="1">
      <c r="A4" s="59"/>
      <c r="B4" s="60"/>
      <c r="C4" s="108" t="s">
        <v>20</v>
      </c>
      <c r="D4" s="108"/>
      <c r="E4" s="108"/>
      <c r="F4" s="61"/>
      <c r="H4"/>
    </row>
    <row r="5" spans="1:8" ht="24.95" customHeight="1" thickBot="1">
      <c r="A5" s="42" t="s">
        <v>1</v>
      </c>
      <c r="B5" s="62" t="s">
        <v>3</v>
      </c>
      <c r="C5" s="48" t="s">
        <v>2</v>
      </c>
      <c r="D5" s="49" t="s">
        <v>593</v>
      </c>
      <c r="E5" s="50" t="s">
        <v>4</v>
      </c>
      <c r="F5" s="50" t="s">
        <v>21</v>
      </c>
      <c r="G5" s="49" t="s">
        <v>596</v>
      </c>
    </row>
    <row r="6" spans="1:8" s="41" customFormat="1" ht="24.95" customHeight="1" thickBot="1">
      <c r="A6" s="63">
        <v>1</v>
      </c>
      <c r="B6" s="64">
        <v>73</v>
      </c>
      <c r="C6" s="65" t="s">
        <v>22</v>
      </c>
      <c r="D6" s="66">
        <v>1</v>
      </c>
      <c r="E6" s="67" t="s">
        <v>7</v>
      </c>
      <c r="F6" s="68" t="s">
        <v>18</v>
      </c>
      <c r="G6" s="69" t="s">
        <v>598</v>
      </c>
      <c r="H6" s="45"/>
    </row>
    <row r="7" spans="1:8" s="41" customFormat="1" ht="24.95" customHeight="1" thickBot="1">
      <c r="A7" s="63">
        <v>2</v>
      </c>
      <c r="B7" s="64">
        <v>74</v>
      </c>
      <c r="C7" s="65" t="s">
        <v>23</v>
      </c>
      <c r="D7" s="66">
        <v>1</v>
      </c>
      <c r="E7" s="67" t="s">
        <v>6</v>
      </c>
      <c r="F7" s="68" t="s">
        <v>16</v>
      </c>
      <c r="G7" s="69" t="s">
        <v>598</v>
      </c>
      <c r="H7" s="45"/>
    </row>
    <row r="8" spans="1:8" s="41" customFormat="1" ht="24.95" customHeight="1" thickBot="1">
      <c r="A8" s="63">
        <v>3</v>
      </c>
      <c r="B8" s="70">
        <v>75</v>
      </c>
      <c r="C8" s="71" t="s">
        <v>24</v>
      </c>
      <c r="D8" s="66">
        <v>1</v>
      </c>
      <c r="E8" s="72" t="s">
        <v>6</v>
      </c>
      <c r="F8" s="47" t="s">
        <v>16</v>
      </c>
      <c r="G8" s="69" t="s">
        <v>598</v>
      </c>
      <c r="H8" s="45"/>
    </row>
    <row r="9" spans="1:8" s="41" customFormat="1" ht="24.95" customHeight="1" thickBot="1">
      <c r="A9" s="63">
        <v>4</v>
      </c>
      <c r="B9" s="64">
        <v>76</v>
      </c>
      <c r="C9" s="73" t="s">
        <v>25</v>
      </c>
      <c r="D9" s="66">
        <v>1</v>
      </c>
      <c r="E9" s="67" t="s">
        <v>6</v>
      </c>
      <c r="F9" s="68" t="s">
        <v>16</v>
      </c>
      <c r="G9" s="69" t="s">
        <v>598</v>
      </c>
      <c r="H9" s="45"/>
    </row>
    <row r="10" spans="1:8" s="41" customFormat="1" ht="24.95" customHeight="1" thickBot="1">
      <c r="A10" s="63">
        <v>5</v>
      </c>
      <c r="B10" s="64">
        <v>77</v>
      </c>
      <c r="C10" s="65" t="s">
        <v>26</v>
      </c>
      <c r="D10" s="66">
        <v>1</v>
      </c>
      <c r="E10" s="67" t="s">
        <v>6</v>
      </c>
      <c r="F10" s="68" t="s">
        <v>16</v>
      </c>
      <c r="G10" s="69" t="s">
        <v>598</v>
      </c>
      <c r="H10" s="45"/>
    </row>
    <row r="11" spans="1:8" s="41" customFormat="1" ht="24.95" customHeight="1" thickBot="1">
      <c r="A11" s="63">
        <v>6</v>
      </c>
      <c r="B11" s="70">
        <v>78</v>
      </c>
      <c r="C11" s="71" t="s">
        <v>27</v>
      </c>
      <c r="D11" s="66">
        <v>1</v>
      </c>
      <c r="E11" s="72" t="s">
        <v>6</v>
      </c>
      <c r="F11" s="47" t="s">
        <v>18</v>
      </c>
      <c r="G11" s="69" t="s">
        <v>598</v>
      </c>
      <c r="H11" s="45"/>
    </row>
    <row r="12" spans="1:8" s="41" customFormat="1" ht="24.95" customHeight="1" thickBot="1">
      <c r="A12" s="63">
        <v>7</v>
      </c>
      <c r="B12" s="64">
        <v>79</v>
      </c>
      <c r="C12" s="65" t="s">
        <v>28</v>
      </c>
      <c r="D12" s="66">
        <v>1</v>
      </c>
      <c r="E12" s="67" t="s">
        <v>6</v>
      </c>
      <c r="F12" s="68" t="s">
        <v>16</v>
      </c>
      <c r="G12" s="69" t="s">
        <v>598</v>
      </c>
      <c r="H12" s="45"/>
    </row>
    <row r="13" spans="1:8" s="41" customFormat="1" ht="24.95" customHeight="1" thickBot="1">
      <c r="A13" s="63">
        <v>8</v>
      </c>
      <c r="B13" s="70">
        <v>80</v>
      </c>
      <c r="C13" s="71" t="s">
        <v>29</v>
      </c>
      <c r="D13" s="66">
        <v>1</v>
      </c>
      <c r="E13" s="72" t="s">
        <v>6</v>
      </c>
      <c r="F13" s="47" t="s">
        <v>16</v>
      </c>
      <c r="G13" s="69" t="s">
        <v>598</v>
      </c>
      <c r="H13" s="45"/>
    </row>
    <row r="14" spans="1:8" s="41" customFormat="1" ht="24.95" customHeight="1" thickBot="1">
      <c r="A14" s="63">
        <v>9</v>
      </c>
      <c r="B14" s="64">
        <v>81</v>
      </c>
      <c r="C14" s="65" t="s">
        <v>30</v>
      </c>
      <c r="D14" s="66">
        <v>1</v>
      </c>
      <c r="E14" s="67" t="s">
        <v>7</v>
      </c>
      <c r="F14" s="68" t="s">
        <v>16</v>
      </c>
      <c r="G14" s="69" t="s">
        <v>598</v>
      </c>
      <c r="H14" s="45"/>
    </row>
    <row r="15" spans="1:8" s="41" customFormat="1" ht="24.95" customHeight="1" thickBot="1">
      <c r="A15" s="63">
        <v>10</v>
      </c>
      <c r="B15" s="64">
        <v>82</v>
      </c>
      <c r="C15" s="65" t="s">
        <v>31</v>
      </c>
      <c r="D15" s="66">
        <v>1</v>
      </c>
      <c r="E15" s="67" t="s">
        <v>7</v>
      </c>
      <c r="F15" s="68" t="s">
        <v>16</v>
      </c>
      <c r="G15" s="74" t="s">
        <v>597</v>
      </c>
      <c r="H15" s="45"/>
    </row>
    <row r="16" spans="1:8" s="41" customFormat="1" ht="24.95" customHeight="1" thickBot="1">
      <c r="A16" s="63">
        <v>11</v>
      </c>
      <c r="B16" s="64">
        <v>83</v>
      </c>
      <c r="C16" s="73" t="s">
        <v>32</v>
      </c>
      <c r="D16" s="66">
        <v>1</v>
      </c>
      <c r="E16" s="67" t="s">
        <v>7</v>
      </c>
      <c r="F16" s="68" t="s">
        <v>16</v>
      </c>
      <c r="G16" s="74" t="s">
        <v>597</v>
      </c>
      <c r="H16" s="45"/>
    </row>
    <row r="17" spans="1:8" s="41" customFormat="1" ht="24.95" customHeight="1" thickBot="1">
      <c r="A17" s="63">
        <v>12</v>
      </c>
      <c r="B17" s="70">
        <v>84</v>
      </c>
      <c r="C17" s="71" t="s">
        <v>33</v>
      </c>
      <c r="D17" s="66">
        <v>1</v>
      </c>
      <c r="E17" s="72" t="s">
        <v>6</v>
      </c>
      <c r="F17" s="47" t="s">
        <v>16</v>
      </c>
      <c r="G17" s="74" t="s">
        <v>597</v>
      </c>
      <c r="H17" s="45"/>
    </row>
    <row r="18" spans="1:8" s="41" customFormat="1" ht="24.95" customHeight="1" thickBot="1">
      <c r="A18" s="63">
        <v>13</v>
      </c>
      <c r="B18" s="70">
        <v>85</v>
      </c>
      <c r="C18" s="71" t="s">
        <v>34</v>
      </c>
      <c r="D18" s="66">
        <v>1</v>
      </c>
      <c r="E18" s="72" t="s">
        <v>7</v>
      </c>
      <c r="F18" s="47" t="s">
        <v>16</v>
      </c>
      <c r="G18" s="74" t="s">
        <v>597</v>
      </c>
      <c r="H18" s="45"/>
    </row>
    <row r="19" spans="1:8" s="41" customFormat="1" ht="24.95" customHeight="1" thickBot="1">
      <c r="A19" s="63">
        <v>14</v>
      </c>
      <c r="B19" s="64">
        <v>86</v>
      </c>
      <c r="C19" s="65" t="s">
        <v>35</v>
      </c>
      <c r="D19" s="66">
        <v>1</v>
      </c>
      <c r="E19" s="67" t="s">
        <v>7</v>
      </c>
      <c r="F19" s="68" t="s">
        <v>16</v>
      </c>
      <c r="G19" s="74" t="s">
        <v>597</v>
      </c>
      <c r="H19" s="45"/>
    </row>
    <row r="20" spans="1:8" s="41" customFormat="1" ht="24.95" customHeight="1" thickBot="1">
      <c r="A20" s="63">
        <v>15</v>
      </c>
      <c r="B20" s="64">
        <v>87</v>
      </c>
      <c r="C20" s="65" t="s">
        <v>36</v>
      </c>
      <c r="D20" s="66">
        <v>1</v>
      </c>
      <c r="E20" s="67" t="s">
        <v>7</v>
      </c>
      <c r="F20" s="68" t="s">
        <v>18</v>
      </c>
      <c r="G20" s="74" t="s">
        <v>597</v>
      </c>
      <c r="H20" s="45"/>
    </row>
    <row r="21" spans="1:8" s="41" customFormat="1" ht="24.95" customHeight="1" thickBot="1">
      <c r="A21" s="63">
        <v>16</v>
      </c>
      <c r="B21" s="64">
        <v>88</v>
      </c>
      <c r="C21" s="75" t="s">
        <v>37</v>
      </c>
      <c r="D21" s="66">
        <v>1</v>
      </c>
      <c r="E21" s="67" t="s">
        <v>7</v>
      </c>
      <c r="F21" s="68" t="s">
        <v>16</v>
      </c>
      <c r="G21" s="74" t="s">
        <v>597</v>
      </c>
      <c r="H21" s="45"/>
    </row>
    <row r="22" spans="1:8" s="41" customFormat="1" ht="24.95" customHeight="1" thickBot="1">
      <c r="A22" s="63">
        <v>17</v>
      </c>
      <c r="B22" s="64">
        <v>89</v>
      </c>
      <c r="C22" s="65" t="s">
        <v>38</v>
      </c>
      <c r="D22" s="66">
        <v>1</v>
      </c>
      <c r="E22" s="67" t="s">
        <v>7</v>
      </c>
      <c r="F22" s="68" t="s">
        <v>16</v>
      </c>
      <c r="G22" s="74" t="s">
        <v>598</v>
      </c>
      <c r="H22" s="45"/>
    </row>
    <row r="23" spans="1:8" s="45" customFormat="1" ht="24.95" customHeight="1" thickBot="1">
      <c r="A23" s="63">
        <v>18</v>
      </c>
      <c r="B23" s="64">
        <v>90</v>
      </c>
      <c r="C23" s="75" t="s">
        <v>39</v>
      </c>
      <c r="D23" s="66">
        <v>1</v>
      </c>
      <c r="E23" s="67" t="s">
        <v>7</v>
      </c>
      <c r="F23" s="68" t="s">
        <v>16</v>
      </c>
      <c r="G23" s="74" t="s">
        <v>597</v>
      </c>
    </row>
    <row r="24" spans="1:8" s="41" customFormat="1" ht="24.95" customHeight="1" thickBot="1">
      <c r="A24" s="63">
        <v>19</v>
      </c>
      <c r="B24" s="64">
        <v>91</v>
      </c>
      <c r="C24" s="65" t="s">
        <v>40</v>
      </c>
      <c r="D24" s="66">
        <v>2</v>
      </c>
      <c r="E24" s="67" t="s">
        <v>7</v>
      </c>
      <c r="F24" s="68" t="s">
        <v>16</v>
      </c>
      <c r="G24" s="74" t="s">
        <v>598</v>
      </c>
      <c r="H24" s="45"/>
    </row>
    <row r="25" spans="1:8" s="41" customFormat="1" ht="24.95" customHeight="1" thickBot="1">
      <c r="A25" s="63">
        <v>20</v>
      </c>
      <c r="B25" s="70">
        <v>92</v>
      </c>
      <c r="C25" s="71" t="s">
        <v>41</v>
      </c>
      <c r="D25" s="66">
        <v>2</v>
      </c>
      <c r="E25" s="72" t="s">
        <v>7</v>
      </c>
      <c r="F25" s="47" t="s">
        <v>16</v>
      </c>
      <c r="G25" s="49" t="s">
        <v>598</v>
      </c>
      <c r="H25" s="45"/>
    </row>
    <row r="26" spans="1:8" s="41" customFormat="1" ht="24.95" customHeight="1" thickBot="1">
      <c r="A26" s="63">
        <v>21</v>
      </c>
      <c r="B26" s="70">
        <v>93</v>
      </c>
      <c r="C26" s="71" t="s">
        <v>42</v>
      </c>
      <c r="D26" s="66">
        <v>2</v>
      </c>
      <c r="E26" s="72" t="s">
        <v>7</v>
      </c>
      <c r="F26" s="47" t="s">
        <v>16</v>
      </c>
      <c r="G26" s="49" t="s">
        <v>598</v>
      </c>
      <c r="H26" s="45"/>
    </row>
    <row r="27" spans="1:8" s="41" customFormat="1" ht="24.95" customHeight="1" thickBot="1">
      <c r="A27" s="63">
        <v>22</v>
      </c>
      <c r="B27" s="64">
        <v>94</v>
      </c>
      <c r="C27" s="65" t="s">
        <v>43</v>
      </c>
      <c r="D27" s="66">
        <v>2</v>
      </c>
      <c r="E27" s="67" t="s">
        <v>7</v>
      </c>
      <c r="F27" s="68" t="s">
        <v>16</v>
      </c>
      <c r="G27" s="69" t="s">
        <v>598</v>
      </c>
      <c r="H27" s="45"/>
    </row>
    <row r="28" spans="1:8" s="41" customFormat="1" ht="24.95" customHeight="1" thickBot="1">
      <c r="A28" s="63">
        <v>23</v>
      </c>
      <c r="B28" s="70">
        <v>95</v>
      </c>
      <c r="C28" s="71" t="s">
        <v>44</v>
      </c>
      <c r="D28" s="66">
        <v>2</v>
      </c>
      <c r="E28" s="72" t="s">
        <v>7</v>
      </c>
      <c r="F28" s="47" t="s">
        <v>16</v>
      </c>
      <c r="G28" s="49" t="s">
        <v>598</v>
      </c>
      <c r="H28" s="45"/>
    </row>
    <row r="29" spans="1:8" s="41" customFormat="1" ht="24.95" customHeight="1" thickBot="1">
      <c r="A29" s="63">
        <v>24</v>
      </c>
      <c r="B29" s="64">
        <v>96</v>
      </c>
      <c r="C29" s="65" t="s">
        <v>45</v>
      </c>
      <c r="D29" s="66">
        <v>2</v>
      </c>
      <c r="E29" s="67" t="s">
        <v>7</v>
      </c>
      <c r="F29" s="68" t="s">
        <v>16</v>
      </c>
      <c r="G29" s="69" t="s">
        <v>598</v>
      </c>
      <c r="H29" s="45"/>
    </row>
    <row r="30" spans="1:8" s="41" customFormat="1" ht="24.95" customHeight="1" thickBot="1">
      <c r="A30" s="63">
        <v>25</v>
      </c>
      <c r="B30" s="64">
        <v>97</v>
      </c>
      <c r="C30" s="65" t="s">
        <v>46</v>
      </c>
      <c r="D30" s="66">
        <v>2</v>
      </c>
      <c r="E30" s="67" t="s">
        <v>7</v>
      </c>
      <c r="F30" s="68" t="s">
        <v>18</v>
      </c>
      <c r="G30" s="69" t="s">
        <v>598</v>
      </c>
      <c r="H30" s="45"/>
    </row>
    <row r="31" spans="1:8" s="41" customFormat="1" ht="24.95" customHeight="1" thickBot="1">
      <c r="A31" s="63">
        <v>26</v>
      </c>
      <c r="B31" s="64">
        <v>98</v>
      </c>
      <c r="C31" s="65" t="s">
        <v>47</v>
      </c>
      <c r="D31" s="66">
        <v>2</v>
      </c>
      <c r="E31" s="67" t="s">
        <v>7</v>
      </c>
      <c r="F31" s="68" t="s">
        <v>18</v>
      </c>
      <c r="G31" s="69" t="s">
        <v>598</v>
      </c>
      <c r="H31" s="45"/>
    </row>
    <row r="32" spans="1:8" s="41" customFormat="1" ht="24.95" customHeight="1" thickBot="1">
      <c r="A32" s="63">
        <v>27</v>
      </c>
      <c r="B32" s="70">
        <v>99</v>
      </c>
      <c r="C32" s="71" t="s">
        <v>48</v>
      </c>
      <c r="D32" s="66">
        <v>2</v>
      </c>
      <c r="E32" s="72" t="s">
        <v>7</v>
      </c>
      <c r="F32" s="47" t="s">
        <v>16</v>
      </c>
      <c r="G32" s="49" t="s">
        <v>598</v>
      </c>
      <c r="H32" s="45"/>
    </row>
    <row r="33" spans="1:8" s="41" customFormat="1" ht="24.95" customHeight="1" thickBot="1">
      <c r="A33" s="63">
        <v>28</v>
      </c>
      <c r="B33" s="70">
        <v>100</v>
      </c>
      <c r="C33" s="71" t="s">
        <v>49</v>
      </c>
      <c r="D33" s="66">
        <v>2</v>
      </c>
      <c r="E33" s="72" t="s">
        <v>7</v>
      </c>
      <c r="F33" s="47" t="s">
        <v>16</v>
      </c>
      <c r="G33" s="49" t="s">
        <v>597</v>
      </c>
      <c r="H33" s="45"/>
    </row>
    <row r="34" spans="1:8" s="41" customFormat="1" ht="24.95" customHeight="1" thickBot="1">
      <c r="A34" s="63">
        <v>29</v>
      </c>
      <c r="B34" s="64">
        <v>101</v>
      </c>
      <c r="C34" s="73" t="s">
        <v>50</v>
      </c>
      <c r="D34" s="66">
        <v>2</v>
      </c>
      <c r="E34" s="67" t="s">
        <v>7</v>
      </c>
      <c r="F34" s="68" t="s">
        <v>16</v>
      </c>
      <c r="G34" s="74" t="s">
        <v>597</v>
      </c>
      <c r="H34" s="45"/>
    </row>
    <row r="35" spans="1:8" s="41" customFormat="1" ht="24.95" customHeight="1" thickBot="1">
      <c r="A35" s="63">
        <v>30</v>
      </c>
      <c r="B35" s="64">
        <v>102</v>
      </c>
      <c r="C35" s="65" t="s">
        <v>51</v>
      </c>
      <c r="D35" s="66">
        <v>2</v>
      </c>
      <c r="E35" s="67" t="s">
        <v>7</v>
      </c>
      <c r="F35" s="68" t="s">
        <v>16</v>
      </c>
      <c r="G35" s="69" t="s">
        <v>597</v>
      </c>
      <c r="H35" s="45"/>
    </row>
    <row r="36" spans="1:8" s="41" customFormat="1" ht="24.95" customHeight="1" thickBot="1">
      <c r="A36" s="63">
        <v>31</v>
      </c>
      <c r="B36" s="70">
        <v>103</v>
      </c>
      <c r="C36" s="71" t="s">
        <v>52</v>
      </c>
      <c r="D36" s="66">
        <v>2</v>
      </c>
      <c r="E36" s="72" t="s">
        <v>7</v>
      </c>
      <c r="F36" s="47" t="s">
        <v>16</v>
      </c>
      <c r="G36" s="49" t="s">
        <v>597</v>
      </c>
      <c r="H36" s="45"/>
    </row>
    <row r="37" spans="1:8" s="41" customFormat="1" ht="24.95" customHeight="1" thickBot="1">
      <c r="A37" s="63">
        <v>32</v>
      </c>
      <c r="B37" s="70">
        <v>104</v>
      </c>
      <c r="C37" s="71" t="s">
        <v>53</v>
      </c>
      <c r="D37" s="66">
        <v>2</v>
      </c>
      <c r="E37" s="72" t="s">
        <v>7</v>
      </c>
      <c r="F37" s="47" t="s">
        <v>16</v>
      </c>
      <c r="G37" s="49" t="s">
        <v>597</v>
      </c>
      <c r="H37" s="45"/>
    </row>
    <row r="38" spans="1:8" s="41" customFormat="1" ht="24.95" customHeight="1" thickBot="1">
      <c r="A38" s="63">
        <v>33</v>
      </c>
      <c r="B38" s="70">
        <v>105</v>
      </c>
      <c r="C38" s="71" t="s">
        <v>54</v>
      </c>
      <c r="D38" s="66">
        <v>2</v>
      </c>
      <c r="E38" s="72" t="s">
        <v>7</v>
      </c>
      <c r="F38" s="47" t="s">
        <v>16</v>
      </c>
      <c r="G38" s="49" t="s">
        <v>597</v>
      </c>
      <c r="H38" s="45"/>
    </row>
    <row r="39" spans="1:8" s="41" customFormat="1" ht="24.95" customHeight="1" thickBot="1">
      <c r="A39" s="63">
        <v>34</v>
      </c>
      <c r="B39" s="64">
        <v>106</v>
      </c>
      <c r="C39" s="65" t="s">
        <v>55</v>
      </c>
      <c r="D39" s="66">
        <v>2</v>
      </c>
      <c r="E39" s="67" t="s">
        <v>7</v>
      </c>
      <c r="F39" s="68" t="s">
        <v>16</v>
      </c>
      <c r="G39" s="69" t="s">
        <v>597</v>
      </c>
      <c r="H39" s="45"/>
    </row>
    <row r="40" spans="1:8" s="41" customFormat="1" ht="24.95" customHeight="1" thickBot="1">
      <c r="A40" s="63">
        <v>35</v>
      </c>
      <c r="B40" s="64">
        <v>107</v>
      </c>
      <c r="C40" s="73" t="s">
        <v>56</v>
      </c>
      <c r="D40" s="66">
        <v>2</v>
      </c>
      <c r="E40" s="67" t="s">
        <v>7</v>
      </c>
      <c r="F40" s="68" t="s">
        <v>16</v>
      </c>
      <c r="G40" s="69" t="s">
        <v>598</v>
      </c>
      <c r="H40" s="45"/>
    </row>
    <row r="41" spans="1:8" s="45" customFormat="1" ht="24.95" customHeight="1" thickBot="1">
      <c r="A41" s="63">
        <v>36</v>
      </c>
      <c r="B41" s="64">
        <v>108</v>
      </c>
      <c r="C41" s="73" t="s">
        <v>57</v>
      </c>
      <c r="D41" s="66">
        <v>2</v>
      </c>
      <c r="E41" s="67" t="s">
        <v>7</v>
      </c>
      <c r="F41" s="68" t="s">
        <v>16</v>
      </c>
      <c r="G41" s="69" t="s">
        <v>597</v>
      </c>
    </row>
    <row r="42" spans="1:8" s="41" customFormat="1" ht="24.95" customHeight="1" thickBot="1">
      <c r="A42" s="63">
        <v>37</v>
      </c>
      <c r="B42" s="70">
        <v>109</v>
      </c>
      <c r="C42" s="71" t="s">
        <v>58</v>
      </c>
      <c r="D42" s="66">
        <v>3</v>
      </c>
      <c r="E42" s="72" t="s">
        <v>7</v>
      </c>
      <c r="F42" s="47" t="s">
        <v>16</v>
      </c>
      <c r="G42" s="69" t="s">
        <v>598</v>
      </c>
      <c r="H42" s="45"/>
    </row>
    <row r="43" spans="1:8" s="41" customFormat="1" ht="24.95" customHeight="1" thickBot="1">
      <c r="A43" s="63">
        <v>38</v>
      </c>
      <c r="B43" s="64">
        <v>110</v>
      </c>
      <c r="C43" s="75" t="s">
        <v>59</v>
      </c>
      <c r="D43" s="66">
        <v>3</v>
      </c>
      <c r="E43" s="67" t="s">
        <v>7</v>
      </c>
      <c r="F43" s="68" t="s">
        <v>16</v>
      </c>
      <c r="G43" s="69" t="s">
        <v>598</v>
      </c>
      <c r="H43" s="45"/>
    </row>
    <row r="44" spans="1:8" s="41" customFormat="1" ht="24.95" customHeight="1" thickBot="1">
      <c r="A44" s="63">
        <v>39</v>
      </c>
      <c r="B44" s="64">
        <v>111</v>
      </c>
      <c r="C44" s="73" t="s">
        <v>60</v>
      </c>
      <c r="D44" s="66">
        <v>3</v>
      </c>
      <c r="E44" s="67" t="s">
        <v>7</v>
      </c>
      <c r="F44" s="68" t="s">
        <v>16</v>
      </c>
      <c r="G44" s="69" t="s">
        <v>598</v>
      </c>
      <c r="H44" s="45"/>
    </row>
    <row r="45" spans="1:8" s="41" customFormat="1" ht="24.95" customHeight="1" thickBot="1">
      <c r="A45" s="63">
        <v>40</v>
      </c>
      <c r="B45" s="64">
        <v>112</v>
      </c>
      <c r="C45" s="65" t="s">
        <v>61</v>
      </c>
      <c r="D45" s="66">
        <v>3</v>
      </c>
      <c r="E45" s="67" t="s">
        <v>7</v>
      </c>
      <c r="F45" s="68" t="s">
        <v>16</v>
      </c>
      <c r="G45" s="69" t="s">
        <v>598</v>
      </c>
      <c r="H45" s="45"/>
    </row>
    <row r="46" spans="1:8" s="41" customFormat="1" ht="24.95" customHeight="1" thickBot="1">
      <c r="A46" s="63">
        <v>41</v>
      </c>
      <c r="B46" s="70">
        <v>113</v>
      </c>
      <c r="C46" s="71" t="s">
        <v>62</v>
      </c>
      <c r="D46" s="66">
        <v>3</v>
      </c>
      <c r="E46" s="72" t="s">
        <v>7</v>
      </c>
      <c r="F46" s="47" t="s">
        <v>16</v>
      </c>
      <c r="G46" s="69" t="s">
        <v>598</v>
      </c>
      <c r="H46" s="45"/>
    </row>
    <row r="47" spans="1:8" s="45" customFormat="1" ht="24.95" customHeight="1" thickBot="1">
      <c r="A47" s="63">
        <v>42</v>
      </c>
      <c r="B47" s="70">
        <v>114</v>
      </c>
      <c r="C47" s="71" t="s">
        <v>63</v>
      </c>
      <c r="D47" s="66">
        <v>3</v>
      </c>
      <c r="E47" s="72" t="s">
        <v>7</v>
      </c>
      <c r="F47" s="47" t="s">
        <v>16</v>
      </c>
      <c r="G47" s="69" t="s">
        <v>598</v>
      </c>
    </row>
    <row r="48" spans="1:8" s="45" customFormat="1" ht="24.95" customHeight="1" thickBot="1">
      <c r="A48" s="63">
        <v>43</v>
      </c>
      <c r="B48" s="64">
        <v>115</v>
      </c>
      <c r="C48" s="65" t="s">
        <v>64</v>
      </c>
      <c r="D48" s="66">
        <v>3</v>
      </c>
      <c r="E48" s="67" t="s">
        <v>7</v>
      </c>
      <c r="F48" s="68" t="s">
        <v>16</v>
      </c>
      <c r="G48" s="69" t="s">
        <v>598</v>
      </c>
    </row>
    <row r="49" spans="1:8" s="45" customFormat="1" ht="24.95" customHeight="1" thickBot="1">
      <c r="A49" s="63">
        <v>44</v>
      </c>
      <c r="B49" s="64">
        <v>116</v>
      </c>
      <c r="C49" s="73" t="s">
        <v>65</v>
      </c>
      <c r="D49" s="66">
        <v>3</v>
      </c>
      <c r="E49" s="67" t="s">
        <v>7</v>
      </c>
      <c r="F49" s="68" t="s">
        <v>16</v>
      </c>
      <c r="G49" s="69" t="s">
        <v>598</v>
      </c>
    </row>
    <row r="50" spans="1:8" s="41" customFormat="1" ht="24.95" customHeight="1" thickBot="1">
      <c r="A50" s="63">
        <v>45</v>
      </c>
      <c r="B50" s="64">
        <v>117</v>
      </c>
      <c r="C50" s="65" t="s">
        <v>66</v>
      </c>
      <c r="D50" s="66">
        <v>3</v>
      </c>
      <c r="E50" s="67" t="s">
        <v>7</v>
      </c>
      <c r="F50" s="68" t="s">
        <v>16</v>
      </c>
      <c r="G50" s="69" t="s">
        <v>598</v>
      </c>
      <c r="H50" s="45"/>
    </row>
    <row r="51" spans="1:8" s="41" customFormat="1" ht="24.95" customHeight="1" thickBot="1">
      <c r="A51" s="63">
        <v>46</v>
      </c>
      <c r="B51" s="64">
        <v>118</v>
      </c>
      <c r="C51" s="65" t="s">
        <v>67</v>
      </c>
      <c r="D51" s="66">
        <v>3</v>
      </c>
      <c r="E51" s="67" t="s">
        <v>7</v>
      </c>
      <c r="F51" s="68" t="s">
        <v>16</v>
      </c>
      <c r="G51" s="74" t="s">
        <v>597</v>
      </c>
      <c r="H51" s="45"/>
    </row>
    <row r="52" spans="1:8" s="41" customFormat="1" ht="24.95" customHeight="1" thickBot="1">
      <c r="A52" s="63">
        <v>47</v>
      </c>
      <c r="B52" s="64">
        <v>119</v>
      </c>
      <c r="C52" s="73" t="s">
        <v>68</v>
      </c>
      <c r="D52" s="66">
        <v>3</v>
      </c>
      <c r="E52" s="67" t="s">
        <v>7</v>
      </c>
      <c r="F52" s="68" t="s">
        <v>16</v>
      </c>
      <c r="G52" s="74" t="s">
        <v>597</v>
      </c>
      <c r="H52" s="45"/>
    </row>
    <row r="53" spans="1:8" s="41" customFormat="1" ht="24.95" customHeight="1" thickBot="1">
      <c r="A53" s="63">
        <v>48</v>
      </c>
      <c r="B53" s="70">
        <v>120</v>
      </c>
      <c r="C53" s="71" t="s">
        <v>69</v>
      </c>
      <c r="D53" s="66">
        <v>3</v>
      </c>
      <c r="E53" s="72" t="s">
        <v>7</v>
      </c>
      <c r="F53" s="47" t="s">
        <v>16</v>
      </c>
      <c r="G53" s="74" t="s">
        <v>597</v>
      </c>
      <c r="H53" s="45"/>
    </row>
    <row r="54" spans="1:8" s="41" customFormat="1" ht="24.95" customHeight="1" thickBot="1">
      <c r="A54" s="63">
        <v>49</v>
      </c>
      <c r="B54" s="64">
        <v>121</v>
      </c>
      <c r="C54" s="65" t="s">
        <v>70</v>
      </c>
      <c r="D54" s="66">
        <v>3</v>
      </c>
      <c r="E54" s="67" t="s">
        <v>7</v>
      </c>
      <c r="F54" s="68" t="s">
        <v>16</v>
      </c>
      <c r="G54" s="74" t="s">
        <v>597</v>
      </c>
      <c r="H54" s="45"/>
    </row>
    <row r="55" spans="1:8" s="41" customFormat="1" ht="24.95" customHeight="1" thickBot="1">
      <c r="A55" s="63">
        <v>50</v>
      </c>
      <c r="B55" s="64">
        <v>122</v>
      </c>
      <c r="C55" s="65" t="s">
        <v>71</v>
      </c>
      <c r="D55" s="66">
        <v>3</v>
      </c>
      <c r="E55" s="67" t="s">
        <v>7</v>
      </c>
      <c r="F55" s="68" t="s">
        <v>16</v>
      </c>
      <c r="G55" s="74" t="s">
        <v>597</v>
      </c>
      <c r="H55" s="45"/>
    </row>
    <row r="56" spans="1:8" s="41" customFormat="1" ht="24.95" customHeight="1" thickBot="1">
      <c r="A56" s="63">
        <v>51</v>
      </c>
      <c r="B56" s="64">
        <v>123</v>
      </c>
      <c r="C56" s="65" t="s">
        <v>72</v>
      </c>
      <c r="D56" s="66">
        <v>3</v>
      </c>
      <c r="E56" s="67" t="s">
        <v>7</v>
      </c>
      <c r="F56" s="68" t="s">
        <v>16</v>
      </c>
      <c r="G56" s="74" t="s">
        <v>597</v>
      </c>
      <c r="H56" s="45"/>
    </row>
    <row r="57" spans="1:8" s="41" customFormat="1" ht="24.95" customHeight="1" thickBot="1">
      <c r="A57" s="63">
        <v>52</v>
      </c>
      <c r="B57" s="64">
        <v>124</v>
      </c>
      <c r="C57" s="65" t="s">
        <v>73</v>
      </c>
      <c r="D57" s="66">
        <v>3</v>
      </c>
      <c r="E57" s="67" t="s">
        <v>7</v>
      </c>
      <c r="F57" s="68" t="s">
        <v>16</v>
      </c>
      <c r="G57" s="74" t="s">
        <v>597</v>
      </c>
      <c r="H57" s="45"/>
    </row>
    <row r="58" spans="1:8" s="41" customFormat="1" ht="24.95" customHeight="1" thickBot="1">
      <c r="A58" s="63">
        <v>53</v>
      </c>
      <c r="B58" s="70">
        <v>125</v>
      </c>
      <c r="C58" s="71" t="s">
        <v>74</v>
      </c>
      <c r="D58" s="66">
        <v>3</v>
      </c>
      <c r="E58" s="72" t="s">
        <v>7</v>
      </c>
      <c r="F58" s="47" t="s">
        <v>16</v>
      </c>
      <c r="G58" s="74" t="s">
        <v>598</v>
      </c>
      <c r="H58" s="45"/>
    </row>
    <row r="59" spans="1:8" s="45" customFormat="1" ht="24.95" customHeight="1" thickBot="1">
      <c r="A59" s="63">
        <v>54</v>
      </c>
      <c r="B59" s="64">
        <v>126</v>
      </c>
      <c r="C59" s="65" t="s">
        <v>75</v>
      </c>
      <c r="D59" s="66">
        <v>3</v>
      </c>
      <c r="E59" s="67" t="s">
        <v>7</v>
      </c>
      <c r="F59" s="68" t="s">
        <v>16</v>
      </c>
      <c r="G59" s="74" t="s">
        <v>597</v>
      </c>
    </row>
    <row r="60" spans="1:8" s="41" customFormat="1" ht="24.95" customHeight="1" thickBot="1">
      <c r="A60" s="63">
        <v>55</v>
      </c>
      <c r="B60" s="70">
        <v>127</v>
      </c>
      <c r="C60" s="71" t="s">
        <v>76</v>
      </c>
      <c r="D60" s="66">
        <v>4</v>
      </c>
      <c r="E60" s="72" t="s">
        <v>7</v>
      </c>
      <c r="F60" s="47" t="s">
        <v>16</v>
      </c>
      <c r="G60" s="69" t="s">
        <v>598</v>
      </c>
      <c r="H60" s="45"/>
    </row>
    <row r="61" spans="1:8" s="41" customFormat="1" ht="24.95" customHeight="1" thickBot="1">
      <c r="A61" s="63">
        <v>56</v>
      </c>
      <c r="B61" s="64">
        <v>128</v>
      </c>
      <c r="C61" s="65" t="s">
        <v>77</v>
      </c>
      <c r="D61" s="66">
        <v>4</v>
      </c>
      <c r="E61" s="67" t="s">
        <v>7</v>
      </c>
      <c r="F61" s="68" t="s">
        <v>16</v>
      </c>
      <c r="G61" s="69" t="s">
        <v>598</v>
      </c>
      <c r="H61" s="45"/>
    </row>
    <row r="62" spans="1:8" s="41" customFormat="1" ht="24.95" customHeight="1" thickBot="1">
      <c r="A62" s="63">
        <v>57</v>
      </c>
      <c r="B62" s="64">
        <v>129</v>
      </c>
      <c r="C62" s="65" t="s">
        <v>78</v>
      </c>
      <c r="D62" s="66">
        <v>4</v>
      </c>
      <c r="E62" s="67" t="s">
        <v>7</v>
      </c>
      <c r="F62" s="68" t="s">
        <v>16</v>
      </c>
      <c r="G62" s="69" t="s">
        <v>598</v>
      </c>
      <c r="H62" s="45"/>
    </row>
    <row r="63" spans="1:8" s="41" customFormat="1" ht="24.95" customHeight="1" thickBot="1">
      <c r="A63" s="63">
        <v>58</v>
      </c>
      <c r="B63" s="64">
        <v>130</v>
      </c>
      <c r="C63" s="65" t="s">
        <v>79</v>
      </c>
      <c r="D63" s="66">
        <v>4</v>
      </c>
      <c r="E63" s="67" t="s">
        <v>7</v>
      </c>
      <c r="F63" s="68" t="s">
        <v>16</v>
      </c>
      <c r="G63" s="69" t="s">
        <v>598</v>
      </c>
      <c r="H63" s="45"/>
    </row>
    <row r="64" spans="1:8" s="41" customFormat="1" ht="24.95" customHeight="1" thickBot="1">
      <c r="A64" s="63">
        <v>59</v>
      </c>
      <c r="B64" s="64">
        <v>131</v>
      </c>
      <c r="C64" s="65" t="s">
        <v>80</v>
      </c>
      <c r="D64" s="66">
        <v>4</v>
      </c>
      <c r="E64" s="67" t="s">
        <v>7</v>
      </c>
      <c r="F64" s="68" t="s">
        <v>16</v>
      </c>
      <c r="G64" s="69" t="s">
        <v>598</v>
      </c>
      <c r="H64" s="45"/>
    </row>
    <row r="65" spans="1:8" s="41" customFormat="1" ht="24.95" customHeight="1" thickBot="1">
      <c r="A65" s="63">
        <v>60</v>
      </c>
      <c r="B65" s="70">
        <v>132</v>
      </c>
      <c r="C65" s="71" t="s">
        <v>81</v>
      </c>
      <c r="D65" s="66">
        <v>4</v>
      </c>
      <c r="E65" s="72" t="s">
        <v>7</v>
      </c>
      <c r="F65" s="47" t="s">
        <v>16</v>
      </c>
      <c r="G65" s="69" t="s">
        <v>598</v>
      </c>
      <c r="H65" s="45"/>
    </row>
    <row r="66" spans="1:8" s="41" customFormat="1" ht="24.95" customHeight="1" thickBot="1">
      <c r="A66" s="63">
        <v>61</v>
      </c>
      <c r="B66" s="70">
        <v>133</v>
      </c>
      <c r="C66" s="71" t="s">
        <v>82</v>
      </c>
      <c r="D66" s="66">
        <v>4</v>
      </c>
      <c r="E66" s="72" t="s">
        <v>7</v>
      </c>
      <c r="F66" s="47" t="s">
        <v>16</v>
      </c>
      <c r="G66" s="69" t="s">
        <v>598</v>
      </c>
      <c r="H66" s="45"/>
    </row>
    <row r="67" spans="1:8" s="41" customFormat="1" ht="24.95" customHeight="1" thickBot="1">
      <c r="A67" s="63">
        <v>62</v>
      </c>
      <c r="B67" s="64">
        <v>134</v>
      </c>
      <c r="C67" s="65" t="s">
        <v>83</v>
      </c>
      <c r="D67" s="66">
        <v>4</v>
      </c>
      <c r="E67" s="67" t="s">
        <v>7</v>
      </c>
      <c r="F67" s="68" t="s">
        <v>16</v>
      </c>
      <c r="G67" s="69" t="s">
        <v>598</v>
      </c>
      <c r="H67" s="45"/>
    </row>
    <row r="68" spans="1:8" s="41" customFormat="1" ht="24.95" customHeight="1" thickBot="1">
      <c r="A68" s="63">
        <v>63</v>
      </c>
      <c r="B68" s="64">
        <v>135</v>
      </c>
      <c r="C68" s="65" t="s">
        <v>84</v>
      </c>
      <c r="D68" s="66">
        <v>4</v>
      </c>
      <c r="E68" s="67" t="s">
        <v>7</v>
      </c>
      <c r="F68" s="68" t="s">
        <v>16</v>
      </c>
      <c r="G68" s="69" t="s">
        <v>598</v>
      </c>
      <c r="H68" s="45"/>
    </row>
    <row r="69" spans="1:8" s="41" customFormat="1" ht="24.95" customHeight="1" thickBot="1">
      <c r="A69" s="63">
        <v>64</v>
      </c>
      <c r="B69" s="64">
        <v>136</v>
      </c>
      <c r="C69" s="65" t="s">
        <v>85</v>
      </c>
      <c r="D69" s="66">
        <v>4</v>
      </c>
      <c r="E69" s="67" t="s">
        <v>7</v>
      </c>
      <c r="F69" s="68" t="s">
        <v>16</v>
      </c>
      <c r="G69" s="74" t="s">
        <v>597</v>
      </c>
      <c r="H69" s="45"/>
    </row>
    <row r="70" spans="1:8" s="41" customFormat="1" ht="24.95" customHeight="1" thickBot="1">
      <c r="A70" s="63">
        <v>65</v>
      </c>
      <c r="B70" s="64">
        <v>137</v>
      </c>
      <c r="C70" s="73" t="s">
        <v>86</v>
      </c>
      <c r="D70" s="66">
        <v>4</v>
      </c>
      <c r="E70" s="67" t="s">
        <v>7</v>
      </c>
      <c r="F70" s="68" t="s">
        <v>16</v>
      </c>
      <c r="G70" s="74" t="s">
        <v>597</v>
      </c>
      <c r="H70" s="45"/>
    </row>
    <row r="71" spans="1:8" s="41" customFormat="1" ht="24.95" customHeight="1" thickBot="1">
      <c r="A71" s="63">
        <v>66</v>
      </c>
      <c r="B71" s="64">
        <v>138</v>
      </c>
      <c r="C71" s="75" t="s">
        <v>87</v>
      </c>
      <c r="D71" s="66">
        <v>4</v>
      </c>
      <c r="E71" s="67" t="s">
        <v>7</v>
      </c>
      <c r="F71" s="68" t="s">
        <v>16</v>
      </c>
      <c r="G71" s="74" t="s">
        <v>597</v>
      </c>
      <c r="H71" s="45"/>
    </row>
    <row r="72" spans="1:8" s="41" customFormat="1" ht="24.95" customHeight="1" thickBot="1">
      <c r="A72" s="63">
        <v>67</v>
      </c>
      <c r="B72" s="64">
        <v>139</v>
      </c>
      <c r="C72" s="65" t="s">
        <v>88</v>
      </c>
      <c r="D72" s="66">
        <v>4</v>
      </c>
      <c r="E72" s="67" t="s">
        <v>7</v>
      </c>
      <c r="F72" s="68" t="s">
        <v>16</v>
      </c>
      <c r="G72" s="74" t="s">
        <v>597</v>
      </c>
      <c r="H72" s="45"/>
    </row>
    <row r="73" spans="1:8" s="41" customFormat="1" ht="24.95" customHeight="1" thickBot="1">
      <c r="A73" s="63">
        <v>68</v>
      </c>
      <c r="B73" s="70">
        <v>140</v>
      </c>
      <c r="C73" s="71" t="s">
        <v>89</v>
      </c>
      <c r="D73" s="66">
        <v>4</v>
      </c>
      <c r="E73" s="72" t="s">
        <v>7</v>
      </c>
      <c r="F73" s="47" t="s">
        <v>16</v>
      </c>
      <c r="G73" s="74" t="s">
        <v>597</v>
      </c>
      <c r="H73" s="45"/>
    </row>
    <row r="74" spans="1:8" s="41" customFormat="1" ht="24.95" customHeight="1" thickBot="1">
      <c r="A74" s="63">
        <v>69</v>
      </c>
      <c r="B74" s="64">
        <v>141</v>
      </c>
      <c r="C74" s="65" t="s">
        <v>90</v>
      </c>
      <c r="D74" s="66">
        <v>4</v>
      </c>
      <c r="E74" s="67" t="s">
        <v>7</v>
      </c>
      <c r="F74" s="68" t="s">
        <v>16</v>
      </c>
      <c r="G74" s="74" t="s">
        <v>597</v>
      </c>
      <c r="H74" s="45"/>
    </row>
    <row r="75" spans="1:8" s="41" customFormat="1" ht="24.95" customHeight="1" thickBot="1">
      <c r="A75" s="63">
        <v>70</v>
      </c>
      <c r="B75" s="70">
        <v>142</v>
      </c>
      <c r="C75" s="71" t="s">
        <v>91</v>
      </c>
      <c r="D75" s="66">
        <v>4</v>
      </c>
      <c r="E75" s="72" t="s">
        <v>7</v>
      </c>
      <c r="F75" s="47" t="s">
        <v>16</v>
      </c>
      <c r="G75" s="74" t="s">
        <v>597</v>
      </c>
      <c r="H75" s="45"/>
    </row>
    <row r="76" spans="1:8" s="41" customFormat="1" ht="24.95" customHeight="1" thickBot="1">
      <c r="A76" s="63">
        <v>71</v>
      </c>
      <c r="B76" s="64">
        <v>143</v>
      </c>
      <c r="C76" s="65" t="s">
        <v>92</v>
      </c>
      <c r="D76" s="66">
        <v>4</v>
      </c>
      <c r="E76" s="67" t="s">
        <v>7</v>
      </c>
      <c r="F76" s="68" t="s">
        <v>16</v>
      </c>
      <c r="G76" s="74" t="s">
        <v>598</v>
      </c>
      <c r="H76" s="45"/>
    </row>
    <row r="77" spans="1:8" s="45" customFormat="1" ht="24.95" customHeight="1" thickBot="1">
      <c r="A77" s="63">
        <v>72</v>
      </c>
      <c r="B77" s="70">
        <v>144</v>
      </c>
      <c r="C77" s="71" t="s">
        <v>93</v>
      </c>
      <c r="D77" s="66">
        <v>4</v>
      </c>
      <c r="E77" s="72" t="s">
        <v>7</v>
      </c>
      <c r="F77" s="47" t="s">
        <v>16</v>
      </c>
      <c r="G77" s="74" t="s">
        <v>597</v>
      </c>
    </row>
    <row r="78" spans="1:8" s="41" customFormat="1" ht="24.95" customHeight="1" thickBot="1">
      <c r="A78" s="63">
        <v>73</v>
      </c>
      <c r="B78" s="64">
        <v>145</v>
      </c>
      <c r="C78" s="65" t="s">
        <v>94</v>
      </c>
      <c r="D78" s="66">
        <v>5</v>
      </c>
      <c r="E78" s="67" t="s">
        <v>7</v>
      </c>
      <c r="F78" s="68" t="s">
        <v>16</v>
      </c>
      <c r="G78" s="74" t="s">
        <v>598</v>
      </c>
      <c r="H78" s="45"/>
    </row>
    <row r="79" spans="1:8" s="41" customFormat="1" ht="24.95" customHeight="1" thickBot="1">
      <c r="A79" s="63">
        <v>74</v>
      </c>
      <c r="B79" s="64">
        <v>146</v>
      </c>
      <c r="C79" s="65" t="s">
        <v>95</v>
      </c>
      <c r="D79" s="66">
        <v>5</v>
      </c>
      <c r="E79" s="67" t="s">
        <v>7</v>
      </c>
      <c r="F79" s="68" t="s">
        <v>16</v>
      </c>
      <c r="G79" s="74" t="s">
        <v>598</v>
      </c>
      <c r="H79" s="45"/>
    </row>
    <row r="80" spans="1:8" s="41" customFormat="1" ht="24.95" customHeight="1" thickBot="1">
      <c r="A80" s="63">
        <v>75</v>
      </c>
      <c r="B80" s="70">
        <v>147</v>
      </c>
      <c r="C80" s="71" t="s">
        <v>96</v>
      </c>
      <c r="D80" s="66">
        <v>5</v>
      </c>
      <c r="E80" s="72" t="s">
        <v>7</v>
      </c>
      <c r="F80" s="47" t="s">
        <v>16</v>
      </c>
      <c r="G80" s="49" t="s">
        <v>598</v>
      </c>
      <c r="H80" s="45"/>
    </row>
    <row r="81" spans="1:8" s="41" customFormat="1" ht="24.95" customHeight="1" thickBot="1">
      <c r="A81" s="63">
        <v>76</v>
      </c>
      <c r="B81" s="64">
        <v>148</v>
      </c>
      <c r="C81" s="65" t="s">
        <v>97</v>
      </c>
      <c r="D81" s="66">
        <v>5</v>
      </c>
      <c r="E81" s="67" t="s">
        <v>7</v>
      </c>
      <c r="F81" s="68" t="s">
        <v>16</v>
      </c>
      <c r="G81" s="74" t="s">
        <v>598</v>
      </c>
      <c r="H81" s="45"/>
    </row>
    <row r="82" spans="1:8" s="41" customFormat="1" ht="24.95" customHeight="1" thickBot="1">
      <c r="A82" s="63">
        <v>77</v>
      </c>
      <c r="B82" s="64">
        <v>149</v>
      </c>
      <c r="C82" s="65" t="s">
        <v>98</v>
      </c>
      <c r="D82" s="66">
        <v>5</v>
      </c>
      <c r="E82" s="67" t="s">
        <v>7</v>
      </c>
      <c r="F82" s="68" t="s">
        <v>16</v>
      </c>
      <c r="G82" s="69" t="s">
        <v>598</v>
      </c>
      <c r="H82" s="45"/>
    </row>
    <row r="83" spans="1:8" s="41" customFormat="1" ht="24.95" customHeight="1" thickBot="1">
      <c r="A83" s="63">
        <v>78</v>
      </c>
      <c r="B83" s="70">
        <v>150</v>
      </c>
      <c r="C83" s="71" t="s">
        <v>99</v>
      </c>
      <c r="D83" s="66">
        <v>5</v>
      </c>
      <c r="E83" s="72" t="s">
        <v>7</v>
      </c>
      <c r="F83" s="47" t="s">
        <v>16</v>
      </c>
      <c r="G83" s="49" t="s">
        <v>598</v>
      </c>
      <c r="H83" s="45"/>
    </row>
    <row r="84" spans="1:8" s="41" customFormat="1" ht="24.95" customHeight="1" thickBot="1">
      <c r="A84" s="63">
        <v>79</v>
      </c>
      <c r="B84" s="64">
        <v>151</v>
      </c>
      <c r="C84" s="65" t="s">
        <v>100</v>
      </c>
      <c r="D84" s="66">
        <v>5</v>
      </c>
      <c r="E84" s="67" t="s">
        <v>7</v>
      </c>
      <c r="F84" s="68" t="s">
        <v>16</v>
      </c>
      <c r="G84" s="74" t="s">
        <v>598</v>
      </c>
      <c r="H84" s="45"/>
    </row>
    <row r="85" spans="1:8" s="41" customFormat="1" ht="24.95" customHeight="1" thickBot="1">
      <c r="A85" s="63">
        <v>80</v>
      </c>
      <c r="B85" s="64">
        <v>152</v>
      </c>
      <c r="C85" s="65" t="s">
        <v>101</v>
      </c>
      <c r="D85" s="66">
        <v>5</v>
      </c>
      <c r="E85" s="67" t="s">
        <v>7</v>
      </c>
      <c r="F85" s="68" t="s">
        <v>16</v>
      </c>
      <c r="G85" s="69" t="s">
        <v>598</v>
      </c>
      <c r="H85" s="45"/>
    </row>
    <row r="86" spans="1:8" s="41" customFormat="1" ht="24.95" customHeight="1" thickBot="1">
      <c r="A86" s="63">
        <v>81</v>
      </c>
      <c r="B86" s="64">
        <v>153</v>
      </c>
      <c r="C86" s="65" t="s">
        <v>102</v>
      </c>
      <c r="D86" s="66">
        <v>5</v>
      </c>
      <c r="E86" s="67" t="s">
        <v>7</v>
      </c>
      <c r="F86" s="68" t="s">
        <v>16</v>
      </c>
      <c r="G86" s="74" t="s">
        <v>598</v>
      </c>
      <c r="H86" s="45"/>
    </row>
    <row r="87" spans="1:8" s="41" customFormat="1" ht="24.95" customHeight="1" thickBot="1">
      <c r="A87" s="63">
        <v>82</v>
      </c>
      <c r="B87" s="64">
        <v>154</v>
      </c>
      <c r="C87" s="73" t="s">
        <v>103</v>
      </c>
      <c r="D87" s="66">
        <v>5</v>
      </c>
      <c r="E87" s="67" t="s">
        <v>7</v>
      </c>
      <c r="F87" s="68" t="s">
        <v>16</v>
      </c>
      <c r="G87" s="74" t="s">
        <v>597</v>
      </c>
      <c r="H87" s="45"/>
    </row>
    <row r="88" spans="1:8" s="41" customFormat="1" ht="24.95" customHeight="1" thickBot="1">
      <c r="A88" s="63">
        <v>83</v>
      </c>
      <c r="B88" s="70">
        <v>155</v>
      </c>
      <c r="C88" s="71" t="s">
        <v>104</v>
      </c>
      <c r="D88" s="66">
        <v>5</v>
      </c>
      <c r="E88" s="72" t="s">
        <v>7</v>
      </c>
      <c r="F88" s="47" t="s">
        <v>16</v>
      </c>
      <c r="G88" s="49" t="s">
        <v>597</v>
      </c>
      <c r="H88" s="45"/>
    </row>
    <row r="89" spans="1:8" s="41" customFormat="1" ht="24.95" customHeight="1" thickBot="1">
      <c r="A89" s="63">
        <v>84</v>
      </c>
      <c r="B89" s="70">
        <v>156</v>
      </c>
      <c r="C89" s="71" t="s">
        <v>105</v>
      </c>
      <c r="D89" s="66">
        <v>5</v>
      </c>
      <c r="E89" s="72" t="s">
        <v>7</v>
      </c>
      <c r="F89" s="47" t="s">
        <v>16</v>
      </c>
      <c r="G89" s="49" t="s">
        <v>597</v>
      </c>
      <c r="H89" s="45"/>
    </row>
    <row r="90" spans="1:8" s="41" customFormat="1" ht="24.95" customHeight="1" thickBot="1">
      <c r="A90" s="63">
        <v>85</v>
      </c>
      <c r="B90" s="70">
        <v>157</v>
      </c>
      <c r="C90" s="71" t="s">
        <v>106</v>
      </c>
      <c r="D90" s="66">
        <v>5</v>
      </c>
      <c r="E90" s="72" t="s">
        <v>7</v>
      </c>
      <c r="F90" s="47" t="s">
        <v>16</v>
      </c>
      <c r="G90" s="49" t="s">
        <v>597</v>
      </c>
      <c r="H90" s="45"/>
    </row>
    <row r="91" spans="1:8" s="41" customFormat="1" ht="24.95" customHeight="1" thickBot="1">
      <c r="A91" s="63">
        <v>86</v>
      </c>
      <c r="B91" s="64">
        <v>158</v>
      </c>
      <c r="C91" s="65" t="s">
        <v>107</v>
      </c>
      <c r="D91" s="66">
        <v>5</v>
      </c>
      <c r="E91" s="67" t="s">
        <v>7</v>
      </c>
      <c r="F91" s="68" t="s">
        <v>16</v>
      </c>
      <c r="G91" s="74" t="s">
        <v>597</v>
      </c>
      <c r="H91" s="45"/>
    </row>
    <row r="92" spans="1:8" s="41" customFormat="1" ht="24.95" customHeight="1" thickBot="1">
      <c r="A92" s="63">
        <v>87</v>
      </c>
      <c r="B92" s="64">
        <v>159</v>
      </c>
      <c r="C92" s="75" t="s">
        <v>108</v>
      </c>
      <c r="D92" s="66">
        <v>5</v>
      </c>
      <c r="E92" s="67" t="s">
        <v>7</v>
      </c>
      <c r="F92" s="68" t="s">
        <v>16</v>
      </c>
      <c r="G92" s="69" t="s">
        <v>597</v>
      </c>
      <c r="H92" s="45"/>
    </row>
    <row r="93" spans="1:8" s="41" customFormat="1" ht="24.95" customHeight="1" thickBot="1">
      <c r="A93" s="63">
        <v>88</v>
      </c>
      <c r="B93" s="64">
        <v>160</v>
      </c>
      <c r="C93" s="73" t="s">
        <v>109</v>
      </c>
      <c r="D93" s="66">
        <v>5</v>
      </c>
      <c r="E93" s="67" t="s">
        <v>7</v>
      </c>
      <c r="F93" s="68" t="s">
        <v>16</v>
      </c>
      <c r="G93" s="69" t="s">
        <v>597</v>
      </c>
      <c r="H93" s="45"/>
    </row>
    <row r="94" spans="1:8" s="41" customFormat="1" ht="24.95" customHeight="1" thickBot="1">
      <c r="A94" s="63">
        <v>89</v>
      </c>
      <c r="B94" s="64">
        <v>161</v>
      </c>
      <c r="C94" s="65" t="s">
        <v>110</v>
      </c>
      <c r="D94" s="66">
        <v>5</v>
      </c>
      <c r="E94" s="67" t="s">
        <v>7</v>
      </c>
      <c r="F94" s="68" t="s">
        <v>16</v>
      </c>
      <c r="G94" s="74" t="s">
        <v>598</v>
      </c>
      <c r="H94" s="45"/>
    </row>
    <row r="95" spans="1:8" s="45" customFormat="1" ht="24.95" customHeight="1" thickBot="1">
      <c r="A95" s="63">
        <v>90</v>
      </c>
      <c r="B95" s="70">
        <v>162</v>
      </c>
      <c r="C95" s="71" t="s">
        <v>15</v>
      </c>
      <c r="D95" s="66">
        <v>5</v>
      </c>
      <c r="E95" s="72" t="s">
        <v>7</v>
      </c>
      <c r="F95" s="47" t="s">
        <v>18</v>
      </c>
      <c r="G95" s="49" t="s">
        <v>597</v>
      </c>
    </row>
    <row r="96" spans="1:8" s="41" customFormat="1" ht="24.95" customHeight="1" thickBot="1">
      <c r="A96" s="63">
        <v>91</v>
      </c>
      <c r="B96" s="64">
        <v>163</v>
      </c>
      <c r="C96" s="65" t="s">
        <v>111</v>
      </c>
      <c r="D96" s="66"/>
      <c r="E96" s="67" t="s">
        <v>7</v>
      </c>
      <c r="F96" s="68" t="s">
        <v>16</v>
      </c>
      <c r="G96" s="74" t="s">
        <v>598</v>
      </c>
      <c r="H96" s="45"/>
    </row>
    <row r="97" spans="1:8" s="41" customFormat="1" ht="24.95" customHeight="1" thickBot="1">
      <c r="A97" s="63">
        <v>92</v>
      </c>
      <c r="B97" s="70">
        <v>164</v>
      </c>
      <c r="C97" s="71" t="s">
        <v>112</v>
      </c>
      <c r="D97" s="66"/>
      <c r="E97" s="72" t="s">
        <v>7</v>
      </c>
      <c r="F97" s="47" t="s">
        <v>16</v>
      </c>
      <c r="G97" s="49" t="s">
        <v>598</v>
      </c>
      <c r="H97" s="45"/>
    </row>
    <row r="98" spans="1:8" s="41" customFormat="1" ht="24.95" customHeight="1" thickBot="1">
      <c r="A98" s="63">
        <v>93</v>
      </c>
      <c r="B98" s="64">
        <v>165</v>
      </c>
      <c r="C98" s="65" t="s">
        <v>113</v>
      </c>
      <c r="D98" s="66"/>
      <c r="E98" s="67" t="s">
        <v>7</v>
      </c>
      <c r="F98" s="68" t="s">
        <v>16</v>
      </c>
      <c r="G98" s="69" t="s">
        <v>598</v>
      </c>
      <c r="H98" s="45"/>
    </row>
    <row r="99" spans="1:8" s="41" customFormat="1" ht="24.95" customHeight="1" thickBot="1">
      <c r="A99" s="63">
        <v>94</v>
      </c>
      <c r="B99" s="70">
        <v>166</v>
      </c>
      <c r="C99" s="71" t="s">
        <v>114</v>
      </c>
      <c r="D99" s="66"/>
      <c r="E99" s="72" t="s">
        <v>7</v>
      </c>
      <c r="F99" s="47" t="s">
        <v>16</v>
      </c>
      <c r="G99" s="49" t="s">
        <v>598</v>
      </c>
      <c r="H99" s="45"/>
    </row>
    <row r="100" spans="1:8" s="41" customFormat="1" ht="24.95" customHeight="1" thickBot="1">
      <c r="A100" s="63">
        <v>95</v>
      </c>
      <c r="B100" s="64">
        <v>167</v>
      </c>
      <c r="C100" s="73" t="s">
        <v>115</v>
      </c>
      <c r="D100" s="66"/>
      <c r="E100" s="67" t="s">
        <v>7</v>
      </c>
      <c r="F100" s="68" t="s">
        <v>16</v>
      </c>
      <c r="G100" s="74" t="s">
        <v>598</v>
      </c>
      <c r="H100" s="45"/>
    </row>
    <row r="101" spans="1:8" s="41" customFormat="1" ht="24.95" customHeight="1" thickBot="1">
      <c r="A101" s="63">
        <v>96</v>
      </c>
      <c r="B101" s="64">
        <v>168</v>
      </c>
      <c r="C101" s="73" t="s">
        <v>116</v>
      </c>
      <c r="D101" s="66"/>
      <c r="E101" s="67" t="s">
        <v>7</v>
      </c>
      <c r="F101" s="68" t="s">
        <v>16</v>
      </c>
      <c r="G101" s="69" t="s">
        <v>598</v>
      </c>
      <c r="H101" s="45"/>
    </row>
    <row r="102" spans="1:8" s="41" customFormat="1" ht="24.95" customHeight="1" thickBot="1">
      <c r="A102" s="63">
        <v>97</v>
      </c>
      <c r="B102" s="64">
        <v>169</v>
      </c>
      <c r="C102" s="73" t="s">
        <v>117</v>
      </c>
      <c r="D102" s="66"/>
      <c r="E102" s="67" t="s">
        <v>7</v>
      </c>
      <c r="F102" s="68" t="s">
        <v>16</v>
      </c>
      <c r="G102" s="74" t="s">
        <v>598</v>
      </c>
      <c r="H102" s="45"/>
    </row>
    <row r="103" spans="1:8" s="41" customFormat="1" ht="24.95" customHeight="1" thickBot="1">
      <c r="A103" s="63">
        <v>98</v>
      </c>
      <c r="B103" s="64">
        <v>170</v>
      </c>
      <c r="C103" s="65" t="s">
        <v>118</v>
      </c>
      <c r="D103" s="66"/>
      <c r="E103" s="67" t="s">
        <v>7</v>
      </c>
      <c r="F103" s="68" t="s">
        <v>16</v>
      </c>
      <c r="G103" s="69" t="s">
        <v>598</v>
      </c>
      <c r="H103" s="45"/>
    </row>
    <row r="104" spans="1:8" s="45" customFormat="1" ht="24.95" customHeight="1" thickBot="1">
      <c r="A104" s="63">
        <v>99</v>
      </c>
      <c r="B104" s="70">
        <v>171</v>
      </c>
      <c r="C104" s="71" t="s">
        <v>119</v>
      </c>
      <c r="D104" s="66"/>
      <c r="E104" s="72" t="s">
        <v>7</v>
      </c>
      <c r="F104" s="47" t="s">
        <v>16</v>
      </c>
      <c r="G104" s="49" t="s">
        <v>598</v>
      </c>
    </row>
    <row r="105" spans="1:8" s="41" customFormat="1" ht="24.95" customHeight="1" thickBot="1">
      <c r="A105" s="63">
        <v>100</v>
      </c>
      <c r="B105" s="70">
        <v>172</v>
      </c>
      <c r="C105" s="71" t="s">
        <v>120</v>
      </c>
      <c r="D105" s="66"/>
      <c r="E105" s="72" t="s">
        <v>7</v>
      </c>
      <c r="F105" s="47" t="s">
        <v>16</v>
      </c>
      <c r="G105" s="49" t="s">
        <v>597</v>
      </c>
      <c r="H105" s="45"/>
    </row>
    <row r="106" spans="1:8" s="41" customFormat="1" ht="24.95" customHeight="1" thickBot="1">
      <c r="A106" s="63">
        <v>101</v>
      </c>
      <c r="B106" s="70">
        <v>173</v>
      </c>
      <c r="C106" s="71" t="s">
        <v>121</v>
      </c>
      <c r="D106" s="66"/>
      <c r="E106" s="72" t="s">
        <v>7</v>
      </c>
      <c r="F106" s="47" t="s">
        <v>16</v>
      </c>
      <c r="G106" s="49" t="s">
        <v>597</v>
      </c>
      <c r="H106" s="45"/>
    </row>
    <row r="107" spans="1:8" s="41" customFormat="1" ht="24.95" customHeight="1" thickBot="1">
      <c r="A107" s="63">
        <v>102</v>
      </c>
      <c r="B107" s="64">
        <v>174</v>
      </c>
      <c r="C107" s="65" t="s">
        <v>122</v>
      </c>
      <c r="D107" s="66"/>
      <c r="E107" s="67" t="s">
        <v>7</v>
      </c>
      <c r="F107" s="68" t="s">
        <v>16</v>
      </c>
      <c r="G107" s="69" t="s">
        <v>597</v>
      </c>
      <c r="H107" s="45"/>
    </row>
    <row r="108" spans="1:8" s="41" customFormat="1" ht="24.95" customHeight="1" thickBot="1">
      <c r="A108" s="63">
        <v>103</v>
      </c>
      <c r="B108" s="64">
        <v>175</v>
      </c>
      <c r="C108" s="73" t="s">
        <v>123</v>
      </c>
      <c r="D108" s="66"/>
      <c r="E108" s="67" t="s">
        <v>7</v>
      </c>
      <c r="F108" s="68" t="s">
        <v>16</v>
      </c>
      <c r="G108" s="74" t="s">
        <v>597</v>
      </c>
      <c r="H108" s="45"/>
    </row>
    <row r="109" spans="1:8" s="41" customFormat="1" ht="24.95" customHeight="1" thickBot="1">
      <c r="A109" s="63">
        <v>104</v>
      </c>
      <c r="B109" s="70">
        <v>176</v>
      </c>
      <c r="C109" s="71" t="s">
        <v>124</v>
      </c>
      <c r="D109" s="66"/>
      <c r="E109" s="72" t="s">
        <v>7</v>
      </c>
      <c r="F109" s="47" t="s">
        <v>18</v>
      </c>
      <c r="G109" s="49" t="s">
        <v>597</v>
      </c>
      <c r="H109" s="45"/>
    </row>
    <row r="110" spans="1:8" s="41" customFormat="1" ht="24.95" customHeight="1" thickBot="1">
      <c r="A110" s="63">
        <v>105</v>
      </c>
      <c r="B110" s="70">
        <v>177</v>
      </c>
      <c r="C110" s="71" t="s">
        <v>125</v>
      </c>
      <c r="D110" s="66"/>
      <c r="E110" s="72" t="s">
        <v>7</v>
      </c>
      <c r="F110" s="47" t="s">
        <v>18</v>
      </c>
      <c r="G110" s="49" t="s">
        <v>597</v>
      </c>
      <c r="H110" s="45"/>
    </row>
    <row r="111" spans="1:8" s="41" customFormat="1" ht="24.95" customHeight="1" thickBot="1">
      <c r="A111" s="63">
        <v>106</v>
      </c>
      <c r="B111" s="64">
        <v>178</v>
      </c>
      <c r="C111" s="73" t="s">
        <v>126</v>
      </c>
      <c r="D111" s="66"/>
      <c r="E111" s="67" t="s">
        <v>7</v>
      </c>
      <c r="F111" s="68" t="s">
        <v>16</v>
      </c>
      <c r="G111" s="69" t="s">
        <v>597</v>
      </c>
      <c r="H111" s="45"/>
    </row>
    <row r="112" spans="1:8" s="41" customFormat="1" ht="24.95" customHeight="1" thickBot="1">
      <c r="A112" s="63">
        <v>107</v>
      </c>
      <c r="B112" s="64">
        <v>179</v>
      </c>
      <c r="C112" s="75" t="s">
        <v>127</v>
      </c>
      <c r="D112" s="66"/>
      <c r="E112" s="67" t="s">
        <v>7</v>
      </c>
      <c r="F112" s="68" t="s">
        <v>16</v>
      </c>
      <c r="G112" s="69" t="s">
        <v>598</v>
      </c>
      <c r="H112" s="45"/>
    </row>
    <row r="113" spans="1:8" s="45" customFormat="1" ht="24.95" customHeight="1" thickBot="1">
      <c r="A113" s="63">
        <v>108</v>
      </c>
      <c r="B113" s="70">
        <v>180</v>
      </c>
      <c r="C113" s="71" t="s">
        <v>128</v>
      </c>
      <c r="D113" s="66"/>
      <c r="E113" s="72" t="s">
        <v>7</v>
      </c>
      <c r="F113" s="47" t="s">
        <v>16</v>
      </c>
      <c r="G113" s="49" t="s">
        <v>597</v>
      </c>
    </row>
    <row r="114" spans="1:8" s="41" customFormat="1" ht="24.95" customHeight="1" thickBot="1">
      <c r="A114" s="63">
        <v>109</v>
      </c>
      <c r="B114" s="64">
        <v>181</v>
      </c>
      <c r="C114" s="65" t="s">
        <v>129</v>
      </c>
      <c r="D114" s="66"/>
      <c r="E114" s="67" t="s">
        <v>7</v>
      </c>
      <c r="F114" s="68" t="s">
        <v>16</v>
      </c>
      <c r="G114" s="69" t="s">
        <v>598</v>
      </c>
      <c r="H114" s="45"/>
    </row>
    <row r="115" spans="1:8" s="41" customFormat="1" ht="24.95" customHeight="1" thickBot="1">
      <c r="A115" s="63">
        <v>110</v>
      </c>
      <c r="B115" s="64">
        <v>182</v>
      </c>
      <c r="C115" s="65" t="s">
        <v>130</v>
      </c>
      <c r="D115" s="66"/>
      <c r="E115" s="67" t="s">
        <v>7</v>
      </c>
      <c r="F115" s="68" t="s">
        <v>16</v>
      </c>
      <c r="G115" s="69" t="s">
        <v>598</v>
      </c>
      <c r="H115" s="45"/>
    </row>
    <row r="116" spans="1:8" s="41" customFormat="1" ht="24.95" customHeight="1" thickBot="1">
      <c r="A116" s="63">
        <v>111</v>
      </c>
      <c r="B116" s="70">
        <v>183</v>
      </c>
      <c r="C116" s="71" t="s">
        <v>131</v>
      </c>
      <c r="D116" s="66"/>
      <c r="E116" s="72" t="s">
        <v>7</v>
      </c>
      <c r="F116" s="47" t="s">
        <v>18</v>
      </c>
      <c r="G116" s="69" t="s">
        <v>598</v>
      </c>
      <c r="H116" s="45"/>
    </row>
    <row r="117" spans="1:8" s="41" customFormat="1" ht="24.95" customHeight="1" thickBot="1">
      <c r="A117" s="63">
        <v>112</v>
      </c>
      <c r="B117" s="64">
        <v>184</v>
      </c>
      <c r="C117" s="77" t="s">
        <v>132</v>
      </c>
      <c r="D117" s="66"/>
      <c r="E117" s="78" t="s">
        <v>7</v>
      </c>
      <c r="F117" s="68" t="s">
        <v>16</v>
      </c>
      <c r="G117" s="69" t="s">
        <v>598</v>
      </c>
      <c r="H117" s="45"/>
    </row>
    <row r="118" spans="1:8" s="41" customFormat="1" ht="24.95" customHeight="1" thickBot="1">
      <c r="A118" s="63">
        <v>113</v>
      </c>
      <c r="B118" s="64">
        <v>185</v>
      </c>
      <c r="C118" s="73" t="s">
        <v>133</v>
      </c>
      <c r="D118" s="66"/>
      <c r="E118" s="67" t="s">
        <v>7</v>
      </c>
      <c r="F118" s="68" t="s">
        <v>16</v>
      </c>
      <c r="G118" s="69" t="s">
        <v>598</v>
      </c>
      <c r="H118" s="45"/>
    </row>
    <row r="119" spans="1:8" s="41" customFormat="1" ht="24.95" customHeight="1" thickBot="1">
      <c r="A119" s="63">
        <v>114</v>
      </c>
      <c r="B119" s="70">
        <v>186</v>
      </c>
      <c r="C119" s="71" t="s">
        <v>134</v>
      </c>
      <c r="D119" s="66"/>
      <c r="E119" s="72" t="s">
        <v>7</v>
      </c>
      <c r="F119" s="47" t="s">
        <v>16</v>
      </c>
      <c r="G119" s="69" t="s">
        <v>598</v>
      </c>
      <c r="H119" s="45"/>
    </row>
    <row r="120" spans="1:8" s="41" customFormat="1" ht="24.95" customHeight="1" thickBot="1">
      <c r="A120" s="63">
        <v>115</v>
      </c>
      <c r="B120" s="64">
        <v>187</v>
      </c>
      <c r="C120" s="65" t="s">
        <v>135</v>
      </c>
      <c r="D120" s="66"/>
      <c r="E120" s="67" t="s">
        <v>7</v>
      </c>
      <c r="F120" s="68" t="s">
        <v>16</v>
      </c>
      <c r="G120" s="69" t="s">
        <v>598</v>
      </c>
      <c r="H120" s="45"/>
    </row>
    <row r="121" spans="1:8" s="41" customFormat="1" ht="24.95" customHeight="1" thickBot="1">
      <c r="A121" s="63">
        <v>116</v>
      </c>
      <c r="B121" s="64">
        <v>188</v>
      </c>
      <c r="C121" s="65" t="s">
        <v>136</v>
      </c>
      <c r="D121" s="66"/>
      <c r="E121" s="67" t="s">
        <v>7</v>
      </c>
      <c r="F121" s="68" t="s">
        <v>16</v>
      </c>
      <c r="G121" s="69" t="s">
        <v>598</v>
      </c>
      <c r="H121" s="45"/>
    </row>
    <row r="122" spans="1:8" s="41" customFormat="1" ht="24.95" customHeight="1" thickBot="1">
      <c r="A122" s="63">
        <v>117</v>
      </c>
      <c r="B122" s="70">
        <v>189</v>
      </c>
      <c r="C122" s="71" t="s">
        <v>137</v>
      </c>
      <c r="D122" s="66"/>
      <c r="E122" s="72" t="s">
        <v>7</v>
      </c>
      <c r="F122" s="47" t="s">
        <v>16</v>
      </c>
      <c r="G122" s="69" t="s">
        <v>598</v>
      </c>
      <c r="H122" s="45"/>
    </row>
    <row r="123" spans="1:8" s="41" customFormat="1" ht="24.95" customHeight="1" thickBot="1">
      <c r="A123" s="63">
        <v>118</v>
      </c>
      <c r="B123" s="70">
        <v>190</v>
      </c>
      <c r="C123" s="71" t="s">
        <v>138</v>
      </c>
      <c r="D123" s="66"/>
      <c r="E123" s="72" t="s">
        <v>7</v>
      </c>
      <c r="F123" s="47" t="s">
        <v>16</v>
      </c>
      <c r="G123" s="74" t="s">
        <v>597</v>
      </c>
      <c r="H123" s="45"/>
    </row>
    <row r="124" spans="1:8" s="41" customFormat="1" ht="24.95" customHeight="1" thickBot="1">
      <c r="A124" s="63">
        <v>119</v>
      </c>
      <c r="B124" s="64">
        <v>191</v>
      </c>
      <c r="C124" s="65" t="s">
        <v>139</v>
      </c>
      <c r="D124" s="66"/>
      <c r="E124" s="67" t="s">
        <v>7</v>
      </c>
      <c r="F124" s="68" t="s">
        <v>16</v>
      </c>
      <c r="G124" s="74" t="s">
        <v>597</v>
      </c>
      <c r="H124" s="45"/>
    </row>
    <row r="125" spans="1:8" s="41" customFormat="1" ht="24.95" customHeight="1" thickBot="1">
      <c r="A125" s="63">
        <v>120</v>
      </c>
      <c r="B125" s="70">
        <v>192</v>
      </c>
      <c r="C125" s="71" t="s">
        <v>140</v>
      </c>
      <c r="D125" s="66"/>
      <c r="E125" s="72" t="s">
        <v>7</v>
      </c>
      <c r="F125" s="47" t="s">
        <v>16</v>
      </c>
      <c r="G125" s="74" t="s">
        <v>597</v>
      </c>
      <c r="H125" s="45"/>
    </row>
    <row r="126" spans="1:8" s="41" customFormat="1" ht="24.95" customHeight="1" thickBot="1">
      <c r="A126" s="63">
        <v>121</v>
      </c>
      <c r="B126" s="70">
        <v>193</v>
      </c>
      <c r="C126" s="71" t="s">
        <v>141</v>
      </c>
      <c r="D126" s="66"/>
      <c r="E126" s="72" t="s">
        <v>7</v>
      </c>
      <c r="F126" s="47" t="s">
        <v>18</v>
      </c>
      <c r="G126" s="74" t="s">
        <v>597</v>
      </c>
      <c r="H126" s="45"/>
    </row>
    <row r="127" spans="1:8" s="41" customFormat="1" ht="24.95" customHeight="1" thickBot="1">
      <c r="A127" s="63">
        <v>122</v>
      </c>
      <c r="B127" s="70">
        <v>194</v>
      </c>
      <c r="C127" s="71" t="s">
        <v>142</v>
      </c>
      <c r="D127" s="66"/>
      <c r="E127" s="72" t="s">
        <v>7</v>
      </c>
      <c r="F127" s="47" t="s">
        <v>16</v>
      </c>
      <c r="G127" s="74" t="s">
        <v>597</v>
      </c>
      <c r="H127" s="45"/>
    </row>
    <row r="128" spans="1:8" s="41" customFormat="1" ht="24.95" customHeight="1" thickBot="1">
      <c r="A128" s="63">
        <v>123</v>
      </c>
      <c r="B128" s="70">
        <v>195</v>
      </c>
      <c r="C128" s="71" t="s">
        <v>143</v>
      </c>
      <c r="D128" s="66"/>
      <c r="E128" s="72" t="s">
        <v>7</v>
      </c>
      <c r="F128" s="47" t="s">
        <v>16</v>
      </c>
      <c r="G128" s="74" t="s">
        <v>597</v>
      </c>
      <c r="H128" s="45"/>
    </row>
    <row r="129" spans="1:8" s="41" customFormat="1" ht="24.95" customHeight="1" thickBot="1">
      <c r="A129" s="63">
        <v>124</v>
      </c>
      <c r="B129" s="64">
        <v>196</v>
      </c>
      <c r="C129" s="65" t="s">
        <v>144</v>
      </c>
      <c r="D129" s="66"/>
      <c r="E129" s="67" t="s">
        <v>7</v>
      </c>
      <c r="F129" s="68" t="s">
        <v>16</v>
      </c>
      <c r="G129" s="74" t="s">
        <v>597</v>
      </c>
      <c r="H129" s="45"/>
    </row>
    <row r="130" spans="1:8" s="41" customFormat="1" ht="24.95" customHeight="1" thickBot="1">
      <c r="A130" s="63">
        <v>125</v>
      </c>
      <c r="B130" s="64">
        <v>197</v>
      </c>
      <c r="C130" s="65" t="s">
        <v>145</v>
      </c>
      <c r="D130" s="66"/>
      <c r="E130" s="67" t="s">
        <v>7</v>
      </c>
      <c r="F130" s="68" t="s">
        <v>16</v>
      </c>
      <c r="G130" s="74" t="s">
        <v>598</v>
      </c>
      <c r="H130" s="45"/>
    </row>
    <row r="131" spans="1:8" s="45" customFormat="1" ht="24.95" customHeight="1" thickBot="1">
      <c r="A131" s="63">
        <v>126</v>
      </c>
      <c r="B131" s="64">
        <v>198</v>
      </c>
      <c r="C131" s="65" t="s">
        <v>146</v>
      </c>
      <c r="D131" s="66"/>
      <c r="E131" s="67" t="s">
        <v>7</v>
      </c>
      <c r="F131" s="68" t="s">
        <v>18</v>
      </c>
      <c r="G131" s="74" t="s">
        <v>597</v>
      </c>
    </row>
    <row r="132" spans="1:8" s="41" customFormat="1" ht="24.95" customHeight="1" thickBot="1">
      <c r="A132" s="63">
        <v>127</v>
      </c>
      <c r="B132" s="70">
        <v>199</v>
      </c>
      <c r="C132" s="71" t="s">
        <v>147</v>
      </c>
      <c r="D132" s="66"/>
      <c r="E132" s="72" t="s">
        <v>7</v>
      </c>
      <c r="F132" s="47" t="s">
        <v>16</v>
      </c>
      <c r="G132" s="69" t="s">
        <v>598</v>
      </c>
      <c r="H132" s="45"/>
    </row>
    <row r="133" spans="1:8" s="41" customFormat="1" ht="24.95" customHeight="1" thickBot="1">
      <c r="A133" s="63">
        <v>128</v>
      </c>
      <c r="B133" s="64">
        <v>200</v>
      </c>
      <c r="C133" s="73" t="s">
        <v>148</v>
      </c>
      <c r="D133" s="66"/>
      <c r="E133" s="67" t="s">
        <v>7</v>
      </c>
      <c r="F133" s="68" t="s">
        <v>16</v>
      </c>
      <c r="G133" s="69" t="s">
        <v>598</v>
      </c>
      <c r="H133" s="45"/>
    </row>
    <row r="134" spans="1:8" s="41" customFormat="1" ht="24.95" customHeight="1" thickBot="1">
      <c r="A134" s="63">
        <v>129</v>
      </c>
      <c r="B134" s="70">
        <v>201</v>
      </c>
      <c r="C134" s="71" t="s">
        <v>149</v>
      </c>
      <c r="D134" s="66"/>
      <c r="E134" s="72" t="s">
        <v>7</v>
      </c>
      <c r="F134" s="47" t="s">
        <v>16</v>
      </c>
      <c r="G134" s="69" t="s">
        <v>598</v>
      </c>
      <c r="H134" s="45"/>
    </row>
    <row r="135" spans="1:8" s="41" customFormat="1" ht="24.95" customHeight="1" thickBot="1">
      <c r="A135" s="63">
        <v>130</v>
      </c>
      <c r="B135" s="64">
        <v>202</v>
      </c>
      <c r="C135" s="75" t="s">
        <v>150</v>
      </c>
      <c r="D135" s="66"/>
      <c r="E135" s="67" t="s">
        <v>7</v>
      </c>
      <c r="F135" s="68" t="s">
        <v>16</v>
      </c>
      <c r="G135" s="69" t="s">
        <v>598</v>
      </c>
      <c r="H135" s="45"/>
    </row>
    <row r="136" spans="1:8" s="41" customFormat="1" ht="24.95" customHeight="1" thickBot="1">
      <c r="A136" s="63">
        <v>131</v>
      </c>
      <c r="B136" s="70">
        <v>203</v>
      </c>
      <c r="C136" s="71" t="s">
        <v>151</v>
      </c>
      <c r="D136" s="66"/>
      <c r="E136" s="72" t="s">
        <v>7</v>
      </c>
      <c r="F136" s="47" t="s">
        <v>16</v>
      </c>
      <c r="G136" s="69" t="s">
        <v>598</v>
      </c>
      <c r="H136" s="45"/>
    </row>
    <row r="137" spans="1:8" s="41" customFormat="1" ht="24.95" customHeight="1" thickBot="1">
      <c r="A137" s="63">
        <v>132</v>
      </c>
      <c r="B137" s="70">
        <v>204</v>
      </c>
      <c r="C137" s="71" t="s">
        <v>152</v>
      </c>
      <c r="D137" s="66"/>
      <c r="E137" s="72" t="s">
        <v>7</v>
      </c>
      <c r="F137" s="47" t="s">
        <v>16</v>
      </c>
      <c r="G137" s="69" t="s">
        <v>598</v>
      </c>
      <c r="H137" s="45"/>
    </row>
    <row r="138" spans="1:8" s="41" customFormat="1" ht="24.95" customHeight="1" thickBot="1">
      <c r="A138" s="63">
        <v>133</v>
      </c>
      <c r="B138" s="70">
        <v>205</v>
      </c>
      <c r="C138" s="71" t="s">
        <v>153</v>
      </c>
      <c r="D138" s="66"/>
      <c r="E138" s="72" t="s">
        <v>7</v>
      </c>
      <c r="F138" s="47" t="s">
        <v>16</v>
      </c>
      <c r="G138" s="69" t="s">
        <v>598</v>
      </c>
      <c r="H138" s="45"/>
    </row>
    <row r="139" spans="1:8" s="41" customFormat="1" ht="24.95" customHeight="1" thickBot="1">
      <c r="A139" s="63">
        <v>134</v>
      </c>
      <c r="B139" s="70">
        <v>206</v>
      </c>
      <c r="C139" s="71" t="s">
        <v>154</v>
      </c>
      <c r="D139" s="66"/>
      <c r="E139" s="72" t="s">
        <v>7</v>
      </c>
      <c r="F139" s="47" t="s">
        <v>16</v>
      </c>
      <c r="G139" s="69" t="s">
        <v>598</v>
      </c>
      <c r="H139" s="45"/>
    </row>
    <row r="140" spans="1:8" s="41" customFormat="1" ht="24.95" customHeight="1" thickBot="1">
      <c r="A140" s="63">
        <v>135</v>
      </c>
      <c r="B140" s="64">
        <v>207</v>
      </c>
      <c r="C140" s="65" t="s">
        <v>155</v>
      </c>
      <c r="D140" s="66"/>
      <c r="E140" s="67" t="s">
        <v>7</v>
      </c>
      <c r="F140" s="68" t="s">
        <v>16</v>
      </c>
      <c r="G140" s="69" t="s">
        <v>598</v>
      </c>
      <c r="H140" s="45"/>
    </row>
    <row r="141" spans="1:8" s="41" customFormat="1" ht="24.95" customHeight="1" thickBot="1">
      <c r="A141" s="63">
        <v>136</v>
      </c>
      <c r="B141" s="64">
        <v>208</v>
      </c>
      <c r="C141" s="65" t="s">
        <v>156</v>
      </c>
      <c r="D141" s="66"/>
      <c r="E141" s="67" t="s">
        <v>7</v>
      </c>
      <c r="F141" s="68" t="s">
        <v>16</v>
      </c>
      <c r="G141" s="74" t="s">
        <v>597</v>
      </c>
      <c r="H141" s="45"/>
    </row>
    <row r="142" spans="1:8" s="41" customFormat="1" ht="24.95" customHeight="1" thickBot="1">
      <c r="A142" s="63">
        <v>137</v>
      </c>
      <c r="B142" s="64">
        <v>209</v>
      </c>
      <c r="C142" s="65" t="s">
        <v>157</v>
      </c>
      <c r="D142" s="66"/>
      <c r="E142" s="67" t="s">
        <v>7</v>
      </c>
      <c r="F142" s="68" t="s">
        <v>16</v>
      </c>
      <c r="G142" s="74" t="s">
        <v>597</v>
      </c>
      <c r="H142" s="45"/>
    </row>
    <row r="143" spans="1:8" s="41" customFormat="1" ht="24.95" customHeight="1" thickBot="1">
      <c r="A143" s="63">
        <v>138</v>
      </c>
      <c r="B143" s="64">
        <v>210</v>
      </c>
      <c r="C143" s="65" t="s">
        <v>158</v>
      </c>
      <c r="D143" s="66"/>
      <c r="E143" s="67" t="s">
        <v>7</v>
      </c>
      <c r="F143" s="68" t="s">
        <v>16</v>
      </c>
      <c r="G143" s="74" t="s">
        <v>597</v>
      </c>
      <c r="H143" s="45"/>
    </row>
    <row r="144" spans="1:8" s="41" customFormat="1" ht="24.95" customHeight="1" thickBot="1">
      <c r="A144" s="63">
        <v>139</v>
      </c>
      <c r="B144" s="64">
        <v>211</v>
      </c>
      <c r="C144" s="75" t="s">
        <v>159</v>
      </c>
      <c r="D144" s="66"/>
      <c r="E144" s="67" t="s">
        <v>7</v>
      </c>
      <c r="F144" s="68" t="s">
        <v>16</v>
      </c>
      <c r="G144" s="74" t="s">
        <v>597</v>
      </c>
      <c r="H144" s="45"/>
    </row>
    <row r="145" spans="1:8" s="41" customFormat="1" ht="24.95" customHeight="1" thickBot="1">
      <c r="A145" s="63">
        <v>140</v>
      </c>
      <c r="B145" s="70">
        <v>212</v>
      </c>
      <c r="C145" s="71" t="s">
        <v>160</v>
      </c>
      <c r="D145" s="66"/>
      <c r="E145" s="72" t="s">
        <v>7</v>
      </c>
      <c r="F145" s="47" t="s">
        <v>16</v>
      </c>
      <c r="G145" s="74" t="s">
        <v>597</v>
      </c>
      <c r="H145" s="45"/>
    </row>
    <row r="146" spans="1:8" s="41" customFormat="1" ht="24.95" customHeight="1" thickBot="1">
      <c r="A146" s="63">
        <v>141</v>
      </c>
      <c r="B146" s="70">
        <v>213</v>
      </c>
      <c r="C146" s="71" t="s">
        <v>161</v>
      </c>
      <c r="D146" s="66"/>
      <c r="E146" s="72" t="s">
        <v>7</v>
      </c>
      <c r="F146" s="47" t="s">
        <v>16</v>
      </c>
      <c r="G146" s="74" t="s">
        <v>597</v>
      </c>
      <c r="H146" s="45"/>
    </row>
    <row r="147" spans="1:8" s="41" customFormat="1" ht="24.95" customHeight="1" thickBot="1">
      <c r="A147" s="63">
        <v>142</v>
      </c>
      <c r="B147" s="70">
        <v>214</v>
      </c>
      <c r="C147" s="71" t="s">
        <v>162</v>
      </c>
      <c r="D147" s="66"/>
      <c r="E147" s="72" t="s">
        <v>7</v>
      </c>
      <c r="F147" s="47" t="s">
        <v>16</v>
      </c>
      <c r="G147" s="74" t="s">
        <v>597</v>
      </c>
      <c r="H147" s="45"/>
    </row>
    <row r="148" spans="1:8" s="41" customFormat="1" ht="24.95" customHeight="1" thickBot="1">
      <c r="A148" s="63">
        <v>143</v>
      </c>
      <c r="B148" s="64">
        <v>215</v>
      </c>
      <c r="C148" s="65" t="s">
        <v>163</v>
      </c>
      <c r="D148" s="66"/>
      <c r="E148" s="67" t="s">
        <v>7</v>
      </c>
      <c r="F148" s="68" t="s">
        <v>16</v>
      </c>
      <c r="G148" s="74" t="s">
        <v>598</v>
      </c>
      <c r="H148" s="45"/>
    </row>
    <row r="149" spans="1:8" s="45" customFormat="1" ht="24.95" customHeight="1" thickBot="1">
      <c r="A149" s="63">
        <v>144</v>
      </c>
      <c r="B149" s="64">
        <v>216</v>
      </c>
      <c r="C149" s="73" t="s">
        <v>164</v>
      </c>
      <c r="D149" s="66"/>
      <c r="E149" s="67" t="s">
        <v>7</v>
      </c>
      <c r="F149" s="68" t="s">
        <v>16</v>
      </c>
      <c r="G149" s="74" t="s">
        <v>597</v>
      </c>
    </row>
    <row r="150" spans="1:8" s="41" customFormat="1" ht="24.95" customHeight="1" thickBot="1">
      <c r="A150" s="63">
        <v>145</v>
      </c>
      <c r="B150" s="64">
        <v>217</v>
      </c>
      <c r="C150" s="65" t="s">
        <v>165</v>
      </c>
      <c r="D150" s="66"/>
      <c r="E150" s="67" t="s">
        <v>7</v>
      </c>
      <c r="F150" s="68" t="s">
        <v>16</v>
      </c>
      <c r="G150" s="69" t="s">
        <v>598</v>
      </c>
      <c r="H150" s="45"/>
    </row>
    <row r="151" spans="1:8" s="41" customFormat="1" ht="24.95" customHeight="1" thickBot="1">
      <c r="A151" s="63">
        <v>146</v>
      </c>
      <c r="B151" s="64">
        <v>218</v>
      </c>
      <c r="C151" s="65" t="s">
        <v>166</v>
      </c>
      <c r="D151" s="66"/>
      <c r="E151" s="67" t="s">
        <v>7</v>
      </c>
      <c r="F151" s="68" t="s">
        <v>16</v>
      </c>
      <c r="G151" s="69" t="s">
        <v>598</v>
      </c>
      <c r="H151" s="45"/>
    </row>
    <row r="152" spans="1:8" s="41" customFormat="1" ht="24.95" customHeight="1" thickBot="1">
      <c r="A152" s="63">
        <v>147</v>
      </c>
      <c r="B152" s="70">
        <v>219</v>
      </c>
      <c r="C152" s="71" t="s">
        <v>167</v>
      </c>
      <c r="D152" s="66"/>
      <c r="E152" s="72" t="s">
        <v>7</v>
      </c>
      <c r="F152" s="47" t="s">
        <v>16</v>
      </c>
      <c r="G152" s="49" t="s">
        <v>598</v>
      </c>
      <c r="H152" s="45"/>
    </row>
    <row r="153" spans="1:8" s="41" customFormat="1" ht="24.95" customHeight="1" thickBot="1">
      <c r="A153" s="63">
        <v>148</v>
      </c>
      <c r="B153" s="70">
        <v>220</v>
      </c>
      <c r="C153" s="71" t="s">
        <v>168</v>
      </c>
      <c r="D153" s="66"/>
      <c r="E153" s="72" t="s">
        <v>6</v>
      </c>
      <c r="F153" s="47" t="s">
        <v>16</v>
      </c>
      <c r="G153" s="49" t="s">
        <v>598</v>
      </c>
      <c r="H153" s="45"/>
    </row>
    <row r="154" spans="1:8" s="41" customFormat="1" ht="24.95" customHeight="1" thickBot="1">
      <c r="A154" s="63">
        <v>149</v>
      </c>
      <c r="B154" s="64">
        <v>221</v>
      </c>
      <c r="C154" s="65" t="s">
        <v>169</v>
      </c>
      <c r="D154" s="66"/>
      <c r="E154" s="67" t="s">
        <v>7</v>
      </c>
      <c r="F154" s="68" t="s">
        <v>16</v>
      </c>
      <c r="G154" s="69" t="s">
        <v>598</v>
      </c>
      <c r="H154" s="45"/>
    </row>
    <row r="155" spans="1:8" s="41" customFormat="1" ht="24.95" customHeight="1" thickBot="1">
      <c r="A155" s="63">
        <v>150</v>
      </c>
      <c r="B155" s="64">
        <v>222</v>
      </c>
      <c r="C155" s="65" t="s">
        <v>170</v>
      </c>
      <c r="D155" s="66"/>
      <c r="E155" s="67" t="s">
        <v>7</v>
      </c>
      <c r="F155" s="68" t="s">
        <v>16</v>
      </c>
      <c r="G155" s="69" t="s">
        <v>598</v>
      </c>
      <c r="H155" s="45"/>
    </row>
    <row r="156" spans="1:8" s="41" customFormat="1" ht="24.95" customHeight="1" thickBot="1">
      <c r="A156" s="63">
        <v>151</v>
      </c>
      <c r="B156" s="70">
        <v>223</v>
      </c>
      <c r="C156" s="71" t="s">
        <v>171</v>
      </c>
      <c r="D156" s="66"/>
      <c r="E156" s="72" t="s">
        <v>6</v>
      </c>
      <c r="F156" s="47" t="s">
        <v>16</v>
      </c>
      <c r="G156" s="49" t="s">
        <v>598</v>
      </c>
      <c r="H156" s="45"/>
    </row>
    <row r="157" spans="1:8" s="41" customFormat="1" ht="24.95" customHeight="1" thickBot="1">
      <c r="A157" s="63">
        <v>152</v>
      </c>
      <c r="B157" s="70">
        <v>224</v>
      </c>
      <c r="C157" s="71" t="s">
        <v>172</v>
      </c>
      <c r="D157" s="66"/>
      <c r="E157" s="72" t="s">
        <v>7</v>
      </c>
      <c r="F157" s="47" t="s">
        <v>16</v>
      </c>
      <c r="G157" s="49" t="s">
        <v>598</v>
      </c>
      <c r="H157" s="45"/>
    </row>
    <row r="158" spans="1:8" s="41" customFormat="1" ht="24.95" customHeight="1" thickBot="1">
      <c r="A158" s="63">
        <v>153</v>
      </c>
      <c r="B158" s="70">
        <v>225</v>
      </c>
      <c r="C158" s="71" t="s">
        <v>173</v>
      </c>
      <c r="D158" s="66"/>
      <c r="E158" s="72" t="s">
        <v>6</v>
      </c>
      <c r="F158" s="47" t="s">
        <v>16</v>
      </c>
      <c r="G158" s="49" t="s">
        <v>598</v>
      </c>
      <c r="H158" s="45"/>
    </row>
    <row r="159" spans="1:8" s="41" customFormat="1" ht="24.95" customHeight="1" thickBot="1">
      <c r="A159" s="63">
        <v>154</v>
      </c>
      <c r="B159" s="70">
        <v>226</v>
      </c>
      <c r="C159" s="71" t="s">
        <v>174</v>
      </c>
      <c r="D159" s="66"/>
      <c r="E159" s="72" t="s">
        <v>6</v>
      </c>
      <c r="F159" s="47" t="s">
        <v>16</v>
      </c>
      <c r="G159" s="49" t="s">
        <v>597</v>
      </c>
      <c r="H159" s="45"/>
    </row>
    <row r="160" spans="1:8" s="41" customFormat="1" ht="24.95" customHeight="1" thickBot="1">
      <c r="A160" s="63">
        <v>155</v>
      </c>
      <c r="B160" s="64">
        <v>227</v>
      </c>
      <c r="C160" s="65" t="s">
        <v>175</v>
      </c>
      <c r="D160" s="66"/>
      <c r="E160" s="67" t="s">
        <v>7</v>
      </c>
      <c r="F160" s="68" t="s">
        <v>16</v>
      </c>
      <c r="G160" s="69" t="s">
        <v>597</v>
      </c>
      <c r="H160" s="45"/>
    </row>
    <row r="161" spans="1:8" s="41" customFormat="1" ht="24.95" customHeight="1" thickBot="1">
      <c r="A161" s="63">
        <v>156</v>
      </c>
      <c r="B161" s="70">
        <v>228</v>
      </c>
      <c r="C161" s="71" t="s">
        <v>176</v>
      </c>
      <c r="D161" s="66"/>
      <c r="E161" s="72" t="s">
        <v>7</v>
      </c>
      <c r="F161" s="47" t="s">
        <v>16</v>
      </c>
      <c r="G161" s="49" t="s">
        <v>597</v>
      </c>
      <c r="H161" s="45"/>
    </row>
    <row r="162" spans="1:8" s="41" customFormat="1" ht="24.95" customHeight="1" thickBot="1">
      <c r="A162" s="63">
        <v>157</v>
      </c>
      <c r="B162" s="64">
        <v>229</v>
      </c>
      <c r="C162" s="73" t="s">
        <v>177</v>
      </c>
      <c r="D162" s="66"/>
      <c r="E162" s="67" t="s">
        <v>7</v>
      </c>
      <c r="F162" s="68" t="s">
        <v>16</v>
      </c>
      <c r="G162" s="69" t="s">
        <v>597</v>
      </c>
      <c r="H162" s="45"/>
    </row>
    <row r="163" spans="1:8" s="41" customFormat="1" ht="24.95" customHeight="1" thickBot="1">
      <c r="A163" s="63">
        <v>158</v>
      </c>
      <c r="B163" s="64">
        <v>230</v>
      </c>
      <c r="C163" s="65" t="s">
        <v>178</v>
      </c>
      <c r="D163" s="66"/>
      <c r="E163" s="67" t="s">
        <v>6</v>
      </c>
      <c r="F163" s="68" t="s">
        <v>16</v>
      </c>
      <c r="G163" s="69" t="s">
        <v>597</v>
      </c>
      <c r="H163" s="45"/>
    </row>
    <row r="164" spans="1:8" s="41" customFormat="1" ht="24.95" customHeight="1" thickBot="1">
      <c r="A164" s="63">
        <v>159</v>
      </c>
      <c r="B164" s="70">
        <v>231</v>
      </c>
      <c r="C164" s="71" t="s">
        <v>179</v>
      </c>
      <c r="D164" s="66"/>
      <c r="E164" s="72" t="s">
        <v>7</v>
      </c>
      <c r="F164" s="47" t="s">
        <v>16</v>
      </c>
      <c r="G164" s="49" t="s">
        <v>597</v>
      </c>
      <c r="H164" s="45"/>
    </row>
    <row r="165" spans="1:8" s="41" customFormat="1" ht="24.95" customHeight="1" thickBot="1">
      <c r="A165" s="63">
        <v>160</v>
      </c>
      <c r="B165" s="70">
        <v>232</v>
      </c>
      <c r="C165" s="71" t="s">
        <v>180</v>
      </c>
      <c r="D165" s="66"/>
      <c r="E165" s="72" t="s">
        <v>7</v>
      </c>
      <c r="F165" s="47" t="s">
        <v>16</v>
      </c>
      <c r="G165" s="49" t="s">
        <v>597</v>
      </c>
      <c r="H165" s="45"/>
    </row>
    <row r="166" spans="1:8" s="41" customFormat="1" ht="24.95" customHeight="1" thickBot="1">
      <c r="A166" s="63">
        <v>161</v>
      </c>
      <c r="B166" s="64">
        <v>233</v>
      </c>
      <c r="C166" s="73" t="s">
        <v>181</v>
      </c>
      <c r="D166" s="66"/>
      <c r="E166" s="67" t="s">
        <v>7</v>
      </c>
      <c r="F166" s="68" t="s">
        <v>16</v>
      </c>
      <c r="G166" s="69" t="s">
        <v>598</v>
      </c>
      <c r="H166" s="45"/>
    </row>
    <row r="167" spans="1:8" s="45" customFormat="1" ht="24.95" customHeight="1" thickBot="1">
      <c r="A167" s="63">
        <v>162</v>
      </c>
      <c r="B167" s="64">
        <v>234</v>
      </c>
      <c r="C167" s="65" t="s">
        <v>182</v>
      </c>
      <c r="D167" s="66"/>
      <c r="E167" s="67" t="s">
        <v>6</v>
      </c>
      <c r="F167" s="68" t="s">
        <v>18</v>
      </c>
      <c r="G167" s="69" t="s">
        <v>598</v>
      </c>
    </row>
    <row r="168" spans="1:8" s="41" customFormat="1" ht="24.95" customHeight="1" thickBot="1">
      <c r="A168" s="63">
        <v>163</v>
      </c>
      <c r="B168" s="64">
        <v>235</v>
      </c>
      <c r="C168" s="73" t="s">
        <v>183</v>
      </c>
      <c r="D168" s="66"/>
      <c r="E168" s="67" t="s">
        <v>7</v>
      </c>
      <c r="F168" s="68" t="s">
        <v>16</v>
      </c>
      <c r="G168" s="69" t="s">
        <v>598</v>
      </c>
      <c r="H168" s="45"/>
    </row>
    <row r="169" spans="1:8" s="41" customFormat="1" ht="24.95" customHeight="1" thickBot="1">
      <c r="A169" s="63">
        <v>164</v>
      </c>
      <c r="B169" s="64">
        <v>236</v>
      </c>
      <c r="C169" s="65" t="s">
        <v>184</v>
      </c>
      <c r="D169" s="66"/>
      <c r="E169" s="67" t="s">
        <v>7</v>
      </c>
      <c r="F169" s="68" t="s">
        <v>16</v>
      </c>
      <c r="G169" s="69" t="s">
        <v>598</v>
      </c>
      <c r="H169" s="45"/>
    </row>
    <row r="170" spans="1:8" s="41" customFormat="1" ht="24.95" customHeight="1" thickBot="1">
      <c r="A170" s="63">
        <v>165</v>
      </c>
      <c r="B170" s="70">
        <v>237</v>
      </c>
      <c r="C170" s="71" t="s">
        <v>185</v>
      </c>
      <c r="D170" s="66"/>
      <c r="E170" s="72" t="s">
        <v>6</v>
      </c>
      <c r="F170" s="47" t="s">
        <v>16</v>
      </c>
      <c r="G170" s="49" t="s">
        <v>598</v>
      </c>
      <c r="H170" s="45"/>
    </row>
    <row r="171" spans="1:8" s="41" customFormat="1" ht="24.95" customHeight="1" thickBot="1">
      <c r="A171" s="63">
        <v>166</v>
      </c>
      <c r="B171" s="70">
        <v>238</v>
      </c>
      <c r="C171" s="71" t="s">
        <v>186</v>
      </c>
      <c r="D171" s="66"/>
      <c r="E171" s="72" t="s">
        <v>7</v>
      </c>
      <c r="F171" s="47" t="s">
        <v>16</v>
      </c>
      <c r="G171" s="49" t="s">
        <v>598</v>
      </c>
      <c r="H171" s="45"/>
    </row>
    <row r="172" spans="1:8" s="41" customFormat="1" ht="24.95" customHeight="1" thickBot="1">
      <c r="A172" s="63">
        <v>167</v>
      </c>
      <c r="B172" s="70">
        <v>239</v>
      </c>
      <c r="C172" s="71" t="s">
        <v>187</v>
      </c>
      <c r="D172" s="66"/>
      <c r="E172" s="72" t="s">
        <v>7</v>
      </c>
      <c r="F172" s="47" t="s">
        <v>16</v>
      </c>
      <c r="G172" s="49" t="s">
        <v>598</v>
      </c>
      <c r="H172" s="45"/>
    </row>
    <row r="173" spans="1:8" s="41" customFormat="1" ht="24.95" customHeight="1" thickBot="1">
      <c r="A173" s="63">
        <v>168</v>
      </c>
      <c r="B173" s="70">
        <v>240</v>
      </c>
      <c r="C173" s="71" t="s">
        <v>188</v>
      </c>
      <c r="D173" s="66"/>
      <c r="E173" s="72" t="s">
        <v>7</v>
      </c>
      <c r="F173" s="47" t="s">
        <v>16</v>
      </c>
      <c r="G173" s="49" t="s">
        <v>598</v>
      </c>
      <c r="H173" s="45"/>
    </row>
    <row r="174" spans="1:8" s="41" customFormat="1" ht="24.95" customHeight="1" thickBot="1">
      <c r="A174" s="63">
        <v>169</v>
      </c>
      <c r="B174" s="70">
        <v>241</v>
      </c>
      <c r="C174" s="71" t="s">
        <v>189</v>
      </c>
      <c r="D174" s="66"/>
      <c r="E174" s="72" t="s">
        <v>7</v>
      </c>
      <c r="F174" s="47" t="s">
        <v>16</v>
      </c>
      <c r="G174" s="49" t="s">
        <v>598</v>
      </c>
      <c r="H174" s="45"/>
    </row>
    <row r="175" spans="1:8" s="41" customFormat="1" ht="24.95" customHeight="1" thickBot="1">
      <c r="A175" s="63">
        <v>170</v>
      </c>
      <c r="B175" s="64">
        <v>242</v>
      </c>
      <c r="C175" s="75" t="s">
        <v>190</v>
      </c>
      <c r="D175" s="66"/>
      <c r="E175" s="67" t="s">
        <v>7</v>
      </c>
      <c r="F175" s="68" t="s">
        <v>16</v>
      </c>
      <c r="G175" s="69" t="s">
        <v>598</v>
      </c>
      <c r="H175" s="45"/>
    </row>
    <row r="176" spans="1:8" s="41" customFormat="1" ht="24.95" customHeight="1" thickBot="1">
      <c r="A176" s="63">
        <v>171</v>
      </c>
      <c r="B176" s="64">
        <v>243</v>
      </c>
      <c r="C176" s="65" t="s">
        <v>191</v>
      </c>
      <c r="D176" s="66"/>
      <c r="E176" s="67" t="s">
        <v>7</v>
      </c>
      <c r="F176" s="68" t="s">
        <v>16</v>
      </c>
      <c r="G176" s="69" t="s">
        <v>597</v>
      </c>
      <c r="H176" s="45"/>
    </row>
    <row r="177" spans="1:8" s="41" customFormat="1" ht="24.95" customHeight="1" thickBot="1">
      <c r="A177" s="63">
        <v>172</v>
      </c>
      <c r="B177" s="64">
        <v>244</v>
      </c>
      <c r="C177" s="65" t="s">
        <v>192</v>
      </c>
      <c r="D177" s="66"/>
      <c r="E177" s="67" t="s">
        <v>7</v>
      </c>
      <c r="F177" s="68" t="s">
        <v>16</v>
      </c>
      <c r="G177" s="69" t="s">
        <v>597</v>
      </c>
      <c r="H177" s="45"/>
    </row>
    <row r="178" spans="1:8" s="41" customFormat="1" ht="24.95" customHeight="1" thickBot="1">
      <c r="A178" s="63">
        <v>173</v>
      </c>
      <c r="B178" s="64">
        <v>245</v>
      </c>
      <c r="C178" s="73" t="s">
        <v>193</v>
      </c>
      <c r="D178" s="66"/>
      <c r="E178" s="67" t="s">
        <v>7</v>
      </c>
      <c r="F178" s="68" t="s">
        <v>16</v>
      </c>
      <c r="G178" s="69" t="s">
        <v>597</v>
      </c>
      <c r="H178" s="45"/>
    </row>
    <row r="179" spans="1:8" s="41" customFormat="1" ht="24.95" customHeight="1" thickBot="1">
      <c r="A179" s="63">
        <v>174</v>
      </c>
      <c r="B179" s="64">
        <v>246</v>
      </c>
      <c r="C179" s="65" t="s">
        <v>194</v>
      </c>
      <c r="D179" s="66"/>
      <c r="E179" s="67" t="s">
        <v>7</v>
      </c>
      <c r="F179" s="68" t="s">
        <v>16</v>
      </c>
      <c r="G179" s="69" t="s">
        <v>597</v>
      </c>
      <c r="H179" s="45"/>
    </row>
    <row r="180" spans="1:8" s="41" customFormat="1" ht="24.95" customHeight="1" thickBot="1">
      <c r="A180" s="63">
        <v>175</v>
      </c>
      <c r="B180" s="70">
        <v>247</v>
      </c>
      <c r="C180" s="71" t="s">
        <v>195</v>
      </c>
      <c r="D180" s="66"/>
      <c r="E180" s="72" t="s">
        <v>7</v>
      </c>
      <c r="F180" s="47" t="s">
        <v>16</v>
      </c>
      <c r="G180" s="49" t="s">
        <v>597</v>
      </c>
      <c r="H180" s="45"/>
    </row>
    <row r="181" spans="1:8" s="41" customFormat="1" ht="24.95" customHeight="1" thickBot="1">
      <c r="A181" s="63">
        <v>176</v>
      </c>
      <c r="B181" s="64">
        <v>248</v>
      </c>
      <c r="C181" s="65" t="s">
        <v>196</v>
      </c>
      <c r="D181" s="66"/>
      <c r="E181" s="67" t="s">
        <v>7</v>
      </c>
      <c r="F181" s="68" t="s">
        <v>16</v>
      </c>
      <c r="G181" s="69" t="s">
        <v>597</v>
      </c>
      <c r="H181" s="45"/>
    </row>
    <row r="182" spans="1:8" s="41" customFormat="1" ht="24.95" customHeight="1" thickBot="1">
      <c r="A182" s="63">
        <v>177</v>
      </c>
      <c r="B182" s="64">
        <v>249</v>
      </c>
      <c r="C182" s="65" t="s">
        <v>197</v>
      </c>
      <c r="D182" s="66"/>
      <c r="E182" s="67" t="s">
        <v>6</v>
      </c>
      <c r="F182" s="68" t="s">
        <v>16</v>
      </c>
      <c r="G182" s="69" t="s">
        <v>597</v>
      </c>
      <c r="H182" s="45"/>
    </row>
    <row r="183" spans="1:8" s="41" customFormat="1" ht="24.95" customHeight="1" thickBot="1">
      <c r="A183" s="63">
        <v>178</v>
      </c>
      <c r="B183" s="70">
        <v>250</v>
      </c>
      <c r="C183" s="71" t="s">
        <v>198</v>
      </c>
      <c r="D183" s="66"/>
      <c r="E183" s="72" t="s">
        <v>6</v>
      </c>
      <c r="F183" s="47" t="s">
        <v>16</v>
      </c>
      <c r="G183" s="49" t="s">
        <v>598</v>
      </c>
      <c r="H183" s="45"/>
    </row>
    <row r="184" spans="1:8" s="41" customFormat="1" ht="24.95" customHeight="1" thickBot="1">
      <c r="A184" s="63">
        <v>179</v>
      </c>
      <c r="B184" s="64">
        <v>251</v>
      </c>
      <c r="C184" s="79" t="s">
        <v>199</v>
      </c>
      <c r="D184" s="66"/>
      <c r="E184" s="78" t="s">
        <v>6</v>
      </c>
      <c r="F184" s="68" t="s">
        <v>16</v>
      </c>
      <c r="G184" s="76" t="s">
        <v>597</v>
      </c>
      <c r="H184" s="45"/>
    </row>
    <row r="185" spans="1:8" s="45" customFormat="1" ht="24.95" customHeight="1" thickBot="1">
      <c r="A185" s="63">
        <v>180</v>
      </c>
      <c r="B185" s="64">
        <v>252</v>
      </c>
      <c r="C185" s="65" t="s">
        <v>200</v>
      </c>
      <c r="D185" s="66"/>
      <c r="E185" s="67" t="s">
        <v>6</v>
      </c>
      <c r="F185" s="68" t="s">
        <v>16</v>
      </c>
      <c r="G185" s="69" t="s">
        <v>598</v>
      </c>
    </row>
    <row r="186" spans="1:8" s="41" customFormat="1" ht="24.95" customHeight="1" thickBot="1">
      <c r="A186" s="63">
        <v>181</v>
      </c>
      <c r="B186" s="64">
        <v>253</v>
      </c>
      <c r="C186" s="65" t="s">
        <v>201</v>
      </c>
      <c r="D186" s="66"/>
      <c r="E186" s="67" t="s">
        <v>6</v>
      </c>
      <c r="F186" s="68" t="s">
        <v>16</v>
      </c>
      <c r="G186" s="69" t="s">
        <v>598</v>
      </c>
      <c r="H186" s="45"/>
    </row>
    <row r="187" spans="1:8" s="41" customFormat="1" ht="24.95" customHeight="1" thickBot="1">
      <c r="A187" s="63">
        <v>182</v>
      </c>
      <c r="B187" s="70">
        <v>254</v>
      </c>
      <c r="C187" s="71" t="s">
        <v>202</v>
      </c>
      <c r="D187" s="66"/>
      <c r="E187" s="72" t="s">
        <v>6</v>
      </c>
      <c r="F187" s="47" t="s">
        <v>16</v>
      </c>
      <c r="G187" s="49" t="s">
        <v>598</v>
      </c>
      <c r="H187" s="45"/>
    </row>
    <row r="188" spans="1:8" s="41" customFormat="1" ht="24.95" customHeight="1" thickBot="1">
      <c r="A188" s="63">
        <v>183</v>
      </c>
      <c r="B188" s="64">
        <v>255</v>
      </c>
      <c r="C188" s="65" t="s">
        <v>203</v>
      </c>
      <c r="D188" s="66"/>
      <c r="E188" s="67" t="s">
        <v>6</v>
      </c>
      <c r="F188" s="68" t="s">
        <v>16</v>
      </c>
      <c r="G188" s="69" t="s">
        <v>598</v>
      </c>
      <c r="H188" s="45"/>
    </row>
    <row r="189" spans="1:8" s="41" customFormat="1" ht="24.95" customHeight="1" thickBot="1">
      <c r="A189" s="63">
        <v>184</v>
      </c>
      <c r="B189" s="64">
        <v>256</v>
      </c>
      <c r="C189" s="65" t="s">
        <v>204</v>
      </c>
      <c r="D189" s="66"/>
      <c r="E189" s="67" t="s">
        <v>6</v>
      </c>
      <c r="F189" s="68" t="s">
        <v>16</v>
      </c>
      <c r="G189" s="69" t="s">
        <v>598</v>
      </c>
      <c r="H189" s="45"/>
    </row>
    <row r="190" spans="1:8" s="41" customFormat="1" ht="24.95" customHeight="1" thickBot="1">
      <c r="A190" s="63">
        <v>185</v>
      </c>
      <c r="B190" s="64">
        <v>257</v>
      </c>
      <c r="C190" s="65" t="s">
        <v>205</v>
      </c>
      <c r="D190" s="66"/>
      <c r="E190" s="67" t="s">
        <v>6</v>
      </c>
      <c r="F190" s="68" t="s">
        <v>16</v>
      </c>
      <c r="G190" s="69" t="s">
        <v>598</v>
      </c>
      <c r="H190" s="45"/>
    </row>
    <row r="191" spans="1:8" s="41" customFormat="1" ht="24.95" customHeight="1" thickBot="1">
      <c r="A191" s="63">
        <v>186</v>
      </c>
      <c r="B191" s="70">
        <v>258</v>
      </c>
      <c r="C191" s="71" t="s">
        <v>206</v>
      </c>
      <c r="D191" s="66"/>
      <c r="E191" s="72" t="s">
        <v>6</v>
      </c>
      <c r="F191" s="47" t="s">
        <v>16</v>
      </c>
      <c r="G191" s="49" t="s">
        <v>598</v>
      </c>
      <c r="H191" s="45"/>
    </row>
    <row r="192" spans="1:8" s="41" customFormat="1" ht="24.95" customHeight="1" thickBot="1">
      <c r="A192" s="63">
        <v>187</v>
      </c>
      <c r="B192" s="70">
        <v>259</v>
      </c>
      <c r="C192" s="71" t="s">
        <v>207</v>
      </c>
      <c r="D192" s="66"/>
      <c r="E192" s="72" t="s">
        <v>7</v>
      </c>
      <c r="F192" s="47" t="s">
        <v>16</v>
      </c>
      <c r="G192" s="49" t="s">
        <v>598</v>
      </c>
      <c r="H192" s="45"/>
    </row>
    <row r="193" spans="1:8" s="41" customFormat="1" ht="24.95" customHeight="1" thickBot="1">
      <c r="A193" s="63">
        <v>188</v>
      </c>
      <c r="B193" s="64">
        <v>260</v>
      </c>
      <c r="C193" s="65" t="s">
        <v>208</v>
      </c>
      <c r="D193" s="66"/>
      <c r="E193" s="67" t="s">
        <v>6</v>
      </c>
      <c r="F193" s="68" t="s">
        <v>16</v>
      </c>
      <c r="G193" s="69" t="s">
        <v>598</v>
      </c>
      <c r="H193" s="45"/>
    </row>
    <row r="194" spans="1:8" s="41" customFormat="1" ht="24.95" customHeight="1" thickBot="1">
      <c r="A194" s="63">
        <v>189</v>
      </c>
      <c r="B194" s="70">
        <v>261</v>
      </c>
      <c r="C194" s="71" t="s">
        <v>209</v>
      </c>
      <c r="D194" s="66"/>
      <c r="E194" s="72" t="s">
        <v>6</v>
      </c>
      <c r="F194" s="47" t="s">
        <v>18</v>
      </c>
      <c r="G194" s="49" t="s">
        <v>597</v>
      </c>
      <c r="H194" s="45"/>
    </row>
    <row r="195" spans="1:8" s="41" customFormat="1" ht="24.95" customHeight="1" thickBot="1">
      <c r="A195" s="63">
        <v>190</v>
      </c>
      <c r="B195" s="70">
        <v>262</v>
      </c>
      <c r="C195" s="71" t="s">
        <v>210</v>
      </c>
      <c r="D195" s="66"/>
      <c r="E195" s="72" t="s">
        <v>7</v>
      </c>
      <c r="F195" s="47" t="s">
        <v>16</v>
      </c>
      <c r="G195" s="49" t="s">
        <v>597</v>
      </c>
      <c r="H195" s="45"/>
    </row>
    <row r="196" spans="1:8" s="41" customFormat="1" ht="24.95" customHeight="1" thickBot="1">
      <c r="A196" s="63">
        <v>191</v>
      </c>
      <c r="B196" s="70">
        <v>263</v>
      </c>
      <c r="C196" s="71" t="s">
        <v>211</v>
      </c>
      <c r="D196" s="66"/>
      <c r="E196" s="72" t="s">
        <v>6</v>
      </c>
      <c r="F196" s="47" t="s">
        <v>16</v>
      </c>
      <c r="G196" s="49" t="s">
        <v>597</v>
      </c>
      <c r="H196" s="45"/>
    </row>
    <row r="197" spans="1:8" s="41" customFormat="1" ht="24.95" customHeight="1" thickBot="1">
      <c r="A197" s="63">
        <v>192</v>
      </c>
      <c r="B197" s="70">
        <v>264</v>
      </c>
      <c r="C197" s="71" t="s">
        <v>212</v>
      </c>
      <c r="D197" s="66"/>
      <c r="E197" s="72" t="s">
        <v>6</v>
      </c>
      <c r="F197" s="47" t="s">
        <v>16</v>
      </c>
      <c r="G197" s="49" t="s">
        <v>597</v>
      </c>
      <c r="H197" s="45"/>
    </row>
    <row r="198" spans="1:8" s="41" customFormat="1" ht="24.95" customHeight="1" thickBot="1">
      <c r="A198" s="63">
        <v>193</v>
      </c>
      <c r="B198" s="64">
        <v>265</v>
      </c>
      <c r="C198" s="65" t="s">
        <v>213</v>
      </c>
      <c r="D198" s="66"/>
      <c r="E198" s="67" t="s">
        <v>7</v>
      </c>
      <c r="F198" s="68" t="s">
        <v>18</v>
      </c>
      <c r="G198" s="69" t="s">
        <v>597</v>
      </c>
      <c r="H198" s="45"/>
    </row>
    <row r="199" spans="1:8" s="41" customFormat="1" ht="24.95" customHeight="1" thickBot="1">
      <c r="A199" s="63">
        <v>194</v>
      </c>
      <c r="B199" s="64">
        <v>266</v>
      </c>
      <c r="C199" s="65" t="s">
        <v>214</v>
      </c>
      <c r="D199" s="66"/>
      <c r="E199" s="67" t="s">
        <v>7</v>
      </c>
      <c r="F199" s="68" t="s">
        <v>16</v>
      </c>
      <c r="G199" s="69" t="s">
        <v>597</v>
      </c>
      <c r="H199" s="45"/>
    </row>
    <row r="200" spans="1:8" s="41" customFormat="1" ht="24.95" customHeight="1" thickBot="1">
      <c r="A200" s="63">
        <v>195</v>
      </c>
      <c r="B200" s="64">
        <v>267</v>
      </c>
      <c r="C200" s="65" t="s">
        <v>215</v>
      </c>
      <c r="D200" s="66"/>
      <c r="E200" s="67" t="s">
        <v>7</v>
      </c>
      <c r="F200" s="68" t="s">
        <v>16</v>
      </c>
      <c r="G200" s="69" t="s">
        <v>597</v>
      </c>
      <c r="H200" s="45"/>
    </row>
    <row r="201" spans="1:8" s="41" customFormat="1" ht="24.95" customHeight="1" thickBot="1">
      <c r="A201" s="63">
        <v>196</v>
      </c>
      <c r="B201" s="70">
        <v>268</v>
      </c>
      <c r="C201" s="71" t="s">
        <v>216</v>
      </c>
      <c r="D201" s="66"/>
      <c r="E201" s="72" t="s">
        <v>7</v>
      </c>
      <c r="F201" s="47" t="s">
        <v>16</v>
      </c>
      <c r="G201" s="49" t="s">
        <v>598</v>
      </c>
      <c r="H201" s="45"/>
    </row>
    <row r="202" spans="1:8" s="41" customFormat="1" ht="24.95" customHeight="1" thickBot="1">
      <c r="A202" s="63">
        <v>197</v>
      </c>
      <c r="B202" s="64">
        <v>269</v>
      </c>
      <c r="C202" s="65" t="s">
        <v>217</v>
      </c>
      <c r="D202" s="66"/>
      <c r="E202" s="67" t="s">
        <v>7</v>
      </c>
      <c r="F202" s="68" t="s">
        <v>16</v>
      </c>
      <c r="G202" s="69" t="s">
        <v>597</v>
      </c>
      <c r="H202" s="45"/>
    </row>
    <row r="203" spans="1:8" s="45" customFormat="1" ht="24.95" customHeight="1" thickBot="1">
      <c r="A203" s="63">
        <v>198</v>
      </c>
      <c r="B203" s="64">
        <v>270</v>
      </c>
      <c r="C203" s="65" t="s">
        <v>218</v>
      </c>
      <c r="D203" s="66"/>
      <c r="E203" s="67" t="s">
        <v>7</v>
      </c>
      <c r="F203" s="68" t="s">
        <v>16</v>
      </c>
      <c r="G203" s="69" t="s">
        <v>598</v>
      </c>
    </row>
    <row r="204" spans="1:8" s="41" customFormat="1" ht="24.95" customHeight="1" thickBot="1">
      <c r="A204" s="63">
        <v>199</v>
      </c>
      <c r="B204" s="64">
        <v>271</v>
      </c>
      <c r="C204" s="65" t="s">
        <v>219</v>
      </c>
      <c r="D204" s="66"/>
      <c r="E204" s="67" t="s">
        <v>7</v>
      </c>
      <c r="F204" s="68" t="s">
        <v>16</v>
      </c>
      <c r="G204" s="69" t="s">
        <v>598</v>
      </c>
      <c r="H204" s="45"/>
    </row>
    <row r="205" spans="1:8" s="41" customFormat="1" ht="24.95" customHeight="1" thickBot="1">
      <c r="A205" s="63">
        <v>200</v>
      </c>
      <c r="B205" s="64">
        <v>272</v>
      </c>
      <c r="C205" s="65" t="s">
        <v>220</v>
      </c>
      <c r="D205" s="66"/>
      <c r="E205" s="67" t="s">
        <v>7</v>
      </c>
      <c r="F205" s="68" t="s">
        <v>16</v>
      </c>
      <c r="G205" s="69" t="s">
        <v>598</v>
      </c>
      <c r="H205" s="45"/>
    </row>
    <row r="206" spans="1:8" s="41" customFormat="1" ht="24.95" customHeight="1" thickBot="1">
      <c r="A206" s="63">
        <v>201</v>
      </c>
      <c r="B206" s="64">
        <v>273</v>
      </c>
      <c r="C206" s="65" t="s">
        <v>221</v>
      </c>
      <c r="D206" s="66"/>
      <c r="E206" s="67" t="s">
        <v>7</v>
      </c>
      <c r="F206" s="68" t="s">
        <v>16</v>
      </c>
      <c r="G206" s="69" t="s">
        <v>598</v>
      </c>
      <c r="H206" s="45"/>
    </row>
    <row r="207" spans="1:8" s="41" customFormat="1" ht="24.95" customHeight="1" thickBot="1">
      <c r="A207" s="63">
        <v>202</v>
      </c>
      <c r="B207" s="64">
        <v>274</v>
      </c>
      <c r="C207" s="65" t="s">
        <v>222</v>
      </c>
      <c r="D207" s="66"/>
      <c r="E207" s="67" t="s">
        <v>7</v>
      </c>
      <c r="F207" s="68" t="s">
        <v>16</v>
      </c>
      <c r="G207" s="69" t="s">
        <v>598</v>
      </c>
      <c r="H207" s="45"/>
    </row>
    <row r="208" spans="1:8" s="41" customFormat="1" ht="24.95" customHeight="1" thickBot="1">
      <c r="A208" s="63">
        <v>203</v>
      </c>
      <c r="B208" s="64">
        <v>275</v>
      </c>
      <c r="C208" s="65" t="s">
        <v>223</v>
      </c>
      <c r="D208" s="66"/>
      <c r="E208" s="67" t="s">
        <v>7</v>
      </c>
      <c r="F208" s="68" t="s">
        <v>16</v>
      </c>
      <c r="G208" s="69" t="s">
        <v>598</v>
      </c>
      <c r="H208" s="45"/>
    </row>
    <row r="209" spans="1:8" s="41" customFormat="1" ht="24.95" customHeight="1" thickBot="1">
      <c r="A209" s="63">
        <v>204</v>
      </c>
      <c r="B209" s="70">
        <v>276</v>
      </c>
      <c r="C209" s="71" t="s">
        <v>224</v>
      </c>
      <c r="D209" s="66"/>
      <c r="E209" s="72" t="s">
        <v>7</v>
      </c>
      <c r="F209" s="47" t="s">
        <v>16</v>
      </c>
      <c r="G209" s="49" t="s">
        <v>598</v>
      </c>
      <c r="H209" s="45"/>
    </row>
    <row r="210" spans="1:8" s="41" customFormat="1" ht="24.95" customHeight="1" thickBot="1">
      <c r="A210" s="63">
        <v>205</v>
      </c>
      <c r="B210" s="64">
        <v>277</v>
      </c>
      <c r="C210" s="65" t="s">
        <v>225</v>
      </c>
      <c r="D210" s="66"/>
      <c r="E210" s="67" t="s">
        <v>7</v>
      </c>
      <c r="F210" s="68" t="s">
        <v>16</v>
      </c>
      <c r="G210" s="69" t="s">
        <v>598</v>
      </c>
      <c r="H210" s="45"/>
    </row>
    <row r="211" spans="1:8" s="41" customFormat="1" ht="24.95" customHeight="1" thickBot="1">
      <c r="A211" s="63">
        <v>206</v>
      </c>
      <c r="B211" s="70">
        <v>278</v>
      </c>
      <c r="C211" s="71" t="s">
        <v>226</v>
      </c>
      <c r="D211" s="66"/>
      <c r="E211" s="72" t="s">
        <v>7</v>
      </c>
      <c r="F211" s="47" t="s">
        <v>18</v>
      </c>
      <c r="G211" s="49" t="s">
        <v>598</v>
      </c>
      <c r="H211" s="45"/>
    </row>
    <row r="212" spans="1:8" s="41" customFormat="1" ht="24.95" customHeight="1" thickBot="1">
      <c r="A212" s="63">
        <v>207</v>
      </c>
      <c r="B212" s="64">
        <v>279</v>
      </c>
      <c r="C212" s="65" t="s">
        <v>227</v>
      </c>
      <c r="D212" s="66"/>
      <c r="E212" s="67" t="s">
        <v>7</v>
      </c>
      <c r="F212" s="68" t="s">
        <v>16</v>
      </c>
      <c r="G212" s="69" t="s">
        <v>597</v>
      </c>
      <c r="H212" s="45"/>
    </row>
    <row r="213" spans="1:8" s="41" customFormat="1" ht="24.95" customHeight="1" thickBot="1">
      <c r="A213" s="63">
        <v>208</v>
      </c>
      <c r="B213" s="70">
        <v>280</v>
      </c>
      <c r="C213" s="71" t="s">
        <v>228</v>
      </c>
      <c r="D213" s="66"/>
      <c r="E213" s="72" t="s">
        <v>7</v>
      </c>
      <c r="F213" s="47" t="s">
        <v>16</v>
      </c>
      <c r="G213" s="49" t="s">
        <v>597</v>
      </c>
      <c r="H213" s="45"/>
    </row>
    <row r="214" spans="1:8" s="41" customFormat="1" ht="24.95" customHeight="1" thickBot="1">
      <c r="A214" s="63">
        <v>209</v>
      </c>
      <c r="B214" s="64">
        <v>281</v>
      </c>
      <c r="C214" s="65" t="s">
        <v>229</v>
      </c>
      <c r="D214" s="66"/>
      <c r="E214" s="67" t="s">
        <v>7</v>
      </c>
      <c r="F214" s="68" t="s">
        <v>16</v>
      </c>
      <c r="G214" s="69" t="s">
        <v>597</v>
      </c>
      <c r="H214" s="45"/>
    </row>
    <row r="215" spans="1:8" s="41" customFormat="1" ht="24.95" customHeight="1" thickBot="1">
      <c r="A215" s="63">
        <v>210</v>
      </c>
      <c r="B215" s="64">
        <v>282</v>
      </c>
      <c r="C215" s="73" t="s">
        <v>230</v>
      </c>
      <c r="D215" s="66"/>
      <c r="E215" s="67" t="s">
        <v>7</v>
      </c>
      <c r="F215" s="68" t="s">
        <v>16</v>
      </c>
      <c r="G215" s="69" t="s">
        <v>597</v>
      </c>
      <c r="H215" s="45"/>
    </row>
    <row r="216" spans="1:8" s="41" customFormat="1" ht="24.95" customHeight="1" thickBot="1">
      <c r="A216" s="63">
        <v>211</v>
      </c>
      <c r="B216" s="64">
        <v>283</v>
      </c>
      <c r="C216" s="73" t="s">
        <v>231</v>
      </c>
      <c r="D216" s="66"/>
      <c r="E216" s="67" t="s">
        <v>7</v>
      </c>
      <c r="F216" s="68" t="s">
        <v>16</v>
      </c>
      <c r="G216" s="76" t="s">
        <v>597</v>
      </c>
      <c r="H216" s="45"/>
    </row>
    <row r="217" spans="1:8" s="41" customFormat="1" ht="24.95" customHeight="1" thickBot="1">
      <c r="A217" s="63">
        <v>212</v>
      </c>
      <c r="B217" s="70">
        <v>284</v>
      </c>
      <c r="C217" s="71" t="s">
        <v>232</v>
      </c>
      <c r="D217" s="66"/>
      <c r="E217" s="72" t="s">
        <v>7</v>
      </c>
      <c r="F217" s="47" t="s">
        <v>16</v>
      </c>
      <c r="G217" s="49" t="s">
        <v>597</v>
      </c>
      <c r="H217" s="45"/>
    </row>
    <row r="218" spans="1:8" s="41" customFormat="1" ht="24.95" customHeight="1" thickBot="1">
      <c r="A218" s="63">
        <v>213</v>
      </c>
      <c r="B218" s="64">
        <v>285</v>
      </c>
      <c r="C218" s="65" t="s">
        <v>233</v>
      </c>
      <c r="D218" s="66"/>
      <c r="E218" s="67" t="s">
        <v>7</v>
      </c>
      <c r="F218" s="68" t="s">
        <v>16</v>
      </c>
      <c r="G218" s="69" t="s">
        <v>597</v>
      </c>
      <c r="H218" s="45"/>
    </row>
    <row r="219" spans="1:8" s="41" customFormat="1" ht="24.95" customHeight="1" thickBot="1">
      <c r="A219" s="63">
        <v>214</v>
      </c>
      <c r="B219" s="64">
        <v>286</v>
      </c>
      <c r="C219" s="73" t="s">
        <v>234</v>
      </c>
      <c r="D219" s="66"/>
      <c r="E219" s="67" t="s">
        <v>7</v>
      </c>
      <c r="F219" s="68" t="s">
        <v>16</v>
      </c>
      <c r="G219" s="69" t="s">
        <v>598</v>
      </c>
      <c r="H219" s="45"/>
    </row>
    <row r="220" spans="1:8" s="41" customFormat="1" ht="24.95" customHeight="1" thickBot="1">
      <c r="A220" s="63">
        <v>215</v>
      </c>
      <c r="B220" s="70">
        <v>287</v>
      </c>
      <c r="C220" s="71" t="s">
        <v>235</v>
      </c>
      <c r="D220" s="66"/>
      <c r="E220" s="72" t="s">
        <v>7</v>
      </c>
      <c r="F220" s="47" t="s">
        <v>16</v>
      </c>
      <c r="G220" s="49" t="s">
        <v>597</v>
      </c>
      <c r="H220" s="45"/>
    </row>
    <row r="221" spans="1:8" s="45" customFormat="1" ht="24.95" customHeight="1" thickBot="1">
      <c r="A221" s="63">
        <v>216</v>
      </c>
      <c r="B221" s="64">
        <v>288</v>
      </c>
      <c r="C221" s="80" t="s">
        <v>236</v>
      </c>
      <c r="D221" s="66"/>
      <c r="E221" s="67" t="s">
        <v>7</v>
      </c>
      <c r="F221" s="68" t="s">
        <v>16</v>
      </c>
      <c r="G221" s="69" t="s">
        <v>598</v>
      </c>
    </row>
    <row r="222" spans="1:8" s="41" customFormat="1" ht="24.95" customHeight="1" thickBot="1">
      <c r="A222" s="63">
        <v>217</v>
      </c>
      <c r="B222" s="64">
        <v>289</v>
      </c>
      <c r="C222" s="65" t="s">
        <v>237</v>
      </c>
      <c r="D222" s="66"/>
      <c r="E222" s="67" t="s">
        <v>7</v>
      </c>
      <c r="F222" s="68" t="s">
        <v>16</v>
      </c>
      <c r="G222" s="69" t="s">
        <v>598</v>
      </c>
      <c r="H222" s="45"/>
    </row>
    <row r="223" spans="1:8" s="41" customFormat="1" ht="24.95" customHeight="1" thickBot="1">
      <c r="A223" s="63">
        <v>218</v>
      </c>
      <c r="B223" s="64">
        <v>290</v>
      </c>
      <c r="C223" s="65" t="s">
        <v>238</v>
      </c>
      <c r="D223" s="66"/>
      <c r="E223" s="67" t="s">
        <v>7</v>
      </c>
      <c r="F223" s="68" t="s">
        <v>16</v>
      </c>
      <c r="G223" s="69" t="s">
        <v>598</v>
      </c>
      <c r="H223" s="45"/>
    </row>
    <row r="224" spans="1:8" s="41" customFormat="1" ht="24.95" customHeight="1" thickBot="1">
      <c r="A224" s="63">
        <v>219</v>
      </c>
      <c r="B224" s="70">
        <v>291</v>
      </c>
      <c r="C224" s="71" t="s">
        <v>239</v>
      </c>
      <c r="D224" s="66"/>
      <c r="E224" s="72" t="s">
        <v>7</v>
      </c>
      <c r="F224" s="47" t="s">
        <v>18</v>
      </c>
      <c r="G224" s="49" t="s">
        <v>598</v>
      </c>
      <c r="H224" s="45"/>
    </row>
    <row r="225" spans="1:8" s="41" customFormat="1" ht="24.95" customHeight="1" thickBot="1">
      <c r="A225" s="63">
        <v>220</v>
      </c>
      <c r="B225" s="70">
        <v>292</v>
      </c>
      <c r="C225" s="71" t="s">
        <v>240</v>
      </c>
      <c r="D225" s="66"/>
      <c r="E225" s="72" t="s">
        <v>7</v>
      </c>
      <c r="F225" s="47" t="s">
        <v>16</v>
      </c>
      <c r="G225" s="49" t="s">
        <v>598</v>
      </c>
      <c r="H225" s="45"/>
    </row>
    <row r="226" spans="1:8" s="41" customFormat="1" ht="24.95" customHeight="1" thickBot="1">
      <c r="A226" s="63">
        <v>221</v>
      </c>
      <c r="B226" s="64">
        <v>293</v>
      </c>
      <c r="C226" s="65" t="s">
        <v>241</v>
      </c>
      <c r="D226" s="66"/>
      <c r="E226" s="67" t="s">
        <v>7</v>
      </c>
      <c r="F226" s="68" t="s">
        <v>16</v>
      </c>
      <c r="G226" s="69" t="s">
        <v>598</v>
      </c>
      <c r="H226" s="45"/>
    </row>
    <row r="227" spans="1:8" s="41" customFormat="1" ht="24.95" customHeight="1" thickBot="1">
      <c r="A227" s="63">
        <v>222</v>
      </c>
      <c r="B227" s="64">
        <v>294</v>
      </c>
      <c r="C227" s="65" t="s">
        <v>242</v>
      </c>
      <c r="D227" s="66"/>
      <c r="E227" s="67" t="s">
        <v>7</v>
      </c>
      <c r="F227" s="68" t="s">
        <v>16</v>
      </c>
      <c r="G227" s="69" t="s">
        <v>598</v>
      </c>
      <c r="H227" s="45"/>
    </row>
    <row r="228" spans="1:8" s="41" customFormat="1" ht="24.95" customHeight="1" thickBot="1">
      <c r="A228" s="63">
        <v>223</v>
      </c>
      <c r="B228" s="64">
        <v>295</v>
      </c>
      <c r="C228" s="65" t="s">
        <v>243</v>
      </c>
      <c r="D228" s="66"/>
      <c r="E228" s="67" t="s">
        <v>7</v>
      </c>
      <c r="F228" s="68" t="s">
        <v>16</v>
      </c>
      <c r="G228" s="69" t="s">
        <v>598</v>
      </c>
      <c r="H228" s="45"/>
    </row>
    <row r="229" spans="1:8" s="41" customFormat="1" ht="24.95" customHeight="1" thickBot="1">
      <c r="A229" s="63">
        <v>224</v>
      </c>
      <c r="B229" s="70">
        <v>296</v>
      </c>
      <c r="C229" s="71" t="s">
        <v>244</v>
      </c>
      <c r="D229" s="66"/>
      <c r="E229" s="72" t="s">
        <v>7</v>
      </c>
      <c r="F229" s="47" t="s">
        <v>16</v>
      </c>
      <c r="G229" s="49" t="s">
        <v>598</v>
      </c>
      <c r="H229" s="45"/>
    </row>
    <row r="230" spans="1:8" s="41" customFormat="1" ht="24.95" customHeight="1" thickBot="1">
      <c r="A230" s="63">
        <v>225</v>
      </c>
      <c r="B230" s="70">
        <v>297</v>
      </c>
      <c r="C230" s="71" t="s">
        <v>245</v>
      </c>
      <c r="D230" s="66"/>
      <c r="E230" s="72" t="s">
        <v>7</v>
      </c>
      <c r="F230" s="47" t="s">
        <v>16</v>
      </c>
      <c r="G230" s="49" t="s">
        <v>597</v>
      </c>
      <c r="H230" s="45"/>
    </row>
    <row r="231" spans="1:8" s="41" customFormat="1" ht="24.95" customHeight="1" thickBot="1">
      <c r="A231" s="63">
        <v>226</v>
      </c>
      <c r="B231" s="70">
        <v>298</v>
      </c>
      <c r="C231" s="71" t="s">
        <v>246</v>
      </c>
      <c r="D231" s="66"/>
      <c r="E231" s="72" t="s">
        <v>7</v>
      </c>
      <c r="F231" s="47" t="s">
        <v>18</v>
      </c>
      <c r="G231" s="49" t="s">
        <v>597</v>
      </c>
      <c r="H231" s="45"/>
    </row>
    <row r="232" spans="1:8" s="41" customFormat="1" ht="24.95" customHeight="1" thickBot="1">
      <c r="A232" s="63">
        <v>227</v>
      </c>
      <c r="B232" s="70">
        <v>299</v>
      </c>
      <c r="C232" s="71" t="s">
        <v>247</v>
      </c>
      <c r="D232" s="66"/>
      <c r="E232" s="72" t="s">
        <v>7</v>
      </c>
      <c r="F232" s="47" t="s">
        <v>16</v>
      </c>
      <c r="G232" s="49" t="s">
        <v>597</v>
      </c>
      <c r="H232" s="45"/>
    </row>
    <row r="233" spans="1:8" s="41" customFormat="1" ht="24.95" customHeight="1" thickBot="1">
      <c r="A233" s="63">
        <v>228</v>
      </c>
      <c r="B233" s="64">
        <v>300</v>
      </c>
      <c r="C233" s="65" t="s">
        <v>248</v>
      </c>
      <c r="D233" s="66"/>
      <c r="E233" s="67" t="s">
        <v>7</v>
      </c>
      <c r="F233" s="68" t="s">
        <v>16</v>
      </c>
      <c r="G233" s="69" t="s">
        <v>597</v>
      </c>
      <c r="H233" s="45"/>
    </row>
    <row r="234" spans="1:8" s="41" customFormat="1" ht="24.95" customHeight="1" thickBot="1">
      <c r="A234" s="63">
        <v>229</v>
      </c>
      <c r="B234" s="64">
        <v>301</v>
      </c>
      <c r="C234" s="65" t="s">
        <v>249</v>
      </c>
      <c r="D234" s="66"/>
      <c r="E234" s="67" t="s">
        <v>7</v>
      </c>
      <c r="F234" s="68" t="s">
        <v>16</v>
      </c>
      <c r="G234" s="69" t="s">
        <v>597</v>
      </c>
      <c r="H234" s="45"/>
    </row>
    <row r="235" spans="1:8" s="41" customFormat="1" ht="24.95" customHeight="1" thickBot="1">
      <c r="A235" s="63">
        <v>230</v>
      </c>
      <c r="B235" s="64">
        <v>302</v>
      </c>
      <c r="C235" s="65" t="s">
        <v>250</v>
      </c>
      <c r="D235" s="66"/>
      <c r="E235" s="67" t="s">
        <v>7</v>
      </c>
      <c r="F235" s="68" t="s">
        <v>16</v>
      </c>
      <c r="G235" s="69" t="s">
        <v>597</v>
      </c>
      <c r="H235" s="45"/>
    </row>
    <row r="236" spans="1:8" s="41" customFormat="1" ht="24.95" customHeight="1" thickBot="1">
      <c r="A236" s="63">
        <v>231</v>
      </c>
      <c r="B236" s="64">
        <v>303</v>
      </c>
      <c r="C236" s="65" t="s">
        <v>251</v>
      </c>
      <c r="D236" s="66"/>
      <c r="E236" s="67" t="s">
        <v>7</v>
      </c>
      <c r="F236" s="68" t="s">
        <v>16</v>
      </c>
      <c r="G236" s="69" t="s">
        <v>597</v>
      </c>
      <c r="H236" s="45"/>
    </row>
    <row r="237" spans="1:8" s="41" customFormat="1" ht="24.95" customHeight="1" thickBot="1">
      <c r="A237" s="63">
        <v>232</v>
      </c>
      <c r="B237" s="70">
        <v>304</v>
      </c>
      <c r="C237" s="71" t="s">
        <v>252</v>
      </c>
      <c r="D237" s="66"/>
      <c r="E237" s="72" t="s">
        <v>7</v>
      </c>
      <c r="F237" s="47" t="s">
        <v>16</v>
      </c>
      <c r="G237" s="49" t="s">
        <v>598</v>
      </c>
      <c r="H237" s="45"/>
    </row>
    <row r="238" spans="1:8" s="41" customFormat="1" ht="24.95" customHeight="1" thickBot="1">
      <c r="A238" s="63">
        <v>233</v>
      </c>
      <c r="B238" s="70">
        <v>305</v>
      </c>
      <c r="C238" s="71" t="s">
        <v>253</v>
      </c>
      <c r="D238" s="66"/>
      <c r="E238" s="72" t="s">
        <v>7</v>
      </c>
      <c r="F238" s="47" t="s">
        <v>18</v>
      </c>
      <c r="G238" s="49" t="s">
        <v>597</v>
      </c>
      <c r="H238" s="45"/>
    </row>
    <row r="239" spans="1:8" s="45" customFormat="1" ht="24.95" customHeight="1" thickBot="1">
      <c r="A239" s="63">
        <v>234</v>
      </c>
      <c r="B239" s="64">
        <v>306</v>
      </c>
      <c r="C239" s="65" t="s">
        <v>254</v>
      </c>
      <c r="D239" s="66"/>
      <c r="E239" s="67" t="s">
        <v>7</v>
      </c>
      <c r="F239" s="68" t="s">
        <v>18</v>
      </c>
      <c r="G239" s="69" t="s">
        <v>598</v>
      </c>
    </row>
    <row r="240" spans="1:8" s="41" customFormat="1" ht="24.95" customHeight="1" thickBot="1">
      <c r="A240" s="63">
        <v>235</v>
      </c>
      <c r="B240" s="70">
        <v>307</v>
      </c>
      <c r="C240" s="71" t="s">
        <v>255</v>
      </c>
      <c r="D240" s="66"/>
      <c r="E240" s="72" t="s">
        <v>7</v>
      </c>
      <c r="F240" s="47" t="s">
        <v>16</v>
      </c>
      <c r="G240" s="49" t="s">
        <v>598</v>
      </c>
      <c r="H240" s="45"/>
    </row>
    <row r="241" spans="1:8" s="41" customFormat="1" ht="24.95" customHeight="1" thickBot="1">
      <c r="A241" s="63">
        <v>236</v>
      </c>
      <c r="B241" s="64">
        <v>308</v>
      </c>
      <c r="C241" s="75" t="s">
        <v>256</v>
      </c>
      <c r="D241" s="66"/>
      <c r="E241" s="67" t="s">
        <v>7</v>
      </c>
      <c r="F241" s="68" t="s">
        <v>16</v>
      </c>
      <c r="G241" s="69" t="s">
        <v>598</v>
      </c>
      <c r="H241" s="45"/>
    </row>
    <row r="242" spans="1:8" s="41" customFormat="1" ht="24.95" customHeight="1" thickBot="1">
      <c r="A242" s="63">
        <v>237</v>
      </c>
      <c r="B242" s="70">
        <v>309</v>
      </c>
      <c r="C242" s="71" t="s">
        <v>257</v>
      </c>
      <c r="D242" s="66"/>
      <c r="E242" s="72" t="s">
        <v>7</v>
      </c>
      <c r="F242" s="47" t="s">
        <v>16</v>
      </c>
      <c r="G242" s="49" t="s">
        <v>598</v>
      </c>
      <c r="H242" s="45"/>
    </row>
    <row r="243" spans="1:8" s="41" customFormat="1" ht="24.95" customHeight="1" thickBot="1">
      <c r="A243" s="63">
        <v>238</v>
      </c>
      <c r="B243" s="64">
        <v>310</v>
      </c>
      <c r="C243" s="65" t="s">
        <v>258</v>
      </c>
      <c r="D243" s="66"/>
      <c r="E243" s="67" t="s">
        <v>7</v>
      </c>
      <c r="F243" s="68" t="s">
        <v>18</v>
      </c>
      <c r="G243" s="69" t="s">
        <v>598</v>
      </c>
      <c r="H243" s="45"/>
    </row>
    <row r="244" spans="1:8" s="41" customFormat="1" ht="24.95" customHeight="1" thickBot="1">
      <c r="A244" s="63">
        <v>239</v>
      </c>
      <c r="B244" s="70">
        <v>311</v>
      </c>
      <c r="C244" s="71" t="s">
        <v>259</v>
      </c>
      <c r="D244" s="66"/>
      <c r="E244" s="72" t="s">
        <v>7</v>
      </c>
      <c r="F244" s="47" t="s">
        <v>16</v>
      </c>
      <c r="G244" s="49" t="s">
        <v>598</v>
      </c>
      <c r="H244" s="45"/>
    </row>
    <row r="245" spans="1:8" s="41" customFormat="1" ht="24.95" customHeight="1" thickBot="1">
      <c r="A245" s="63">
        <v>240</v>
      </c>
      <c r="B245" s="64">
        <v>312</v>
      </c>
      <c r="C245" s="65" t="s">
        <v>260</v>
      </c>
      <c r="D245" s="66"/>
      <c r="E245" s="67" t="s">
        <v>7</v>
      </c>
      <c r="F245" s="68" t="s">
        <v>16</v>
      </c>
      <c r="G245" s="69" t="s">
        <v>598</v>
      </c>
      <c r="H245" s="45"/>
    </row>
    <row r="246" spans="1:8" s="41" customFormat="1" ht="24.95" customHeight="1" thickBot="1">
      <c r="A246" s="63">
        <v>241</v>
      </c>
      <c r="B246" s="70">
        <v>313</v>
      </c>
      <c r="C246" s="71" t="s">
        <v>261</v>
      </c>
      <c r="D246" s="66"/>
      <c r="E246" s="72" t="s">
        <v>7</v>
      </c>
      <c r="F246" s="47" t="s">
        <v>16</v>
      </c>
      <c r="G246" s="49" t="s">
        <v>598</v>
      </c>
      <c r="H246" s="45"/>
    </row>
    <row r="247" spans="1:8" s="41" customFormat="1" ht="24.95" customHeight="1" thickBot="1">
      <c r="A247" s="63">
        <v>242</v>
      </c>
      <c r="B247" s="70">
        <v>314</v>
      </c>
      <c r="C247" s="71" t="s">
        <v>262</v>
      </c>
      <c r="D247" s="66"/>
      <c r="E247" s="72" t="s">
        <v>7</v>
      </c>
      <c r="F247" s="47" t="s">
        <v>16</v>
      </c>
      <c r="G247" s="49" t="s">
        <v>598</v>
      </c>
      <c r="H247" s="45"/>
    </row>
    <row r="248" spans="1:8" s="41" customFormat="1" ht="24.95" customHeight="1" thickBot="1">
      <c r="A248" s="63">
        <v>243</v>
      </c>
      <c r="B248" s="64">
        <v>315</v>
      </c>
      <c r="C248" s="73" t="s">
        <v>263</v>
      </c>
      <c r="D248" s="66"/>
      <c r="E248" s="67" t="s">
        <v>6</v>
      </c>
      <c r="F248" s="68" t="s">
        <v>16</v>
      </c>
      <c r="G248" s="69" t="s">
        <v>597</v>
      </c>
      <c r="H248" s="45"/>
    </row>
    <row r="249" spans="1:8" s="41" customFormat="1" ht="24.95" customHeight="1" thickBot="1">
      <c r="A249" s="63">
        <v>244</v>
      </c>
      <c r="B249" s="70">
        <v>316</v>
      </c>
      <c r="C249" s="71" t="s">
        <v>264</v>
      </c>
      <c r="D249" s="66"/>
      <c r="E249" s="72" t="s">
        <v>6</v>
      </c>
      <c r="F249" s="47" t="s">
        <v>16</v>
      </c>
      <c r="G249" s="49" t="s">
        <v>597</v>
      </c>
      <c r="H249" s="45"/>
    </row>
    <row r="250" spans="1:8" s="41" customFormat="1" ht="24.95" customHeight="1" thickBot="1">
      <c r="A250" s="63">
        <v>245</v>
      </c>
      <c r="B250" s="64">
        <v>317</v>
      </c>
      <c r="C250" s="65" t="s">
        <v>265</v>
      </c>
      <c r="D250" s="66"/>
      <c r="E250" s="67" t="s">
        <v>7</v>
      </c>
      <c r="F250" s="68" t="s">
        <v>16</v>
      </c>
      <c r="G250" s="69" t="s">
        <v>597</v>
      </c>
      <c r="H250" s="45"/>
    </row>
    <row r="251" spans="1:8" s="41" customFormat="1" ht="24.95" customHeight="1" thickBot="1">
      <c r="A251" s="63">
        <v>246</v>
      </c>
      <c r="B251" s="70">
        <v>318</v>
      </c>
      <c r="C251" s="71" t="s">
        <v>266</v>
      </c>
      <c r="D251" s="66"/>
      <c r="E251" s="72" t="s">
        <v>6</v>
      </c>
      <c r="F251" s="47" t="s">
        <v>16</v>
      </c>
      <c r="G251" s="49" t="s">
        <v>597</v>
      </c>
      <c r="H251" s="45"/>
    </row>
    <row r="252" spans="1:8" s="41" customFormat="1" ht="24.95" customHeight="1" thickBot="1">
      <c r="A252" s="63">
        <v>247</v>
      </c>
      <c r="B252" s="64">
        <v>319</v>
      </c>
      <c r="C252" s="65" t="s">
        <v>267</v>
      </c>
      <c r="D252" s="66"/>
      <c r="E252" s="67" t="s">
        <v>6</v>
      </c>
      <c r="F252" s="68" t="s">
        <v>16</v>
      </c>
      <c r="G252" s="69" t="s">
        <v>597</v>
      </c>
      <c r="H252" s="45"/>
    </row>
    <row r="253" spans="1:8" s="41" customFormat="1" ht="24.95" customHeight="1" thickBot="1">
      <c r="A253" s="63">
        <v>248</v>
      </c>
      <c r="B253" s="64">
        <v>320</v>
      </c>
      <c r="C253" s="65" t="s">
        <v>268</v>
      </c>
      <c r="D253" s="66"/>
      <c r="E253" s="67" t="s">
        <v>6</v>
      </c>
      <c r="F253" s="68" t="s">
        <v>16</v>
      </c>
      <c r="G253" s="69" t="s">
        <v>597</v>
      </c>
      <c r="H253" s="45"/>
    </row>
    <row r="254" spans="1:8" s="41" customFormat="1" ht="24.95" customHeight="1" thickBot="1">
      <c r="A254" s="63">
        <v>249</v>
      </c>
      <c r="B254" s="70">
        <v>321</v>
      </c>
      <c r="C254" s="71" t="s">
        <v>269</v>
      </c>
      <c r="D254" s="66"/>
      <c r="E254" s="72" t="s">
        <v>7</v>
      </c>
      <c r="F254" s="47" t="s">
        <v>16</v>
      </c>
      <c r="G254" s="49" t="s">
        <v>597</v>
      </c>
      <c r="H254" s="45"/>
    </row>
    <row r="255" spans="1:8" s="41" customFormat="1" ht="24.95" customHeight="1" thickBot="1">
      <c r="A255" s="63">
        <v>250</v>
      </c>
      <c r="B255" s="64">
        <v>322</v>
      </c>
      <c r="C255" s="65" t="s">
        <v>270</v>
      </c>
      <c r="D255" s="66"/>
      <c r="E255" s="67" t="s">
        <v>7</v>
      </c>
      <c r="F255" s="68" t="s">
        <v>16</v>
      </c>
      <c r="G255" s="69" t="s">
        <v>598</v>
      </c>
      <c r="H255" s="45"/>
    </row>
    <row r="256" spans="1:8" s="41" customFormat="1" ht="24.95" customHeight="1" thickBot="1">
      <c r="A256" s="63">
        <v>251</v>
      </c>
      <c r="B256" s="70">
        <v>323</v>
      </c>
      <c r="C256" s="71" t="s">
        <v>271</v>
      </c>
      <c r="D256" s="66"/>
      <c r="E256" s="72" t="s">
        <v>7</v>
      </c>
      <c r="F256" s="47" t="s">
        <v>16</v>
      </c>
      <c r="G256" s="49" t="s">
        <v>597</v>
      </c>
      <c r="H256" s="45"/>
    </row>
    <row r="257" spans="1:8" s="45" customFormat="1" ht="24.95" customHeight="1" thickBot="1">
      <c r="A257" s="63">
        <v>252</v>
      </c>
      <c r="B257" s="64">
        <v>324</v>
      </c>
      <c r="C257" s="65" t="s">
        <v>272</v>
      </c>
      <c r="D257" s="66"/>
      <c r="E257" s="67" t="s">
        <v>7</v>
      </c>
      <c r="F257" s="68" t="s">
        <v>18</v>
      </c>
      <c r="G257" s="69" t="s">
        <v>598</v>
      </c>
    </row>
    <row r="258" spans="1:8" s="41" customFormat="1" ht="24.95" customHeight="1" thickBot="1">
      <c r="A258" s="63">
        <v>253</v>
      </c>
      <c r="B258" s="70">
        <v>325</v>
      </c>
      <c r="C258" s="71" t="s">
        <v>273</v>
      </c>
      <c r="D258" s="66"/>
      <c r="E258" s="72" t="s">
        <v>7</v>
      </c>
      <c r="F258" s="47" t="s">
        <v>16</v>
      </c>
      <c r="G258" s="49" t="s">
        <v>598</v>
      </c>
      <c r="H258" s="45"/>
    </row>
    <row r="259" spans="1:8" s="41" customFormat="1" ht="24.95" customHeight="1" thickBot="1">
      <c r="A259" s="63">
        <v>254</v>
      </c>
      <c r="B259" s="64">
        <v>326</v>
      </c>
      <c r="C259" s="73" t="s">
        <v>274</v>
      </c>
      <c r="D259" s="66"/>
      <c r="E259" s="67" t="s">
        <v>7</v>
      </c>
      <c r="F259" s="68" t="s">
        <v>18</v>
      </c>
      <c r="G259" s="69" t="s">
        <v>598</v>
      </c>
      <c r="H259" s="45"/>
    </row>
    <row r="260" spans="1:8" s="41" customFormat="1" ht="24.95" customHeight="1" thickBot="1">
      <c r="A260" s="63">
        <v>255</v>
      </c>
      <c r="B260" s="64">
        <v>327</v>
      </c>
      <c r="C260" s="65" t="s">
        <v>275</v>
      </c>
      <c r="D260" s="66"/>
      <c r="E260" s="67" t="s">
        <v>7</v>
      </c>
      <c r="F260" s="68" t="s">
        <v>16</v>
      </c>
      <c r="G260" s="69" t="s">
        <v>598</v>
      </c>
      <c r="H260" s="45"/>
    </row>
    <row r="261" spans="1:8" s="41" customFormat="1" ht="24.95" customHeight="1" thickBot="1">
      <c r="A261" s="63">
        <v>256</v>
      </c>
      <c r="B261" s="70">
        <v>328</v>
      </c>
      <c r="C261" s="71" t="s">
        <v>276</v>
      </c>
      <c r="D261" s="66"/>
      <c r="E261" s="72" t="s">
        <v>7</v>
      </c>
      <c r="F261" s="47" t="s">
        <v>16</v>
      </c>
      <c r="G261" s="49" t="s">
        <v>598</v>
      </c>
      <c r="H261" s="45"/>
    </row>
    <row r="262" spans="1:8" s="41" customFormat="1" ht="24.95" customHeight="1" thickBot="1">
      <c r="A262" s="63">
        <v>257</v>
      </c>
      <c r="B262" s="64">
        <v>329</v>
      </c>
      <c r="C262" s="65" t="s">
        <v>277</v>
      </c>
      <c r="D262" s="66"/>
      <c r="E262" s="67" t="s">
        <v>7</v>
      </c>
      <c r="F262" s="68" t="s">
        <v>16</v>
      </c>
      <c r="G262" s="69" t="s">
        <v>598</v>
      </c>
      <c r="H262" s="45"/>
    </row>
    <row r="263" spans="1:8" s="41" customFormat="1" ht="24.95" customHeight="1" thickBot="1">
      <c r="A263" s="63">
        <v>258</v>
      </c>
      <c r="B263" s="64">
        <v>330</v>
      </c>
      <c r="C263" s="65" t="s">
        <v>278</v>
      </c>
      <c r="D263" s="66"/>
      <c r="E263" s="67" t="s">
        <v>7</v>
      </c>
      <c r="F263" s="68" t="s">
        <v>16</v>
      </c>
      <c r="G263" s="69" t="s">
        <v>598</v>
      </c>
      <c r="H263" s="45"/>
    </row>
    <row r="264" spans="1:8" s="41" customFormat="1" ht="24.95" customHeight="1" thickBot="1">
      <c r="A264" s="63">
        <v>259</v>
      </c>
      <c r="B264" s="64">
        <v>331</v>
      </c>
      <c r="C264" s="65" t="s">
        <v>279</v>
      </c>
      <c r="D264" s="66"/>
      <c r="E264" s="67" t="s">
        <v>6</v>
      </c>
      <c r="F264" s="68" t="s">
        <v>16</v>
      </c>
      <c r="G264" s="69" t="s">
        <v>598</v>
      </c>
      <c r="H264" s="45"/>
    </row>
    <row r="265" spans="1:8" s="41" customFormat="1" ht="24.95" customHeight="1" thickBot="1">
      <c r="A265" s="63">
        <v>260</v>
      </c>
      <c r="B265" s="70">
        <v>332</v>
      </c>
      <c r="C265" s="71" t="s">
        <v>280</v>
      </c>
      <c r="D265" s="66"/>
      <c r="E265" s="72" t="s">
        <v>7</v>
      </c>
      <c r="F265" s="47" t="s">
        <v>16</v>
      </c>
      <c r="G265" s="49" t="s">
        <v>598</v>
      </c>
      <c r="H265" s="45"/>
    </row>
    <row r="266" spans="1:8" s="41" customFormat="1" ht="24.95" customHeight="1" thickBot="1">
      <c r="A266" s="63">
        <v>261</v>
      </c>
      <c r="B266" s="70">
        <v>333</v>
      </c>
      <c r="C266" s="71" t="s">
        <v>281</v>
      </c>
      <c r="D266" s="66"/>
      <c r="E266" s="72" t="s">
        <v>7</v>
      </c>
      <c r="F266" s="47" t="s">
        <v>16</v>
      </c>
      <c r="G266" s="49" t="s">
        <v>597</v>
      </c>
      <c r="H266" s="45"/>
    </row>
    <row r="267" spans="1:8" s="41" customFormat="1" ht="24.95" customHeight="1" thickBot="1">
      <c r="A267" s="63">
        <v>262</v>
      </c>
      <c r="B267" s="70">
        <v>334</v>
      </c>
      <c r="C267" s="71" t="s">
        <v>282</v>
      </c>
      <c r="D267" s="66"/>
      <c r="E267" s="72" t="s">
        <v>7</v>
      </c>
      <c r="F267" s="47" t="s">
        <v>16</v>
      </c>
      <c r="G267" s="49" t="s">
        <v>597</v>
      </c>
      <c r="H267" s="45"/>
    </row>
    <row r="268" spans="1:8" s="41" customFormat="1" ht="24.95" customHeight="1" thickBot="1">
      <c r="A268" s="63">
        <v>263</v>
      </c>
      <c r="B268" s="70">
        <v>335</v>
      </c>
      <c r="C268" s="71" t="s">
        <v>283</v>
      </c>
      <c r="D268" s="66"/>
      <c r="E268" s="72" t="s">
        <v>7</v>
      </c>
      <c r="F268" s="47" t="s">
        <v>16</v>
      </c>
      <c r="G268" s="49" t="s">
        <v>597</v>
      </c>
      <c r="H268" s="45"/>
    </row>
    <row r="269" spans="1:8" s="41" customFormat="1" ht="24.95" customHeight="1" thickBot="1">
      <c r="A269" s="63">
        <v>264</v>
      </c>
      <c r="B269" s="64">
        <v>336</v>
      </c>
      <c r="C269" s="65" t="s">
        <v>284</v>
      </c>
      <c r="D269" s="66"/>
      <c r="E269" s="67" t="s">
        <v>7</v>
      </c>
      <c r="F269" s="68" t="s">
        <v>18</v>
      </c>
      <c r="G269" s="69" t="s">
        <v>597</v>
      </c>
      <c r="H269" s="45"/>
    </row>
    <row r="270" spans="1:8" s="41" customFormat="1" ht="24.95" customHeight="1" thickBot="1">
      <c r="A270" s="63">
        <v>265</v>
      </c>
      <c r="B270" s="64">
        <v>337</v>
      </c>
      <c r="C270" s="65" t="s">
        <v>285</v>
      </c>
      <c r="D270" s="66"/>
      <c r="E270" s="67" t="s">
        <v>7</v>
      </c>
      <c r="F270" s="68" t="s">
        <v>16</v>
      </c>
      <c r="G270" s="69" t="s">
        <v>597</v>
      </c>
      <c r="H270" s="45"/>
    </row>
    <row r="271" spans="1:8" s="41" customFormat="1" ht="24.95" customHeight="1" thickBot="1">
      <c r="A271" s="63">
        <v>266</v>
      </c>
      <c r="B271" s="70">
        <v>338</v>
      </c>
      <c r="C271" s="71" t="s">
        <v>286</v>
      </c>
      <c r="D271" s="66"/>
      <c r="E271" s="72" t="s">
        <v>7</v>
      </c>
      <c r="F271" s="47" t="s">
        <v>16</v>
      </c>
      <c r="G271" s="49" t="s">
        <v>597</v>
      </c>
      <c r="H271" s="45"/>
    </row>
    <row r="272" spans="1:8" s="41" customFormat="1" ht="24.95" customHeight="1" thickBot="1">
      <c r="A272" s="63">
        <v>267</v>
      </c>
      <c r="B272" s="70">
        <v>339</v>
      </c>
      <c r="C272" s="71" t="s">
        <v>287</v>
      </c>
      <c r="D272" s="66"/>
      <c r="E272" s="72" t="s">
        <v>7</v>
      </c>
      <c r="F272" s="47" t="s">
        <v>16</v>
      </c>
      <c r="G272" s="49" t="s">
        <v>597</v>
      </c>
      <c r="H272" s="45"/>
    </row>
    <row r="273" spans="1:8" s="41" customFormat="1" ht="24.95" customHeight="1" thickBot="1">
      <c r="A273" s="63">
        <v>268</v>
      </c>
      <c r="B273" s="64">
        <v>340</v>
      </c>
      <c r="C273" s="75" t="s">
        <v>288</v>
      </c>
      <c r="D273" s="66"/>
      <c r="E273" s="67" t="s">
        <v>7</v>
      </c>
      <c r="F273" s="68" t="s">
        <v>16</v>
      </c>
      <c r="G273" s="69" t="s">
        <v>598</v>
      </c>
      <c r="H273" s="45"/>
    </row>
    <row r="274" spans="1:8" s="41" customFormat="1" ht="24.95" customHeight="1" thickBot="1">
      <c r="A274" s="63">
        <v>269</v>
      </c>
      <c r="B274" s="64">
        <v>341</v>
      </c>
      <c r="C274" s="65" t="s">
        <v>289</v>
      </c>
      <c r="D274" s="66"/>
      <c r="E274" s="67" t="s">
        <v>7</v>
      </c>
      <c r="F274" s="68" t="s">
        <v>16</v>
      </c>
      <c r="G274" s="69" t="s">
        <v>597</v>
      </c>
      <c r="H274" s="45"/>
    </row>
    <row r="275" spans="1:8" s="45" customFormat="1" ht="24.95" customHeight="1" thickBot="1">
      <c r="A275" s="63">
        <v>270</v>
      </c>
      <c r="B275" s="64">
        <v>342</v>
      </c>
      <c r="C275" s="65" t="s">
        <v>290</v>
      </c>
      <c r="D275" s="66"/>
      <c r="E275" s="67" t="s">
        <v>7</v>
      </c>
      <c r="F275" s="68" t="s">
        <v>18</v>
      </c>
      <c r="G275" s="69" t="s">
        <v>598</v>
      </c>
    </row>
    <row r="276" spans="1:8" s="41" customFormat="1" ht="24.95" customHeight="1" thickBot="1">
      <c r="A276" s="63">
        <v>271</v>
      </c>
      <c r="B276" s="70">
        <v>343</v>
      </c>
      <c r="C276" s="71" t="s">
        <v>291</v>
      </c>
      <c r="D276" s="66"/>
      <c r="E276" s="72" t="s">
        <v>7</v>
      </c>
      <c r="F276" s="47" t="s">
        <v>16</v>
      </c>
      <c r="G276" s="49" t="s">
        <v>598</v>
      </c>
      <c r="H276" s="45"/>
    </row>
    <row r="277" spans="1:8" s="41" customFormat="1" ht="24.95" customHeight="1" thickBot="1">
      <c r="A277" s="63">
        <v>272</v>
      </c>
      <c r="B277" s="64">
        <v>344</v>
      </c>
      <c r="C277" s="73" t="s">
        <v>292</v>
      </c>
      <c r="D277" s="66"/>
      <c r="E277" s="67" t="s">
        <v>7</v>
      </c>
      <c r="F277" s="68" t="s">
        <v>16</v>
      </c>
      <c r="G277" s="69" t="s">
        <v>598</v>
      </c>
      <c r="H277" s="45"/>
    </row>
    <row r="278" spans="1:8" s="41" customFormat="1" ht="24.95" customHeight="1" thickBot="1">
      <c r="A278" s="63">
        <v>273</v>
      </c>
      <c r="B278" s="64">
        <v>345</v>
      </c>
      <c r="C278" s="65" t="s">
        <v>293</v>
      </c>
      <c r="D278" s="66"/>
      <c r="E278" s="67" t="s">
        <v>7</v>
      </c>
      <c r="F278" s="68" t="s">
        <v>16</v>
      </c>
      <c r="G278" s="69" t="s">
        <v>598</v>
      </c>
      <c r="H278" s="45"/>
    </row>
    <row r="279" spans="1:8" s="41" customFormat="1" ht="24.95" customHeight="1" thickBot="1">
      <c r="A279" s="63">
        <v>274</v>
      </c>
      <c r="B279" s="70">
        <v>346</v>
      </c>
      <c r="C279" s="71" t="s">
        <v>294</v>
      </c>
      <c r="D279" s="66"/>
      <c r="E279" s="72" t="s">
        <v>7</v>
      </c>
      <c r="F279" s="47" t="s">
        <v>16</v>
      </c>
      <c r="G279" s="49" t="s">
        <v>598</v>
      </c>
      <c r="H279" s="45"/>
    </row>
    <row r="280" spans="1:8" s="41" customFormat="1" ht="24.95" customHeight="1" thickBot="1">
      <c r="A280" s="63">
        <v>275</v>
      </c>
      <c r="B280" s="64">
        <v>347</v>
      </c>
      <c r="C280" s="73" t="s">
        <v>295</v>
      </c>
      <c r="D280" s="66"/>
      <c r="E280" s="67" t="s">
        <v>7</v>
      </c>
      <c r="F280" s="68" t="s">
        <v>16</v>
      </c>
      <c r="G280" s="69" t="s">
        <v>598</v>
      </c>
      <c r="H280" s="45"/>
    </row>
    <row r="281" spans="1:8" s="41" customFormat="1" ht="24.95" customHeight="1" thickBot="1">
      <c r="A281" s="63">
        <v>276</v>
      </c>
      <c r="B281" s="64">
        <v>348</v>
      </c>
      <c r="C281" s="73" t="s">
        <v>296</v>
      </c>
      <c r="D281" s="66"/>
      <c r="E281" s="67" t="s">
        <v>7</v>
      </c>
      <c r="F281" s="68" t="s">
        <v>16</v>
      </c>
      <c r="G281" s="69" t="s">
        <v>598</v>
      </c>
      <c r="H281" s="45"/>
    </row>
    <row r="282" spans="1:8" s="41" customFormat="1" ht="24.95" customHeight="1" thickBot="1">
      <c r="A282" s="63">
        <v>277</v>
      </c>
      <c r="B282" s="70">
        <v>349</v>
      </c>
      <c r="C282" s="71" t="s">
        <v>297</v>
      </c>
      <c r="D282" s="66"/>
      <c r="E282" s="72" t="s">
        <v>7</v>
      </c>
      <c r="F282" s="47" t="s">
        <v>16</v>
      </c>
      <c r="G282" s="49" t="s">
        <v>598</v>
      </c>
      <c r="H282" s="45"/>
    </row>
    <row r="283" spans="1:8" s="41" customFormat="1" ht="24.95" customHeight="1" thickBot="1">
      <c r="A283" s="63">
        <v>278</v>
      </c>
      <c r="B283" s="64">
        <v>350</v>
      </c>
      <c r="C283" s="65" t="s">
        <v>298</v>
      </c>
      <c r="D283" s="66"/>
      <c r="E283" s="67" t="s">
        <v>7</v>
      </c>
      <c r="F283" s="68" t="s">
        <v>16</v>
      </c>
      <c r="G283" s="69" t="s">
        <v>598</v>
      </c>
      <c r="H283" s="45"/>
    </row>
    <row r="284" spans="1:8" s="41" customFormat="1" ht="24.95" customHeight="1" thickBot="1">
      <c r="A284" s="63">
        <v>279</v>
      </c>
      <c r="B284" s="64">
        <v>351</v>
      </c>
      <c r="C284" s="65" t="s">
        <v>299</v>
      </c>
      <c r="D284" s="66"/>
      <c r="E284" s="67" t="s">
        <v>7</v>
      </c>
      <c r="F284" s="68" t="s">
        <v>16</v>
      </c>
      <c r="G284" s="69" t="s">
        <v>597</v>
      </c>
      <c r="H284" s="45"/>
    </row>
    <row r="285" spans="1:8" s="41" customFormat="1" ht="24.95" customHeight="1" thickBot="1">
      <c r="A285" s="63">
        <v>280</v>
      </c>
      <c r="B285" s="70">
        <v>352</v>
      </c>
      <c r="C285" s="71" t="s">
        <v>300</v>
      </c>
      <c r="D285" s="66"/>
      <c r="E285" s="72" t="s">
        <v>7</v>
      </c>
      <c r="F285" s="47" t="s">
        <v>16</v>
      </c>
      <c r="G285" s="49" t="s">
        <v>597</v>
      </c>
      <c r="H285" s="45"/>
    </row>
    <row r="286" spans="1:8" s="41" customFormat="1" ht="24.95" customHeight="1" thickBot="1">
      <c r="A286" s="63">
        <v>281</v>
      </c>
      <c r="B286" s="64">
        <v>353</v>
      </c>
      <c r="C286" s="65" t="s">
        <v>301</v>
      </c>
      <c r="D286" s="66"/>
      <c r="E286" s="67" t="s">
        <v>7</v>
      </c>
      <c r="F286" s="68" t="s">
        <v>18</v>
      </c>
      <c r="G286" s="69" t="s">
        <v>597</v>
      </c>
      <c r="H286" s="45"/>
    </row>
    <row r="287" spans="1:8" s="41" customFormat="1" ht="24.95" customHeight="1" thickBot="1">
      <c r="A287" s="63">
        <v>282</v>
      </c>
      <c r="B287" s="64">
        <v>354</v>
      </c>
      <c r="C287" s="65" t="s">
        <v>302</v>
      </c>
      <c r="D287" s="66"/>
      <c r="E287" s="67" t="s">
        <v>7</v>
      </c>
      <c r="F287" s="68" t="s">
        <v>16</v>
      </c>
      <c r="G287" s="69" t="s">
        <v>597</v>
      </c>
      <c r="H287" s="45"/>
    </row>
    <row r="288" spans="1:8" s="41" customFormat="1" ht="24.95" customHeight="1" thickBot="1">
      <c r="A288" s="63">
        <v>283</v>
      </c>
      <c r="B288" s="64">
        <v>355</v>
      </c>
      <c r="C288" s="65" t="s">
        <v>303</v>
      </c>
      <c r="D288" s="66"/>
      <c r="E288" s="67" t="s">
        <v>7</v>
      </c>
      <c r="F288" s="68" t="s">
        <v>16</v>
      </c>
      <c r="G288" s="69" t="s">
        <v>597</v>
      </c>
      <c r="H288" s="45"/>
    </row>
    <row r="289" spans="1:8" s="41" customFormat="1" ht="24.95" customHeight="1" thickBot="1">
      <c r="A289" s="63">
        <v>284</v>
      </c>
      <c r="B289" s="64">
        <v>356</v>
      </c>
      <c r="C289" s="65" t="s">
        <v>304</v>
      </c>
      <c r="D289" s="66"/>
      <c r="E289" s="67" t="s">
        <v>7</v>
      </c>
      <c r="F289" s="68" t="s">
        <v>16</v>
      </c>
      <c r="G289" s="69" t="s">
        <v>597</v>
      </c>
      <c r="H289" s="45"/>
    </row>
    <row r="290" spans="1:8" s="41" customFormat="1" ht="24.95" customHeight="1" thickBot="1">
      <c r="A290" s="63">
        <v>285</v>
      </c>
      <c r="B290" s="70">
        <v>357</v>
      </c>
      <c r="C290" s="71" t="s">
        <v>305</v>
      </c>
      <c r="D290" s="66"/>
      <c r="E290" s="72" t="s">
        <v>7</v>
      </c>
      <c r="F290" s="47" t="s">
        <v>16</v>
      </c>
      <c r="G290" s="49" t="s">
        <v>597</v>
      </c>
      <c r="H290" s="45"/>
    </row>
    <row r="291" spans="1:8" s="41" customFormat="1" ht="24.95" customHeight="1" thickBot="1">
      <c r="A291" s="63">
        <v>286</v>
      </c>
      <c r="B291" s="70">
        <v>358</v>
      </c>
      <c r="C291" s="71" t="s">
        <v>306</v>
      </c>
      <c r="D291" s="66"/>
      <c r="E291" s="72" t="s">
        <v>7</v>
      </c>
      <c r="F291" s="47" t="s">
        <v>16</v>
      </c>
      <c r="G291" s="49" t="s">
        <v>598</v>
      </c>
      <c r="H291" s="45"/>
    </row>
    <row r="292" spans="1:8" s="41" customFormat="1" ht="24.95" customHeight="1" thickBot="1">
      <c r="A292" s="63">
        <v>287</v>
      </c>
      <c r="B292" s="64">
        <v>359</v>
      </c>
      <c r="C292" s="65" t="s">
        <v>307</v>
      </c>
      <c r="D292" s="66"/>
      <c r="E292" s="67" t="s">
        <v>6</v>
      </c>
      <c r="F292" s="68" t="s">
        <v>16</v>
      </c>
      <c r="G292" s="69" t="s">
        <v>597</v>
      </c>
      <c r="H292" s="45"/>
    </row>
    <row r="293" spans="1:8" s="45" customFormat="1" ht="24.95" customHeight="1" thickBot="1">
      <c r="A293" s="63">
        <v>288</v>
      </c>
      <c r="B293" s="64">
        <v>360</v>
      </c>
      <c r="C293" s="65" t="s">
        <v>308</v>
      </c>
      <c r="D293" s="66"/>
      <c r="E293" s="67" t="s">
        <v>7</v>
      </c>
      <c r="F293" s="68" t="s">
        <v>16</v>
      </c>
      <c r="G293" s="69" t="s">
        <v>598</v>
      </c>
    </row>
    <row r="294" spans="1:8" s="41" customFormat="1" ht="24.95" customHeight="1" thickBot="1">
      <c r="A294" s="63">
        <v>289</v>
      </c>
      <c r="B294" s="70">
        <v>361</v>
      </c>
      <c r="C294" s="71" t="s">
        <v>309</v>
      </c>
      <c r="D294" s="66"/>
      <c r="E294" s="72" t="s">
        <v>7</v>
      </c>
      <c r="F294" s="47" t="s">
        <v>16</v>
      </c>
      <c r="G294" s="49" t="s">
        <v>598</v>
      </c>
      <c r="H294" s="45"/>
    </row>
    <row r="295" spans="1:8" s="41" customFormat="1" ht="24.95" customHeight="1" thickBot="1">
      <c r="A295" s="63">
        <v>290</v>
      </c>
      <c r="B295" s="64">
        <v>362</v>
      </c>
      <c r="C295" s="65" t="s">
        <v>310</v>
      </c>
      <c r="D295" s="66"/>
      <c r="E295" s="67" t="s">
        <v>7</v>
      </c>
      <c r="F295" s="68" t="s">
        <v>16</v>
      </c>
      <c r="G295" s="69" t="s">
        <v>598</v>
      </c>
      <c r="H295" s="45"/>
    </row>
    <row r="296" spans="1:8" s="41" customFormat="1" ht="24.95" customHeight="1" thickBot="1">
      <c r="A296" s="63">
        <v>291</v>
      </c>
      <c r="B296" s="70">
        <v>363</v>
      </c>
      <c r="C296" s="71" t="s">
        <v>311</v>
      </c>
      <c r="D296" s="66"/>
      <c r="E296" s="72" t="s">
        <v>7</v>
      </c>
      <c r="F296" s="47" t="s">
        <v>16</v>
      </c>
      <c r="G296" s="49" t="s">
        <v>598</v>
      </c>
      <c r="H296" s="45"/>
    </row>
    <row r="297" spans="1:8" s="41" customFormat="1" ht="24.95" customHeight="1" thickBot="1">
      <c r="A297" s="63">
        <v>292</v>
      </c>
      <c r="B297" s="70">
        <v>364</v>
      </c>
      <c r="C297" s="71" t="s">
        <v>312</v>
      </c>
      <c r="D297" s="66"/>
      <c r="E297" s="72" t="s">
        <v>7</v>
      </c>
      <c r="F297" s="47" t="s">
        <v>16</v>
      </c>
      <c r="G297" s="49" t="s">
        <v>598</v>
      </c>
      <c r="H297" s="45"/>
    </row>
    <row r="298" spans="1:8" s="41" customFormat="1" ht="24.95" customHeight="1" thickBot="1">
      <c r="A298" s="63">
        <v>293</v>
      </c>
      <c r="B298" s="64">
        <v>365</v>
      </c>
      <c r="C298" s="65" t="s">
        <v>313</v>
      </c>
      <c r="D298" s="66"/>
      <c r="E298" s="67" t="s">
        <v>7</v>
      </c>
      <c r="F298" s="68" t="s">
        <v>18</v>
      </c>
      <c r="G298" s="69" t="s">
        <v>598</v>
      </c>
      <c r="H298" s="45"/>
    </row>
    <row r="299" spans="1:8" s="41" customFormat="1" ht="24.95" customHeight="1" thickBot="1">
      <c r="A299" s="63">
        <v>294</v>
      </c>
      <c r="B299" s="64">
        <v>366</v>
      </c>
      <c r="C299" s="65" t="s">
        <v>314</v>
      </c>
      <c r="D299" s="66"/>
      <c r="E299" s="67" t="s">
        <v>7</v>
      </c>
      <c r="F299" s="68" t="s">
        <v>16</v>
      </c>
      <c r="G299" s="69" t="s">
        <v>598</v>
      </c>
      <c r="H299" s="45"/>
    </row>
    <row r="300" spans="1:8" s="41" customFormat="1" ht="24.95" customHeight="1" thickBot="1">
      <c r="A300" s="63">
        <v>295</v>
      </c>
      <c r="B300" s="70">
        <v>367</v>
      </c>
      <c r="C300" s="71" t="s">
        <v>315</v>
      </c>
      <c r="D300" s="66"/>
      <c r="E300" s="72" t="s">
        <v>7</v>
      </c>
      <c r="F300" s="47" t="s">
        <v>16</v>
      </c>
      <c r="G300" s="49" t="s">
        <v>598</v>
      </c>
      <c r="H300" s="45"/>
    </row>
    <row r="301" spans="1:8" s="41" customFormat="1" ht="24.95" customHeight="1" thickBot="1">
      <c r="A301" s="63">
        <v>296</v>
      </c>
      <c r="B301" s="64">
        <v>368</v>
      </c>
      <c r="C301" s="65" t="s">
        <v>316</v>
      </c>
      <c r="D301" s="66"/>
      <c r="E301" s="67" t="s">
        <v>7</v>
      </c>
      <c r="F301" s="68" t="s">
        <v>16</v>
      </c>
      <c r="G301" s="69" t="s">
        <v>598</v>
      </c>
      <c r="H301" s="45"/>
    </row>
    <row r="302" spans="1:8" s="41" customFormat="1" ht="24.95" customHeight="1" thickBot="1">
      <c r="A302" s="63">
        <v>297</v>
      </c>
      <c r="B302" s="64">
        <v>369</v>
      </c>
      <c r="C302" s="73" t="s">
        <v>317</v>
      </c>
      <c r="D302" s="66"/>
      <c r="E302" s="67" t="s">
        <v>7</v>
      </c>
      <c r="F302" s="68" t="s">
        <v>16</v>
      </c>
      <c r="G302" s="69" t="s">
        <v>597</v>
      </c>
      <c r="H302" s="45"/>
    </row>
    <row r="303" spans="1:8" s="41" customFormat="1" ht="24.95" customHeight="1" thickBot="1">
      <c r="A303" s="63">
        <v>298</v>
      </c>
      <c r="B303" s="64">
        <v>370</v>
      </c>
      <c r="C303" s="65" t="s">
        <v>318</v>
      </c>
      <c r="D303" s="66"/>
      <c r="E303" s="67" t="s">
        <v>7</v>
      </c>
      <c r="F303" s="68" t="s">
        <v>16</v>
      </c>
      <c r="G303" s="69" t="s">
        <v>597</v>
      </c>
      <c r="H303" s="45"/>
    </row>
    <row r="304" spans="1:8" s="41" customFormat="1" ht="24.95" customHeight="1" thickBot="1">
      <c r="A304" s="63">
        <v>299</v>
      </c>
      <c r="B304" s="70">
        <v>371</v>
      </c>
      <c r="C304" s="71" t="s">
        <v>319</v>
      </c>
      <c r="D304" s="66"/>
      <c r="E304" s="72" t="s">
        <v>7</v>
      </c>
      <c r="F304" s="47" t="s">
        <v>18</v>
      </c>
      <c r="G304" s="49" t="s">
        <v>597</v>
      </c>
      <c r="H304" s="45"/>
    </row>
    <row r="305" spans="1:8" s="41" customFormat="1" ht="24.95" customHeight="1" thickBot="1">
      <c r="A305" s="63">
        <v>300</v>
      </c>
      <c r="B305" s="70">
        <v>372</v>
      </c>
      <c r="C305" s="71" t="s">
        <v>320</v>
      </c>
      <c r="D305" s="66"/>
      <c r="E305" s="72" t="s">
        <v>7</v>
      </c>
      <c r="F305" s="47" t="s">
        <v>16</v>
      </c>
      <c r="G305" s="49" t="s">
        <v>597</v>
      </c>
      <c r="H305" s="45"/>
    </row>
    <row r="306" spans="1:8" s="41" customFormat="1" ht="24.95" customHeight="1" thickBot="1">
      <c r="A306" s="63">
        <v>301</v>
      </c>
      <c r="B306" s="64">
        <v>373</v>
      </c>
      <c r="C306" s="65" t="s">
        <v>321</v>
      </c>
      <c r="D306" s="66"/>
      <c r="E306" s="67" t="s">
        <v>7</v>
      </c>
      <c r="F306" s="68" t="s">
        <v>16</v>
      </c>
      <c r="G306" s="69" t="s">
        <v>597</v>
      </c>
      <c r="H306" s="45"/>
    </row>
    <row r="307" spans="1:8" s="41" customFormat="1" ht="24.95" customHeight="1" thickBot="1">
      <c r="A307" s="63">
        <v>302</v>
      </c>
      <c r="B307" s="64">
        <v>374</v>
      </c>
      <c r="C307" s="65" t="s">
        <v>322</v>
      </c>
      <c r="D307" s="66"/>
      <c r="E307" s="67" t="s">
        <v>7</v>
      </c>
      <c r="F307" s="68" t="s">
        <v>16</v>
      </c>
      <c r="G307" s="69" t="s">
        <v>597</v>
      </c>
      <c r="H307" s="45"/>
    </row>
    <row r="308" spans="1:8" s="41" customFormat="1" ht="24.95" customHeight="1" thickBot="1">
      <c r="A308" s="63">
        <v>303</v>
      </c>
      <c r="B308" s="64">
        <v>375</v>
      </c>
      <c r="C308" s="65" t="s">
        <v>323</v>
      </c>
      <c r="D308" s="66"/>
      <c r="E308" s="67" t="s">
        <v>7</v>
      </c>
      <c r="F308" s="68" t="s">
        <v>16</v>
      </c>
      <c r="G308" s="69" t="s">
        <v>597</v>
      </c>
      <c r="H308" s="45"/>
    </row>
    <row r="309" spans="1:8" s="41" customFormat="1" ht="24.95" customHeight="1" thickBot="1">
      <c r="A309" s="63">
        <v>304</v>
      </c>
      <c r="B309" s="64">
        <v>376</v>
      </c>
      <c r="C309" s="65" t="s">
        <v>324</v>
      </c>
      <c r="D309" s="66"/>
      <c r="E309" s="67" t="s">
        <v>7</v>
      </c>
      <c r="F309" s="68" t="s">
        <v>16</v>
      </c>
      <c r="G309" s="69" t="s">
        <v>598</v>
      </c>
      <c r="H309" s="45"/>
    </row>
    <row r="310" spans="1:8" s="41" customFormat="1" ht="24.95" customHeight="1" thickBot="1">
      <c r="A310" s="63">
        <v>305</v>
      </c>
      <c r="B310" s="70">
        <v>377</v>
      </c>
      <c r="C310" s="71" t="s">
        <v>325</v>
      </c>
      <c r="D310" s="66"/>
      <c r="E310" s="72" t="s">
        <v>7</v>
      </c>
      <c r="F310" s="47" t="s">
        <v>16</v>
      </c>
      <c r="G310" s="49" t="s">
        <v>597</v>
      </c>
      <c r="H310" s="45"/>
    </row>
    <row r="311" spans="1:8" s="45" customFormat="1" ht="24.95" customHeight="1" thickBot="1">
      <c r="A311" s="63">
        <v>306</v>
      </c>
      <c r="B311" s="70">
        <v>378</v>
      </c>
      <c r="C311" s="71" t="s">
        <v>326</v>
      </c>
      <c r="D311" s="66"/>
      <c r="E311" s="72" t="s">
        <v>7</v>
      </c>
      <c r="F311" s="47" t="s">
        <v>16</v>
      </c>
      <c r="G311" s="49" t="s">
        <v>598</v>
      </c>
    </row>
    <row r="312" spans="1:8" s="41" customFormat="1" ht="24.95" customHeight="1" thickBot="1">
      <c r="A312" s="63">
        <v>307</v>
      </c>
      <c r="B312" s="64">
        <v>379</v>
      </c>
      <c r="C312" s="65" t="s">
        <v>327</v>
      </c>
      <c r="D312" s="66"/>
      <c r="E312" s="67" t="s">
        <v>7</v>
      </c>
      <c r="F312" s="68" t="s">
        <v>16</v>
      </c>
      <c r="G312" s="69" t="s">
        <v>598</v>
      </c>
      <c r="H312" s="45"/>
    </row>
    <row r="313" spans="1:8" s="41" customFormat="1" ht="24.95" customHeight="1" thickBot="1">
      <c r="A313" s="63">
        <v>308</v>
      </c>
      <c r="B313" s="64">
        <v>380</v>
      </c>
      <c r="C313" s="65" t="s">
        <v>328</v>
      </c>
      <c r="D313" s="66"/>
      <c r="E313" s="67" t="s">
        <v>7</v>
      </c>
      <c r="F313" s="68" t="s">
        <v>16</v>
      </c>
      <c r="G313" s="69" t="s">
        <v>598</v>
      </c>
      <c r="H313" s="45"/>
    </row>
    <row r="314" spans="1:8" s="41" customFormat="1" ht="24.95" customHeight="1" thickBot="1">
      <c r="A314" s="63">
        <v>309</v>
      </c>
      <c r="B314" s="64">
        <v>381</v>
      </c>
      <c r="C314" s="65" t="s">
        <v>329</v>
      </c>
      <c r="D314" s="66"/>
      <c r="E314" s="67" t="s">
        <v>7</v>
      </c>
      <c r="F314" s="68" t="s">
        <v>16</v>
      </c>
      <c r="G314" s="69" t="s">
        <v>598</v>
      </c>
      <c r="H314" s="45"/>
    </row>
    <row r="315" spans="1:8" s="41" customFormat="1" ht="24.95" customHeight="1" thickBot="1">
      <c r="A315" s="63">
        <v>310</v>
      </c>
      <c r="B315" s="64">
        <v>382</v>
      </c>
      <c r="C315" s="65" t="s">
        <v>330</v>
      </c>
      <c r="D315" s="66"/>
      <c r="E315" s="67" t="s">
        <v>7</v>
      </c>
      <c r="F315" s="68" t="s">
        <v>16</v>
      </c>
      <c r="G315" s="69" t="s">
        <v>598</v>
      </c>
      <c r="H315" s="45"/>
    </row>
    <row r="316" spans="1:8" s="41" customFormat="1" ht="24.95" customHeight="1" thickBot="1">
      <c r="A316" s="63">
        <v>311</v>
      </c>
      <c r="B316" s="64">
        <v>383</v>
      </c>
      <c r="C316" s="73" t="s">
        <v>331</v>
      </c>
      <c r="D316" s="66"/>
      <c r="E316" s="67" t="s">
        <v>7</v>
      </c>
      <c r="F316" s="68" t="s">
        <v>16</v>
      </c>
      <c r="G316" s="69" t="s">
        <v>598</v>
      </c>
      <c r="H316" s="45"/>
    </row>
    <row r="317" spans="1:8" s="41" customFormat="1" ht="24.95" customHeight="1" thickBot="1">
      <c r="A317" s="63">
        <v>312</v>
      </c>
      <c r="B317" s="70">
        <v>384</v>
      </c>
      <c r="C317" s="71" t="s">
        <v>332</v>
      </c>
      <c r="D317" s="66"/>
      <c r="E317" s="72" t="s">
        <v>7</v>
      </c>
      <c r="F317" s="47" t="s">
        <v>16</v>
      </c>
      <c r="G317" s="49" t="s">
        <v>598</v>
      </c>
      <c r="H317" s="45"/>
    </row>
    <row r="318" spans="1:8" s="41" customFormat="1" ht="24.95" customHeight="1" thickBot="1">
      <c r="A318" s="63">
        <v>313</v>
      </c>
      <c r="B318" s="70">
        <v>385</v>
      </c>
      <c r="C318" s="71" t="s">
        <v>333</v>
      </c>
      <c r="D318" s="66"/>
      <c r="E318" s="72" t="s">
        <v>7</v>
      </c>
      <c r="F318" s="47" t="s">
        <v>18</v>
      </c>
      <c r="G318" s="49" t="s">
        <v>598</v>
      </c>
      <c r="H318" s="45"/>
    </row>
    <row r="319" spans="1:8" s="41" customFormat="1" ht="24.95" customHeight="1" thickBot="1">
      <c r="A319" s="63">
        <v>314</v>
      </c>
      <c r="B319" s="64">
        <v>386</v>
      </c>
      <c r="C319" s="73" t="s">
        <v>334</v>
      </c>
      <c r="D319" s="66"/>
      <c r="E319" s="67" t="s">
        <v>7</v>
      </c>
      <c r="F319" s="68" t="s">
        <v>16</v>
      </c>
      <c r="G319" s="69" t="s">
        <v>598</v>
      </c>
      <c r="H319" s="45"/>
    </row>
    <row r="320" spans="1:8" s="41" customFormat="1" ht="24.95" customHeight="1" thickBot="1">
      <c r="A320" s="63">
        <v>315</v>
      </c>
      <c r="B320" s="64">
        <v>387</v>
      </c>
      <c r="C320" s="65" t="s">
        <v>335</v>
      </c>
      <c r="D320" s="66"/>
      <c r="E320" s="67" t="s">
        <v>7</v>
      </c>
      <c r="F320" s="68" t="s">
        <v>16</v>
      </c>
      <c r="G320" s="69" t="s">
        <v>597</v>
      </c>
      <c r="H320" s="45"/>
    </row>
    <row r="321" spans="1:8" s="41" customFormat="1" ht="24.95" customHeight="1" thickBot="1">
      <c r="A321" s="63">
        <v>316</v>
      </c>
      <c r="B321" s="64">
        <v>388</v>
      </c>
      <c r="C321" s="65" t="s">
        <v>336</v>
      </c>
      <c r="D321" s="66"/>
      <c r="E321" s="67" t="s">
        <v>7</v>
      </c>
      <c r="F321" s="68" t="s">
        <v>16</v>
      </c>
      <c r="G321" s="69" t="s">
        <v>597</v>
      </c>
      <c r="H321" s="45"/>
    </row>
    <row r="322" spans="1:8" s="41" customFormat="1" ht="24.95" customHeight="1" thickBot="1">
      <c r="A322" s="63">
        <v>317</v>
      </c>
      <c r="B322" s="70">
        <v>389</v>
      </c>
      <c r="C322" s="71" t="s">
        <v>337</v>
      </c>
      <c r="D322" s="66"/>
      <c r="E322" s="72" t="s">
        <v>7</v>
      </c>
      <c r="F322" s="47" t="s">
        <v>16</v>
      </c>
      <c r="G322" s="49" t="s">
        <v>597</v>
      </c>
      <c r="H322" s="45"/>
    </row>
    <row r="323" spans="1:8" s="41" customFormat="1" ht="24.95" customHeight="1" thickBot="1">
      <c r="A323" s="63">
        <v>318</v>
      </c>
      <c r="B323" s="70">
        <v>390</v>
      </c>
      <c r="C323" s="71" t="s">
        <v>338</v>
      </c>
      <c r="D323" s="66"/>
      <c r="E323" s="72" t="s">
        <v>7</v>
      </c>
      <c r="F323" s="47" t="s">
        <v>16</v>
      </c>
      <c r="G323" s="49" t="s">
        <v>597</v>
      </c>
      <c r="H323" s="45"/>
    </row>
    <row r="324" spans="1:8" s="41" customFormat="1" ht="24.95" customHeight="1" thickBot="1">
      <c r="A324" s="63">
        <v>319</v>
      </c>
      <c r="B324" s="64">
        <v>391</v>
      </c>
      <c r="C324" s="65" t="s">
        <v>339</v>
      </c>
      <c r="D324" s="66"/>
      <c r="E324" s="67" t="s">
        <v>7</v>
      </c>
      <c r="F324" s="68" t="s">
        <v>16</v>
      </c>
      <c r="G324" s="69" t="s">
        <v>597</v>
      </c>
      <c r="H324" s="45"/>
    </row>
    <row r="325" spans="1:8" s="41" customFormat="1" ht="24.95" customHeight="1" thickBot="1">
      <c r="A325" s="63">
        <v>320</v>
      </c>
      <c r="B325" s="64">
        <v>392</v>
      </c>
      <c r="C325" s="73" t="s">
        <v>340</v>
      </c>
      <c r="D325" s="66"/>
      <c r="E325" s="67" t="s">
        <v>7</v>
      </c>
      <c r="F325" s="68" t="s">
        <v>16</v>
      </c>
      <c r="G325" s="69" t="s">
        <v>597</v>
      </c>
      <c r="H325" s="45"/>
    </row>
    <row r="326" spans="1:8" s="41" customFormat="1" ht="24.95" customHeight="1" thickBot="1">
      <c r="A326" s="63">
        <v>321</v>
      </c>
      <c r="B326" s="64">
        <v>393</v>
      </c>
      <c r="C326" s="65" t="s">
        <v>341</v>
      </c>
      <c r="D326" s="66"/>
      <c r="E326" s="67" t="s">
        <v>7</v>
      </c>
      <c r="F326" s="68" t="s">
        <v>16</v>
      </c>
      <c r="G326" s="69" t="s">
        <v>597</v>
      </c>
      <c r="H326" s="45"/>
    </row>
    <row r="327" spans="1:8" s="41" customFormat="1" ht="24.95" customHeight="1" thickBot="1">
      <c r="A327" s="63">
        <v>322</v>
      </c>
      <c r="B327" s="64">
        <v>394</v>
      </c>
      <c r="C327" s="65" t="s">
        <v>342</v>
      </c>
      <c r="D327" s="66"/>
      <c r="E327" s="67" t="s">
        <v>7</v>
      </c>
      <c r="F327" s="68" t="s">
        <v>16</v>
      </c>
      <c r="G327" s="69" t="s">
        <v>598</v>
      </c>
      <c r="H327" s="45"/>
    </row>
    <row r="328" spans="1:8" s="41" customFormat="1" ht="24.95" customHeight="1" thickBot="1">
      <c r="A328" s="63">
        <v>323</v>
      </c>
      <c r="B328" s="64">
        <v>395</v>
      </c>
      <c r="C328" s="65" t="s">
        <v>343</v>
      </c>
      <c r="D328" s="66"/>
      <c r="E328" s="67" t="s">
        <v>7</v>
      </c>
      <c r="F328" s="68" t="s">
        <v>16</v>
      </c>
      <c r="G328" s="69" t="s">
        <v>598</v>
      </c>
      <c r="H328" s="45"/>
    </row>
    <row r="329" spans="1:8" s="45" customFormat="1" ht="24.95" customHeight="1" thickBot="1">
      <c r="A329" s="63">
        <v>324</v>
      </c>
      <c r="B329" s="70">
        <v>396</v>
      </c>
      <c r="C329" s="71" t="s">
        <v>344</v>
      </c>
      <c r="D329" s="66"/>
      <c r="E329" s="72" t="s">
        <v>7</v>
      </c>
      <c r="F329" s="47" t="s">
        <v>16</v>
      </c>
      <c r="G329" s="69" t="s">
        <v>598</v>
      </c>
    </row>
    <row r="330" spans="1:8" s="41" customFormat="1" ht="24.95" customHeight="1" thickBot="1">
      <c r="A330" s="63">
        <v>325</v>
      </c>
      <c r="B330" s="64">
        <v>397</v>
      </c>
      <c r="C330" s="65" t="s">
        <v>345</v>
      </c>
      <c r="D330" s="66"/>
      <c r="E330" s="67" t="s">
        <v>7</v>
      </c>
      <c r="F330" s="68" t="s">
        <v>16</v>
      </c>
      <c r="G330" s="69" t="s">
        <v>598</v>
      </c>
      <c r="H330" s="45"/>
    </row>
    <row r="331" spans="1:8" s="41" customFormat="1" ht="24.95" customHeight="1" thickBot="1">
      <c r="A331" s="63">
        <v>326</v>
      </c>
      <c r="B331" s="70">
        <v>398</v>
      </c>
      <c r="C331" s="71" t="s">
        <v>346</v>
      </c>
      <c r="D331" s="66"/>
      <c r="E331" s="72" t="s">
        <v>7</v>
      </c>
      <c r="F331" s="47" t="s">
        <v>16</v>
      </c>
      <c r="G331" s="69" t="s">
        <v>598</v>
      </c>
      <c r="H331" s="45"/>
    </row>
    <row r="332" spans="1:8" s="41" customFormat="1" ht="24.95" customHeight="1" thickBot="1">
      <c r="A332" s="63">
        <v>327</v>
      </c>
      <c r="B332" s="64">
        <v>399</v>
      </c>
      <c r="C332" s="65" t="s">
        <v>347</v>
      </c>
      <c r="D332" s="66"/>
      <c r="E332" s="67" t="s">
        <v>7</v>
      </c>
      <c r="F332" s="68" t="s">
        <v>16</v>
      </c>
      <c r="G332" s="69" t="s">
        <v>598</v>
      </c>
      <c r="H332" s="45"/>
    </row>
    <row r="333" spans="1:8" s="41" customFormat="1" ht="24.95" customHeight="1" thickBot="1">
      <c r="A333" s="63">
        <v>328</v>
      </c>
      <c r="B333" s="70">
        <v>400</v>
      </c>
      <c r="C333" s="71" t="s">
        <v>348</v>
      </c>
      <c r="D333" s="66"/>
      <c r="E333" s="72" t="s">
        <v>7</v>
      </c>
      <c r="F333" s="47" t="s">
        <v>16</v>
      </c>
      <c r="G333" s="69" t="s">
        <v>598</v>
      </c>
      <c r="H333" s="45"/>
    </row>
    <row r="334" spans="1:8" s="41" customFormat="1" ht="24.95" customHeight="1" thickBot="1">
      <c r="A334" s="63">
        <v>329</v>
      </c>
      <c r="B334" s="70">
        <v>401</v>
      </c>
      <c r="C334" s="71" t="s">
        <v>349</v>
      </c>
      <c r="D334" s="66"/>
      <c r="E334" s="72" t="s">
        <v>7</v>
      </c>
      <c r="F334" s="47" t="s">
        <v>16</v>
      </c>
      <c r="G334" s="69" t="s">
        <v>598</v>
      </c>
      <c r="H334" s="45"/>
    </row>
    <row r="335" spans="1:8" s="41" customFormat="1" ht="24.95" customHeight="1" thickBot="1">
      <c r="A335" s="63">
        <v>330</v>
      </c>
      <c r="B335" s="64">
        <v>402</v>
      </c>
      <c r="C335" s="65" t="s">
        <v>350</v>
      </c>
      <c r="D335" s="66"/>
      <c r="E335" s="67" t="s">
        <v>7</v>
      </c>
      <c r="F335" s="68" t="s">
        <v>16</v>
      </c>
      <c r="G335" s="69" t="s">
        <v>598</v>
      </c>
      <c r="H335" s="45"/>
    </row>
    <row r="336" spans="1:8" s="82" customFormat="1" ht="24.95" customHeight="1" thickBot="1">
      <c r="A336" s="63">
        <v>331</v>
      </c>
      <c r="B336" s="64">
        <v>403</v>
      </c>
      <c r="C336" s="65" t="s">
        <v>351</v>
      </c>
      <c r="D336" s="66"/>
      <c r="E336" s="67" t="s">
        <v>7</v>
      </c>
      <c r="F336" s="68" t="s">
        <v>16</v>
      </c>
      <c r="G336" s="69" t="s">
        <v>598</v>
      </c>
      <c r="H336" s="81"/>
    </row>
    <row r="337" spans="1:8" s="41" customFormat="1" ht="24.95" customHeight="1" thickBot="1">
      <c r="A337" s="63">
        <v>332</v>
      </c>
      <c r="B337" s="70">
        <v>404</v>
      </c>
      <c r="C337" s="71" t="s">
        <v>352</v>
      </c>
      <c r="D337" s="66"/>
      <c r="E337" s="72" t="s">
        <v>7</v>
      </c>
      <c r="F337" s="47" t="s">
        <v>18</v>
      </c>
      <c r="G337" s="74" t="s">
        <v>597</v>
      </c>
      <c r="H337" s="45"/>
    </row>
    <row r="338" spans="1:8" s="41" customFormat="1" ht="24.95" customHeight="1" thickBot="1">
      <c r="A338" s="63">
        <v>333</v>
      </c>
      <c r="B338" s="70">
        <v>405</v>
      </c>
      <c r="C338" s="71" t="s">
        <v>353</v>
      </c>
      <c r="D338" s="66"/>
      <c r="E338" s="72" t="s">
        <v>7</v>
      </c>
      <c r="F338" s="47" t="s">
        <v>16</v>
      </c>
      <c r="G338" s="74" t="s">
        <v>597</v>
      </c>
      <c r="H338" s="45"/>
    </row>
    <row r="339" spans="1:8" s="41" customFormat="1" ht="24.95" customHeight="1" thickBot="1">
      <c r="A339" s="63">
        <v>334</v>
      </c>
      <c r="B339" s="70">
        <v>406</v>
      </c>
      <c r="C339" s="71" t="s">
        <v>354</v>
      </c>
      <c r="D339" s="66"/>
      <c r="E339" s="72" t="s">
        <v>7</v>
      </c>
      <c r="F339" s="47" t="s">
        <v>16</v>
      </c>
      <c r="G339" s="74" t="s">
        <v>597</v>
      </c>
      <c r="H339" s="45"/>
    </row>
    <row r="340" spans="1:8" s="41" customFormat="1" ht="24.95" customHeight="1" thickBot="1">
      <c r="A340" s="63">
        <v>335</v>
      </c>
      <c r="B340" s="64">
        <v>407</v>
      </c>
      <c r="C340" s="65" t="s">
        <v>355</v>
      </c>
      <c r="D340" s="66"/>
      <c r="E340" s="67" t="s">
        <v>7</v>
      </c>
      <c r="F340" s="68" t="s">
        <v>16</v>
      </c>
      <c r="G340" s="74" t="s">
        <v>597</v>
      </c>
      <c r="H340" s="45"/>
    </row>
    <row r="341" spans="1:8" s="41" customFormat="1" ht="24.95" customHeight="1" thickBot="1">
      <c r="A341" s="63">
        <v>336</v>
      </c>
      <c r="B341" s="70">
        <v>408</v>
      </c>
      <c r="C341" s="71" t="s">
        <v>356</v>
      </c>
      <c r="D341" s="66"/>
      <c r="E341" s="72" t="s">
        <v>7</v>
      </c>
      <c r="F341" s="47" t="s">
        <v>16</v>
      </c>
      <c r="G341" s="74" t="s">
        <v>597</v>
      </c>
      <c r="H341" s="45"/>
    </row>
    <row r="342" spans="1:8" s="41" customFormat="1" ht="24.95" customHeight="1" thickBot="1">
      <c r="A342" s="63">
        <v>337</v>
      </c>
      <c r="B342" s="70">
        <v>409</v>
      </c>
      <c r="C342" s="71" t="s">
        <v>357</v>
      </c>
      <c r="D342" s="66"/>
      <c r="E342" s="72" t="s">
        <v>7</v>
      </c>
      <c r="F342" s="47" t="s">
        <v>16</v>
      </c>
      <c r="G342" s="74" t="s">
        <v>597</v>
      </c>
      <c r="H342" s="45"/>
    </row>
    <row r="343" spans="1:8" s="41" customFormat="1" ht="24.95" customHeight="1" thickBot="1">
      <c r="A343" s="63">
        <v>338</v>
      </c>
      <c r="B343" s="64">
        <v>410</v>
      </c>
      <c r="C343" s="65" t="s">
        <v>358</v>
      </c>
      <c r="D343" s="66"/>
      <c r="E343" s="67" t="s">
        <v>7</v>
      </c>
      <c r="F343" s="68" t="s">
        <v>16</v>
      </c>
      <c r="G343" s="74" t="s">
        <v>597</v>
      </c>
      <c r="H343" s="45"/>
    </row>
    <row r="344" spans="1:8" s="41" customFormat="1" ht="24.95" customHeight="1" thickBot="1">
      <c r="A344" s="63">
        <v>339</v>
      </c>
      <c r="B344" s="64">
        <v>411</v>
      </c>
      <c r="C344" s="65" t="s">
        <v>359</v>
      </c>
      <c r="D344" s="66"/>
      <c r="E344" s="67" t="s">
        <v>7</v>
      </c>
      <c r="F344" s="68" t="s">
        <v>16</v>
      </c>
      <c r="G344" s="74" t="s">
        <v>598</v>
      </c>
      <c r="H344" s="45"/>
    </row>
    <row r="345" spans="1:8" s="41" customFormat="1" ht="24.95" customHeight="1" thickBot="1">
      <c r="A345" s="63">
        <v>340</v>
      </c>
      <c r="B345" s="70">
        <v>412</v>
      </c>
      <c r="C345" s="71" t="s">
        <v>360</v>
      </c>
      <c r="D345" s="66"/>
      <c r="E345" s="72" t="s">
        <v>7</v>
      </c>
      <c r="F345" s="47" t="s">
        <v>16</v>
      </c>
      <c r="G345" s="74" t="s">
        <v>597</v>
      </c>
      <c r="H345" s="45"/>
    </row>
    <row r="346" spans="1:8" s="41" customFormat="1" ht="24.95" customHeight="1" thickBot="1">
      <c r="A346" s="63">
        <v>341</v>
      </c>
      <c r="B346" s="64">
        <v>413</v>
      </c>
      <c r="C346" s="65" t="s">
        <v>361</v>
      </c>
      <c r="D346" s="66"/>
      <c r="E346" s="67" t="s">
        <v>7</v>
      </c>
      <c r="F346" s="68" t="s">
        <v>16</v>
      </c>
      <c r="G346" s="74" t="s">
        <v>598</v>
      </c>
      <c r="H346" s="45"/>
    </row>
    <row r="347" spans="1:8" s="45" customFormat="1" ht="24.95" customHeight="1" thickBot="1">
      <c r="A347" s="63">
        <v>342</v>
      </c>
      <c r="B347" s="70">
        <v>414</v>
      </c>
      <c r="C347" s="71" t="s">
        <v>362</v>
      </c>
      <c r="D347" s="66"/>
      <c r="E347" s="72" t="s">
        <v>7</v>
      </c>
      <c r="F347" s="47" t="s">
        <v>16</v>
      </c>
      <c r="G347" s="49" t="s">
        <v>598</v>
      </c>
    </row>
    <row r="348" spans="1:8" s="41" customFormat="1" ht="24.95" customHeight="1" thickBot="1">
      <c r="A348" s="63">
        <v>343</v>
      </c>
      <c r="B348" s="64">
        <v>415</v>
      </c>
      <c r="C348" s="65" t="s">
        <v>363</v>
      </c>
      <c r="D348" s="66"/>
      <c r="E348" s="67" t="s">
        <v>7</v>
      </c>
      <c r="F348" s="68" t="s">
        <v>16</v>
      </c>
      <c r="G348" s="49" t="s">
        <v>598</v>
      </c>
      <c r="H348" s="45"/>
    </row>
    <row r="349" spans="1:8" s="41" customFormat="1" ht="24.95" customHeight="1" thickBot="1">
      <c r="A349" s="63">
        <v>344</v>
      </c>
      <c r="B349" s="64">
        <v>416</v>
      </c>
      <c r="C349" s="73" t="s">
        <v>364</v>
      </c>
      <c r="D349" s="66"/>
      <c r="E349" s="67" t="s">
        <v>7</v>
      </c>
      <c r="F349" s="68" t="s">
        <v>18</v>
      </c>
      <c r="G349" s="69" t="s">
        <v>598</v>
      </c>
      <c r="H349" s="45"/>
    </row>
    <row r="350" spans="1:8" s="41" customFormat="1" ht="24.95" customHeight="1" thickBot="1">
      <c r="A350" s="63">
        <v>345</v>
      </c>
      <c r="B350" s="64">
        <v>417</v>
      </c>
      <c r="C350" s="65" t="s">
        <v>365</v>
      </c>
      <c r="D350" s="66"/>
      <c r="E350" s="67" t="s">
        <v>7</v>
      </c>
      <c r="F350" s="68" t="s">
        <v>16</v>
      </c>
      <c r="G350" s="49" t="s">
        <v>598</v>
      </c>
      <c r="H350" s="45"/>
    </row>
    <row r="351" spans="1:8" s="41" customFormat="1" ht="24.95" customHeight="1" thickBot="1">
      <c r="A351" s="63">
        <v>346</v>
      </c>
      <c r="B351" s="64">
        <v>418</v>
      </c>
      <c r="C351" s="73" t="s">
        <v>366</v>
      </c>
      <c r="D351" s="66"/>
      <c r="E351" s="67" t="s">
        <v>7</v>
      </c>
      <c r="F351" s="68" t="s">
        <v>18</v>
      </c>
      <c r="G351" s="69" t="s">
        <v>598</v>
      </c>
      <c r="H351" s="45"/>
    </row>
    <row r="352" spans="1:8" s="41" customFormat="1" ht="24.95" customHeight="1" thickBot="1">
      <c r="A352" s="63">
        <v>347</v>
      </c>
      <c r="B352" s="70">
        <v>419</v>
      </c>
      <c r="C352" s="71" t="s">
        <v>367</v>
      </c>
      <c r="D352" s="66"/>
      <c r="E352" s="72" t="s">
        <v>7</v>
      </c>
      <c r="F352" s="47" t="s">
        <v>16</v>
      </c>
      <c r="G352" s="69" t="s">
        <v>598</v>
      </c>
      <c r="H352" s="45"/>
    </row>
    <row r="353" spans="1:8" s="41" customFormat="1" ht="24.95" customHeight="1" thickBot="1">
      <c r="A353" s="63">
        <v>348</v>
      </c>
      <c r="B353" s="70">
        <v>420</v>
      </c>
      <c r="C353" s="71" t="s">
        <v>368</v>
      </c>
      <c r="D353" s="66"/>
      <c r="E353" s="72" t="s">
        <v>7</v>
      </c>
      <c r="F353" s="47" t="s">
        <v>16</v>
      </c>
      <c r="G353" s="69" t="s">
        <v>598</v>
      </c>
      <c r="H353" s="45"/>
    </row>
    <row r="354" spans="1:8" s="41" customFormat="1" ht="24.95" customHeight="1" thickBot="1">
      <c r="A354" s="63">
        <v>349</v>
      </c>
      <c r="B354" s="64">
        <v>421</v>
      </c>
      <c r="C354" s="65" t="s">
        <v>369</v>
      </c>
      <c r="D354" s="66"/>
      <c r="E354" s="67" t="s">
        <v>7</v>
      </c>
      <c r="F354" s="68" t="s">
        <v>16</v>
      </c>
      <c r="G354" s="49" t="s">
        <v>598</v>
      </c>
      <c r="H354" s="45"/>
    </row>
    <row r="355" spans="1:8" s="41" customFormat="1" ht="24.95" customHeight="1" thickBot="1">
      <c r="A355" s="63">
        <v>350</v>
      </c>
      <c r="B355" s="70">
        <v>422</v>
      </c>
      <c r="C355" s="71" t="s">
        <v>370</v>
      </c>
      <c r="D355" s="66"/>
      <c r="E355" s="72" t="s">
        <v>7</v>
      </c>
      <c r="F355" s="47" t="s">
        <v>16</v>
      </c>
      <c r="G355" s="49" t="s">
        <v>597</v>
      </c>
      <c r="H355" s="45"/>
    </row>
    <row r="356" spans="1:8" s="41" customFormat="1" ht="24.95" customHeight="1" thickBot="1">
      <c r="A356" s="63">
        <v>351</v>
      </c>
      <c r="B356" s="64">
        <v>423</v>
      </c>
      <c r="C356" s="65" t="s">
        <v>371</v>
      </c>
      <c r="D356" s="66"/>
      <c r="E356" s="67" t="s">
        <v>7</v>
      </c>
      <c r="F356" s="68" t="s">
        <v>16</v>
      </c>
      <c r="G356" s="74" t="s">
        <v>597</v>
      </c>
      <c r="H356" s="45"/>
    </row>
    <row r="357" spans="1:8" s="41" customFormat="1" ht="24.95" customHeight="1" thickBot="1">
      <c r="A357" s="63">
        <v>352</v>
      </c>
      <c r="B357" s="64">
        <v>424</v>
      </c>
      <c r="C357" s="65" t="s">
        <v>372</v>
      </c>
      <c r="D357" s="66"/>
      <c r="E357" s="67" t="s">
        <v>7</v>
      </c>
      <c r="F357" s="68" t="s">
        <v>16</v>
      </c>
      <c r="G357" s="69" t="s">
        <v>597</v>
      </c>
      <c r="H357" s="45"/>
    </row>
    <row r="358" spans="1:8" s="41" customFormat="1" ht="24.95" customHeight="1" thickBot="1">
      <c r="A358" s="63">
        <v>353</v>
      </c>
      <c r="B358" s="70">
        <v>425</v>
      </c>
      <c r="C358" s="71" t="s">
        <v>373</v>
      </c>
      <c r="D358" s="66"/>
      <c r="E358" s="72" t="s">
        <v>7</v>
      </c>
      <c r="F358" s="47" t="s">
        <v>16</v>
      </c>
      <c r="G358" s="49" t="s">
        <v>597</v>
      </c>
      <c r="H358" s="45"/>
    </row>
    <row r="359" spans="1:8" s="41" customFormat="1" ht="24.95" customHeight="1" thickBot="1">
      <c r="A359" s="63">
        <v>354</v>
      </c>
      <c r="B359" s="64">
        <v>426</v>
      </c>
      <c r="C359" s="65" t="s">
        <v>374</v>
      </c>
      <c r="D359" s="66"/>
      <c r="E359" s="67" t="s">
        <v>7</v>
      </c>
      <c r="F359" s="68" t="s">
        <v>16</v>
      </c>
      <c r="G359" s="49" t="s">
        <v>597</v>
      </c>
      <c r="H359" s="45"/>
    </row>
    <row r="360" spans="1:8" s="41" customFormat="1" ht="24.95" customHeight="1" thickBot="1">
      <c r="A360" s="63">
        <v>355</v>
      </c>
      <c r="B360" s="70">
        <v>427</v>
      </c>
      <c r="C360" s="71" t="s">
        <v>375</v>
      </c>
      <c r="D360" s="66"/>
      <c r="E360" s="72" t="s">
        <v>7</v>
      </c>
      <c r="F360" s="47" t="s">
        <v>16</v>
      </c>
      <c r="G360" s="49" t="s">
        <v>597</v>
      </c>
      <c r="H360" s="45"/>
    </row>
    <row r="361" spans="1:8" s="41" customFormat="1" ht="24.95" customHeight="1" thickBot="1">
      <c r="A361" s="63">
        <v>356</v>
      </c>
      <c r="B361" s="70">
        <v>428</v>
      </c>
      <c r="C361" s="71" t="s">
        <v>376</v>
      </c>
      <c r="D361" s="66"/>
      <c r="E361" s="72" t="s">
        <v>7</v>
      </c>
      <c r="F361" s="47" t="s">
        <v>18</v>
      </c>
      <c r="G361" s="69" t="s">
        <v>597</v>
      </c>
      <c r="H361" s="45"/>
    </row>
    <row r="362" spans="1:8" s="41" customFormat="1" ht="24.95" customHeight="1" thickBot="1">
      <c r="A362" s="63">
        <v>357</v>
      </c>
      <c r="B362" s="64">
        <v>429</v>
      </c>
      <c r="C362" s="65" t="s">
        <v>377</v>
      </c>
      <c r="D362" s="66"/>
      <c r="E362" s="67" t="s">
        <v>7</v>
      </c>
      <c r="F362" s="68" t="s">
        <v>16</v>
      </c>
      <c r="G362" s="69" t="s">
        <v>598</v>
      </c>
      <c r="H362" s="45"/>
    </row>
    <row r="363" spans="1:8" s="41" customFormat="1" ht="24.95" customHeight="1" thickBot="1">
      <c r="A363" s="63">
        <v>358</v>
      </c>
      <c r="B363" s="64">
        <v>430</v>
      </c>
      <c r="C363" s="73" t="s">
        <v>378</v>
      </c>
      <c r="D363" s="66"/>
      <c r="E363" s="67" t="s">
        <v>7</v>
      </c>
      <c r="F363" s="68" t="s">
        <v>18</v>
      </c>
      <c r="G363" s="69" t="s">
        <v>597</v>
      </c>
      <c r="H363" s="45"/>
    </row>
    <row r="364" spans="1:8" s="41" customFormat="1" ht="24.95" customHeight="1" thickBot="1">
      <c r="A364" s="63">
        <v>359</v>
      </c>
      <c r="B364" s="64">
        <v>431</v>
      </c>
      <c r="C364" s="65" t="s">
        <v>379</v>
      </c>
      <c r="D364" s="66"/>
      <c r="E364" s="67" t="s">
        <v>7</v>
      </c>
      <c r="F364" s="68" t="s">
        <v>16</v>
      </c>
      <c r="G364" s="69" t="s">
        <v>598</v>
      </c>
      <c r="H364" s="45"/>
    </row>
    <row r="365" spans="1:8" s="45" customFormat="1" ht="24.95" customHeight="1" thickBot="1">
      <c r="A365" s="63">
        <v>360</v>
      </c>
      <c r="B365" s="64">
        <v>432</v>
      </c>
      <c r="C365" s="65" t="s">
        <v>380</v>
      </c>
      <c r="D365" s="66"/>
      <c r="E365" s="67" t="s">
        <v>7</v>
      </c>
      <c r="F365" s="68" t="s">
        <v>16</v>
      </c>
      <c r="G365" s="69" t="s">
        <v>598</v>
      </c>
    </row>
    <row r="366" spans="1:8" s="41" customFormat="1" ht="24.95" customHeight="1" thickBot="1">
      <c r="A366" s="63">
        <v>361</v>
      </c>
      <c r="B366" s="64">
        <v>433</v>
      </c>
      <c r="C366" s="65" t="s">
        <v>381</v>
      </c>
      <c r="D366" s="66"/>
      <c r="E366" s="67" t="s">
        <v>7</v>
      </c>
      <c r="F366" s="68" t="s">
        <v>18</v>
      </c>
      <c r="G366" s="69" t="s">
        <v>598</v>
      </c>
      <c r="H366" s="45"/>
    </row>
    <row r="367" spans="1:8" s="41" customFormat="1" ht="24.95" customHeight="1" thickBot="1">
      <c r="A367" s="63">
        <v>362</v>
      </c>
      <c r="B367" s="70">
        <v>434</v>
      </c>
      <c r="C367" s="71" t="s">
        <v>382</v>
      </c>
      <c r="D367" s="66"/>
      <c r="E367" s="72" t="s">
        <v>7</v>
      </c>
      <c r="F367" s="47" t="s">
        <v>18</v>
      </c>
      <c r="G367" s="69" t="s">
        <v>598</v>
      </c>
      <c r="H367" s="45"/>
    </row>
    <row r="368" spans="1:8" s="41" customFormat="1" ht="24.95" customHeight="1" thickBot="1">
      <c r="A368" s="63">
        <v>363</v>
      </c>
      <c r="B368" s="64">
        <v>435</v>
      </c>
      <c r="C368" s="73" t="s">
        <v>383</v>
      </c>
      <c r="D368" s="66"/>
      <c r="E368" s="67" t="s">
        <v>7</v>
      </c>
      <c r="F368" s="68" t="s">
        <v>16</v>
      </c>
      <c r="G368" s="69" t="s">
        <v>598</v>
      </c>
      <c r="H368" s="45"/>
    </row>
    <row r="369" spans="1:8" s="41" customFormat="1" ht="24.95" customHeight="1" thickBot="1">
      <c r="A369" s="63">
        <v>364</v>
      </c>
      <c r="B369" s="64">
        <v>436</v>
      </c>
      <c r="C369" s="65" t="s">
        <v>384</v>
      </c>
      <c r="D369" s="66"/>
      <c r="E369" s="67" t="s">
        <v>7</v>
      </c>
      <c r="F369" s="68" t="s">
        <v>16</v>
      </c>
      <c r="G369" s="69" t="s">
        <v>598</v>
      </c>
      <c r="H369" s="45"/>
    </row>
    <row r="370" spans="1:8" s="41" customFormat="1" ht="24.95" customHeight="1" thickBot="1">
      <c r="A370" s="63">
        <v>365</v>
      </c>
      <c r="B370" s="64">
        <v>437</v>
      </c>
      <c r="C370" s="65" t="s">
        <v>385</v>
      </c>
      <c r="D370" s="66"/>
      <c r="E370" s="67" t="s">
        <v>7</v>
      </c>
      <c r="F370" s="68" t="s">
        <v>16</v>
      </c>
      <c r="G370" s="69" t="s">
        <v>598</v>
      </c>
      <c r="H370" s="45"/>
    </row>
    <row r="371" spans="1:8" s="41" customFormat="1" ht="24.95" customHeight="1" thickBot="1">
      <c r="A371" s="63">
        <v>366</v>
      </c>
      <c r="B371" s="64">
        <v>438</v>
      </c>
      <c r="C371" s="65" t="s">
        <v>386</v>
      </c>
      <c r="D371" s="66"/>
      <c r="E371" s="67" t="s">
        <v>6</v>
      </c>
      <c r="F371" s="68" t="s">
        <v>16</v>
      </c>
      <c r="G371" s="69" t="s">
        <v>598</v>
      </c>
      <c r="H371" s="45"/>
    </row>
    <row r="372" spans="1:8" s="41" customFormat="1" ht="24.95" customHeight="1" thickBot="1">
      <c r="A372" s="63">
        <v>367</v>
      </c>
      <c r="B372" s="70">
        <v>439</v>
      </c>
      <c r="C372" s="71" t="s">
        <v>387</v>
      </c>
      <c r="D372" s="66"/>
      <c r="E372" s="72" t="s">
        <v>7</v>
      </c>
      <c r="F372" s="47" t="s">
        <v>16</v>
      </c>
      <c r="G372" s="69" t="s">
        <v>598</v>
      </c>
      <c r="H372" s="45"/>
    </row>
    <row r="373" spans="1:8" s="41" customFormat="1" ht="24.95" customHeight="1" thickBot="1">
      <c r="A373" s="63">
        <v>368</v>
      </c>
      <c r="B373" s="70">
        <v>440</v>
      </c>
      <c r="C373" s="71" t="s">
        <v>388</v>
      </c>
      <c r="D373" s="66"/>
      <c r="E373" s="72" t="s">
        <v>7</v>
      </c>
      <c r="F373" s="47" t="s">
        <v>16</v>
      </c>
      <c r="G373" s="74" t="s">
        <v>597</v>
      </c>
      <c r="H373" s="45"/>
    </row>
    <row r="374" spans="1:8" s="41" customFormat="1" ht="24.95" customHeight="1" thickBot="1">
      <c r="A374" s="63">
        <v>369</v>
      </c>
      <c r="B374" s="64">
        <v>441</v>
      </c>
      <c r="C374" s="65" t="s">
        <v>389</v>
      </c>
      <c r="D374" s="66"/>
      <c r="E374" s="67" t="s">
        <v>7</v>
      </c>
      <c r="F374" s="68" t="s">
        <v>16</v>
      </c>
      <c r="G374" s="74" t="s">
        <v>597</v>
      </c>
      <c r="H374" s="45"/>
    </row>
    <row r="375" spans="1:8" s="41" customFormat="1" ht="24.95" customHeight="1" thickBot="1">
      <c r="A375" s="63">
        <v>370</v>
      </c>
      <c r="B375" s="70">
        <v>442</v>
      </c>
      <c r="C375" s="71" t="s">
        <v>390</v>
      </c>
      <c r="D375" s="66"/>
      <c r="E375" s="72" t="s">
        <v>7</v>
      </c>
      <c r="F375" s="47" t="s">
        <v>16</v>
      </c>
      <c r="G375" s="74" t="s">
        <v>597</v>
      </c>
      <c r="H375" s="45"/>
    </row>
    <row r="376" spans="1:8" s="41" customFormat="1" ht="24.95" customHeight="1" thickBot="1">
      <c r="A376" s="63">
        <v>371</v>
      </c>
      <c r="B376" s="70">
        <v>443</v>
      </c>
      <c r="C376" s="71" t="s">
        <v>391</v>
      </c>
      <c r="D376" s="66"/>
      <c r="E376" s="72" t="s">
        <v>7</v>
      </c>
      <c r="F376" s="47" t="s">
        <v>16</v>
      </c>
      <c r="G376" s="74" t="s">
        <v>597</v>
      </c>
      <c r="H376" s="45"/>
    </row>
    <row r="377" spans="1:8" s="41" customFormat="1" ht="24.95" customHeight="1" thickBot="1">
      <c r="A377" s="63">
        <v>372</v>
      </c>
      <c r="B377" s="64">
        <v>444</v>
      </c>
      <c r="C377" s="65" t="s">
        <v>392</v>
      </c>
      <c r="D377" s="66"/>
      <c r="E377" s="67" t="s">
        <v>7</v>
      </c>
      <c r="F377" s="68" t="s">
        <v>16</v>
      </c>
      <c r="G377" s="74" t="s">
        <v>597</v>
      </c>
      <c r="H377" s="45"/>
    </row>
    <row r="378" spans="1:8" s="82" customFormat="1" ht="24.95" customHeight="1" thickBot="1">
      <c r="A378" s="63">
        <v>373</v>
      </c>
      <c r="B378" s="64">
        <v>445</v>
      </c>
      <c r="C378" s="65" t="s">
        <v>393</v>
      </c>
      <c r="D378" s="66"/>
      <c r="E378" s="67" t="s">
        <v>7</v>
      </c>
      <c r="F378" s="68" t="s">
        <v>16</v>
      </c>
      <c r="G378" s="74" t="s">
        <v>597</v>
      </c>
      <c r="H378" s="81"/>
    </row>
    <row r="379" spans="1:8" s="41" customFormat="1" ht="24.95" customHeight="1" thickBot="1">
      <c r="A379" s="63">
        <v>374</v>
      </c>
      <c r="B379" s="64">
        <v>446</v>
      </c>
      <c r="C379" s="65" t="s">
        <v>394</v>
      </c>
      <c r="D379" s="66"/>
      <c r="E379" s="67" t="s">
        <v>7</v>
      </c>
      <c r="F379" s="68" t="s">
        <v>16</v>
      </c>
      <c r="G379" s="74" t="s">
        <v>597</v>
      </c>
      <c r="H379" s="45"/>
    </row>
    <row r="380" spans="1:8" s="41" customFormat="1" ht="24.95" customHeight="1" thickBot="1">
      <c r="A380" s="63">
        <v>375</v>
      </c>
      <c r="B380" s="64">
        <v>447</v>
      </c>
      <c r="C380" s="65" t="s">
        <v>395</v>
      </c>
      <c r="D380" s="66"/>
      <c r="E380" s="67" t="s">
        <v>7</v>
      </c>
      <c r="F380" s="68" t="s">
        <v>16</v>
      </c>
      <c r="G380" s="74" t="s">
        <v>598</v>
      </c>
      <c r="H380" s="45"/>
    </row>
    <row r="381" spans="1:8" s="41" customFormat="1" ht="24.95" customHeight="1" thickBot="1">
      <c r="A381" s="63">
        <v>376</v>
      </c>
      <c r="B381" s="64">
        <v>448</v>
      </c>
      <c r="C381" s="65" t="s">
        <v>396</v>
      </c>
      <c r="D381" s="66"/>
      <c r="E381" s="67" t="s">
        <v>7</v>
      </c>
      <c r="F381" s="68" t="s">
        <v>16</v>
      </c>
      <c r="G381" s="74" t="s">
        <v>597</v>
      </c>
      <c r="H381" s="45"/>
    </row>
    <row r="382" spans="1:8" s="82" customFormat="1" ht="24.95" customHeight="1" thickBot="1">
      <c r="A382" s="63">
        <v>377</v>
      </c>
      <c r="B382" s="70">
        <v>449</v>
      </c>
      <c r="C382" s="71" t="s">
        <v>397</v>
      </c>
      <c r="D382" s="66"/>
      <c r="E382" s="72" t="s">
        <v>7</v>
      </c>
      <c r="F382" s="47" t="s">
        <v>16</v>
      </c>
      <c r="G382" s="69" t="s">
        <v>598</v>
      </c>
      <c r="H382" s="81"/>
    </row>
    <row r="383" spans="1:8" s="45" customFormat="1" ht="24.95" customHeight="1" thickBot="1">
      <c r="A383" s="63">
        <v>378</v>
      </c>
      <c r="B383" s="64">
        <v>450</v>
      </c>
      <c r="C383" s="65" t="s">
        <v>398</v>
      </c>
      <c r="D383" s="66"/>
      <c r="E383" s="67" t="s">
        <v>7</v>
      </c>
      <c r="F383" s="68" t="s">
        <v>18</v>
      </c>
      <c r="G383" s="69" t="s">
        <v>598</v>
      </c>
    </row>
    <row r="384" spans="1:8" s="41" customFormat="1" ht="24.95" customHeight="1" thickBot="1">
      <c r="A384" s="63">
        <v>379</v>
      </c>
      <c r="B384" s="64">
        <v>451</v>
      </c>
      <c r="C384" s="73" t="s">
        <v>399</v>
      </c>
      <c r="D384" s="66"/>
      <c r="E384" s="67" t="s">
        <v>7</v>
      </c>
      <c r="F384" s="68" t="s">
        <v>16</v>
      </c>
      <c r="G384" s="69" t="s">
        <v>598</v>
      </c>
      <c r="H384" s="45"/>
    </row>
    <row r="385" spans="1:8" s="41" customFormat="1" ht="24.95" customHeight="1" thickBot="1">
      <c r="A385" s="63">
        <v>380</v>
      </c>
      <c r="B385" s="64">
        <v>452</v>
      </c>
      <c r="C385" s="73" t="s">
        <v>400</v>
      </c>
      <c r="D385" s="66"/>
      <c r="E385" s="67" t="s">
        <v>7</v>
      </c>
      <c r="F385" s="68" t="s">
        <v>16</v>
      </c>
      <c r="G385" s="69" t="s">
        <v>598</v>
      </c>
      <c r="H385" s="45"/>
    </row>
    <row r="386" spans="1:8" s="41" customFormat="1" ht="24.95" customHeight="1" thickBot="1">
      <c r="A386" s="63">
        <v>381</v>
      </c>
      <c r="B386" s="70">
        <v>453</v>
      </c>
      <c r="C386" s="71" t="s">
        <v>401</v>
      </c>
      <c r="D386" s="66"/>
      <c r="E386" s="72" t="s">
        <v>7</v>
      </c>
      <c r="F386" s="47" t="s">
        <v>18</v>
      </c>
      <c r="G386" s="69" t="s">
        <v>598</v>
      </c>
      <c r="H386" s="45"/>
    </row>
    <row r="387" spans="1:8" s="41" customFormat="1" ht="24.95" customHeight="1" thickBot="1">
      <c r="A387" s="63">
        <v>382</v>
      </c>
      <c r="B387" s="64">
        <v>454</v>
      </c>
      <c r="C387" s="65" t="s">
        <v>402</v>
      </c>
      <c r="D387" s="66"/>
      <c r="E387" s="67" t="s">
        <v>7</v>
      </c>
      <c r="F387" s="68" t="s">
        <v>16</v>
      </c>
      <c r="G387" s="69" t="s">
        <v>598</v>
      </c>
      <c r="H387" s="45"/>
    </row>
    <row r="388" spans="1:8" s="41" customFormat="1" ht="24.95" customHeight="1" thickBot="1">
      <c r="A388" s="63">
        <v>383</v>
      </c>
      <c r="B388" s="64">
        <v>455</v>
      </c>
      <c r="C388" s="65" t="s">
        <v>403</v>
      </c>
      <c r="D388" s="66"/>
      <c r="E388" s="67" t="s">
        <v>7</v>
      </c>
      <c r="F388" s="68" t="s">
        <v>18</v>
      </c>
      <c r="G388" s="69" t="s">
        <v>598</v>
      </c>
      <c r="H388" s="45"/>
    </row>
    <row r="389" spans="1:8" s="41" customFormat="1" ht="24.95" customHeight="1" thickBot="1">
      <c r="A389" s="63">
        <v>384</v>
      </c>
      <c r="B389" s="64">
        <v>456</v>
      </c>
      <c r="C389" s="65" t="s">
        <v>404</v>
      </c>
      <c r="D389" s="66"/>
      <c r="E389" s="67" t="s">
        <v>7</v>
      </c>
      <c r="F389" s="68" t="s">
        <v>16</v>
      </c>
      <c r="G389" s="69" t="s">
        <v>598</v>
      </c>
      <c r="H389" s="45"/>
    </row>
    <row r="390" spans="1:8" s="41" customFormat="1" ht="24.95" customHeight="1" thickBot="1">
      <c r="A390" s="63">
        <v>385</v>
      </c>
      <c r="B390" s="70">
        <v>457</v>
      </c>
      <c r="C390" s="71" t="s">
        <v>405</v>
      </c>
      <c r="D390" s="66"/>
      <c r="E390" s="72" t="s">
        <v>7</v>
      </c>
      <c r="F390" s="47" t="s">
        <v>16</v>
      </c>
      <c r="G390" s="69" t="s">
        <v>598</v>
      </c>
      <c r="H390" s="45"/>
    </row>
    <row r="391" spans="1:8" s="41" customFormat="1" ht="24.95" customHeight="1" thickBot="1">
      <c r="A391" s="63">
        <v>386</v>
      </c>
      <c r="B391" s="70">
        <v>458</v>
      </c>
      <c r="C391" s="71" t="s">
        <v>406</v>
      </c>
      <c r="D391" s="66"/>
      <c r="E391" s="72" t="s">
        <v>7</v>
      </c>
      <c r="F391" s="47" t="s">
        <v>16</v>
      </c>
      <c r="G391" s="74" t="s">
        <v>597</v>
      </c>
      <c r="H391" s="45"/>
    </row>
    <row r="392" spans="1:8" s="41" customFormat="1" ht="24.95" customHeight="1" thickBot="1">
      <c r="A392" s="63">
        <v>387</v>
      </c>
      <c r="B392" s="70">
        <v>459</v>
      </c>
      <c r="C392" s="71" t="s">
        <v>407</v>
      </c>
      <c r="D392" s="66"/>
      <c r="E392" s="72" t="s">
        <v>7</v>
      </c>
      <c r="F392" s="47" t="s">
        <v>16</v>
      </c>
      <c r="G392" s="74" t="s">
        <v>597</v>
      </c>
      <c r="H392" s="45"/>
    </row>
    <row r="393" spans="1:8" s="41" customFormat="1" ht="24.95" customHeight="1" thickBot="1">
      <c r="A393" s="63">
        <v>388</v>
      </c>
      <c r="B393" s="64">
        <v>460</v>
      </c>
      <c r="C393" s="65" t="s">
        <v>408</v>
      </c>
      <c r="D393" s="66"/>
      <c r="E393" s="67" t="s">
        <v>7</v>
      </c>
      <c r="F393" s="68" t="s">
        <v>16</v>
      </c>
      <c r="G393" s="74" t="s">
        <v>597</v>
      </c>
      <c r="H393" s="45"/>
    </row>
    <row r="394" spans="1:8" s="41" customFormat="1" ht="24.95" customHeight="1" thickBot="1">
      <c r="A394" s="63">
        <v>389</v>
      </c>
      <c r="B394" s="64">
        <v>461</v>
      </c>
      <c r="C394" s="75" t="s">
        <v>409</v>
      </c>
      <c r="D394" s="66"/>
      <c r="E394" s="67" t="s">
        <v>7</v>
      </c>
      <c r="F394" s="68" t="s">
        <v>16</v>
      </c>
      <c r="G394" s="74" t="s">
        <v>597</v>
      </c>
      <c r="H394" s="45"/>
    </row>
    <row r="395" spans="1:8" s="41" customFormat="1" ht="24.95" customHeight="1" thickBot="1">
      <c r="A395" s="63">
        <v>390</v>
      </c>
      <c r="B395" s="64">
        <v>462</v>
      </c>
      <c r="C395" s="65" t="s">
        <v>410</v>
      </c>
      <c r="D395" s="66"/>
      <c r="E395" s="67" t="s">
        <v>7</v>
      </c>
      <c r="F395" s="68" t="s">
        <v>16</v>
      </c>
      <c r="G395" s="74" t="s">
        <v>597</v>
      </c>
      <c r="H395" s="45"/>
    </row>
    <row r="396" spans="1:8" s="41" customFormat="1" ht="24.95" customHeight="1" thickBot="1">
      <c r="A396" s="63">
        <v>391</v>
      </c>
      <c r="B396" s="64">
        <v>463</v>
      </c>
      <c r="C396" s="65" t="s">
        <v>411</v>
      </c>
      <c r="D396" s="66"/>
      <c r="E396" s="67" t="s">
        <v>7</v>
      </c>
      <c r="F396" s="68" t="s">
        <v>18</v>
      </c>
      <c r="G396" s="74" t="s">
        <v>597</v>
      </c>
      <c r="H396" s="45"/>
    </row>
    <row r="397" spans="1:8" s="41" customFormat="1" ht="24.95" customHeight="1" thickBot="1">
      <c r="A397" s="63">
        <v>392</v>
      </c>
      <c r="B397" s="64">
        <v>464</v>
      </c>
      <c r="C397" s="65" t="s">
        <v>412</v>
      </c>
      <c r="D397" s="66"/>
      <c r="E397" s="67" t="s">
        <v>7</v>
      </c>
      <c r="F397" s="68" t="s">
        <v>18</v>
      </c>
      <c r="G397" s="74" t="s">
        <v>597</v>
      </c>
      <c r="H397" s="45"/>
    </row>
    <row r="398" spans="1:8" s="41" customFormat="1" ht="24.95" customHeight="1" thickBot="1">
      <c r="A398" s="63">
        <v>393</v>
      </c>
      <c r="B398" s="70">
        <v>465</v>
      </c>
      <c r="C398" s="71" t="s">
        <v>413</v>
      </c>
      <c r="D398" s="66"/>
      <c r="E398" s="72" t="s">
        <v>7</v>
      </c>
      <c r="F398" s="47" t="s">
        <v>16</v>
      </c>
      <c r="G398" s="74" t="s">
        <v>598</v>
      </c>
      <c r="H398" s="45"/>
    </row>
    <row r="399" spans="1:8" s="41" customFormat="1" ht="24.95" customHeight="1" thickBot="1">
      <c r="A399" s="63">
        <v>394</v>
      </c>
      <c r="B399" s="70">
        <v>466</v>
      </c>
      <c r="C399" s="71" t="s">
        <v>414</v>
      </c>
      <c r="D399" s="66"/>
      <c r="E399" s="72" t="s">
        <v>7</v>
      </c>
      <c r="F399" s="47" t="s">
        <v>16</v>
      </c>
      <c r="G399" s="74" t="s">
        <v>597</v>
      </c>
      <c r="H399" s="45"/>
    </row>
    <row r="400" spans="1:8" s="41" customFormat="1" ht="24.95" customHeight="1" thickBot="1">
      <c r="A400" s="63">
        <v>395</v>
      </c>
      <c r="B400" s="64">
        <v>467</v>
      </c>
      <c r="C400" s="73" t="s">
        <v>415</v>
      </c>
      <c r="D400" s="66"/>
      <c r="E400" s="67" t="s">
        <v>7</v>
      </c>
      <c r="F400" s="68" t="s">
        <v>16</v>
      </c>
      <c r="G400" s="74" t="s">
        <v>598</v>
      </c>
      <c r="H400" s="45"/>
    </row>
    <row r="401" spans="1:8" s="45" customFormat="1" ht="24.95" customHeight="1" thickBot="1">
      <c r="A401" s="63">
        <v>396</v>
      </c>
      <c r="B401" s="70">
        <v>468</v>
      </c>
      <c r="C401" s="71" t="s">
        <v>416</v>
      </c>
      <c r="D401" s="66"/>
      <c r="E401" s="72" t="s">
        <v>6</v>
      </c>
      <c r="F401" s="47" t="s">
        <v>16</v>
      </c>
      <c r="G401" s="74" t="s">
        <v>598</v>
      </c>
    </row>
    <row r="402" spans="1:8" s="41" customFormat="1" ht="24.95" customHeight="1" thickBot="1">
      <c r="A402" s="63">
        <v>397</v>
      </c>
      <c r="B402" s="64">
        <v>469</v>
      </c>
      <c r="C402" s="65" t="s">
        <v>417</v>
      </c>
      <c r="D402" s="66"/>
      <c r="E402" s="67" t="s">
        <v>6</v>
      </c>
      <c r="F402" s="68" t="s">
        <v>16</v>
      </c>
      <c r="G402" s="49" t="s">
        <v>598</v>
      </c>
      <c r="H402" s="45"/>
    </row>
    <row r="403" spans="1:8" s="41" customFormat="1" ht="24.95" customHeight="1" thickBot="1">
      <c r="A403" s="63">
        <v>398</v>
      </c>
      <c r="B403" s="64">
        <v>470</v>
      </c>
      <c r="C403" s="65" t="s">
        <v>418</v>
      </c>
      <c r="D403" s="66"/>
      <c r="E403" s="67" t="s">
        <v>6</v>
      </c>
      <c r="F403" s="68" t="s">
        <v>16</v>
      </c>
      <c r="G403" s="74" t="s">
        <v>598</v>
      </c>
      <c r="H403" s="45"/>
    </row>
    <row r="404" spans="1:8" s="41" customFormat="1" ht="24.95" customHeight="1" thickBot="1">
      <c r="A404" s="63">
        <v>399</v>
      </c>
      <c r="B404" s="70">
        <v>471</v>
      </c>
      <c r="C404" s="71" t="s">
        <v>419</v>
      </c>
      <c r="D404" s="66"/>
      <c r="E404" s="72" t="s">
        <v>6</v>
      </c>
      <c r="F404" s="47" t="s">
        <v>18</v>
      </c>
      <c r="G404" s="69" t="s">
        <v>598</v>
      </c>
      <c r="H404" s="45"/>
    </row>
    <row r="405" spans="1:8" s="41" customFormat="1" ht="24.95" customHeight="1" thickBot="1">
      <c r="A405" s="63">
        <v>400</v>
      </c>
      <c r="B405" s="70">
        <v>472</v>
      </c>
      <c r="C405" s="71" t="s">
        <v>420</v>
      </c>
      <c r="D405" s="66"/>
      <c r="E405" s="72" t="s">
        <v>6</v>
      </c>
      <c r="F405" s="47" t="s">
        <v>16</v>
      </c>
      <c r="G405" s="49" t="s">
        <v>598</v>
      </c>
      <c r="H405" s="45"/>
    </row>
    <row r="406" spans="1:8" s="41" customFormat="1" ht="24.95" customHeight="1" thickBot="1">
      <c r="A406" s="63">
        <v>401</v>
      </c>
      <c r="B406" s="64">
        <v>473</v>
      </c>
      <c r="C406" s="65" t="s">
        <v>421</v>
      </c>
      <c r="D406" s="66"/>
      <c r="E406" s="67" t="s">
        <v>6</v>
      </c>
      <c r="F406" s="68" t="s">
        <v>16</v>
      </c>
      <c r="G406" s="74" t="s">
        <v>598</v>
      </c>
      <c r="H406" s="45"/>
    </row>
    <row r="407" spans="1:8" s="41" customFormat="1" ht="24.95" customHeight="1" thickBot="1">
      <c r="A407" s="63">
        <v>402</v>
      </c>
      <c r="B407" s="64">
        <v>474</v>
      </c>
      <c r="C407" s="65" t="s">
        <v>422</v>
      </c>
      <c r="D407" s="66"/>
      <c r="E407" s="67" t="s">
        <v>7</v>
      </c>
      <c r="F407" s="68" t="s">
        <v>18</v>
      </c>
      <c r="G407" s="69" t="s">
        <v>598</v>
      </c>
      <c r="H407" s="45"/>
    </row>
    <row r="408" spans="1:8" s="41" customFormat="1" ht="24.95" customHeight="1" thickBot="1">
      <c r="A408" s="63">
        <v>403</v>
      </c>
      <c r="B408" s="64">
        <v>475</v>
      </c>
      <c r="C408" s="65" t="s">
        <v>423</v>
      </c>
      <c r="D408" s="66"/>
      <c r="E408" s="67" t="s">
        <v>7</v>
      </c>
      <c r="F408" s="68" t="s">
        <v>16</v>
      </c>
      <c r="G408" s="74" t="s">
        <v>598</v>
      </c>
      <c r="H408" s="45"/>
    </row>
    <row r="409" spans="1:8" s="41" customFormat="1" ht="24.95" customHeight="1" thickBot="1">
      <c r="A409" s="63">
        <v>404</v>
      </c>
      <c r="B409" s="64">
        <v>476</v>
      </c>
      <c r="C409" s="65" t="s">
        <v>424</v>
      </c>
      <c r="D409" s="66"/>
      <c r="E409" s="67" t="s">
        <v>7</v>
      </c>
      <c r="F409" s="68" t="s">
        <v>18</v>
      </c>
      <c r="G409" s="74" t="s">
        <v>597</v>
      </c>
      <c r="H409" s="45"/>
    </row>
    <row r="410" spans="1:8" s="41" customFormat="1" ht="24.95" customHeight="1" thickBot="1">
      <c r="A410" s="63">
        <v>405</v>
      </c>
      <c r="B410" s="70">
        <v>477</v>
      </c>
      <c r="C410" s="71" t="s">
        <v>425</v>
      </c>
      <c r="D410" s="66"/>
      <c r="E410" s="72" t="s">
        <v>7</v>
      </c>
      <c r="F410" s="47" t="s">
        <v>18</v>
      </c>
      <c r="G410" s="49" t="s">
        <v>597</v>
      </c>
      <c r="H410" s="45"/>
    </row>
    <row r="411" spans="1:8" s="41" customFormat="1" ht="24.95" customHeight="1" thickBot="1">
      <c r="A411" s="63">
        <v>406</v>
      </c>
      <c r="B411" s="64">
        <v>478</v>
      </c>
      <c r="C411" s="65" t="s">
        <v>426</v>
      </c>
      <c r="D411" s="66"/>
      <c r="E411" s="67" t="s">
        <v>7</v>
      </c>
      <c r="F411" s="68" t="s">
        <v>18</v>
      </c>
      <c r="G411" s="49" t="s">
        <v>597</v>
      </c>
      <c r="H411" s="45"/>
    </row>
    <row r="412" spans="1:8" s="41" customFormat="1" ht="24.95" customHeight="1" thickBot="1">
      <c r="A412" s="63">
        <v>407</v>
      </c>
      <c r="B412" s="64">
        <v>479</v>
      </c>
      <c r="C412" s="65" t="s">
        <v>427</v>
      </c>
      <c r="D412" s="66"/>
      <c r="E412" s="67" t="s">
        <v>7</v>
      </c>
      <c r="F412" s="68" t="s">
        <v>16</v>
      </c>
      <c r="G412" s="49" t="s">
        <v>597</v>
      </c>
      <c r="H412" s="45"/>
    </row>
    <row r="413" spans="1:8" s="41" customFormat="1" ht="24.95" customHeight="1" thickBot="1">
      <c r="A413" s="63">
        <v>408</v>
      </c>
      <c r="B413" s="70">
        <v>480</v>
      </c>
      <c r="C413" s="71" t="s">
        <v>428</v>
      </c>
      <c r="D413" s="66"/>
      <c r="E413" s="72" t="s">
        <v>7</v>
      </c>
      <c r="F413" s="47" t="s">
        <v>16</v>
      </c>
      <c r="G413" s="74" t="s">
        <v>597</v>
      </c>
      <c r="H413" s="45"/>
    </row>
    <row r="414" spans="1:8" s="41" customFormat="1" ht="24.95" customHeight="1" thickBot="1">
      <c r="A414" s="63">
        <v>409</v>
      </c>
      <c r="B414" s="64">
        <v>481</v>
      </c>
      <c r="C414" s="65" t="s">
        <v>429</v>
      </c>
      <c r="D414" s="66"/>
      <c r="E414" s="67" t="s">
        <v>7</v>
      </c>
      <c r="F414" s="68" t="s">
        <v>16</v>
      </c>
      <c r="G414" s="69" t="s">
        <v>597</v>
      </c>
      <c r="H414" s="45"/>
    </row>
    <row r="415" spans="1:8" s="41" customFormat="1" ht="24.95" customHeight="1" thickBot="1">
      <c r="A415" s="63">
        <v>410</v>
      </c>
      <c r="B415" s="64">
        <v>482</v>
      </c>
      <c r="C415" s="73" t="s">
        <v>430</v>
      </c>
      <c r="D415" s="66"/>
      <c r="E415" s="67" t="s">
        <v>7</v>
      </c>
      <c r="F415" s="68" t="s">
        <v>16</v>
      </c>
      <c r="G415" s="69" t="s">
        <v>597</v>
      </c>
      <c r="H415" s="45"/>
    </row>
    <row r="416" spans="1:8" s="41" customFormat="1" ht="24.95" customHeight="1" thickBot="1">
      <c r="A416" s="63">
        <v>411</v>
      </c>
      <c r="B416" s="64">
        <v>483</v>
      </c>
      <c r="C416" s="75" t="s">
        <v>431</v>
      </c>
      <c r="D416" s="66"/>
      <c r="E416" s="67" t="s">
        <v>7</v>
      </c>
      <c r="F416" s="68" t="s">
        <v>16</v>
      </c>
      <c r="G416" s="74" t="s">
        <v>598</v>
      </c>
      <c r="H416" s="45"/>
    </row>
    <row r="417" spans="1:8" s="41" customFormat="1" ht="24.95" customHeight="1" thickBot="1">
      <c r="A417" s="63">
        <v>412</v>
      </c>
      <c r="B417" s="64">
        <v>484</v>
      </c>
      <c r="C417" s="65" t="s">
        <v>432</v>
      </c>
      <c r="D417" s="66"/>
      <c r="E417" s="67" t="s">
        <v>7</v>
      </c>
      <c r="F417" s="68" t="s">
        <v>16</v>
      </c>
      <c r="G417" s="49" t="s">
        <v>597</v>
      </c>
      <c r="H417" s="45"/>
    </row>
    <row r="418" spans="1:8" s="41" customFormat="1" ht="24.95" customHeight="1" thickBot="1">
      <c r="A418" s="63">
        <v>413</v>
      </c>
      <c r="B418" s="70">
        <v>485</v>
      </c>
      <c r="C418" s="71" t="s">
        <v>433</v>
      </c>
      <c r="D418" s="66"/>
      <c r="E418" s="72" t="s">
        <v>7</v>
      </c>
      <c r="F418" s="47" t="s">
        <v>18</v>
      </c>
      <c r="G418" s="74" t="s">
        <v>598</v>
      </c>
      <c r="H418" s="45"/>
    </row>
    <row r="419" spans="1:8" s="45" customFormat="1" ht="24.95" customHeight="1" thickBot="1">
      <c r="A419" s="63">
        <v>414</v>
      </c>
      <c r="B419" s="70">
        <v>486</v>
      </c>
      <c r="C419" s="71" t="s">
        <v>434</v>
      </c>
      <c r="D419" s="66"/>
      <c r="E419" s="72" t="s">
        <v>7</v>
      </c>
      <c r="F419" s="47" t="s">
        <v>16</v>
      </c>
      <c r="G419" s="49" t="s">
        <v>598</v>
      </c>
    </row>
    <row r="420" spans="1:8" s="41" customFormat="1" ht="24.95" customHeight="1" thickBot="1">
      <c r="A420" s="63">
        <v>415</v>
      </c>
      <c r="B420" s="70">
        <v>487</v>
      </c>
      <c r="C420" s="71" t="s">
        <v>435</v>
      </c>
      <c r="D420" s="66"/>
      <c r="E420" s="72" t="s">
        <v>7</v>
      </c>
      <c r="F420" s="47" t="s">
        <v>18</v>
      </c>
      <c r="G420" s="69" t="s">
        <v>598</v>
      </c>
      <c r="H420" s="45"/>
    </row>
    <row r="421" spans="1:8" s="41" customFormat="1" ht="24.95" customHeight="1" thickBot="1">
      <c r="A421" s="63">
        <v>416</v>
      </c>
      <c r="B421" s="64">
        <v>488</v>
      </c>
      <c r="C421" s="65" t="s">
        <v>436</v>
      </c>
      <c r="D421" s="66"/>
      <c r="E421" s="67" t="s">
        <v>7</v>
      </c>
      <c r="F421" s="68" t="s">
        <v>18</v>
      </c>
      <c r="G421" s="49" t="s">
        <v>598</v>
      </c>
      <c r="H421" s="45"/>
    </row>
    <row r="422" spans="1:8" s="41" customFormat="1" ht="24.95" customHeight="1" thickBot="1">
      <c r="A422" s="63">
        <v>417</v>
      </c>
      <c r="B422" s="64">
        <v>489</v>
      </c>
      <c r="C422" s="73" t="s">
        <v>437</v>
      </c>
      <c r="D422" s="66"/>
      <c r="E422" s="67" t="s">
        <v>7</v>
      </c>
      <c r="F422" s="68" t="s">
        <v>16</v>
      </c>
      <c r="G422" s="74" t="s">
        <v>598</v>
      </c>
      <c r="H422" s="45"/>
    </row>
    <row r="423" spans="1:8" s="41" customFormat="1" ht="24.95" customHeight="1" thickBot="1">
      <c r="A423" s="63">
        <v>418</v>
      </c>
      <c r="B423" s="70">
        <v>490</v>
      </c>
      <c r="C423" s="71" t="s">
        <v>438</v>
      </c>
      <c r="D423" s="66"/>
      <c r="E423" s="72" t="s">
        <v>7</v>
      </c>
      <c r="F423" s="47" t="s">
        <v>16</v>
      </c>
      <c r="G423" s="69" t="s">
        <v>598</v>
      </c>
      <c r="H423" s="45"/>
    </row>
    <row r="424" spans="1:8" s="41" customFormat="1" ht="24.95" customHeight="1" thickBot="1">
      <c r="A424" s="63">
        <v>419</v>
      </c>
      <c r="B424" s="70">
        <v>491</v>
      </c>
      <c r="C424" s="71" t="s">
        <v>439</v>
      </c>
      <c r="D424" s="66"/>
      <c r="E424" s="72" t="s">
        <v>7</v>
      </c>
      <c r="F424" s="47" t="s">
        <v>18</v>
      </c>
      <c r="G424" s="74" t="s">
        <v>598</v>
      </c>
      <c r="H424" s="45"/>
    </row>
    <row r="425" spans="1:8" s="41" customFormat="1" ht="24.95" customHeight="1" thickBot="1">
      <c r="A425" s="63">
        <v>420</v>
      </c>
      <c r="B425" s="64">
        <v>492</v>
      </c>
      <c r="C425" s="65" t="s">
        <v>440</v>
      </c>
      <c r="D425" s="66"/>
      <c r="E425" s="67" t="s">
        <v>7</v>
      </c>
      <c r="F425" s="68" t="s">
        <v>16</v>
      </c>
      <c r="G425" s="69" t="s">
        <v>598</v>
      </c>
      <c r="H425" s="45"/>
    </row>
    <row r="426" spans="1:8" s="41" customFormat="1" ht="24.95" customHeight="1" thickBot="1">
      <c r="A426" s="63">
        <v>421</v>
      </c>
      <c r="B426" s="64">
        <v>493</v>
      </c>
      <c r="C426" s="65" t="s">
        <v>441</v>
      </c>
      <c r="D426" s="66"/>
      <c r="E426" s="67" t="s">
        <v>7</v>
      </c>
      <c r="F426" s="68" t="s">
        <v>16</v>
      </c>
      <c r="G426" s="49" t="s">
        <v>598</v>
      </c>
      <c r="H426" s="45"/>
    </row>
    <row r="427" spans="1:8" s="41" customFormat="1" ht="24.95" customHeight="1" thickBot="1">
      <c r="A427" s="63">
        <v>422</v>
      </c>
      <c r="B427" s="70">
        <v>494</v>
      </c>
      <c r="C427" s="71" t="s">
        <v>442</v>
      </c>
      <c r="D427" s="66"/>
      <c r="E427" s="72" t="s">
        <v>7</v>
      </c>
      <c r="F427" s="47" t="s">
        <v>16</v>
      </c>
      <c r="G427" s="49" t="s">
        <v>597</v>
      </c>
      <c r="H427" s="45"/>
    </row>
    <row r="428" spans="1:8" s="41" customFormat="1" ht="24.95" customHeight="1" thickBot="1">
      <c r="A428" s="63">
        <v>423</v>
      </c>
      <c r="B428" s="64">
        <v>495</v>
      </c>
      <c r="C428" s="65" t="s">
        <v>443</v>
      </c>
      <c r="D428" s="66"/>
      <c r="E428" s="67" t="s">
        <v>7</v>
      </c>
      <c r="F428" s="68" t="s">
        <v>16</v>
      </c>
      <c r="G428" s="49" t="s">
        <v>597</v>
      </c>
      <c r="H428" s="45"/>
    </row>
    <row r="429" spans="1:8" s="41" customFormat="1" ht="24.95" customHeight="1" thickBot="1">
      <c r="A429" s="63">
        <v>424</v>
      </c>
      <c r="B429" s="64">
        <v>496</v>
      </c>
      <c r="C429" s="65" t="s">
        <v>444</v>
      </c>
      <c r="D429" s="66"/>
      <c r="E429" s="67" t="s">
        <v>7</v>
      </c>
      <c r="F429" s="68" t="s">
        <v>16</v>
      </c>
      <c r="G429" s="69" t="s">
        <v>597</v>
      </c>
      <c r="H429" s="45"/>
    </row>
    <row r="430" spans="1:8" s="41" customFormat="1" ht="24.95" customHeight="1" thickBot="1">
      <c r="A430" s="63">
        <v>425</v>
      </c>
      <c r="B430" s="70">
        <v>497</v>
      </c>
      <c r="C430" s="71" t="s">
        <v>445</v>
      </c>
      <c r="D430" s="66"/>
      <c r="E430" s="72" t="s">
        <v>7</v>
      </c>
      <c r="F430" s="47" t="s">
        <v>16</v>
      </c>
      <c r="G430" s="74" t="s">
        <v>597</v>
      </c>
      <c r="H430" s="45"/>
    </row>
    <row r="431" spans="1:8" s="41" customFormat="1" ht="24.95" customHeight="1" thickBot="1">
      <c r="A431" s="63">
        <v>426</v>
      </c>
      <c r="B431" s="64">
        <v>498</v>
      </c>
      <c r="C431" s="65" t="s">
        <v>446</v>
      </c>
      <c r="D431" s="66"/>
      <c r="E431" s="67" t="s">
        <v>7</v>
      </c>
      <c r="F431" s="68" t="s">
        <v>16</v>
      </c>
      <c r="G431" s="49" t="s">
        <v>597</v>
      </c>
      <c r="H431" s="45"/>
    </row>
    <row r="432" spans="1:8" s="41" customFormat="1" ht="24.95" customHeight="1" thickBot="1">
      <c r="A432" s="63">
        <v>427</v>
      </c>
      <c r="B432" s="64">
        <v>499</v>
      </c>
      <c r="C432" s="65" t="s">
        <v>447</v>
      </c>
      <c r="D432" s="66"/>
      <c r="E432" s="67" t="s">
        <v>7</v>
      </c>
      <c r="F432" s="68" t="s">
        <v>16</v>
      </c>
      <c r="G432" s="49" t="s">
        <v>597</v>
      </c>
      <c r="H432" s="45"/>
    </row>
    <row r="433" spans="1:8" s="41" customFormat="1" ht="24.95" customHeight="1" thickBot="1">
      <c r="A433" s="63">
        <v>428</v>
      </c>
      <c r="B433" s="70">
        <v>500</v>
      </c>
      <c r="C433" s="71" t="s">
        <v>448</v>
      </c>
      <c r="D433" s="66"/>
      <c r="E433" s="72" t="s">
        <v>7</v>
      </c>
      <c r="F433" s="47" t="s">
        <v>18</v>
      </c>
      <c r="G433" s="69" t="s">
        <v>597</v>
      </c>
      <c r="H433" s="45"/>
    </row>
    <row r="434" spans="1:8" s="41" customFormat="1" ht="24.95" customHeight="1" thickBot="1">
      <c r="A434" s="63">
        <v>429</v>
      </c>
      <c r="B434" s="64">
        <v>501</v>
      </c>
      <c r="C434" s="73" t="s">
        <v>449</v>
      </c>
      <c r="D434" s="66"/>
      <c r="E434" s="67" t="s">
        <v>7</v>
      </c>
      <c r="F434" s="68" t="s">
        <v>18</v>
      </c>
      <c r="G434" s="69" t="s">
        <v>598</v>
      </c>
      <c r="H434" s="45"/>
    </row>
    <row r="435" spans="1:8" s="41" customFormat="1" ht="24.95" customHeight="1" thickBot="1">
      <c r="A435" s="63">
        <v>430</v>
      </c>
      <c r="B435" s="64">
        <v>502</v>
      </c>
      <c r="C435" s="65" t="s">
        <v>450</v>
      </c>
      <c r="D435" s="66"/>
      <c r="E435" s="67" t="s">
        <v>6</v>
      </c>
      <c r="F435" s="68" t="s">
        <v>16</v>
      </c>
      <c r="G435" s="49" t="s">
        <v>597</v>
      </c>
      <c r="H435" s="45"/>
    </row>
    <row r="436" spans="1:8" s="41" customFormat="1" ht="24.95" customHeight="1" thickBot="1">
      <c r="A436" s="63">
        <v>431</v>
      </c>
      <c r="B436" s="70">
        <v>503</v>
      </c>
      <c r="C436" s="71" t="s">
        <v>451</v>
      </c>
      <c r="D436" s="66"/>
      <c r="E436" s="72" t="s">
        <v>6</v>
      </c>
      <c r="F436" s="47" t="s">
        <v>16</v>
      </c>
      <c r="G436" s="69" t="s">
        <v>598</v>
      </c>
      <c r="H436" s="45"/>
    </row>
    <row r="437" spans="1:8" s="45" customFormat="1" ht="24.95" customHeight="1" thickBot="1">
      <c r="A437" s="63">
        <v>432</v>
      </c>
      <c r="B437" s="70">
        <v>504</v>
      </c>
      <c r="C437" s="71" t="s">
        <v>452</v>
      </c>
      <c r="D437" s="66"/>
      <c r="E437" s="72" t="s">
        <v>6</v>
      </c>
      <c r="F437" s="47" t="s">
        <v>16</v>
      </c>
      <c r="G437" s="69" t="s">
        <v>598</v>
      </c>
    </row>
    <row r="438" spans="1:8" s="41" customFormat="1" ht="24.95" customHeight="1" thickBot="1">
      <c r="A438" s="63">
        <v>433</v>
      </c>
      <c r="B438" s="64">
        <v>505</v>
      </c>
      <c r="C438" s="65" t="s">
        <v>453</v>
      </c>
      <c r="D438" s="66"/>
      <c r="E438" s="67" t="s">
        <v>6</v>
      </c>
      <c r="F438" s="68" t="s">
        <v>16</v>
      </c>
      <c r="G438" s="69" t="s">
        <v>598</v>
      </c>
      <c r="H438" s="45"/>
    </row>
    <row r="439" spans="1:8" s="41" customFormat="1" ht="24.95" customHeight="1" thickBot="1">
      <c r="A439" s="63">
        <v>434</v>
      </c>
      <c r="B439" s="64">
        <v>506</v>
      </c>
      <c r="C439" s="65" t="s">
        <v>454</v>
      </c>
      <c r="D439" s="66"/>
      <c r="E439" s="67" t="s">
        <v>6</v>
      </c>
      <c r="F439" s="68" t="s">
        <v>16</v>
      </c>
      <c r="G439" s="69" t="s">
        <v>598</v>
      </c>
      <c r="H439" s="45"/>
    </row>
    <row r="440" spans="1:8" s="41" customFormat="1" ht="24.95" customHeight="1" thickBot="1">
      <c r="A440" s="63">
        <v>435</v>
      </c>
      <c r="B440" s="64">
        <v>507</v>
      </c>
      <c r="C440" s="65" t="s">
        <v>455</v>
      </c>
      <c r="D440" s="66"/>
      <c r="E440" s="67" t="s">
        <v>6</v>
      </c>
      <c r="F440" s="68" t="s">
        <v>16</v>
      </c>
      <c r="G440" s="69" t="s">
        <v>598</v>
      </c>
      <c r="H440" s="45"/>
    </row>
    <row r="441" spans="1:8" s="41" customFormat="1" ht="24.95" customHeight="1" thickBot="1">
      <c r="A441" s="63">
        <v>436</v>
      </c>
      <c r="B441" s="70">
        <v>508</v>
      </c>
      <c r="C441" s="71" t="s">
        <v>456</v>
      </c>
      <c r="D441" s="66"/>
      <c r="E441" s="72" t="s">
        <v>6</v>
      </c>
      <c r="F441" s="47" t="s">
        <v>16</v>
      </c>
      <c r="G441" s="69" t="s">
        <v>598</v>
      </c>
      <c r="H441" s="45"/>
    </row>
    <row r="442" spans="1:8" s="41" customFormat="1" ht="24.95" customHeight="1" thickBot="1">
      <c r="A442" s="63">
        <v>437</v>
      </c>
      <c r="B442" s="64">
        <v>509</v>
      </c>
      <c r="C442" s="65" t="s">
        <v>457</v>
      </c>
      <c r="D442" s="66"/>
      <c r="E442" s="67" t="s">
        <v>6</v>
      </c>
      <c r="F442" s="68" t="s">
        <v>16</v>
      </c>
      <c r="G442" s="69" t="s">
        <v>598</v>
      </c>
      <c r="H442" s="45"/>
    </row>
    <row r="443" spans="1:8" s="41" customFormat="1" ht="24.95" customHeight="1" thickBot="1">
      <c r="A443" s="63">
        <v>438</v>
      </c>
      <c r="B443" s="64">
        <v>510</v>
      </c>
      <c r="C443" s="65" t="s">
        <v>458</v>
      </c>
      <c r="D443" s="66"/>
      <c r="E443" s="67" t="s">
        <v>7</v>
      </c>
      <c r="F443" s="68" t="s">
        <v>18</v>
      </c>
      <c r="G443" s="69" t="s">
        <v>598</v>
      </c>
      <c r="H443" s="45"/>
    </row>
    <row r="444" spans="1:8" s="41" customFormat="1" ht="24.95" customHeight="1" thickBot="1">
      <c r="A444" s="63">
        <v>439</v>
      </c>
      <c r="B444" s="64">
        <v>511</v>
      </c>
      <c r="C444" s="65" t="s">
        <v>459</v>
      </c>
      <c r="D444" s="66"/>
      <c r="E444" s="67" t="s">
        <v>6</v>
      </c>
      <c r="F444" s="68" t="s">
        <v>16</v>
      </c>
      <c r="G444" s="69" t="s">
        <v>598</v>
      </c>
      <c r="H444" s="45"/>
    </row>
    <row r="445" spans="1:8" s="41" customFormat="1" ht="24.95" customHeight="1" thickBot="1">
      <c r="A445" s="63">
        <v>440</v>
      </c>
      <c r="B445" s="70">
        <v>512</v>
      </c>
      <c r="C445" s="71" t="s">
        <v>460</v>
      </c>
      <c r="D445" s="66"/>
      <c r="E445" s="72" t="s">
        <v>7</v>
      </c>
      <c r="F445" s="47" t="s">
        <v>16</v>
      </c>
      <c r="G445" s="74" t="s">
        <v>597</v>
      </c>
      <c r="H445" s="45"/>
    </row>
    <row r="446" spans="1:8" s="41" customFormat="1" ht="24.95" customHeight="1" thickBot="1">
      <c r="A446" s="63">
        <v>441</v>
      </c>
      <c r="B446" s="64">
        <v>513</v>
      </c>
      <c r="C446" s="65" t="s">
        <v>461</v>
      </c>
      <c r="D446" s="66"/>
      <c r="E446" s="67" t="s">
        <v>7</v>
      </c>
      <c r="F446" s="68" t="s">
        <v>16</v>
      </c>
      <c r="G446" s="74" t="s">
        <v>597</v>
      </c>
      <c r="H446" s="45"/>
    </row>
    <row r="447" spans="1:8" s="41" customFormat="1" ht="24.95" customHeight="1" thickBot="1">
      <c r="A447" s="63">
        <v>442</v>
      </c>
      <c r="B447" s="64">
        <v>514</v>
      </c>
      <c r="C447" s="65" t="s">
        <v>462</v>
      </c>
      <c r="D447" s="66"/>
      <c r="E447" s="67" t="s">
        <v>7</v>
      </c>
      <c r="F447" s="50" t="s">
        <v>16</v>
      </c>
      <c r="G447" s="74" t="s">
        <v>597</v>
      </c>
      <c r="H447" s="45"/>
    </row>
    <row r="448" spans="1:8" s="41" customFormat="1" ht="24.95" customHeight="1" thickBot="1">
      <c r="A448" s="63">
        <v>443</v>
      </c>
      <c r="B448" s="70">
        <v>515</v>
      </c>
      <c r="C448" s="71" t="s">
        <v>463</v>
      </c>
      <c r="D448" s="66"/>
      <c r="E448" s="72" t="s">
        <v>7</v>
      </c>
      <c r="F448" s="47" t="s">
        <v>16</v>
      </c>
      <c r="G448" s="74" t="s">
        <v>597</v>
      </c>
      <c r="H448" s="45"/>
    </row>
    <row r="449" spans="1:8" s="41" customFormat="1" ht="24.95" customHeight="1" thickBot="1">
      <c r="A449" s="63">
        <v>444</v>
      </c>
      <c r="B449" s="70">
        <v>516</v>
      </c>
      <c r="C449" s="71" t="s">
        <v>464</v>
      </c>
      <c r="D449" s="66"/>
      <c r="E449" s="72" t="s">
        <v>7</v>
      </c>
      <c r="F449" s="47" t="s">
        <v>16</v>
      </c>
      <c r="G449" s="74" t="s">
        <v>597</v>
      </c>
      <c r="H449" s="45"/>
    </row>
    <row r="450" spans="1:8" s="41" customFormat="1" ht="24.95" customHeight="1" thickBot="1">
      <c r="A450" s="63">
        <v>445</v>
      </c>
      <c r="B450" s="64">
        <v>517</v>
      </c>
      <c r="C450" s="65" t="s">
        <v>465</v>
      </c>
      <c r="D450" s="66"/>
      <c r="E450" s="67" t="s">
        <v>7</v>
      </c>
      <c r="F450" s="50" t="s">
        <v>16</v>
      </c>
      <c r="G450" s="74" t="s">
        <v>597</v>
      </c>
      <c r="H450" s="45"/>
    </row>
    <row r="451" spans="1:8" s="41" customFormat="1" ht="24.95" customHeight="1" thickBot="1">
      <c r="A451" s="63">
        <v>446</v>
      </c>
      <c r="B451" s="64">
        <v>518</v>
      </c>
      <c r="C451" s="65" t="s">
        <v>466</v>
      </c>
      <c r="D451" s="66"/>
      <c r="E451" s="67" t="s">
        <v>7</v>
      </c>
      <c r="F451" s="50" t="s">
        <v>16</v>
      </c>
      <c r="G451" s="74" t="s">
        <v>597</v>
      </c>
      <c r="H451" s="45"/>
    </row>
    <row r="452" spans="1:8" s="41" customFormat="1" ht="24.95" customHeight="1" thickBot="1">
      <c r="A452" s="63">
        <v>447</v>
      </c>
      <c r="B452" s="70">
        <v>519</v>
      </c>
      <c r="C452" s="71" t="s">
        <v>467</v>
      </c>
      <c r="D452" s="66"/>
      <c r="E452" s="72" t="s">
        <v>7</v>
      </c>
      <c r="F452" s="47" t="s">
        <v>16</v>
      </c>
      <c r="G452" s="74" t="s">
        <v>598</v>
      </c>
      <c r="H452" s="45"/>
    </row>
    <row r="453" spans="1:8" s="41" customFormat="1" ht="24.95" customHeight="1" thickBot="1">
      <c r="A453" s="63">
        <v>448</v>
      </c>
      <c r="B453" s="70">
        <v>520</v>
      </c>
      <c r="C453" s="71" t="s">
        <v>468</v>
      </c>
      <c r="D453" s="66"/>
      <c r="E453" s="72" t="s">
        <v>7</v>
      </c>
      <c r="F453" s="47" t="s">
        <v>16</v>
      </c>
      <c r="G453" s="74" t="s">
        <v>597</v>
      </c>
      <c r="H453" s="45"/>
    </row>
    <row r="454" spans="1:8" s="45" customFormat="1" ht="24.95" customHeight="1" thickBot="1">
      <c r="A454" s="63">
        <v>449</v>
      </c>
      <c r="B454" s="64">
        <v>521</v>
      </c>
      <c r="C454" s="65" t="s">
        <v>469</v>
      </c>
      <c r="D454" s="66"/>
      <c r="E454" s="67" t="s">
        <v>7</v>
      </c>
      <c r="F454" s="50" t="s">
        <v>16</v>
      </c>
      <c r="G454" s="69" t="s">
        <v>598</v>
      </c>
    </row>
    <row r="455" spans="1:8" s="45" customFormat="1" ht="24.95" customHeight="1" thickBot="1">
      <c r="A455" s="63">
        <v>450</v>
      </c>
      <c r="B455" s="64">
        <v>522</v>
      </c>
      <c r="C455" s="73" t="s">
        <v>470</v>
      </c>
      <c r="D455" s="66"/>
      <c r="E455" s="67" t="s">
        <v>7</v>
      </c>
      <c r="F455" s="68" t="s">
        <v>16</v>
      </c>
      <c r="G455" s="69" t="s">
        <v>598</v>
      </c>
    </row>
    <row r="456" spans="1:8" s="41" customFormat="1" ht="24.95" customHeight="1" thickBot="1">
      <c r="A456" s="63">
        <v>451</v>
      </c>
      <c r="B456" s="64">
        <v>523</v>
      </c>
      <c r="C456" s="65" t="s">
        <v>471</v>
      </c>
      <c r="D456" s="66"/>
      <c r="E456" s="67" t="s">
        <v>7</v>
      </c>
      <c r="F456" s="50" t="s">
        <v>16</v>
      </c>
      <c r="G456" s="69" t="s">
        <v>598</v>
      </c>
      <c r="H456" s="45"/>
    </row>
    <row r="457" spans="1:8" s="41" customFormat="1" ht="24.95" customHeight="1" thickBot="1">
      <c r="A457" s="63">
        <v>452</v>
      </c>
      <c r="B457" s="64">
        <v>524</v>
      </c>
      <c r="C457" s="73" t="s">
        <v>472</v>
      </c>
      <c r="D457" s="66"/>
      <c r="E457" s="67" t="s">
        <v>7</v>
      </c>
      <c r="F457" s="50" t="s">
        <v>16</v>
      </c>
      <c r="G457" s="69" t="s">
        <v>598</v>
      </c>
      <c r="H457" s="45"/>
    </row>
    <row r="458" spans="1:8" s="41" customFormat="1" ht="24.95" customHeight="1" thickBot="1">
      <c r="A458" s="63">
        <v>453</v>
      </c>
      <c r="B458" s="64">
        <v>525</v>
      </c>
      <c r="C458" s="65" t="s">
        <v>473</v>
      </c>
      <c r="D458" s="66"/>
      <c r="E458" s="67" t="s">
        <v>7</v>
      </c>
      <c r="F458" s="68" t="s">
        <v>16</v>
      </c>
      <c r="G458" s="69" t="s">
        <v>598</v>
      </c>
      <c r="H458" s="45"/>
    </row>
    <row r="459" spans="1:8" s="41" customFormat="1" ht="24.95" customHeight="1" thickBot="1">
      <c r="A459" s="63">
        <v>454</v>
      </c>
      <c r="B459" s="70">
        <v>526</v>
      </c>
      <c r="C459" s="71" t="s">
        <v>474</v>
      </c>
      <c r="D459" s="66"/>
      <c r="E459" s="72" t="s">
        <v>7</v>
      </c>
      <c r="F459" s="47" t="s">
        <v>16</v>
      </c>
      <c r="G459" s="69" t="s">
        <v>598</v>
      </c>
      <c r="H459" s="45"/>
    </row>
    <row r="460" spans="1:8" s="41" customFormat="1" ht="24.95" customHeight="1" thickBot="1">
      <c r="A460" s="63">
        <v>455</v>
      </c>
      <c r="B460" s="70">
        <v>527</v>
      </c>
      <c r="C460" s="71" t="s">
        <v>475</v>
      </c>
      <c r="D460" s="66"/>
      <c r="E460" s="72" t="s">
        <v>7</v>
      </c>
      <c r="F460" s="47" t="s">
        <v>18</v>
      </c>
      <c r="G460" s="69" t="s">
        <v>598</v>
      </c>
      <c r="H460" s="45"/>
    </row>
    <row r="461" spans="1:8" s="41" customFormat="1" ht="24.95" customHeight="1" thickBot="1">
      <c r="A461" s="63">
        <v>456</v>
      </c>
      <c r="B461" s="64">
        <v>528</v>
      </c>
      <c r="C461" s="73" t="s">
        <v>476</v>
      </c>
      <c r="D461" s="66"/>
      <c r="E461" s="67" t="s">
        <v>7</v>
      </c>
      <c r="F461" s="68" t="s">
        <v>16</v>
      </c>
      <c r="G461" s="69" t="s">
        <v>598</v>
      </c>
      <c r="H461" s="45"/>
    </row>
    <row r="462" spans="1:8" s="41" customFormat="1" ht="24.95" customHeight="1" thickBot="1">
      <c r="A462" s="63">
        <v>457</v>
      </c>
      <c r="B462" s="70">
        <v>529</v>
      </c>
      <c r="C462" s="71" t="s">
        <v>477</v>
      </c>
      <c r="D462" s="66"/>
      <c r="E462" s="72" t="s">
        <v>7</v>
      </c>
      <c r="F462" s="47" t="s">
        <v>16</v>
      </c>
      <c r="G462" s="69" t="s">
        <v>598</v>
      </c>
      <c r="H462" s="45"/>
    </row>
    <row r="463" spans="1:8" s="41" customFormat="1" ht="24.95" customHeight="1" thickBot="1">
      <c r="A463" s="63">
        <v>458</v>
      </c>
      <c r="B463" s="64">
        <v>530</v>
      </c>
      <c r="C463" s="65" t="s">
        <v>478</v>
      </c>
      <c r="D463" s="66"/>
      <c r="E463" s="67" t="s">
        <v>7</v>
      </c>
      <c r="F463" s="50" t="s">
        <v>18</v>
      </c>
      <c r="G463" s="74" t="s">
        <v>597</v>
      </c>
      <c r="H463" s="45"/>
    </row>
    <row r="464" spans="1:8" s="41" customFormat="1" ht="24.95" customHeight="1" thickBot="1">
      <c r="A464" s="63">
        <v>459</v>
      </c>
      <c r="B464" s="70">
        <v>531</v>
      </c>
      <c r="C464" s="71" t="s">
        <v>479</v>
      </c>
      <c r="D464" s="66"/>
      <c r="E464" s="72" t="s">
        <v>7</v>
      </c>
      <c r="F464" s="47" t="s">
        <v>18</v>
      </c>
      <c r="G464" s="74" t="s">
        <v>597</v>
      </c>
      <c r="H464" s="45"/>
    </row>
    <row r="465" spans="1:8" s="41" customFormat="1" ht="24.95" customHeight="1" thickBot="1">
      <c r="A465" s="63">
        <v>460</v>
      </c>
      <c r="B465" s="70">
        <v>532</v>
      </c>
      <c r="C465" s="71" t="s">
        <v>480</v>
      </c>
      <c r="D465" s="66"/>
      <c r="E465" s="72" t="s">
        <v>7</v>
      </c>
      <c r="F465" s="47" t="s">
        <v>16</v>
      </c>
      <c r="G465" s="74" t="s">
        <v>597</v>
      </c>
      <c r="H465" s="45"/>
    </row>
    <row r="466" spans="1:8" s="41" customFormat="1" ht="24.95" customHeight="1" thickBot="1">
      <c r="A466" s="63">
        <v>461</v>
      </c>
      <c r="B466" s="64">
        <v>533</v>
      </c>
      <c r="C466" s="65" t="s">
        <v>481</v>
      </c>
      <c r="D466" s="66"/>
      <c r="E466" s="67" t="s">
        <v>7</v>
      </c>
      <c r="F466" s="50" t="s">
        <v>16</v>
      </c>
      <c r="G466" s="74" t="s">
        <v>597</v>
      </c>
      <c r="H466" s="45"/>
    </row>
    <row r="467" spans="1:8" s="41" customFormat="1" ht="24.95" customHeight="1" thickBot="1">
      <c r="A467" s="63">
        <v>462</v>
      </c>
      <c r="B467" s="64">
        <v>534</v>
      </c>
      <c r="C467" s="65" t="s">
        <v>482</v>
      </c>
      <c r="D467" s="66"/>
      <c r="E467" s="67" t="s">
        <v>7</v>
      </c>
      <c r="F467" s="50" t="s">
        <v>16</v>
      </c>
      <c r="G467" s="74" t="s">
        <v>597</v>
      </c>
      <c r="H467" s="45"/>
    </row>
    <row r="468" spans="1:8" s="41" customFormat="1" ht="24.95" customHeight="1" thickBot="1">
      <c r="A468" s="63">
        <v>463</v>
      </c>
      <c r="B468" s="64">
        <v>535</v>
      </c>
      <c r="C468" s="65" t="s">
        <v>483</v>
      </c>
      <c r="D468" s="66"/>
      <c r="E468" s="67" t="s">
        <v>7</v>
      </c>
      <c r="F468" s="68" t="s">
        <v>16</v>
      </c>
      <c r="G468" s="74" t="s">
        <v>597</v>
      </c>
      <c r="H468" s="45"/>
    </row>
    <row r="469" spans="1:8" s="41" customFormat="1" ht="24.95" customHeight="1" thickBot="1">
      <c r="A469" s="63">
        <v>464</v>
      </c>
      <c r="B469" s="70">
        <v>536</v>
      </c>
      <c r="C469" s="71" t="s">
        <v>484</v>
      </c>
      <c r="D469" s="66"/>
      <c r="E469" s="72" t="s">
        <v>7</v>
      </c>
      <c r="F469" s="47" t="s">
        <v>16</v>
      </c>
      <c r="G469" s="74" t="s">
        <v>597</v>
      </c>
      <c r="H469" s="45"/>
    </row>
    <row r="470" spans="1:8" s="41" customFormat="1" ht="24.95" customHeight="1" thickBot="1">
      <c r="A470" s="63">
        <v>465</v>
      </c>
      <c r="B470" s="70">
        <v>537</v>
      </c>
      <c r="C470" s="71" t="s">
        <v>485</v>
      </c>
      <c r="D470" s="66"/>
      <c r="E470" s="72" t="s">
        <v>7</v>
      </c>
      <c r="F470" s="47" t="s">
        <v>18</v>
      </c>
      <c r="G470" s="74" t="s">
        <v>598</v>
      </c>
      <c r="H470" s="45"/>
    </row>
    <row r="471" spans="1:8" s="41" customFormat="1" ht="24.95" customHeight="1" thickBot="1">
      <c r="A471" s="63">
        <v>466</v>
      </c>
      <c r="B471" s="64">
        <v>538</v>
      </c>
      <c r="C471" s="65" t="s">
        <v>486</v>
      </c>
      <c r="D471" s="66"/>
      <c r="E471" s="67" t="s">
        <v>7</v>
      </c>
      <c r="F471" s="50" t="s">
        <v>16</v>
      </c>
      <c r="G471" s="74" t="s">
        <v>597</v>
      </c>
      <c r="H471" s="45"/>
    </row>
    <row r="472" spans="1:8" s="41" customFormat="1" ht="24.95" customHeight="1" thickBot="1">
      <c r="A472" s="63">
        <v>467</v>
      </c>
      <c r="B472" s="70">
        <v>539</v>
      </c>
      <c r="C472" s="71" t="s">
        <v>487</v>
      </c>
      <c r="D472" s="66"/>
      <c r="E472" s="72" t="s">
        <v>7</v>
      </c>
      <c r="F472" s="47" t="s">
        <v>16</v>
      </c>
      <c r="G472" s="69" t="s">
        <v>598</v>
      </c>
      <c r="H472" s="45"/>
    </row>
    <row r="473" spans="1:8" s="45" customFormat="1" ht="24.95" customHeight="1" thickBot="1">
      <c r="A473" s="63">
        <v>468</v>
      </c>
      <c r="B473" s="70">
        <v>540</v>
      </c>
      <c r="C473" s="71" t="s">
        <v>488</v>
      </c>
      <c r="D473" s="66"/>
      <c r="E473" s="72" t="s">
        <v>7</v>
      </c>
      <c r="F473" s="47" t="s">
        <v>16</v>
      </c>
      <c r="G473" s="69" t="s">
        <v>598</v>
      </c>
    </row>
    <row r="474" spans="1:8" s="41" customFormat="1" ht="24.95" customHeight="1" thickBot="1">
      <c r="A474" s="63">
        <v>469</v>
      </c>
      <c r="B474" s="70">
        <v>541</v>
      </c>
      <c r="C474" s="71" t="s">
        <v>489</v>
      </c>
      <c r="D474" s="66"/>
      <c r="E474" s="72" t="s">
        <v>7</v>
      </c>
      <c r="F474" s="47" t="s">
        <v>16</v>
      </c>
      <c r="G474" s="49" t="s">
        <v>598</v>
      </c>
      <c r="H474" s="45"/>
    </row>
    <row r="475" spans="1:8" s="41" customFormat="1" ht="24.95" customHeight="1" thickBot="1">
      <c r="A475" s="63">
        <v>470</v>
      </c>
      <c r="B475" s="70">
        <v>542</v>
      </c>
      <c r="C475" s="71" t="s">
        <v>490</v>
      </c>
      <c r="D475" s="66"/>
      <c r="E475" s="72" t="s">
        <v>7</v>
      </c>
      <c r="F475" s="47" t="s">
        <v>18</v>
      </c>
      <c r="G475" s="49" t="s">
        <v>598</v>
      </c>
      <c r="H475" s="45"/>
    </row>
    <row r="476" spans="1:8" s="41" customFormat="1" ht="24.95" customHeight="1" thickBot="1">
      <c r="A476" s="63">
        <v>471</v>
      </c>
      <c r="B476" s="64">
        <v>543</v>
      </c>
      <c r="C476" s="75" t="s">
        <v>491</v>
      </c>
      <c r="D476" s="66"/>
      <c r="E476" s="67" t="s">
        <v>7</v>
      </c>
      <c r="F476" s="68" t="s">
        <v>16</v>
      </c>
      <c r="G476" s="69" t="s">
        <v>598</v>
      </c>
      <c r="H476" s="45"/>
    </row>
    <row r="477" spans="1:8" s="41" customFormat="1" ht="24.95" customHeight="1" thickBot="1">
      <c r="A477" s="63">
        <v>472</v>
      </c>
      <c r="B477" s="64">
        <v>544</v>
      </c>
      <c r="C477" s="65" t="s">
        <v>492</v>
      </c>
      <c r="D477" s="66"/>
      <c r="E477" s="67" t="s">
        <v>7</v>
      </c>
      <c r="F477" s="50" t="s">
        <v>16</v>
      </c>
      <c r="G477" s="69" t="s">
        <v>598</v>
      </c>
      <c r="H477" s="45"/>
    </row>
    <row r="478" spans="1:8" s="41" customFormat="1" ht="24.95" customHeight="1" thickBot="1">
      <c r="A478" s="63">
        <v>473</v>
      </c>
      <c r="B478" s="64">
        <v>545</v>
      </c>
      <c r="C478" s="65" t="s">
        <v>493</v>
      </c>
      <c r="D478" s="66"/>
      <c r="E478" s="67" t="s">
        <v>7</v>
      </c>
      <c r="F478" s="50" t="s">
        <v>16</v>
      </c>
      <c r="G478" s="49" t="s">
        <v>598</v>
      </c>
      <c r="H478" s="45"/>
    </row>
    <row r="479" spans="1:8" s="41" customFormat="1" ht="24.95" customHeight="1" thickBot="1">
      <c r="A479" s="63">
        <v>474</v>
      </c>
      <c r="B479" s="64">
        <v>546</v>
      </c>
      <c r="C479" s="65" t="s">
        <v>494</v>
      </c>
      <c r="D479" s="66"/>
      <c r="E479" s="67" t="s">
        <v>7</v>
      </c>
      <c r="F479" s="50" t="s">
        <v>16</v>
      </c>
      <c r="G479" s="49" t="s">
        <v>598</v>
      </c>
      <c r="H479" s="45"/>
    </row>
    <row r="480" spans="1:8" s="41" customFormat="1" ht="24.95" customHeight="1" thickBot="1">
      <c r="A480" s="63">
        <v>475</v>
      </c>
      <c r="B480" s="64">
        <v>547</v>
      </c>
      <c r="C480" s="65" t="s">
        <v>495</v>
      </c>
      <c r="D480" s="66"/>
      <c r="E480" s="67" t="s">
        <v>7</v>
      </c>
      <c r="F480" s="50" t="s">
        <v>16</v>
      </c>
      <c r="G480" s="49" t="s">
        <v>598</v>
      </c>
      <c r="H480" s="45"/>
    </row>
    <row r="481" spans="1:8" s="41" customFormat="1" ht="24.95" customHeight="1" thickBot="1">
      <c r="A481" s="63">
        <v>476</v>
      </c>
      <c r="B481" s="64">
        <v>548</v>
      </c>
      <c r="C481" s="65" t="s">
        <v>496</v>
      </c>
      <c r="D481" s="66"/>
      <c r="E481" s="67" t="s">
        <v>7</v>
      </c>
      <c r="F481" s="68" t="s">
        <v>16</v>
      </c>
      <c r="G481" s="49" t="s">
        <v>597</v>
      </c>
      <c r="H481" s="45"/>
    </row>
    <row r="482" spans="1:8" s="41" customFormat="1" ht="24.95" customHeight="1" thickBot="1">
      <c r="A482" s="63">
        <v>477</v>
      </c>
      <c r="B482" s="70">
        <v>549</v>
      </c>
      <c r="C482" s="71" t="s">
        <v>497</v>
      </c>
      <c r="D482" s="66"/>
      <c r="E482" s="72" t="s">
        <v>7</v>
      </c>
      <c r="F482" s="47" t="s">
        <v>16</v>
      </c>
      <c r="G482" s="69" t="s">
        <v>597</v>
      </c>
      <c r="H482" s="45"/>
    </row>
    <row r="483" spans="1:8" s="41" customFormat="1" ht="24.95" customHeight="1" thickBot="1">
      <c r="A483" s="63">
        <v>478</v>
      </c>
      <c r="B483" s="64">
        <v>550</v>
      </c>
      <c r="C483" s="73" t="s">
        <v>498</v>
      </c>
      <c r="D483" s="66"/>
      <c r="E483" s="67" t="s">
        <v>7</v>
      </c>
      <c r="F483" s="68" t="s">
        <v>16</v>
      </c>
      <c r="G483" s="49" t="s">
        <v>597</v>
      </c>
      <c r="H483" s="45"/>
    </row>
    <row r="484" spans="1:8" s="41" customFormat="1" ht="24.95" customHeight="1" thickBot="1">
      <c r="A484" s="63">
        <v>479</v>
      </c>
      <c r="B484" s="70">
        <v>551</v>
      </c>
      <c r="C484" s="71" t="s">
        <v>499</v>
      </c>
      <c r="D484" s="66"/>
      <c r="E484" s="72" t="s">
        <v>7</v>
      </c>
      <c r="F484" s="47" t="s">
        <v>16</v>
      </c>
      <c r="G484" s="69" t="s">
        <v>597</v>
      </c>
      <c r="H484" s="45"/>
    </row>
    <row r="485" spans="1:8" s="41" customFormat="1" ht="24.95" customHeight="1" thickBot="1">
      <c r="A485" s="63">
        <v>480</v>
      </c>
      <c r="B485" s="64">
        <v>552</v>
      </c>
      <c r="C485" s="65" t="s">
        <v>500</v>
      </c>
      <c r="D485" s="66"/>
      <c r="E485" s="67" t="s">
        <v>7</v>
      </c>
      <c r="F485" s="68" t="s">
        <v>16</v>
      </c>
      <c r="G485" s="69" t="s">
        <v>597</v>
      </c>
      <c r="H485" s="45"/>
    </row>
    <row r="486" spans="1:8" s="41" customFormat="1" ht="24.95" customHeight="1" thickBot="1">
      <c r="A486" s="63">
        <v>481</v>
      </c>
      <c r="B486" s="64">
        <v>553</v>
      </c>
      <c r="C486" s="75" t="s">
        <v>501</v>
      </c>
      <c r="D486" s="66"/>
      <c r="E486" s="67" t="s">
        <v>7</v>
      </c>
      <c r="F486" s="68" t="s">
        <v>16</v>
      </c>
      <c r="G486" s="49" t="s">
        <v>597</v>
      </c>
      <c r="H486" s="45"/>
    </row>
    <row r="487" spans="1:8" s="41" customFormat="1" ht="24.95" customHeight="1" thickBot="1">
      <c r="A487" s="63">
        <v>482</v>
      </c>
      <c r="B487" s="70">
        <v>554</v>
      </c>
      <c r="C487" s="71" t="s">
        <v>502</v>
      </c>
      <c r="D487" s="66"/>
      <c r="E487" s="72" t="s">
        <v>7</v>
      </c>
      <c r="F487" s="47" t="s">
        <v>16</v>
      </c>
      <c r="G487" s="49" t="s">
        <v>597</v>
      </c>
      <c r="H487" s="45"/>
    </row>
    <row r="488" spans="1:8" s="41" customFormat="1" ht="24.95" customHeight="1" thickBot="1">
      <c r="A488" s="63">
        <v>483</v>
      </c>
      <c r="B488" s="64">
        <v>555</v>
      </c>
      <c r="C488" s="65" t="s">
        <v>503</v>
      </c>
      <c r="D488" s="66"/>
      <c r="E488" s="67" t="s">
        <v>7</v>
      </c>
      <c r="F488" s="68" t="s">
        <v>16</v>
      </c>
      <c r="G488" s="69" t="s">
        <v>598</v>
      </c>
      <c r="H488" s="45"/>
    </row>
    <row r="489" spans="1:8" s="41" customFormat="1" ht="24.95" customHeight="1" thickBot="1">
      <c r="A489" s="63">
        <v>484</v>
      </c>
      <c r="B489" s="64">
        <v>556</v>
      </c>
      <c r="C489" s="65" t="s">
        <v>504</v>
      </c>
      <c r="D489" s="66"/>
      <c r="E489" s="67" t="s">
        <v>7</v>
      </c>
      <c r="F489" s="68" t="s">
        <v>18</v>
      </c>
      <c r="G489" s="69" t="s">
        <v>598</v>
      </c>
      <c r="H489" s="45"/>
    </row>
    <row r="490" spans="1:8" s="41" customFormat="1" ht="24.95" customHeight="1" thickBot="1">
      <c r="A490" s="63">
        <v>485</v>
      </c>
      <c r="B490" s="64">
        <v>557</v>
      </c>
      <c r="C490" s="75" t="s">
        <v>505</v>
      </c>
      <c r="D490" s="66"/>
      <c r="E490" s="67" t="s">
        <v>7</v>
      </c>
      <c r="F490" s="68" t="s">
        <v>16</v>
      </c>
      <c r="G490" s="69" t="s">
        <v>598</v>
      </c>
      <c r="H490" s="45"/>
    </row>
    <row r="491" spans="1:8" s="45" customFormat="1" ht="24.95" customHeight="1" thickBot="1">
      <c r="A491" s="63">
        <v>486</v>
      </c>
      <c r="B491" s="70">
        <v>558</v>
      </c>
      <c r="C491" s="71" t="s">
        <v>506</v>
      </c>
      <c r="D491" s="66"/>
      <c r="E491" s="72" t="s">
        <v>7</v>
      </c>
      <c r="F491" s="47" t="s">
        <v>18</v>
      </c>
      <c r="G491" s="49" t="s">
        <v>598</v>
      </c>
    </row>
    <row r="492" spans="1:8" s="41" customFormat="1" ht="24.95" customHeight="1" thickBot="1">
      <c r="A492" s="63">
        <v>487</v>
      </c>
      <c r="B492" s="70">
        <v>559</v>
      </c>
      <c r="C492" s="71" t="s">
        <v>507</v>
      </c>
      <c r="D492" s="66"/>
      <c r="E492" s="72" t="s">
        <v>7</v>
      </c>
      <c r="F492" s="47" t="s">
        <v>16</v>
      </c>
      <c r="G492" s="49" t="s">
        <v>598</v>
      </c>
      <c r="H492" s="45"/>
    </row>
    <row r="493" spans="1:8" s="41" customFormat="1" ht="24.95" customHeight="1" thickBot="1">
      <c r="A493" s="63">
        <v>488</v>
      </c>
      <c r="B493" s="64">
        <v>560</v>
      </c>
      <c r="C493" s="65" t="s">
        <v>508</v>
      </c>
      <c r="D493" s="66"/>
      <c r="E493" s="67" t="s">
        <v>7</v>
      </c>
      <c r="F493" s="50" t="s">
        <v>16</v>
      </c>
      <c r="G493" s="69" t="s">
        <v>598</v>
      </c>
      <c r="H493" s="45"/>
    </row>
    <row r="494" spans="1:8" s="41" customFormat="1" ht="24.95" customHeight="1" thickBot="1">
      <c r="A494" s="63">
        <v>489</v>
      </c>
      <c r="B494" s="70">
        <v>561</v>
      </c>
      <c r="C494" s="71" t="s">
        <v>509</v>
      </c>
      <c r="D494" s="66"/>
      <c r="E494" s="72" t="s">
        <v>7</v>
      </c>
      <c r="F494" s="47" t="s">
        <v>16</v>
      </c>
      <c r="G494" s="49" t="s">
        <v>598</v>
      </c>
      <c r="H494" s="45"/>
    </row>
    <row r="495" spans="1:8" s="41" customFormat="1" ht="24.95" customHeight="1" thickBot="1">
      <c r="A495" s="63">
        <v>490</v>
      </c>
      <c r="B495" s="70">
        <v>562</v>
      </c>
      <c r="C495" s="71" t="s">
        <v>510</v>
      </c>
      <c r="D495" s="66"/>
      <c r="E495" s="72" t="s">
        <v>7</v>
      </c>
      <c r="F495" s="47" t="s">
        <v>16</v>
      </c>
      <c r="G495" s="49" t="s">
        <v>598</v>
      </c>
      <c r="H495" s="45"/>
    </row>
    <row r="496" spans="1:8" s="41" customFormat="1" ht="24.95" customHeight="1" thickBot="1">
      <c r="A496" s="63">
        <v>491</v>
      </c>
      <c r="B496" s="64">
        <v>563</v>
      </c>
      <c r="C496" s="65" t="s">
        <v>511</v>
      </c>
      <c r="D496" s="66"/>
      <c r="E496" s="67" t="s">
        <v>7</v>
      </c>
      <c r="F496" s="68" t="s">
        <v>16</v>
      </c>
      <c r="G496" s="69" t="s">
        <v>598</v>
      </c>
      <c r="H496" s="45"/>
    </row>
    <row r="497" spans="1:8" s="41" customFormat="1" ht="24.95" customHeight="1" thickBot="1">
      <c r="A497" s="63">
        <v>492</v>
      </c>
      <c r="B497" s="70">
        <v>564</v>
      </c>
      <c r="C497" s="71" t="s">
        <v>512</v>
      </c>
      <c r="D497" s="66"/>
      <c r="E497" s="72" t="s">
        <v>7</v>
      </c>
      <c r="F497" s="47" t="s">
        <v>16</v>
      </c>
      <c r="G497" s="49" t="s">
        <v>598</v>
      </c>
      <c r="H497" s="45"/>
    </row>
    <row r="498" spans="1:8" s="41" customFormat="1" ht="24.95" customHeight="1" thickBot="1">
      <c r="A498" s="63">
        <v>493</v>
      </c>
      <c r="B498" s="70">
        <v>565</v>
      </c>
      <c r="C498" s="71" t="s">
        <v>513</v>
      </c>
      <c r="D498" s="66"/>
      <c r="E498" s="72" t="s">
        <v>7</v>
      </c>
      <c r="F498" s="47" t="s">
        <v>16</v>
      </c>
      <c r="G498" s="49" t="s">
        <v>597</v>
      </c>
      <c r="H498" s="45"/>
    </row>
    <row r="499" spans="1:8" s="41" customFormat="1" ht="24.95" customHeight="1" thickBot="1">
      <c r="A499" s="63">
        <v>494</v>
      </c>
      <c r="B499" s="64">
        <v>566</v>
      </c>
      <c r="C499" s="73" t="s">
        <v>514</v>
      </c>
      <c r="D499" s="66"/>
      <c r="E499" s="67" t="s">
        <v>7</v>
      </c>
      <c r="F499" s="50" t="s">
        <v>16</v>
      </c>
      <c r="G499" s="69" t="s">
        <v>597</v>
      </c>
      <c r="H499" s="45"/>
    </row>
    <row r="500" spans="1:8" s="41" customFormat="1" ht="24.95" customHeight="1" thickBot="1">
      <c r="A500" s="63">
        <v>495</v>
      </c>
      <c r="B500" s="64">
        <v>567</v>
      </c>
      <c r="C500" s="73" t="s">
        <v>515</v>
      </c>
      <c r="D500" s="66"/>
      <c r="E500" s="67" t="s">
        <v>7</v>
      </c>
      <c r="F500" s="50" t="s">
        <v>16</v>
      </c>
      <c r="G500" s="69" t="s">
        <v>597</v>
      </c>
      <c r="H500" s="45"/>
    </row>
    <row r="501" spans="1:8" s="41" customFormat="1" ht="24.95" customHeight="1" thickBot="1">
      <c r="A501" s="63">
        <v>496</v>
      </c>
      <c r="B501" s="64">
        <v>568</v>
      </c>
      <c r="C501" s="65" t="s">
        <v>516</v>
      </c>
      <c r="D501" s="66"/>
      <c r="E501" s="67" t="s">
        <v>7</v>
      </c>
      <c r="F501" s="50" t="s">
        <v>16</v>
      </c>
      <c r="G501" s="69" t="s">
        <v>597</v>
      </c>
      <c r="H501" s="45"/>
    </row>
    <row r="502" spans="1:8" s="41" customFormat="1" ht="24.95" customHeight="1" thickBot="1">
      <c r="A502" s="63">
        <v>497</v>
      </c>
      <c r="B502" s="70">
        <v>569</v>
      </c>
      <c r="C502" s="71" t="s">
        <v>517</v>
      </c>
      <c r="D502" s="66"/>
      <c r="E502" s="72" t="s">
        <v>7</v>
      </c>
      <c r="F502" s="47" t="s">
        <v>16</v>
      </c>
      <c r="G502" s="49" t="s">
        <v>597</v>
      </c>
      <c r="H502" s="45"/>
    </row>
    <row r="503" spans="1:8" s="41" customFormat="1" ht="24.95" customHeight="1" thickBot="1">
      <c r="A503" s="63">
        <v>498</v>
      </c>
      <c r="B503" s="64">
        <v>570</v>
      </c>
      <c r="C503" s="65" t="s">
        <v>518</v>
      </c>
      <c r="D503" s="66"/>
      <c r="E503" s="67" t="s">
        <v>7</v>
      </c>
      <c r="F503" s="68" t="s">
        <v>16</v>
      </c>
      <c r="G503" s="69" t="s">
        <v>597</v>
      </c>
      <c r="H503" s="45"/>
    </row>
    <row r="504" spans="1:8" s="41" customFormat="1" ht="24.95" customHeight="1" thickBot="1">
      <c r="A504" s="63">
        <v>499</v>
      </c>
      <c r="B504" s="70">
        <v>571</v>
      </c>
      <c r="C504" s="71" t="s">
        <v>519</v>
      </c>
      <c r="D504" s="66"/>
      <c r="E504" s="72" t="s">
        <v>7</v>
      </c>
      <c r="F504" s="47" t="s">
        <v>16</v>
      </c>
      <c r="G504" s="49" t="s">
        <v>597</v>
      </c>
      <c r="H504" s="45"/>
    </row>
    <row r="505" spans="1:8" s="41" customFormat="1" ht="24.95" customHeight="1" thickBot="1">
      <c r="A505" s="63">
        <v>500</v>
      </c>
      <c r="B505" s="64">
        <v>572</v>
      </c>
      <c r="C505" s="65" t="s">
        <v>520</v>
      </c>
      <c r="D505" s="66"/>
      <c r="E505" s="67" t="s">
        <v>7</v>
      </c>
      <c r="F505" s="68" t="s">
        <v>16</v>
      </c>
      <c r="G505" s="69" t="s">
        <v>598</v>
      </c>
      <c r="H505" s="45"/>
    </row>
    <row r="506" spans="1:8" s="41" customFormat="1" ht="24.95" customHeight="1" thickBot="1">
      <c r="A506" s="63">
        <v>501</v>
      </c>
      <c r="B506" s="70">
        <v>573</v>
      </c>
      <c r="C506" s="71" t="s">
        <v>521</v>
      </c>
      <c r="D506" s="66"/>
      <c r="E506" s="72" t="s">
        <v>7</v>
      </c>
      <c r="F506" s="47" t="s">
        <v>16</v>
      </c>
      <c r="G506" s="49" t="s">
        <v>597</v>
      </c>
      <c r="H506" s="45"/>
    </row>
    <row r="507" spans="1:8" s="41" customFormat="1" ht="24.95" customHeight="1" thickBot="1">
      <c r="A507" s="63">
        <v>502</v>
      </c>
      <c r="B507" s="70">
        <v>574</v>
      </c>
      <c r="C507" s="71" t="s">
        <v>522</v>
      </c>
      <c r="D507" s="66"/>
      <c r="E507" s="72" t="s">
        <v>7</v>
      </c>
      <c r="F507" s="47" t="s">
        <v>16</v>
      </c>
      <c r="G507" s="49" t="s">
        <v>598</v>
      </c>
      <c r="H507" s="45"/>
    </row>
    <row r="508" spans="1:8" s="41" customFormat="1" ht="24.95" customHeight="1" thickBot="1">
      <c r="A508" s="63">
        <v>503</v>
      </c>
      <c r="B508" s="70">
        <v>575</v>
      </c>
      <c r="C508" s="71" t="s">
        <v>523</v>
      </c>
      <c r="D508" s="66"/>
      <c r="E508" s="72" t="s">
        <v>7</v>
      </c>
      <c r="F508" s="47" t="s">
        <v>16</v>
      </c>
      <c r="G508" s="49" t="s">
        <v>598</v>
      </c>
      <c r="H508" s="45"/>
    </row>
    <row r="509" spans="1:8" s="45" customFormat="1" ht="24.95" customHeight="1" thickBot="1">
      <c r="A509" s="63">
        <v>504</v>
      </c>
      <c r="B509" s="64">
        <v>576</v>
      </c>
      <c r="C509" s="73" t="s">
        <v>524</v>
      </c>
      <c r="D509" s="66"/>
      <c r="E509" s="67" t="s">
        <v>7</v>
      </c>
      <c r="F509" s="68" t="s">
        <v>16</v>
      </c>
      <c r="G509" s="76" t="s">
        <v>598</v>
      </c>
    </row>
    <row r="510" spans="1:8" s="41" customFormat="1" ht="24.95" customHeight="1" thickBot="1">
      <c r="A510" s="63">
        <v>505</v>
      </c>
      <c r="B510" s="70">
        <v>577</v>
      </c>
      <c r="C510" s="71" t="s">
        <v>525</v>
      </c>
      <c r="D510" s="66"/>
      <c r="E510" s="72" t="s">
        <v>7</v>
      </c>
      <c r="F510" s="47" t="s">
        <v>16</v>
      </c>
      <c r="G510" s="49" t="s">
        <v>598</v>
      </c>
      <c r="H510" s="45"/>
    </row>
    <row r="511" spans="1:8" s="41" customFormat="1" ht="24.95" customHeight="1" thickBot="1">
      <c r="A511" s="63">
        <v>506</v>
      </c>
      <c r="B511" s="64">
        <v>578</v>
      </c>
      <c r="C511" s="73" t="s">
        <v>526</v>
      </c>
      <c r="D511" s="66"/>
      <c r="E511" s="67" t="s">
        <v>7</v>
      </c>
      <c r="F511" s="68" t="s">
        <v>16</v>
      </c>
      <c r="G511" s="69" t="s">
        <v>598</v>
      </c>
      <c r="H511" s="45"/>
    </row>
    <row r="512" spans="1:8" s="41" customFormat="1" ht="24.95" customHeight="1" thickBot="1">
      <c r="A512" s="63">
        <v>507</v>
      </c>
      <c r="B512" s="70">
        <v>579</v>
      </c>
      <c r="C512" s="71" t="s">
        <v>527</v>
      </c>
      <c r="D512" s="66"/>
      <c r="E512" s="72" t="s">
        <v>7</v>
      </c>
      <c r="F512" s="47" t="s">
        <v>16</v>
      </c>
      <c r="G512" s="49" t="s">
        <v>598</v>
      </c>
      <c r="H512" s="45"/>
    </row>
    <row r="513" spans="1:8" s="41" customFormat="1" ht="24.95" customHeight="1" thickBot="1">
      <c r="A513" s="63">
        <v>508</v>
      </c>
      <c r="B513" s="70">
        <v>580</v>
      </c>
      <c r="C513" s="71" t="s">
        <v>528</v>
      </c>
      <c r="D513" s="66"/>
      <c r="E513" s="72" t="s">
        <v>7</v>
      </c>
      <c r="F513" s="47" t="s">
        <v>16</v>
      </c>
      <c r="G513" s="49" t="s">
        <v>598</v>
      </c>
      <c r="H513" s="45"/>
    </row>
    <row r="514" spans="1:8" s="41" customFormat="1" ht="24.95" customHeight="1" thickBot="1">
      <c r="A514" s="63">
        <v>509</v>
      </c>
      <c r="B514" s="70">
        <v>581</v>
      </c>
      <c r="C514" s="71" t="s">
        <v>529</v>
      </c>
      <c r="D514" s="66"/>
      <c r="E514" s="72" t="s">
        <v>7</v>
      </c>
      <c r="F514" s="47" t="s">
        <v>16</v>
      </c>
      <c r="G514" s="49" t="s">
        <v>598</v>
      </c>
      <c r="H514" s="45"/>
    </row>
    <row r="515" spans="1:8" s="41" customFormat="1" ht="24.95" customHeight="1" thickBot="1">
      <c r="A515" s="63">
        <v>510</v>
      </c>
      <c r="B515" s="64">
        <v>582</v>
      </c>
      <c r="C515" s="65" t="s">
        <v>530</v>
      </c>
      <c r="D515" s="66"/>
      <c r="E515" s="67" t="s">
        <v>7</v>
      </c>
      <c r="F515" s="68" t="s">
        <v>16</v>
      </c>
      <c r="G515" s="69" t="s">
        <v>598</v>
      </c>
      <c r="H515" s="45"/>
    </row>
    <row r="516" spans="1:8" s="41" customFormat="1" ht="24.95" customHeight="1" thickBot="1">
      <c r="A516" s="63">
        <v>511</v>
      </c>
      <c r="B516" s="64">
        <v>583</v>
      </c>
      <c r="C516" s="73" t="s">
        <v>531</v>
      </c>
      <c r="D516" s="66"/>
      <c r="E516" s="67" t="s">
        <v>7</v>
      </c>
      <c r="F516" s="68" t="s">
        <v>16</v>
      </c>
      <c r="G516" s="69" t="s">
        <v>597</v>
      </c>
      <c r="H516" s="45"/>
    </row>
    <row r="517" spans="1:8" s="41" customFormat="1" ht="24.95" customHeight="1" thickBot="1">
      <c r="A517" s="63">
        <v>512</v>
      </c>
      <c r="B517" s="64">
        <v>584</v>
      </c>
      <c r="C517" s="65" t="s">
        <v>532</v>
      </c>
      <c r="D517" s="66"/>
      <c r="E517" s="67" t="s">
        <v>7</v>
      </c>
      <c r="F517" s="68" t="s">
        <v>16</v>
      </c>
      <c r="G517" s="69" t="s">
        <v>597</v>
      </c>
      <c r="H517" s="45"/>
    </row>
    <row r="518" spans="1:8" s="41" customFormat="1" ht="24.95" customHeight="1" thickBot="1">
      <c r="A518" s="63">
        <v>513</v>
      </c>
      <c r="B518" s="70">
        <v>585</v>
      </c>
      <c r="C518" s="71" t="s">
        <v>533</v>
      </c>
      <c r="D518" s="66"/>
      <c r="E518" s="72" t="s">
        <v>7</v>
      </c>
      <c r="F518" s="47" t="s">
        <v>18</v>
      </c>
      <c r="G518" s="49" t="s">
        <v>597</v>
      </c>
      <c r="H518" s="45"/>
    </row>
    <row r="519" spans="1:8" s="41" customFormat="1" ht="24.95" customHeight="1" thickBot="1">
      <c r="A519" s="63">
        <v>514</v>
      </c>
      <c r="B519" s="64">
        <v>586</v>
      </c>
      <c r="C519" s="73" t="s">
        <v>534</v>
      </c>
      <c r="D519" s="66"/>
      <c r="E519" s="67" t="s">
        <v>7</v>
      </c>
      <c r="F519" s="50" t="s">
        <v>16</v>
      </c>
      <c r="G519" s="69" t="s">
        <v>597</v>
      </c>
      <c r="H519" s="45"/>
    </row>
    <row r="520" spans="1:8" s="41" customFormat="1" ht="24.95" customHeight="1" thickBot="1">
      <c r="A520" s="63">
        <v>515</v>
      </c>
      <c r="B520" s="70">
        <v>587</v>
      </c>
      <c r="C520" s="71" t="s">
        <v>535</v>
      </c>
      <c r="D520" s="66"/>
      <c r="E520" s="72" t="s">
        <v>7</v>
      </c>
      <c r="F520" s="47" t="s">
        <v>16</v>
      </c>
      <c r="G520" s="49" t="s">
        <v>597</v>
      </c>
      <c r="H520" s="45"/>
    </row>
    <row r="521" spans="1:8" s="41" customFormat="1" ht="24.95" customHeight="1" thickBot="1">
      <c r="A521" s="63">
        <v>516</v>
      </c>
      <c r="B521" s="64">
        <v>588</v>
      </c>
      <c r="C521" s="65" t="s">
        <v>536</v>
      </c>
      <c r="D521" s="66"/>
      <c r="E521" s="67" t="s">
        <v>7</v>
      </c>
      <c r="F521" s="50" t="s">
        <v>16</v>
      </c>
      <c r="G521" s="69" t="s">
        <v>597</v>
      </c>
      <c r="H521" s="45"/>
    </row>
    <row r="522" spans="1:8" s="41" customFormat="1" ht="24.95" customHeight="1" thickBot="1">
      <c r="A522" s="63">
        <v>517</v>
      </c>
      <c r="B522" s="64">
        <v>589</v>
      </c>
      <c r="C522" s="65" t="s">
        <v>537</v>
      </c>
      <c r="D522" s="66"/>
      <c r="E522" s="67" t="s">
        <v>7</v>
      </c>
      <c r="F522" s="50" t="s">
        <v>16</v>
      </c>
      <c r="G522" s="69" t="s">
        <v>597</v>
      </c>
      <c r="H522" s="45"/>
    </row>
    <row r="523" spans="1:8" s="41" customFormat="1" ht="24.95" customHeight="1" thickBot="1">
      <c r="A523" s="63">
        <v>518</v>
      </c>
      <c r="B523" s="70">
        <v>590</v>
      </c>
      <c r="C523" s="71" t="s">
        <v>538</v>
      </c>
      <c r="D523" s="66"/>
      <c r="E523" s="72" t="s">
        <v>7</v>
      </c>
      <c r="F523" s="47" t="s">
        <v>18</v>
      </c>
      <c r="G523" s="49" t="s">
        <v>598</v>
      </c>
      <c r="H523" s="45"/>
    </row>
    <row r="524" spans="1:8" s="41" customFormat="1" ht="24.95" customHeight="1" thickBot="1">
      <c r="A524" s="63">
        <v>519</v>
      </c>
      <c r="B524" s="70">
        <v>591</v>
      </c>
      <c r="C524" s="71" t="s">
        <v>539</v>
      </c>
      <c r="D524" s="66"/>
      <c r="E524" s="72" t="s">
        <v>7</v>
      </c>
      <c r="F524" s="47" t="s">
        <v>16</v>
      </c>
      <c r="G524" s="49" t="s">
        <v>597</v>
      </c>
      <c r="H524" s="45"/>
    </row>
    <row r="525" spans="1:8" s="41" customFormat="1" ht="24.95" customHeight="1" thickBot="1">
      <c r="A525" s="63">
        <v>520</v>
      </c>
      <c r="B525" s="64">
        <v>592</v>
      </c>
      <c r="C525" s="65" t="s">
        <v>540</v>
      </c>
      <c r="D525" s="66"/>
      <c r="E525" s="67" t="s">
        <v>7</v>
      </c>
      <c r="F525" s="68" t="s">
        <v>16</v>
      </c>
      <c r="G525" s="69" t="s">
        <v>598</v>
      </c>
      <c r="H525" s="45"/>
    </row>
    <row r="526" spans="1:8" s="41" customFormat="1" ht="24.95" customHeight="1" thickBot="1">
      <c r="A526" s="63">
        <v>521</v>
      </c>
      <c r="B526" s="70">
        <v>593</v>
      </c>
      <c r="C526" s="71" t="s">
        <v>541</v>
      </c>
      <c r="D526" s="66"/>
      <c r="E526" s="72" t="s">
        <v>7</v>
      </c>
      <c r="F526" s="47" t="s">
        <v>16</v>
      </c>
      <c r="G526" s="49" t="s">
        <v>598</v>
      </c>
      <c r="H526" s="45"/>
    </row>
    <row r="527" spans="1:8" s="45" customFormat="1" ht="24.95" customHeight="1" thickBot="1">
      <c r="A527" s="63">
        <v>522</v>
      </c>
      <c r="B527" s="64">
        <v>594</v>
      </c>
      <c r="C527" s="73" t="s">
        <v>542</v>
      </c>
      <c r="D527" s="66"/>
      <c r="E527" s="67" t="s">
        <v>7</v>
      </c>
      <c r="F527" s="68" t="s">
        <v>16</v>
      </c>
      <c r="G527" s="69" t="s">
        <v>598</v>
      </c>
    </row>
    <row r="528" spans="1:8" s="41" customFormat="1" ht="24.95" customHeight="1" thickBot="1">
      <c r="A528" s="63">
        <v>523</v>
      </c>
      <c r="B528" s="64">
        <v>595</v>
      </c>
      <c r="C528" s="65" t="s">
        <v>543</v>
      </c>
      <c r="D528" s="66"/>
      <c r="E528" s="67" t="s">
        <v>7</v>
      </c>
      <c r="F528" s="50" t="s">
        <v>16</v>
      </c>
      <c r="G528" s="74" t="s">
        <v>598</v>
      </c>
      <c r="H528" s="45"/>
    </row>
    <row r="529" spans="1:8" s="41" customFormat="1" ht="24.95" customHeight="1" thickBot="1">
      <c r="A529" s="63">
        <v>524</v>
      </c>
      <c r="B529" s="70">
        <v>596</v>
      </c>
      <c r="C529" s="71" t="s">
        <v>544</v>
      </c>
      <c r="D529" s="66"/>
      <c r="E529" s="72" t="s">
        <v>7</v>
      </c>
      <c r="F529" s="47" t="s">
        <v>16</v>
      </c>
      <c r="G529" s="49" t="s">
        <v>598</v>
      </c>
      <c r="H529" s="45"/>
    </row>
    <row r="530" spans="1:8" s="41" customFormat="1" ht="24.95" customHeight="1" thickBot="1">
      <c r="A530" s="63">
        <v>525</v>
      </c>
      <c r="B530" s="64">
        <v>597</v>
      </c>
      <c r="C530" s="65" t="s">
        <v>545</v>
      </c>
      <c r="D530" s="66"/>
      <c r="E530" s="67" t="s">
        <v>7</v>
      </c>
      <c r="F530" s="50" t="s">
        <v>18</v>
      </c>
      <c r="G530" s="69" t="s">
        <v>598</v>
      </c>
      <c r="H530" s="45"/>
    </row>
    <row r="531" spans="1:8" s="41" customFormat="1" ht="24.95" customHeight="1" thickBot="1">
      <c r="A531" s="63">
        <v>526</v>
      </c>
      <c r="B531" s="70">
        <v>598</v>
      </c>
      <c r="C531" s="71" t="s">
        <v>546</v>
      </c>
      <c r="D531" s="66"/>
      <c r="E531" s="72" t="s">
        <v>7</v>
      </c>
      <c r="F531" s="47" t="s">
        <v>16</v>
      </c>
      <c r="G531" s="49" t="s">
        <v>598</v>
      </c>
      <c r="H531" s="45"/>
    </row>
    <row r="532" spans="1:8" s="41" customFormat="1" ht="24.95" customHeight="1" thickBot="1">
      <c r="A532" s="63">
        <v>527</v>
      </c>
      <c r="B532" s="64">
        <v>599</v>
      </c>
      <c r="C532" s="65" t="s">
        <v>547</v>
      </c>
      <c r="D532" s="66"/>
      <c r="E532" s="67" t="s">
        <v>7</v>
      </c>
      <c r="F532" s="68" t="s">
        <v>16</v>
      </c>
      <c r="G532" s="69" t="s">
        <v>598</v>
      </c>
      <c r="H532" s="45"/>
    </row>
    <row r="533" spans="1:8" s="41" customFormat="1" ht="24.95" customHeight="1" thickBot="1">
      <c r="A533" s="63">
        <v>528</v>
      </c>
      <c r="B533" s="70">
        <v>600</v>
      </c>
      <c r="C533" s="71" t="s">
        <v>548</v>
      </c>
      <c r="D533" s="66"/>
      <c r="E533" s="72" t="s">
        <v>7</v>
      </c>
      <c r="F533" s="47" t="s">
        <v>16</v>
      </c>
      <c r="G533" s="49" t="s">
        <v>598</v>
      </c>
      <c r="H533" s="45"/>
    </row>
    <row r="534" spans="1:8" s="41" customFormat="1" ht="24.95" customHeight="1" thickBot="1">
      <c r="A534" s="63">
        <v>529</v>
      </c>
      <c r="B534" s="64">
        <v>601</v>
      </c>
      <c r="C534" s="65" t="s">
        <v>549</v>
      </c>
      <c r="D534" s="66"/>
      <c r="E534" s="67" t="s">
        <v>7</v>
      </c>
      <c r="F534" s="50" t="s">
        <v>16</v>
      </c>
      <c r="G534" s="69" t="s">
        <v>597</v>
      </c>
      <c r="H534" s="45"/>
    </row>
    <row r="535" spans="1:8" s="41" customFormat="1" ht="24.95" customHeight="1" thickBot="1">
      <c r="A535" s="63">
        <v>530</v>
      </c>
      <c r="B535" s="70">
        <v>602</v>
      </c>
      <c r="C535" s="71" t="s">
        <v>550</v>
      </c>
      <c r="D535" s="66"/>
      <c r="E535" s="72" t="s">
        <v>7</v>
      </c>
      <c r="F535" s="47" t="s">
        <v>16</v>
      </c>
      <c r="G535" s="49" t="s">
        <v>597</v>
      </c>
      <c r="H535" s="45"/>
    </row>
    <row r="536" spans="1:8" s="41" customFormat="1" ht="24.95" customHeight="1" thickBot="1">
      <c r="A536" s="63">
        <v>531</v>
      </c>
      <c r="B536" s="64">
        <v>603</v>
      </c>
      <c r="C536" s="65" t="s">
        <v>551</v>
      </c>
      <c r="D536" s="66"/>
      <c r="E536" s="67" t="s">
        <v>7</v>
      </c>
      <c r="F536" s="50" t="s">
        <v>16</v>
      </c>
      <c r="G536" s="69" t="s">
        <v>597</v>
      </c>
      <c r="H536" s="45"/>
    </row>
    <row r="537" spans="1:8" s="41" customFormat="1" ht="24.95" customHeight="1" thickBot="1">
      <c r="A537" s="63">
        <v>532</v>
      </c>
      <c r="B537" s="70">
        <v>604</v>
      </c>
      <c r="C537" s="39" t="s">
        <v>552</v>
      </c>
      <c r="D537" s="66"/>
      <c r="E537" s="83" t="s">
        <v>7</v>
      </c>
      <c r="F537" s="40" t="s">
        <v>16</v>
      </c>
      <c r="G537" s="49" t="s">
        <v>597</v>
      </c>
      <c r="H537" s="45"/>
    </row>
    <row r="538" spans="1:8" s="41" customFormat="1" ht="24.95" customHeight="1" thickBot="1">
      <c r="A538" s="63">
        <v>533</v>
      </c>
      <c r="B538" s="70">
        <v>605</v>
      </c>
      <c r="C538" s="71" t="s">
        <v>553</v>
      </c>
      <c r="D538" s="66"/>
      <c r="E538" s="72" t="s">
        <v>7</v>
      </c>
      <c r="F538" s="47" t="s">
        <v>16</v>
      </c>
      <c r="G538" s="49" t="s">
        <v>597</v>
      </c>
      <c r="H538" s="45"/>
    </row>
    <row r="539" spans="1:8" s="41" customFormat="1" ht="24.95" customHeight="1" thickBot="1">
      <c r="A539" s="63">
        <v>534</v>
      </c>
      <c r="B539" s="70">
        <v>606</v>
      </c>
      <c r="C539" s="71" t="s">
        <v>554</v>
      </c>
      <c r="D539" s="66"/>
      <c r="E539" s="72" t="s">
        <v>7</v>
      </c>
      <c r="F539" s="47" t="s">
        <v>16</v>
      </c>
      <c r="G539" s="49" t="s">
        <v>597</v>
      </c>
      <c r="H539" s="45"/>
    </row>
    <row r="540" spans="1:8" s="41" customFormat="1" ht="24.95" customHeight="1" thickBot="1">
      <c r="A540" s="63">
        <v>535</v>
      </c>
      <c r="B540" s="70">
        <v>607</v>
      </c>
      <c r="C540" s="71" t="s">
        <v>555</v>
      </c>
      <c r="D540" s="66"/>
      <c r="E540" s="72" t="s">
        <v>7</v>
      </c>
      <c r="F540" s="47" t="s">
        <v>16</v>
      </c>
      <c r="G540" s="49" t="s">
        <v>597</v>
      </c>
      <c r="H540" s="45"/>
    </row>
    <row r="541" spans="1:8" s="41" customFormat="1" ht="24.95" customHeight="1" thickBot="1">
      <c r="A541" s="63">
        <v>536</v>
      </c>
      <c r="B541" s="70">
        <v>608</v>
      </c>
      <c r="C541" s="71" t="s">
        <v>556</v>
      </c>
      <c r="D541" s="66"/>
      <c r="E541" s="72" t="s">
        <v>7</v>
      </c>
      <c r="F541" s="47" t="s">
        <v>16</v>
      </c>
      <c r="G541" s="49" t="s">
        <v>598</v>
      </c>
      <c r="H541" s="45"/>
    </row>
    <row r="542" spans="1:8" s="41" customFormat="1" ht="24.95" customHeight="1" thickBot="1">
      <c r="A542" s="63">
        <v>537</v>
      </c>
      <c r="B542" s="70">
        <v>609</v>
      </c>
      <c r="C542" s="84" t="s">
        <v>557</v>
      </c>
      <c r="D542" s="66"/>
      <c r="E542" s="85" t="s">
        <v>7</v>
      </c>
      <c r="F542" s="86" t="s">
        <v>16</v>
      </c>
      <c r="G542" s="49" t="s">
        <v>597</v>
      </c>
      <c r="H542" s="45"/>
    </row>
    <row r="543" spans="1:8" s="41" customFormat="1" ht="24.95" customHeight="1" thickBot="1">
      <c r="A543" s="63">
        <v>538</v>
      </c>
      <c r="B543" s="70">
        <v>610</v>
      </c>
      <c r="C543" s="71" t="s">
        <v>558</v>
      </c>
      <c r="D543" s="66"/>
      <c r="E543" s="72" t="s">
        <v>7</v>
      </c>
      <c r="F543" s="47" t="s">
        <v>16</v>
      </c>
      <c r="G543" s="49" t="s">
        <v>598</v>
      </c>
      <c r="H543" s="45"/>
    </row>
    <row r="544" spans="1:8" s="41" customFormat="1" ht="24.95" customHeight="1" thickBot="1">
      <c r="A544" s="63">
        <v>539</v>
      </c>
      <c r="B544" s="64">
        <v>611</v>
      </c>
      <c r="C544" s="65" t="s">
        <v>559</v>
      </c>
      <c r="D544" s="66"/>
      <c r="E544" s="67" t="s">
        <v>7</v>
      </c>
      <c r="F544" s="68" t="s">
        <v>16</v>
      </c>
      <c r="G544" s="69" t="s">
        <v>598</v>
      </c>
      <c r="H544" s="45"/>
    </row>
    <row r="545" spans="1:8" s="45" customFormat="1" ht="24.95" customHeight="1" thickBot="1">
      <c r="A545" s="63">
        <v>540</v>
      </c>
      <c r="B545" s="70">
        <v>612</v>
      </c>
      <c r="C545" s="71" t="s">
        <v>560</v>
      </c>
      <c r="D545" s="66"/>
      <c r="E545" s="87" t="s">
        <v>7</v>
      </c>
      <c r="F545" s="88" t="s">
        <v>16</v>
      </c>
      <c r="G545" s="49" t="s">
        <v>598</v>
      </c>
    </row>
    <row r="546" spans="1:8" s="41" customFormat="1" ht="24.95" customHeight="1" thickBot="1">
      <c r="A546" s="63">
        <v>541</v>
      </c>
      <c r="B546" s="70">
        <v>613</v>
      </c>
      <c r="C546" s="71" t="s">
        <v>561</v>
      </c>
      <c r="D546" s="66"/>
      <c r="E546" s="72" t="s">
        <v>7</v>
      </c>
      <c r="F546" s="47" t="s">
        <v>16</v>
      </c>
      <c r="G546" s="49" t="s">
        <v>598</v>
      </c>
      <c r="H546" s="45"/>
    </row>
    <row r="547" spans="1:8" s="41" customFormat="1" ht="24.95" customHeight="1" thickBot="1">
      <c r="A547" s="63">
        <v>542</v>
      </c>
      <c r="B547" s="70">
        <v>614</v>
      </c>
      <c r="C547" s="71" t="s">
        <v>562</v>
      </c>
      <c r="D547" s="66"/>
      <c r="E547" s="72" t="s">
        <v>7</v>
      </c>
      <c r="F547" s="47" t="s">
        <v>16</v>
      </c>
      <c r="G547" s="49" t="s">
        <v>598</v>
      </c>
      <c r="H547" s="45"/>
    </row>
    <row r="548" spans="1:8" s="41" customFormat="1" ht="24.95" customHeight="1" thickBot="1">
      <c r="A548" s="63">
        <v>543</v>
      </c>
      <c r="B548" s="70">
        <v>615</v>
      </c>
      <c r="C548" s="71" t="s">
        <v>563</v>
      </c>
      <c r="D548" s="66"/>
      <c r="E548" s="72" t="s">
        <v>7</v>
      </c>
      <c r="F548" s="47" t="s">
        <v>16</v>
      </c>
      <c r="G548" s="49" t="s">
        <v>598</v>
      </c>
      <c r="H548" s="45"/>
    </row>
    <row r="549" spans="1:8" s="41" customFormat="1" ht="24.95" customHeight="1" thickBot="1">
      <c r="A549" s="63">
        <v>544</v>
      </c>
      <c r="B549" s="70">
        <v>616</v>
      </c>
      <c r="C549" s="71" t="s">
        <v>564</v>
      </c>
      <c r="D549" s="66"/>
      <c r="E549" s="72" t="s">
        <v>7</v>
      </c>
      <c r="F549" s="47" t="s">
        <v>16</v>
      </c>
      <c r="G549" s="49" t="s">
        <v>598</v>
      </c>
      <c r="H549" s="45"/>
    </row>
    <row r="550" spans="1:8" s="41" customFormat="1" ht="24.95" customHeight="1" thickBot="1">
      <c r="A550" s="63">
        <v>545</v>
      </c>
      <c r="B550" s="70">
        <v>617</v>
      </c>
      <c r="C550" s="71" t="s">
        <v>565</v>
      </c>
      <c r="D550" s="66"/>
      <c r="E550" s="72" t="s">
        <v>7</v>
      </c>
      <c r="F550" s="47" t="s">
        <v>16</v>
      </c>
      <c r="G550" s="49" t="s">
        <v>598</v>
      </c>
      <c r="H550" s="45"/>
    </row>
    <row r="551" spans="1:8" s="41" customFormat="1" ht="24.95" customHeight="1" thickBot="1">
      <c r="A551" s="63">
        <v>546</v>
      </c>
      <c r="B551" s="70">
        <v>618</v>
      </c>
      <c r="C551" s="71" t="s">
        <v>566</v>
      </c>
      <c r="D551" s="66"/>
      <c r="E551" s="72" t="s">
        <v>7</v>
      </c>
      <c r="F551" s="47" t="s">
        <v>16</v>
      </c>
      <c r="G551" s="49" t="s">
        <v>598</v>
      </c>
      <c r="H551" s="45"/>
    </row>
    <row r="552" spans="1:8" s="41" customFormat="1" ht="24.95" customHeight="1" thickBot="1">
      <c r="A552" s="63">
        <v>547</v>
      </c>
      <c r="B552" s="70">
        <v>619</v>
      </c>
      <c r="C552" s="71" t="s">
        <v>567</v>
      </c>
      <c r="D552" s="66"/>
      <c r="E552" s="72" t="s">
        <v>7</v>
      </c>
      <c r="F552" s="47" t="s">
        <v>16</v>
      </c>
      <c r="G552" s="49" t="s">
        <v>597</v>
      </c>
      <c r="H552" s="45"/>
    </row>
    <row r="553" spans="1:8" s="41" customFormat="1" ht="24.95" customHeight="1" thickBot="1">
      <c r="A553" s="63">
        <v>548</v>
      </c>
      <c r="B553" s="70">
        <v>620</v>
      </c>
      <c r="C553" s="71" t="s">
        <v>568</v>
      </c>
      <c r="D553" s="66"/>
      <c r="E553" s="72" t="s">
        <v>7</v>
      </c>
      <c r="F553" s="47" t="s">
        <v>16</v>
      </c>
      <c r="G553" s="49" t="s">
        <v>597</v>
      </c>
      <c r="H553" s="45"/>
    </row>
    <row r="554" spans="1:8" s="41" customFormat="1" ht="24.95" customHeight="1" thickBot="1">
      <c r="A554" s="63">
        <v>549</v>
      </c>
      <c r="B554" s="70">
        <v>621</v>
      </c>
      <c r="C554" s="71" t="s">
        <v>569</v>
      </c>
      <c r="D554" s="66"/>
      <c r="E554" s="72" t="s">
        <v>7</v>
      </c>
      <c r="F554" s="47" t="s">
        <v>16</v>
      </c>
      <c r="G554" s="49" t="s">
        <v>597</v>
      </c>
      <c r="H554" s="45"/>
    </row>
    <row r="555" spans="1:8" s="41" customFormat="1" ht="24.95" customHeight="1" thickBot="1">
      <c r="A555" s="63">
        <v>550</v>
      </c>
      <c r="B555" s="70">
        <v>622</v>
      </c>
      <c r="C555" s="71" t="s">
        <v>570</v>
      </c>
      <c r="D555" s="66"/>
      <c r="E555" s="72" t="s">
        <v>7</v>
      </c>
      <c r="F555" s="47" t="s">
        <v>16</v>
      </c>
      <c r="G555" s="49" t="s">
        <v>597</v>
      </c>
      <c r="H555" s="45"/>
    </row>
    <row r="556" spans="1:8" s="41" customFormat="1" ht="24.95" customHeight="1" thickBot="1">
      <c r="A556" s="63">
        <v>551</v>
      </c>
      <c r="B556" s="70">
        <v>623</v>
      </c>
      <c r="C556" s="71" t="s">
        <v>571</v>
      </c>
      <c r="D556" s="66"/>
      <c r="E556" s="72" t="s">
        <v>7</v>
      </c>
      <c r="F556" s="47" t="s">
        <v>16</v>
      </c>
      <c r="G556" s="49" t="s">
        <v>597</v>
      </c>
      <c r="H556" s="45"/>
    </row>
    <row r="557" spans="1:8" s="41" customFormat="1" ht="24.95" customHeight="1" thickBot="1">
      <c r="A557" s="63">
        <v>552</v>
      </c>
      <c r="B557" s="70">
        <v>624</v>
      </c>
      <c r="C557" s="71" t="s">
        <v>572</v>
      </c>
      <c r="D557" s="66"/>
      <c r="E557" s="72" t="s">
        <v>7</v>
      </c>
      <c r="F557" s="47" t="s">
        <v>18</v>
      </c>
      <c r="G557" s="49" t="s">
        <v>597</v>
      </c>
      <c r="H557" s="45"/>
    </row>
    <row r="558" spans="1:8" s="41" customFormat="1" ht="24.95" customHeight="1" thickBot="1">
      <c r="A558" s="63">
        <v>553</v>
      </c>
      <c r="B558" s="70">
        <v>625</v>
      </c>
      <c r="C558" s="71" t="s">
        <v>573</v>
      </c>
      <c r="D558" s="66"/>
      <c r="E558" s="72" t="s">
        <v>7</v>
      </c>
      <c r="F558" s="47" t="s">
        <v>16</v>
      </c>
      <c r="G558" s="49" t="s">
        <v>597</v>
      </c>
      <c r="H558" s="45"/>
    </row>
    <row r="559" spans="1:8" s="41" customFormat="1" ht="24.95" customHeight="1" thickBot="1">
      <c r="A559" s="63">
        <v>554</v>
      </c>
      <c r="B559" s="70">
        <v>626</v>
      </c>
      <c r="C559" s="71" t="s">
        <v>574</v>
      </c>
      <c r="D559" s="66"/>
      <c r="E559" s="72" t="s">
        <v>7</v>
      </c>
      <c r="F559" s="47" t="s">
        <v>16</v>
      </c>
      <c r="G559" s="49" t="s">
        <v>598</v>
      </c>
      <c r="H559" s="45"/>
    </row>
    <row r="560" spans="1:8" s="41" customFormat="1" ht="24.95" customHeight="1" thickBot="1">
      <c r="A560" s="63">
        <v>555</v>
      </c>
      <c r="B560" s="70">
        <v>627</v>
      </c>
      <c r="C560" s="71" t="s">
        <v>575</v>
      </c>
      <c r="D560" s="66"/>
      <c r="E560" s="72" t="s">
        <v>7</v>
      </c>
      <c r="F560" s="47" t="s">
        <v>16</v>
      </c>
      <c r="G560" s="49" t="s">
        <v>597</v>
      </c>
      <c r="H560" s="45"/>
    </row>
    <row r="561" spans="1:8" s="41" customFormat="1" ht="24.95" customHeight="1" thickBot="1">
      <c r="A561" s="63">
        <v>556</v>
      </c>
      <c r="B561" s="70">
        <v>628</v>
      </c>
      <c r="C561" s="71" t="s">
        <v>576</v>
      </c>
      <c r="D561" s="66"/>
      <c r="E561" s="72" t="s">
        <v>7</v>
      </c>
      <c r="F561" s="47" t="s">
        <v>16</v>
      </c>
      <c r="G561" s="49" t="s">
        <v>598</v>
      </c>
      <c r="H561" s="45"/>
    </row>
    <row r="562" spans="1:8" s="41" customFormat="1" ht="24.95" customHeight="1" thickBot="1">
      <c r="A562" s="63">
        <v>557</v>
      </c>
      <c r="B562" s="70">
        <v>629</v>
      </c>
      <c r="C562" s="71" t="s">
        <v>577</v>
      </c>
      <c r="D562" s="66"/>
      <c r="E562" s="72" t="s">
        <v>7</v>
      </c>
      <c r="F562" s="47" t="s">
        <v>16</v>
      </c>
      <c r="G562" s="49" t="s">
        <v>598</v>
      </c>
      <c r="H562" s="45"/>
    </row>
    <row r="563" spans="1:8" s="45" customFormat="1" ht="24.95" customHeight="1" thickBot="1">
      <c r="A563" s="63">
        <v>558</v>
      </c>
      <c r="B563" s="70">
        <v>630</v>
      </c>
      <c r="C563" s="71" t="s">
        <v>578</v>
      </c>
      <c r="D563" s="66"/>
      <c r="E563" s="72" t="s">
        <v>7</v>
      </c>
      <c r="F563" s="47" t="s">
        <v>16</v>
      </c>
      <c r="G563" s="49" t="s">
        <v>598</v>
      </c>
    </row>
    <row r="564" spans="1:8" s="41" customFormat="1" ht="24.95" customHeight="1" thickBot="1">
      <c r="A564" s="63">
        <v>559</v>
      </c>
      <c r="B564" s="70">
        <v>631</v>
      </c>
      <c r="C564" s="71" t="s">
        <v>579</v>
      </c>
      <c r="D564" s="66"/>
      <c r="E564" s="72" t="s">
        <v>7</v>
      </c>
      <c r="F564" s="47" t="s">
        <v>16</v>
      </c>
      <c r="G564" s="49" t="s">
        <v>598</v>
      </c>
      <c r="H564" s="45"/>
    </row>
    <row r="565" spans="1:8" s="41" customFormat="1" ht="24.95" customHeight="1" thickBot="1">
      <c r="A565" s="63">
        <v>560</v>
      </c>
      <c r="B565" s="70">
        <v>632</v>
      </c>
      <c r="C565" s="71" t="s">
        <v>580</v>
      </c>
      <c r="D565" s="66"/>
      <c r="E565" s="72" t="s">
        <v>7</v>
      </c>
      <c r="F565" s="47" t="s">
        <v>16</v>
      </c>
      <c r="G565" s="49" t="s">
        <v>598</v>
      </c>
      <c r="H565" s="45"/>
    </row>
    <row r="566" spans="1:8" s="41" customFormat="1" ht="24.95" customHeight="1" thickBot="1">
      <c r="A566" s="63">
        <v>561</v>
      </c>
      <c r="B566" s="70">
        <v>633</v>
      </c>
      <c r="C566" s="71" t="s">
        <v>581</v>
      </c>
      <c r="D566" s="66"/>
      <c r="E566" s="72" t="s">
        <v>7</v>
      </c>
      <c r="F566" s="47" t="s">
        <v>16</v>
      </c>
      <c r="G566" s="49" t="s">
        <v>598</v>
      </c>
      <c r="H566" s="45"/>
    </row>
    <row r="567" spans="1:8" s="41" customFormat="1" ht="24.95" customHeight="1" thickBot="1">
      <c r="A567" s="63">
        <v>562</v>
      </c>
      <c r="B567" s="70">
        <v>634</v>
      </c>
      <c r="C567" s="71" t="s">
        <v>582</v>
      </c>
      <c r="D567" s="66"/>
      <c r="E567" s="72" t="s">
        <v>7</v>
      </c>
      <c r="F567" s="47" t="s">
        <v>16</v>
      </c>
      <c r="G567" s="49" t="s">
        <v>598</v>
      </c>
      <c r="H567" s="45"/>
    </row>
    <row r="568" spans="1:8" s="41" customFormat="1" ht="24.95" customHeight="1" thickBot="1">
      <c r="A568" s="63">
        <v>563</v>
      </c>
      <c r="B568" s="70">
        <v>635</v>
      </c>
      <c r="C568" s="71" t="s">
        <v>583</v>
      </c>
      <c r="D568" s="66"/>
      <c r="E568" s="72" t="s">
        <v>6</v>
      </c>
      <c r="F568" s="47" t="s">
        <v>16</v>
      </c>
      <c r="G568" s="49" t="s">
        <v>598</v>
      </c>
      <c r="H568" s="45"/>
    </row>
    <row r="569" spans="1:8" s="41" customFormat="1" ht="24.95" customHeight="1" thickBot="1">
      <c r="A569" s="63">
        <v>564</v>
      </c>
      <c r="B569" s="70">
        <v>636</v>
      </c>
      <c r="C569" s="71" t="s">
        <v>584</v>
      </c>
      <c r="D569" s="66"/>
      <c r="E569" s="72" t="s">
        <v>7</v>
      </c>
      <c r="F569" s="47" t="s">
        <v>16</v>
      </c>
      <c r="G569" s="49" t="s">
        <v>598</v>
      </c>
      <c r="H569" s="45"/>
    </row>
    <row r="570" spans="1:8" s="41" customFormat="1" ht="24.95" customHeight="1" thickBot="1">
      <c r="A570" s="63">
        <v>565</v>
      </c>
      <c r="B570" s="70">
        <v>637</v>
      </c>
      <c r="C570" s="71" t="s">
        <v>585</v>
      </c>
      <c r="D570" s="66"/>
      <c r="E570" s="72" t="s">
        <v>7</v>
      </c>
      <c r="F570" s="47" t="s">
        <v>16</v>
      </c>
      <c r="G570" s="49" t="s">
        <v>597</v>
      </c>
      <c r="H570" s="45"/>
    </row>
    <row r="571" spans="1:8" ht="24.95" customHeight="1" thickBot="1">
      <c r="A571" s="63"/>
      <c r="B571" s="70"/>
      <c r="C571" s="71"/>
      <c r="D571" s="66"/>
      <c r="E571" s="72"/>
      <c r="F571" s="47"/>
      <c r="G571" s="49"/>
    </row>
    <row r="572" spans="1:8" ht="24.95" customHeight="1" thickBot="1">
      <c r="A572" s="63"/>
      <c r="B572" s="70"/>
      <c r="C572" s="71"/>
      <c r="D572" s="66"/>
      <c r="E572" s="72"/>
      <c r="F572" s="47"/>
      <c r="G572" s="49"/>
    </row>
    <row r="573" spans="1:8" ht="24.95" customHeight="1" thickBot="1">
      <c r="A573" s="63"/>
      <c r="B573" s="70"/>
      <c r="C573" s="71"/>
      <c r="D573" s="66"/>
      <c r="E573" s="72"/>
      <c r="F573" s="47"/>
      <c r="G573" s="49"/>
    </row>
    <row r="574" spans="1:8" ht="24.95" customHeight="1" thickBot="1">
      <c r="A574" s="63"/>
      <c r="B574" s="70"/>
      <c r="C574" s="71"/>
      <c r="D574" s="66"/>
      <c r="E574" s="72"/>
      <c r="F574" s="47"/>
      <c r="G574" s="49"/>
    </row>
    <row r="575" spans="1:8" ht="24.95" customHeight="1" thickBot="1">
      <c r="A575" s="63"/>
      <c r="B575" s="70"/>
      <c r="C575" s="71"/>
      <c r="D575" s="66"/>
      <c r="E575" s="72"/>
      <c r="F575" s="47"/>
      <c r="G575" s="49"/>
    </row>
    <row r="576" spans="1:8" ht="24.95" customHeight="1">
      <c r="D576" s="93"/>
    </row>
    <row r="577" spans="4:4" ht="24.95" customHeight="1">
      <c r="D577" s="93"/>
    </row>
    <row r="578" spans="4:4" ht="24.95" customHeight="1">
      <c r="D578" s="93"/>
    </row>
    <row r="579" spans="4:4" ht="24.95" customHeight="1">
      <c r="D579" s="93"/>
    </row>
    <row r="580" spans="4:4" ht="24.95" customHeight="1">
      <c r="D580" s="93"/>
    </row>
    <row r="581" spans="4:4" ht="24.95" customHeight="1">
      <c r="D581" s="93"/>
    </row>
    <row r="582" spans="4:4" ht="24.95" customHeight="1">
      <c r="D582" s="93"/>
    </row>
    <row r="583" spans="4:4" ht="24.95" customHeight="1">
      <c r="D583" s="93"/>
    </row>
    <row r="584" spans="4:4" ht="24.95" customHeight="1">
      <c r="D584" s="93"/>
    </row>
  </sheetData>
  <mergeCells count="5">
    <mergeCell ref="A1:C1"/>
    <mergeCell ref="A2:C2"/>
    <mergeCell ref="D2:F2"/>
    <mergeCell ref="A3:C3"/>
    <mergeCell ref="D3:G3"/>
  </mergeCells>
  <conditionalFormatting sqref="C6:C363">
    <cfRule type="duplicateValues" dxfId="0" priority="1" stopIfTrue="1"/>
  </conditionalFormatting>
  <dataValidations count="262">
    <dataValidation type="custom" allowBlank="1" showInputMessage="1" showErrorMessage="1" sqref="C363">
      <formula1>COUNTIF(C363:C570,C363)=1</formula1>
    </dataValidation>
    <dataValidation type="custom" allowBlank="1" showInputMessage="1" showErrorMessage="1" sqref="C12:C13">
      <formula1>COUNTIF(C12:C570,C12)=1</formula1>
    </dataValidation>
    <dataValidation type="custom" allowBlank="1" showInputMessage="1" showErrorMessage="1" sqref="C9">
      <formula1>COUNTIF(C9:C570,C9)=1</formula1>
    </dataValidation>
    <dataValidation type="custom" allowBlank="1" showInputMessage="1" showErrorMessage="1" sqref="C8">
      <formula1>COUNTIF(C8:C570,C8)=1</formula1>
    </dataValidation>
    <dataValidation type="custom" allowBlank="1" showInputMessage="1" showErrorMessage="1" sqref="C17">
      <formula1>COUNTIF(C17:C570,C17)=1</formula1>
    </dataValidation>
    <dataValidation type="custom" allowBlank="1" showInputMessage="1" showErrorMessage="1" sqref="C15">
      <formula1>COUNTIF(C15:C570,C15)=1</formula1>
    </dataValidation>
    <dataValidation type="custom" allowBlank="1" showInputMessage="1" showErrorMessage="1" sqref="C19">
      <formula1>COUNTIF(C19:C570,C19)=1</formula1>
    </dataValidation>
    <dataValidation type="custom" allowBlank="1" showInputMessage="1" showErrorMessage="1" sqref="C11">
      <formula1>COUNTIF(C11:C570,C11)=1</formula1>
    </dataValidation>
    <dataValidation type="custom" allowBlank="1" showInputMessage="1" showErrorMessage="1" sqref="C21">
      <formula1>COUNTIF(C21:C570,C21)=1</formula1>
    </dataValidation>
    <dataValidation type="custom" allowBlank="1" showInputMessage="1" showErrorMessage="1" sqref="C16">
      <formula1>COUNTIF(C16:C570,C16)=1</formula1>
    </dataValidation>
    <dataValidation type="custom" allowBlank="1" showInputMessage="1" showErrorMessage="1" sqref="C20">
      <formula1>COUNTIF(C20:C570,C20)=1</formula1>
    </dataValidation>
    <dataValidation type="custom" allowBlank="1" showInputMessage="1" showErrorMessage="1" sqref="C7">
      <formula1>COUNTIF(C7:C570,C7)=1</formula1>
    </dataValidation>
    <dataValidation type="custom" allowBlank="1" showInputMessage="1" showErrorMessage="1" sqref="C6">
      <formula1>COUNTIF(C6:C570,C6)=1</formula1>
    </dataValidation>
    <dataValidation type="custom" allowBlank="1" showInputMessage="1" showErrorMessage="1" sqref="C33">
      <formula1>COUNTIF(C21:C570,C33)=1</formula1>
    </dataValidation>
    <dataValidation type="custom" allowBlank="1" showInputMessage="1" showErrorMessage="1" sqref="C56">
      <formula1>COUNTIF(C46:C570,C56)=1</formula1>
    </dataValidation>
    <dataValidation type="custom" allowBlank="1" showInputMessage="1" showErrorMessage="1" sqref="C14">
      <formula1>COUNTIF(C14:C570,C14)=1</formula1>
    </dataValidation>
    <dataValidation type="custom" allowBlank="1" showInputMessage="1" showErrorMessage="1" sqref="C65">
      <formula1>COUNTIF(C65:C570,C65)=1</formula1>
    </dataValidation>
    <dataValidation type="custom" allowBlank="1" showInputMessage="1" showErrorMessage="1" sqref="C83:C84">
      <formula1>COUNTIF(C72:C570,C83)=1</formula1>
    </dataValidation>
    <dataValidation type="custom" allowBlank="1" showInputMessage="1" showErrorMessage="1" sqref="C86:C87">
      <formula1>COUNTIF(C86:C570,C86)=1</formula1>
    </dataValidation>
    <dataValidation type="custom" allowBlank="1" showInputMessage="1" showErrorMessage="1" sqref="C76">
      <formula1>COUNTIF(C76:C570,C76)=1</formula1>
    </dataValidation>
    <dataValidation type="custom" allowBlank="1" showInputMessage="1" showErrorMessage="1" sqref="C75">
      <formula1>COUNTIF(C75:C570,C75)=1</formula1>
    </dataValidation>
    <dataValidation type="custom" allowBlank="1" showInputMessage="1" showErrorMessage="1" sqref="C72:C74">
      <formula1>COUNTIF(C72:C570,C72)=1</formula1>
    </dataValidation>
    <dataValidation type="custom" allowBlank="1" showInputMessage="1" showErrorMessage="1" sqref="C89:C90">
      <formula1>COUNTIF(C89:C570,C89)=1</formula1>
    </dataValidation>
    <dataValidation type="custom" allowBlank="1" showInputMessage="1" showErrorMessage="1" sqref="C82">
      <formula1>COUNTIF(C71:C570,C82)=1</formula1>
    </dataValidation>
    <dataValidation type="custom" allowBlank="1" showInputMessage="1" showErrorMessage="1" sqref="C85">
      <formula1>COUNTIF(C85:C570,C85)=1</formula1>
    </dataValidation>
    <dataValidation type="custom" allowBlank="1" showInputMessage="1" showErrorMessage="1" sqref="C78">
      <formula1>COUNTIF(C78:C570,C78)=1</formula1>
    </dataValidation>
    <dataValidation type="custom" allowBlank="1" showInputMessage="1" showErrorMessage="1" sqref="C77">
      <formula1>COUNTIF(C77:C570,C77)=1</formula1>
    </dataValidation>
    <dataValidation type="custom" allowBlank="1" showInputMessage="1" showErrorMessage="1" sqref="C71">
      <formula1>COUNTIF(C71:C570,C71)=1</formula1>
    </dataValidation>
    <dataValidation type="custom" allowBlank="1" showInputMessage="1" showErrorMessage="1" sqref="C88">
      <formula1>COUNTIF(C88:C570,C88)=1</formula1>
    </dataValidation>
    <dataValidation type="custom" allowBlank="1" showInputMessage="1" showErrorMessage="1" sqref="C123">
      <formula1>COUNTIF(C123:C570,C123)=1</formula1>
    </dataValidation>
    <dataValidation type="custom" allowBlank="1" showInputMessage="1" showErrorMessage="1" sqref="C124">
      <formula1>COUNTIF(C124:C570,C124)=1</formula1>
    </dataValidation>
    <dataValidation type="custom" allowBlank="1" showInputMessage="1" showErrorMessage="1" sqref="C258">
      <formula1>COUNTIF(C258:C570,C258)=1</formula1>
    </dataValidation>
    <dataValidation type="custom" allowBlank="1" showInputMessage="1" showErrorMessage="1" sqref="C259">
      <formula1>COUNTIF(C259:C570,C259)=1</formula1>
    </dataValidation>
    <dataValidation type="custom" allowBlank="1" showInputMessage="1" showErrorMessage="1" sqref="C260">
      <formula1>COUNTIF(C260:C570,C260)=1</formula1>
    </dataValidation>
    <dataValidation type="custom" allowBlank="1" showInputMessage="1" showErrorMessage="1" sqref="C265">
      <formula1>COUNTIF(C255:C570,C265)=1</formula1>
    </dataValidation>
    <dataValidation type="custom" allowBlank="1" showInputMessage="1" showErrorMessage="1" sqref="C264">
      <formula1>COUNTIF(C254:C570,C264)=1</formula1>
    </dataValidation>
    <dataValidation type="custom" allowBlank="1" showInputMessage="1" showErrorMessage="1" sqref="C263">
      <formula1>COUNTIF(C253:C570,C263)=1</formula1>
    </dataValidation>
    <dataValidation type="custom" allowBlank="1" showInputMessage="1" showErrorMessage="1" sqref="C262">
      <formula1>COUNTIF(C252:C570,C262)=1</formula1>
    </dataValidation>
    <dataValidation type="custom" allowBlank="1" showInputMessage="1" showErrorMessage="1" sqref="C261">
      <formula1>COUNTIF(C251:C570,C261)=1</formula1>
    </dataValidation>
    <dataValidation type="custom" allowBlank="1" showInputMessage="1" showErrorMessage="1" sqref="C132">
      <formula1>COUNTIF(C132:C570,C132)=1</formula1>
    </dataValidation>
    <dataValidation type="custom" allowBlank="1" showInputMessage="1" showErrorMessage="1" sqref="C135">
      <formula1>COUNTIF(C135:C570,C135)=1</formula1>
    </dataValidation>
    <dataValidation type="custom" allowBlank="1" showInputMessage="1" showErrorMessage="1" sqref="C128">
      <formula1>COUNTIF(C128:C570,C128)=1</formula1>
    </dataValidation>
    <dataValidation type="custom" allowBlank="1" showInputMessage="1" showErrorMessage="1" sqref="C242">
      <formula1>COUNTIF(C242:C570,C242)=1</formula1>
    </dataValidation>
    <dataValidation type="custom" allowBlank="1" showInputMessage="1" showErrorMessage="1" sqref="C270">
      <formula1>COUNTIF(C270:C570,C270)=1</formula1>
    </dataValidation>
    <dataValidation type="custom" allowBlank="1" showInputMessage="1" showErrorMessage="1" sqref="C252">
      <formula1>COUNTIF(C252:C570,C252)=1</formula1>
    </dataValidation>
    <dataValidation type="custom" allowBlank="1" showInputMessage="1" showErrorMessage="1" sqref="C241">
      <formula1>COUNTIF(C241:C570,C241)=1</formula1>
    </dataValidation>
    <dataValidation type="custom" allowBlank="1" showInputMessage="1" showErrorMessage="1" sqref="C240">
      <formula1>COUNTIF(C240:C570,C240)=1</formula1>
    </dataValidation>
    <dataValidation type="custom" allowBlank="1" showInputMessage="1" showErrorMessage="1" sqref="C251">
      <formula1>COUNTIF(C251:C570,C251)=1</formula1>
    </dataValidation>
    <dataValidation type="custom" allowBlank="1" showInputMessage="1" showErrorMessage="1" sqref="C269">
      <formula1>COUNTIF(C269:C570,C269)=1</formula1>
    </dataValidation>
    <dataValidation type="custom" allowBlank="1" showInputMessage="1" showErrorMessage="1" sqref="C268">
      <formula1>COUNTIF(C268:C570,C268)=1</formula1>
    </dataValidation>
    <dataValidation type="custom" allowBlank="1" showInputMessage="1" showErrorMessage="1" sqref="C267">
      <formula1>COUNTIF(C267:C570,C267)=1</formula1>
    </dataValidation>
    <dataValidation type="custom" allowBlank="1" showInputMessage="1" showErrorMessage="1" sqref="C266">
      <formula1>COUNTIF(C266:C570,C266)=1</formula1>
    </dataValidation>
    <dataValidation type="custom" allowBlank="1" showInputMessage="1" showErrorMessage="1" sqref="C250">
      <formula1>COUNTIF(C250:C570,C250)=1</formula1>
    </dataValidation>
    <dataValidation type="custom" allowBlank="1" showInputMessage="1" showErrorMessage="1" sqref="C254">
      <formula1>COUNTIF(C254:C570,C254)=1</formula1>
    </dataValidation>
    <dataValidation type="custom" allowBlank="1" showInputMessage="1" showErrorMessage="1" sqref="C243">
      <formula1>COUNTIF(C243:C570,C243)=1</formula1>
    </dataValidation>
    <dataValidation type="custom" allowBlank="1" showInputMessage="1" showErrorMessage="1" sqref="C256">
      <formula1>COUNTIF(C256:C570,C256)=1</formula1>
    </dataValidation>
    <dataValidation type="custom" allowBlank="1" showInputMessage="1" showErrorMessage="1" sqref="C249">
      <formula1>COUNTIF(C249:C570,C249)=1</formula1>
    </dataValidation>
    <dataValidation type="custom" allowBlank="1" showInputMessage="1" showErrorMessage="1" sqref="C255">
      <formula1>COUNTIF(C255:C570,C255)=1</formula1>
    </dataValidation>
    <dataValidation type="custom" allowBlank="1" showInputMessage="1" showErrorMessage="1" sqref="C248">
      <formula1>COUNTIF(C248:C570,C248)=1</formula1>
    </dataValidation>
    <dataValidation type="custom" allowBlank="1" showInputMessage="1" showErrorMessage="1" sqref="C247">
      <formula1>COUNTIF(C247:C570,C247)=1</formula1>
    </dataValidation>
    <dataValidation type="custom" allowBlank="1" showInputMessage="1" showErrorMessage="1" sqref="C245:C246">
      <formula1>COUNTIF(C245:C570,C245)=1</formula1>
    </dataValidation>
    <dataValidation type="custom" allowBlank="1" showInputMessage="1" showErrorMessage="1" sqref="C253">
      <formula1>COUNTIF(C253:C570,C253)=1</formula1>
    </dataValidation>
    <dataValidation type="custom" allowBlank="1" showInputMessage="1" showErrorMessage="1" sqref="C244">
      <formula1>COUNTIF(C244:C570,C244)=1</formula1>
    </dataValidation>
    <dataValidation type="custom" allowBlank="1" showInputMessage="1" showErrorMessage="1" sqref="C257">
      <formula1>COUNTIF(C257:C570,C257)=1</formula1>
    </dataValidation>
    <dataValidation type="custom" allowBlank="1" showInputMessage="1" showErrorMessage="1" sqref="C239">
      <formula1>COUNTIF(C239:C570,C239)=1</formula1>
    </dataValidation>
    <dataValidation type="custom" allowBlank="1" showInputMessage="1" showErrorMessage="1" sqref="C237:C238">
      <formula1>COUNTIF(C237:C570,C237)=1</formula1>
    </dataValidation>
    <dataValidation type="custom" allowBlank="1" showInputMessage="1" showErrorMessage="1" sqref="C236">
      <formula1>COUNTIF(C236:C570,C236)=1</formula1>
    </dataValidation>
    <dataValidation type="custom" allowBlank="1" showInputMessage="1" showErrorMessage="1" sqref="C235">
      <formula1>COUNTIF(C235:C570,C235)=1</formula1>
    </dataValidation>
    <dataValidation type="custom" allowBlank="1" showInputMessage="1" showErrorMessage="1" sqref="C234">
      <formula1>COUNTIF(C234:C570,C234)=1</formula1>
    </dataValidation>
    <dataValidation type="custom" allowBlank="1" showInputMessage="1" showErrorMessage="1" sqref="C233">
      <formula1>COUNTIF(C233:C570,C233)=1</formula1>
    </dataValidation>
    <dataValidation type="custom" allowBlank="1" showInputMessage="1" showErrorMessage="1" sqref="C230:C232">
      <formula1>COUNTIF(C230:C570,C230)=1</formula1>
    </dataValidation>
    <dataValidation type="custom" allowBlank="1" showInputMessage="1" showErrorMessage="1" sqref="C229">
      <formula1>COUNTIF(C229:C570,C229)=1</formula1>
    </dataValidation>
    <dataValidation type="custom" allowBlank="1" showInputMessage="1" showErrorMessage="1" sqref="C228">
      <formula1>COUNTIF(C228:C570,C228)=1</formula1>
    </dataValidation>
    <dataValidation type="custom" allowBlank="1" showInputMessage="1" showErrorMessage="1" sqref="C227">
      <formula1>COUNTIF(C227:C570,C227)=1</formula1>
    </dataValidation>
    <dataValidation type="custom" allowBlank="1" showInputMessage="1" showErrorMessage="1" sqref="C24">
      <formula1>COUNTIF(C31:C570,C24)=1</formula1>
    </dataValidation>
    <dataValidation type="custom" allowBlank="1" showInputMessage="1" showErrorMessage="1" sqref="C115">
      <formula1>COUNTIF(C21:C570,C115)=1</formula1>
    </dataValidation>
    <dataValidation type="custom" allowBlank="1" showInputMessage="1" showErrorMessage="1" sqref="C159">
      <formula1>COUNTIF(C214:C570,C159)=1</formula1>
    </dataValidation>
    <dataValidation type="custom" allowBlank="1" showInputMessage="1" showErrorMessage="1" sqref="C119">
      <formula1>COUNTIF(C259:C570,C119)=1</formula1>
    </dataValidation>
    <dataValidation type="custom" allowBlank="1" showInputMessage="1" showErrorMessage="1" sqref="C133">
      <formula1>COUNTIF(C259:C570,C133)=1</formula1>
    </dataValidation>
    <dataValidation type="custom" allowBlank="1" showInputMessage="1" showErrorMessage="1" sqref="C91:C93">
      <formula1>COUNTIF(C6:C570,C91)=1</formula1>
    </dataValidation>
    <dataValidation type="custom" allowBlank="1" showInputMessage="1" showErrorMessage="1" sqref="C102">
      <formula1>COUNTIF(C17:C570,C102)=1</formula1>
    </dataValidation>
    <dataValidation type="custom" allowBlank="1" showInputMessage="1" showErrorMessage="1" sqref="C125">
      <formula1>COUNTIF(C14:C570,C125)=1</formula1>
    </dataValidation>
    <dataValidation type="custom" allowBlank="1" showInputMessage="1" showErrorMessage="1" sqref="C101">
      <formula1>COUNTIF(C16:C570,C101)=1</formula1>
    </dataValidation>
    <dataValidation type="custom" allowBlank="1" showInputMessage="1" showErrorMessage="1" sqref="C105:C106">
      <formula1>COUNTIF(C20:C570,C105)=1</formula1>
    </dataValidation>
    <dataValidation type="custom" allowBlank="1" showInputMessage="1" showErrorMessage="1" sqref="C95">
      <formula1>COUNTIF(C9:C570,C95)=1</formula1>
    </dataValidation>
    <dataValidation type="custom" allowBlank="1" showInputMessage="1" showErrorMessage="1" sqref="C97:C98">
      <formula1>COUNTIF(C11:C570,C97)=1</formula1>
    </dataValidation>
    <dataValidation type="custom" allowBlank="1" showInputMessage="1" showErrorMessage="1" sqref="C94">
      <formula1>COUNTIF(C8:C570,C94)=1</formula1>
    </dataValidation>
    <dataValidation type="custom" allowBlank="1" showInputMessage="1" showErrorMessage="1" sqref="C99">
      <formula1>COUNTIF(C14:C570,C99)=1</formula1>
    </dataValidation>
    <dataValidation type="custom" allowBlank="1" showInputMessage="1" showErrorMessage="1" sqref="C100">
      <formula1>COUNTIF(C15:C570,C100)=1</formula1>
    </dataValidation>
    <dataValidation type="custom" allowBlank="1" showInputMessage="1" showErrorMessage="1" sqref="C103:C104">
      <formula1>COUNTIF(C18:C570,C103)=1</formula1>
    </dataValidation>
    <dataValidation type="custom" allowBlank="1" showInputMessage="1" showErrorMessage="1" sqref="C226">
      <formula1>COUNTIF(C226:C570,C226)=1</formula1>
    </dataValidation>
    <dataValidation type="custom" allowBlank="1" showInputMessage="1" showErrorMessage="1" sqref="C225">
      <formula1>COUNTIF(C225:C570,C225)=1</formula1>
    </dataValidation>
    <dataValidation type="custom" allowBlank="1" showInputMessage="1" showErrorMessage="1" sqref="C224">
      <formula1>COUNTIF(C224:C570,C224)=1</formula1>
    </dataValidation>
    <dataValidation type="custom" allowBlank="1" showInputMessage="1" showErrorMessage="1" sqref="C216">
      <formula1>COUNTIF(C216:C570,C216)=1</formula1>
    </dataValidation>
    <dataValidation type="custom" allowBlank="1" showInputMessage="1" showErrorMessage="1" sqref="C222">
      <formula1>COUNTIF(C222:C570,C222)=1</formula1>
    </dataValidation>
    <dataValidation type="custom" allowBlank="1" showInputMessage="1" showErrorMessage="1" sqref="C134">
      <formula1>COUNTIF(C287:C570,C134)=1</formula1>
    </dataValidation>
    <dataValidation type="custom" allowBlank="1" showInputMessage="1" showErrorMessage="1" sqref="C191">
      <formula1>COUNTIF(C288:C570,C191)=1</formula1>
    </dataValidation>
    <dataValidation type="custom" allowBlank="1" showInputMessage="1" showErrorMessage="1" sqref="C291:C292">
      <formula1>COUNTIF(C291:C570,C291)=1</formula1>
    </dataValidation>
    <dataValidation type="custom" allowBlank="1" showInputMessage="1" showErrorMessage="1" sqref="C290">
      <formula1>COUNTIF(C290:C570,C290)=1</formula1>
    </dataValidation>
    <dataValidation type="custom" allowBlank="1" showInputMessage="1" showErrorMessage="1" sqref="C328">
      <formula1>COUNTIF(C328:C570,C328)=1</formula1>
    </dataValidation>
    <dataValidation type="custom" allowBlank="1" showInputMessage="1" showErrorMessage="1" sqref="C329">
      <formula1>COUNTIF(C329:C570,C329)=1</formula1>
    </dataValidation>
    <dataValidation type="custom" allowBlank="1" showInputMessage="1" showErrorMessage="1" sqref="C330:C332">
      <formula1>COUNTIF(C330:C570,C330)=1</formula1>
    </dataValidation>
    <dataValidation type="custom" allowBlank="1" showInputMessage="1" showErrorMessage="1" sqref="C333">
      <formula1>COUNTIF(C333:C570,C333)=1</formula1>
    </dataValidation>
    <dataValidation type="custom" allowBlank="1" showInputMessage="1" showErrorMessage="1" sqref="C335">
      <formula1>COUNTIF(C335:C570,C335)=1</formula1>
    </dataValidation>
    <dataValidation type="custom" allowBlank="1" showInputMessage="1" showErrorMessage="1" sqref="C338">
      <formula1>COUNTIF(C338:C570,C338)=1</formula1>
    </dataValidation>
    <dataValidation type="custom" allowBlank="1" showInputMessage="1" showErrorMessage="1" sqref="C339:C341">
      <formula1>COUNTIF(C339:C570,C339)=1</formula1>
    </dataValidation>
    <dataValidation type="custom" allowBlank="1" showInputMessage="1" showErrorMessage="1" sqref="C322:C324">
      <formula1>COUNTIF(C322:C570,C322)=1</formula1>
    </dataValidation>
    <dataValidation type="custom" allowBlank="1" showInputMessage="1" showErrorMessage="1" sqref="C321">
      <formula1>COUNTIF(C321:C570,C321)=1</formula1>
    </dataValidation>
    <dataValidation type="custom" allowBlank="1" showInputMessage="1" showErrorMessage="1" sqref="C303">
      <formula1>COUNTIF(C303:C570,C303)=1</formula1>
    </dataValidation>
    <dataValidation type="custom" allowBlank="1" showInputMessage="1" showErrorMessage="1" sqref="C320">
      <formula1>COUNTIF(C320:C570,C320)=1</formula1>
    </dataValidation>
    <dataValidation type="custom" allowBlank="1" showInputMessage="1" showErrorMessage="1" sqref="C315">
      <formula1>COUNTIF(C315:C570,C315)=1</formula1>
    </dataValidation>
    <dataValidation type="custom" allowBlank="1" showInputMessage="1" showErrorMessage="1" sqref="C302">
      <formula1>COUNTIF(C302:C570,C302)=1</formula1>
    </dataValidation>
    <dataValidation type="custom" allowBlank="1" showInputMessage="1" showErrorMessage="1" sqref="C318">
      <formula1>COUNTIF(C318:C570,C318)=1</formula1>
    </dataValidation>
    <dataValidation type="custom" allowBlank="1" showInputMessage="1" showErrorMessage="1" sqref="C313">
      <formula1>COUNTIF(C313:C570,C313)=1</formula1>
    </dataValidation>
    <dataValidation type="custom" allowBlank="1" showInputMessage="1" showErrorMessage="1" sqref="C301">
      <formula1>COUNTIF(C301:C570,C301)=1</formula1>
    </dataValidation>
    <dataValidation type="custom" allowBlank="1" showInputMessage="1" showErrorMessage="1" sqref="C344">
      <formula1>COUNTIF(C337:C570,C344)=1</formula1>
    </dataValidation>
    <dataValidation type="custom" allowBlank="1" showInputMessage="1" showErrorMessage="1" sqref="C343">
      <formula1>COUNTIF(C335:C570,C343)=1</formula1>
    </dataValidation>
    <dataValidation type="custom" allowBlank="1" showInputMessage="1" showErrorMessage="1" sqref="C300">
      <formula1>COUNTIF(C300:C570,C300)=1</formula1>
    </dataValidation>
    <dataValidation type="custom" allowBlank="1" showInputMessage="1" showErrorMessage="1" sqref="C298">
      <formula1>COUNTIF(C298:C570,C298)=1</formula1>
    </dataValidation>
    <dataValidation type="custom" allowBlank="1" showInputMessage="1" showErrorMessage="1" sqref="C297">
      <formula1>COUNTIF(C297:C570,C297)=1</formula1>
    </dataValidation>
    <dataValidation type="custom" allowBlank="1" showInputMessage="1" showErrorMessage="1" sqref="C296">
      <formula1>COUNTIF(C296:C570,C296)=1</formula1>
    </dataValidation>
    <dataValidation type="custom" allowBlank="1" showInputMessage="1" showErrorMessage="1" sqref="C293:C294">
      <formula1>COUNTIF(C293:C570,C293)=1</formula1>
    </dataValidation>
    <dataValidation type="custom" allowBlank="1" showInputMessage="1" showErrorMessage="1" sqref="C351:C352">
      <formula1>COUNTIF(C351:C570,C351)=1</formula1>
    </dataValidation>
    <dataValidation type="custom" allowBlank="1" showInputMessage="1" showErrorMessage="1" sqref="C357">
      <formula1>COUNTIF(C357:C570,C357)=1</formula1>
    </dataValidation>
    <dataValidation type="custom" allowBlank="1" showInputMessage="1" showErrorMessage="1" sqref="C356">
      <formula1>COUNTIF(C356:C570,C356)=1</formula1>
    </dataValidation>
    <dataValidation type="custom" allowBlank="1" showInputMessage="1" showErrorMessage="1" sqref="C355">
      <formula1>COUNTIF(C355:C570,C355)=1</formula1>
    </dataValidation>
    <dataValidation type="custom" allowBlank="1" showInputMessage="1" showErrorMessage="1" sqref="C354">
      <formula1>COUNTIF(C354:C570,C354)=1</formula1>
    </dataValidation>
    <dataValidation type="custom" allowBlank="1" showInputMessage="1" showErrorMessage="1" sqref="C359">
      <formula1>COUNTIF(C359:C570,C359)=1</formula1>
    </dataValidation>
    <dataValidation type="custom" allowBlank="1" showInputMessage="1" showErrorMessage="1" sqref="C353">
      <formula1>COUNTIF(C353:C570,C353)=1</formula1>
    </dataValidation>
    <dataValidation type="custom" allowBlank="1" showInputMessage="1" showErrorMessage="1" sqref="C350">
      <formula1>COUNTIF(C350:C570,C350)=1</formula1>
    </dataValidation>
    <dataValidation type="custom" allowBlank="1" showInputMessage="1" showErrorMessage="1" sqref="C349">
      <formula1>COUNTIF(C349:C570,C349)=1</formula1>
    </dataValidation>
    <dataValidation type="custom" allowBlank="1" showInputMessage="1" showErrorMessage="1" sqref="C348">
      <formula1>COUNTIF(C348:C570,C348)=1</formula1>
    </dataValidation>
    <dataValidation type="custom" allowBlank="1" showInputMessage="1" showErrorMessage="1" sqref="C345">
      <formula1>COUNTIF(C345:C570,C345)=1</formula1>
    </dataValidation>
    <dataValidation type="custom" allowBlank="1" showInputMessage="1" showErrorMessage="1" sqref="C342">
      <formula1>COUNTIF(C342:C570,C342)=1</formula1>
    </dataValidation>
    <dataValidation type="custom" allowBlank="1" showInputMessage="1" showErrorMessage="1" sqref="C319">
      <formula1>COUNTIF(C319:C570,C319)=1</formula1>
    </dataValidation>
    <dataValidation type="custom" allowBlank="1" showInputMessage="1" showErrorMessage="1" sqref="C327">
      <formula1>COUNTIF(C327:C570,C327)=1</formula1>
    </dataValidation>
    <dataValidation type="custom" allowBlank="1" showInputMessage="1" showErrorMessage="1" sqref="C299">
      <formula1>COUNTIF(C299:C570,C299)=1</formula1>
    </dataValidation>
    <dataValidation type="custom" allowBlank="1" showInputMessage="1" showErrorMessage="1" sqref="C304">
      <formula1>COUNTIF(C304:C570,C304)=1</formula1>
    </dataValidation>
    <dataValidation type="custom" allowBlank="1" showInputMessage="1" showErrorMessage="1" sqref="C309:C312">
      <formula1>COUNTIF(C309:C570,C309)=1</formula1>
    </dataValidation>
    <dataValidation type="custom" allowBlank="1" showInputMessage="1" showErrorMessage="1" sqref="C308">
      <formula1>COUNTIF(C308:C570,C308)=1</formula1>
    </dataValidation>
    <dataValidation type="custom" allowBlank="1" showInputMessage="1" showErrorMessage="1" sqref="C305:C307">
      <formula1>COUNTIF(C305:C570,C305)=1</formula1>
    </dataValidation>
    <dataValidation type="custom" allowBlank="1" showInputMessage="1" showErrorMessage="1" sqref="C289">
      <formula1>COUNTIF(C289:C570,C289)=1</formula1>
    </dataValidation>
    <dataValidation type="custom" allowBlank="1" showInputMessage="1" showErrorMessage="1" sqref="C278">
      <formula1>COUNTIF(C278:C570,C278)=1</formula1>
    </dataValidation>
    <dataValidation type="custom" allowBlank="1" showInputMessage="1" showErrorMessage="1" sqref="C277">
      <formula1>COUNTIF(C277:C570,C277)=1</formula1>
    </dataValidation>
    <dataValidation type="custom" allowBlank="1" showInputMessage="1" showErrorMessage="1" sqref="C275">
      <formula1>COUNTIF(C275:C570,C275)=1</formula1>
    </dataValidation>
    <dataValidation type="custom" allowBlank="1" showInputMessage="1" showErrorMessage="1" sqref="C223">
      <formula1>COUNTIF(C223:C570,C223)=1</formula1>
    </dataValidation>
    <dataValidation type="custom" allowBlank="1" showInputMessage="1" showErrorMessage="1" sqref="C215">
      <formula1>COUNTIF(C215:C570,C215)=1</formula1>
    </dataValidation>
    <dataValidation type="custom" allowBlank="1" showInputMessage="1" showErrorMessage="1" sqref="C271">
      <formula1>COUNTIF(C271:C570,C271)=1</formula1>
    </dataValidation>
    <dataValidation type="custom" allowBlank="1" showInputMessage="1" showErrorMessage="1" sqref="C221">
      <formula1>COUNTIF(C221:C570,C221)=1</formula1>
    </dataValidation>
    <dataValidation type="custom" allowBlank="1" showInputMessage="1" showErrorMessage="1" sqref="C274">
      <formula1>COUNTIF(C274:C570,C274)=1</formula1>
    </dataValidation>
    <dataValidation type="custom" allowBlank="1" showInputMessage="1" showErrorMessage="1" sqref="C276">
      <formula1>COUNTIF(C276:C570,C276)=1</formula1>
    </dataValidation>
    <dataValidation type="custom" allowBlank="1" showInputMessage="1" showErrorMessage="1" sqref="C273">
      <formula1>COUNTIF(C273:C570,C273)=1</formula1>
    </dataValidation>
    <dataValidation type="custom" allowBlank="1" showInputMessage="1" showErrorMessage="1" sqref="C272">
      <formula1>COUNTIF(C272:C570,C272)=1</formula1>
    </dataValidation>
    <dataValidation type="custom" allowBlank="1" showInputMessage="1" showErrorMessage="1" sqref="C214">
      <formula1>COUNTIF(C214:C570,C214)=1</formula1>
    </dataValidation>
    <dataValidation type="custom" allowBlank="1" showInputMessage="1" showErrorMessage="1" sqref="C218">
      <formula1>COUNTIF(C218:C570,C218)=1</formula1>
    </dataValidation>
    <dataValidation type="custom" allowBlank="1" showInputMessage="1" showErrorMessage="1" sqref="C207">
      <formula1>COUNTIF(C207:C570,C207)=1</formula1>
    </dataValidation>
    <dataValidation type="custom" allowBlank="1" showInputMessage="1" showErrorMessage="1" sqref="C220">
      <formula1>COUNTIF(C220:C570,C220)=1</formula1>
    </dataValidation>
    <dataValidation type="custom" allowBlank="1" showInputMessage="1" showErrorMessage="1" sqref="C213">
      <formula1>COUNTIF(C213:C570,C213)=1</formula1>
    </dataValidation>
    <dataValidation type="custom" allowBlank="1" showInputMessage="1" showErrorMessage="1" sqref="C171">
      <formula1>COUNTIF(C171:C570,C171)=1</formula1>
    </dataValidation>
    <dataValidation type="custom" allowBlank="1" showInputMessage="1" showErrorMessage="1" sqref="C170">
      <formula1>COUNTIF(C170:C570,C170)=1</formula1>
    </dataValidation>
    <dataValidation type="custom" allowBlank="1" showInputMessage="1" showErrorMessage="1" sqref="C173">
      <formula1>COUNTIF(C173:C570,C173)=1</formula1>
    </dataValidation>
    <dataValidation type="custom" allowBlank="1" showInputMessage="1" showErrorMessage="1" sqref="C219">
      <formula1>COUNTIF(C219:C570,C219)=1</formula1>
    </dataValidation>
    <dataValidation type="custom" allowBlank="1" showInputMessage="1" showErrorMessage="1" sqref="C212">
      <formula1>COUNTIF(C212:C570,C212)=1</formula1>
    </dataValidation>
    <dataValidation type="custom" allowBlank="1" showInputMessage="1" showErrorMessage="1" sqref="C211">
      <formula1>COUNTIF(C211:C570,C211)=1</formula1>
    </dataValidation>
    <dataValidation type="custom" allowBlank="1" showInputMessage="1" showErrorMessage="1" sqref="C209">
      <formula1>COUNTIF(C209:C570,C209)=1</formula1>
    </dataValidation>
    <dataValidation type="custom" allowBlank="1" showInputMessage="1" showErrorMessage="1" sqref="C210">
      <formula1>COUNTIF(C210:C570,C210)=1</formula1>
    </dataValidation>
    <dataValidation type="custom" allowBlank="1" showInputMessage="1" showErrorMessage="1" sqref="C217">
      <formula1>COUNTIF(C217:C570,C217)=1</formula1>
    </dataValidation>
    <dataValidation type="custom" allowBlank="1" showInputMessage="1" showErrorMessage="1" sqref="C208">
      <formula1>COUNTIF(C208:C570,C208)=1</formula1>
    </dataValidation>
    <dataValidation type="custom" allowBlank="1" showInputMessage="1" showErrorMessage="1" sqref="C362">
      <formula1>COUNTIF(C362:C570,C362)=1</formula1>
    </dataValidation>
    <dataValidation type="custom" allowBlank="1" showInputMessage="1" showErrorMessage="1" sqref="C360">
      <formula1>COUNTIF(C360:C570,C360)=1</formula1>
    </dataValidation>
    <dataValidation type="custom" allowBlank="1" showInputMessage="1" showErrorMessage="1" sqref="C361">
      <formula1>COUNTIF(C361:C570,C361)=1</formula1>
    </dataValidation>
    <dataValidation type="custom" allowBlank="1" showInputMessage="1" showErrorMessage="1" sqref="C358">
      <formula1>COUNTIF(C358:C570,C358)=1</formula1>
    </dataValidation>
    <dataValidation type="custom" allowBlank="1" showInputMessage="1" showErrorMessage="1" sqref="C347">
      <formula1>COUNTIF(C347:C570,C347)=1</formula1>
    </dataValidation>
    <dataValidation type="custom" allowBlank="1" showInputMessage="1" showErrorMessage="1" sqref="C337">
      <formula1>COUNTIF(C337:C570,C337)=1</formula1>
    </dataValidation>
    <dataValidation type="custom" allowBlank="1" showInputMessage="1" showErrorMessage="1" sqref="C346">
      <formula1>COUNTIF(C346:C570,C346)=1</formula1>
    </dataValidation>
    <dataValidation type="custom" allowBlank="1" showInputMessage="1" showErrorMessage="1" sqref="C336">
      <formula1>COUNTIF(C336:C570,C336)=1</formula1>
    </dataValidation>
    <dataValidation type="custom" allowBlank="1" showInputMessage="1" showErrorMessage="1" sqref="C325">
      <formula1>COUNTIF(C325:C570,C325)=1</formula1>
    </dataValidation>
    <dataValidation type="custom" allowBlank="1" showInputMessage="1" showErrorMessage="1" sqref="C326">
      <formula1>COUNTIF(C326:C570,C326)=1</formula1>
    </dataValidation>
    <dataValidation type="custom" allowBlank="1" showInputMessage="1" showErrorMessage="1" sqref="C288">
      <formula1>COUNTIF(C288:C570,C288)=1</formula1>
    </dataValidation>
    <dataValidation type="custom" allowBlank="1" showInputMessage="1" showErrorMessage="1" sqref="C287">
      <formula1>COUNTIF(C287:C570,C287)=1</formula1>
    </dataValidation>
    <dataValidation type="custom" allowBlank="1" showInputMessage="1" showErrorMessage="1" sqref="C284">
      <formula1>COUNTIF(C284:C570,C284)=1</formula1>
    </dataValidation>
    <dataValidation type="custom" allowBlank="1" showInputMessage="1" showErrorMessage="1" sqref="C314">
      <formula1>COUNTIF(C314:C570,C314)=1</formula1>
    </dataValidation>
    <dataValidation type="custom" allowBlank="1" showInputMessage="1" showErrorMessage="1" sqref="C317">
      <formula1>COUNTIF(C317:C570,C317)=1</formula1>
    </dataValidation>
    <dataValidation type="custom" allowBlank="1" showInputMessage="1" showErrorMessage="1" sqref="C283">
      <formula1>COUNTIF(C283:C570,C283)=1</formula1>
    </dataValidation>
    <dataValidation type="custom" allowBlank="1" showInputMessage="1" showErrorMessage="1" sqref="C286">
      <formula1>COUNTIF(C286:C570,C286)=1</formula1>
    </dataValidation>
    <dataValidation type="custom" allowBlank="1" showInputMessage="1" showErrorMessage="1" sqref="C285">
      <formula1>COUNTIF(C285:C570,C285)=1</formula1>
    </dataValidation>
    <dataValidation type="custom" allowBlank="1" showInputMessage="1" showErrorMessage="1" sqref="C316">
      <formula1>COUNTIF(C316:C570,C316)=1</formula1>
    </dataValidation>
    <dataValidation type="custom" allowBlank="1" showInputMessage="1" showErrorMessage="1" sqref="C282">
      <formula1>COUNTIF(C282:C570,C282)=1</formula1>
    </dataValidation>
    <dataValidation type="custom" allowBlank="1" showInputMessage="1" showErrorMessage="1" sqref="C281">
      <formula1>COUNTIF(C281:C570,C281)=1</formula1>
    </dataValidation>
    <dataValidation type="custom" allowBlank="1" showInputMessage="1" showErrorMessage="1" sqref="C280">
      <formula1>COUNTIF(C280:C570,C280)=1</formula1>
    </dataValidation>
    <dataValidation type="custom" allowBlank="1" showInputMessage="1" showErrorMessage="1" sqref="C279">
      <formula1>COUNTIF(C279:C570,C279)=1</formula1>
    </dataValidation>
    <dataValidation type="custom" allowBlank="1" showInputMessage="1" showErrorMessage="1" sqref="C28">
      <formula1>COUNTIF(C28:C570,C28)=1</formula1>
    </dataValidation>
    <dataValidation type="custom" allowBlank="1" showInputMessage="1" showErrorMessage="1" sqref="C49">
      <formula1>COUNTIF(C49:C570,C49)=1</formula1>
    </dataValidation>
    <dataValidation type="custom" allowBlank="1" showInputMessage="1" showErrorMessage="1" sqref="C30">
      <formula1>COUNTIF(C30:C570,C30)=1</formula1>
    </dataValidation>
    <dataValidation type="custom" allowBlank="1" showInputMessage="1" showErrorMessage="1" sqref="C10">
      <formula1>COUNTIF($C$2:$C$570,C35)=1</formula1>
    </dataValidation>
    <dataValidation type="custom" allowBlank="1" showInputMessage="1" showErrorMessage="1" sqref="C35">
      <formula1>COUNTIF(C$2:$C570,C35)=1</formula1>
    </dataValidation>
    <dataValidation type="custom" allowBlank="1" showInputMessage="1" showErrorMessage="1" sqref="C22:C23">
      <formula1>COUNTIF(C6:C570,C22)=1</formula1>
    </dataValidation>
    <dataValidation type="custom" allowBlank="1" showInputMessage="1" showErrorMessage="1" sqref="C204:C206">
      <formula1>COUNTIF(C15:C570,C204)=1</formula1>
    </dataValidation>
    <dataValidation type="custom" allowBlank="1" showInputMessage="1" showErrorMessage="1" sqref="C25">
      <formula1>COUNTIF(C8:C570,C25)=1</formula1>
    </dataValidation>
    <dataValidation type="custom" allowBlank="1" showInputMessage="1" showErrorMessage="1" sqref="C31">
      <formula1>COUNTIF(C12:C570,C31)=1</formula1>
    </dataValidation>
    <dataValidation type="custom" allowBlank="1" showInputMessage="1" showErrorMessage="1" sqref="C32">
      <formula1>COUNTIF(C11:C570,C32)=1</formula1>
    </dataValidation>
    <dataValidation type="custom" allowBlank="1" showInputMessage="1" showErrorMessage="1" sqref="C34">
      <formula1>COUNTIF(C14:C570,C34)=1</formula1>
    </dataValidation>
    <dataValidation type="custom" allowBlank="1" showInputMessage="1" showErrorMessage="1" sqref="C172">
      <formula1>COUNTIF(C9:C570,C172)=1</formula1>
    </dataValidation>
    <dataValidation type="custom" allowBlank="1" showInputMessage="1" showErrorMessage="1" sqref="C199">
      <formula1>COUNTIF(C11:C570,C199)=1</formula1>
    </dataValidation>
    <dataValidation type="custom" allowBlank="1" showInputMessage="1" showErrorMessage="1" sqref="C194:C196">
      <formula1>COUNTIF(C6:C570,C194)=1</formula1>
    </dataValidation>
    <dataValidation type="custom" allowBlank="1" showInputMessage="1" showErrorMessage="1" sqref="C203">
      <formula1>COUNTIF(C15:C570,C203)=1</formula1>
    </dataValidation>
    <dataValidation type="custom" allowBlank="1" showInputMessage="1" showErrorMessage="1" sqref="C26">
      <formula1>COUNTIF(C8:C570,C26)=1</formula1>
    </dataValidation>
    <dataValidation type="custom" allowBlank="1" showInputMessage="1" showErrorMessage="1" sqref="C197">
      <formula1>COUNTIF(C8:C570,C197)=1</formula1>
    </dataValidation>
    <dataValidation type="custom" allowBlank="1" showInputMessage="1" showErrorMessage="1" sqref="C198">
      <formula1>COUNTIF(C9:C570,C198)=1</formula1>
    </dataValidation>
    <dataValidation type="custom" allowBlank="1" showInputMessage="1" showErrorMessage="1" sqref="C18">
      <formula1>COUNTIF(C12:C570,C18)=1</formula1>
    </dataValidation>
    <dataValidation type="custom" allowBlank="1" showInputMessage="1" showErrorMessage="1" sqref="C200">
      <formula1>COUNTIF(C12:C570,C200)=1</formula1>
    </dataValidation>
    <dataValidation type="custom" allowBlank="1" showInputMessage="1" showErrorMessage="1" sqref="C201">
      <formula1>COUNTIF(C14:C570,C201)=1</formula1>
    </dataValidation>
    <dataValidation type="custom" allowBlank="1" showInputMessage="1" showErrorMessage="1" sqref="C180:C182">
      <formula1>COUNTIF(C167:C570,C180)=1</formula1>
    </dataValidation>
    <dataValidation type="custom" allowBlank="1" showInputMessage="1" showErrorMessage="1" sqref="C183">
      <formula1>COUNTIF(C170:C570,C183)=1</formula1>
    </dataValidation>
    <dataValidation type="custom" allowBlank="1" showInputMessage="1" showErrorMessage="1" sqref="C96">
      <formula1>COUNTIF(C184:C570,C96)=1</formula1>
    </dataValidation>
    <dataValidation type="custom" allowBlank="1" showInputMessage="1" showErrorMessage="1" sqref="C167:C169">
      <formula1>COUNTIF(C167:C570,C167)=1</formula1>
    </dataValidation>
    <dataValidation type="custom" allowBlank="1" showInputMessage="1" showErrorMessage="1" sqref="C295">
      <formula1>COUNTIF(C165:C570,C295)=1</formula1>
    </dataValidation>
    <dataValidation type="custom" allowBlank="1" showInputMessage="1" showErrorMessage="1" sqref="C158">
      <formula1>COUNTIF(C158:C570,C158)=1</formula1>
    </dataValidation>
    <dataValidation type="custom" allowBlank="1" showInputMessage="1" showErrorMessage="1" sqref="C53:C54">
      <formula1>COUNTIF(C53:C570,C53)=1</formula1>
    </dataValidation>
    <dataValidation type="custom" allowBlank="1" showInputMessage="1" showErrorMessage="1" sqref="C160:C161">
      <formula1>COUNTIF(C160:C570,C160)=1</formula1>
    </dataValidation>
    <dataValidation type="custom" allowBlank="1" showInputMessage="1" showErrorMessage="1" sqref="C143">
      <formula1>COUNTIF(C143:C570,C143)=1</formula1>
    </dataValidation>
    <dataValidation type="custom" allowBlank="1" showInputMessage="1" showErrorMessage="1" sqref="C157">
      <formula1>COUNTIF(C157:C570,C157)=1</formula1>
    </dataValidation>
    <dataValidation type="custom" allowBlank="1" showInputMessage="1" showErrorMessage="1" sqref="C136">
      <formula1>COUNTIF(C136:C570,C136)=1</formula1>
    </dataValidation>
    <dataValidation type="custom" allowBlank="1" showInputMessage="1" showErrorMessage="1" sqref="C150:C152">
      <formula1>COUNTIF(C150:C570,C150)=1</formula1>
    </dataValidation>
    <dataValidation type="custom" allowBlank="1" showInputMessage="1" showErrorMessage="1" sqref="C129:C130">
      <formula1>COUNTIF(C129:C570,C129)=1</formula1>
    </dataValidation>
    <dataValidation type="custom" allowBlank="1" showInputMessage="1" showErrorMessage="1" sqref="C137:C142">
      <formula1>COUNTIF(C137:C570,C137)=1</formula1>
    </dataValidation>
    <dataValidation type="custom" allowBlank="1" showInputMessage="1" showErrorMessage="1" sqref="C144:C145">
      <formula1>COUNTIF(C144:C570,C144)=1</formula1>
    </dataValidation>
    <dataValidation type="custom" allowBlank="1" showInputMessage="1" showErrorMessage="1" sqref="C156">
      <formula1>COUNTIF(C156:C570,C156)=1</formula1>
    </dataValidation>
    <dataValidation type="custom" allowBlank="1" showInputMessage="1" showErrorMessage="1" sqref="C66">
      <formula1>COUNTIF(C66:C570,C66)=1</formula1>
    </dataValidation>
    <dataValidation type="custom" allowBlank="1" showInputMessage="1" showErrorMessage="1" sqref="C68:C70">
      <formula1>COUNTIF(C68:C570,C68)=1</formula1>
    </dataValidation>
    <dataValidation type="custom" allowBlank="1" showInputMessage="1" showErrorMessage="1" sqref="C67">
      <formula1>COUNTIF(C67:C570,C67)=1</formula1>
    </dataValidation>
    <dataValidation type="custom" allowBlank="1" showInputMessage="1" showErrorMessage="1" sqref="C174:C179">
      <formula1>COUNTIF(C174:C570,C174)=1</formula1>
    </dataValidation>
    <dataValidation type="custom" allowBlank="1" showInputMessage="1" showErrorMessage="1" sqref="C186:C190">
      <formula1>COUNTIF(C186:C570,C186)=1</formula1>
    </dataValidation>
    <dataValidation type="custom" allowBlank="1" showInputMessage="1" showErrorMessage="1" sqref="C165">
      <formula1>COUNTIF(C165:C570,C165)=1</formula1>
    </dataValidation>
    <dataValidation type="custom" allowBlank="1" showInputMessage="1" showErrorMessage="1" sqref="C27">
      <formula1>COUNTIF(C27:C570,C27)=1</formula1>
    </dataValidation>
    <dataValidation type="custom" allowBlank="1" showInputMessage="1" showErrorMessage="1" sqref="C153:C155">
      <formula1>COUNTIF(C153:C570,C153)=1</formula1>
    </dataValidation>
    <dataValidation type="custom" allowBlank="1" showInputMessage="1" showErrorMessage="1" sqref="C127">
      <formula1>COUNTIF(C127:C570,C127)=1</formula1>
    </dataValidation>
    <dataValidation type="custom" allowBlank="1" showInputMessage="1" showErrorMessage="1" sqref="C146:C149">
      <formula1>COUNTIF(C146:C570,C146)=1</formula1>
    </dataValidation>
    <dataValidation type="custom" allowBlank="1" showInputMessage="1" showErrorMessage="1" sqref="C36">
      <formula1>COUNTIF(C36:C570,C36)=1</formula1>
    </dataValidation>
    <dataValidation type="custom" allowBlank="1" showInputMessage="1" showErrorMessage="1" sqref="C192:C193">
      <formula1>COUNTIF(C192:C570,C192)=1</formula1>
    </dataValidation>
    <dataValidation type="custom" allowBlank="1" showInputMessage="1" showErrorMessage="1" sqref="C107:C108">
      <formula1>COUNTIF(C107:C570,C107)=1</formula1>
    </dataValidation>
    <dataValidation type="custom" allowBlank="1" showInputMessage="1" showErrorMessage="1" sqref="C121">
      <formula1>COUNTIF(C121:C570,C121)=1</formula1>
    </dataValidation>
    <dataValidation type="custom" allowBlank="1" showInputMessage="1" showErrorMessage="1" sqref="C162:C164">
      <formula1>COUNTIF(C162:C570,C162)=1</formula1>
    </dataValidation>
    <dataValidation type="custom" allowBlank="1" showInputMessage="1" showErrorMessage="1" sqref="C166">
      <formula1>COUNTIF(C166:C570,C166)=1</formula1>
    </dataValidation>
    <dataValidation type="custom" allowBlank="1" showInputMessage="1" showErrorMessage="1" sqref="C184">
      <formula1>COUNTIF(C184:C570,C184)=1</formula1>
    </dataValidation>
    <dataValidation type="custom" allowBlank="1" showInputMessage="1" showErrorMessage="1" sqref="C44:C45">
      <formula1>COUNTIF(C44:C570,C44)=1</formula1>
    </dataValidation>
    <dataValidation type="custom" allowBlank="1" showInputMessage="1" showErrorMessage="1" sqref="C50:C52">
      <formula1>COUNTIF(C50:C570,C50)=1</formula1>
    </dataValidation>
    <dataValidation type="custom" allowBlank="1" showInputMessage="1" showErrorMessage="1" sqref="C47:C48">
      <formula1>COUNTIF(C47:C570,C47)=1</formula1>
    </dataValidation>
    <dataValidation type="custom" allowBlank="1" showInputMessage="1" showErrorMessage="1" sqref="C62:C64">
      <formula1>COUNTIF(C62:C570,C62)=1</formula1>
    </dataValidation>
    <dataValidation type="custom" allowBlank="1" showInputMessage="1" showErrorMessage="1" sqref="C46">
      <formula1>COUNTIF(C46:C570,C46)=1</formula1>
    </dataValidation>
    <dataValidation type="custom" allowBlank="1" showInputMessage="1" showErrorMessage="1" sqref="C38:C40">
      <formula1>COUNTIF(C38:C570,C38)=1</formula1>
    </dataValidation>
    <dataValidation type="custom" allowBlank="1" showInputMessage="1" showErrorMessage="1" sqref="C29">
      <formula1>COUNTIF(C29:C570,C29)=1</formula1>
    </dataValidation>
    <dataValidation type="custom" allowBlank="1" showInputMessage="1" showErrorMessage="1" sqref="C61">
      <formula1>COUNTIF(C61:C570,C61)=1</formula1>
    </dataValidation>
    <dataValidation type="custom" allowBlank="1" showInputMessage="1" showErrorMessage="1" sqref="C41:C43">
      <formula1>COUNTIF(C41:C570,C41)=1</formula1>
    </dataValidation>
    <dataValidation type="custom" allowBlank="1" showInputMessage="1" showErrorMessage="1" sqref="C131">
      <formula1>COUNTIF(C131:C570,C131)=1</formula1>
    </dataValidation>
    <dataValidation type="custom" allowBlank="1" showInputMessage="1" showErrorMessage="1" sqref="C109">
      <formula1>COUNTIF(C109:C570,C109)=1</formula1>
    </dataValidation>
    <dataValidation type="custom" allowBlank="1" showInputMessage="1" showErrorMessage="1" sqref="C185">
      <formula1>COUNTIF(C526:C1046117,C185)=1</formula1>
    </dataValidation>
    <dataValidation type="custom" allowBlank="1" showInputMessage="1" showErrorMessage="1" sqref="C80:C81">
      <formula1>COUNTIF(C536:C570,C80)=1</formula1>
    </dataValidation>
    <dataValidation type="custom" allowBlank="1" showInputMessage="1" showErrorMessage="1" sqref="C79">
      <formula1>COUNTIF(C535:C570,C79)=1</formula1>
    </dataValidation>
    <dataValidation type="custom" allowBlank="1" showInputMessage="1" showErrorMessage="1" sqref="C557">
      <formula1>COUNTIF(C557:C570,C557)=1</formula1>
    </dataValidation>
    <dataValidation type="custom" allowBlank="1" showInputMessage="1" showErrorMessage="1" sqref="C110">
      <formula1>COUNTIF(#REF!,C110)=1</formula1>
    </dataValidation>
    <dataValidation type="custom" allowBlank="1" showInputMessage="1" showErrorMessage="1" sqref="C521">
      <formula1>COUNTIF(C1106:C1048450,C521)=1</formula1>
    </dataValidation>
  </dataValidations>
  <printOptions horizontalCentered="1"/>
  <pageMargins left="7.874015748031496E-2" right="0.39370078740157483" top="0.19685039370078741" bottom="0.82677165354330717" header="0.15748031496062992" footer="0.23622047244094491"/>
  <pageSetup paperSize="9" scale="90" orientation="portrait" r:id="rId1"/>
  <headerFooter>
    <oddHeader xml:space="preserve">&amp;C
</oddHeader>
    <oddFooter xml:space="preserve">&amp;C&amp;14&amp;P
&amp;R&amp;14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2599"/>
  <sheetViews>
    <sheetView rightToLeft="1" tabSelected="1" view="pageBreakPreview" topLeftCell="A4" zoomScale="85" zoomScaleNormal="84" zoomScaleSheetLayoutView="85" workbookViewId="0">
      <selection activeCell="M14" sqref="M14"/>
    </sheetView>
  </sheetViews>
  <sheetFormatPr defaultRowHeight="24.95" customHeight="1"/>
  <cols>
    <col min="1" max="1" width="6.140625" style="1" customWidth="1"/>
    <col min="2" max="2" width="41.5703125" style="10" customWidth="1"/>
    <col min="3" max="3" width="8.140625" style="53" customWidth="1"/>
    <col min="4" max="4" width="11.140625" style="9" customWidth="1"/>
    <col min="5" max="5" width="8.85546875" style="9" customWidth="1"/>
    <col min="6" max="6" width="12.42578125" style="54" bestFit="1" customWidth="1"/>
    <col min="7" max="7" width="6.42578125" style="55" customWidth="1"/>
    <col min="8" max="8" width="41.5703125" style="9" customWidth="1"/>
    <col min="9" max="9" width="7.42578125" style="9" customWidth="1"/>
    <col min="10" max="10" width="18.85546875" style="9" bestFit="1" customWidth="1"/>
    <col min="11" max="11" width="9" style="15" bestFit="1" customWidth="1"/>
    <col min="12" max="12" width="7.7109375" style="9" customWidth="1"/>
    <col min="13" max="13" width="35.7109375" style="2" customWidth="1"/>
    <col min="14" max="14" width="28.7109375" style="2" customWidth="1"/>
    <col min="15" max="15" width="10.28515625" style="15" customWidth="1"/>
    <col min="16" max="33" width="9.140625" style="15"/>
  </cols>
  <sheetData>
    <row r="1" spans="1:34" ht="24.95" customHeight="1" thickBot="1">
      <c r="A1" s="7" t="s">
        <v>591</v>
      </c>
      <c r="B1" s="7"/>
      <c r="C1" s="7"/>
      <c r="D1" s="7"/>
      <c r="E1" s="7"/>
      <c r="F1" s="7"/>
      <c r="G1" s="7"/>
      <c r="H1" s="7"/>
      <c r="I1" s="23" t="s">
        <v>17</v>
      </c>
      <c r="J1" s="105" t="s">
        <v>595</v>
      </c>
      <c r="K1" s="27"/>
      <c r="L1" s="106"/>
      <c r="M1" s="28"/>
      <c r="N1" s="29"/>
      <c r="O1" s="30"/>
      <c r="Q1" s="27"/>
    </row>
    <row r="2" spans="1:34" ht="24.95" customHeight="1" thickBot="1">
      <c r="A2" s="7" t="s">
        <v>587</v>
      </c>
      <c r="B2" s="7"/>
      <c r="C2" s="7"/>
      <c r="D2" s="7"/>
      <c r="E2" s="7"/>
      <c r="F2" s="7"/>
      <c r="G2" s="7"/>
      <c r="H2" s="7"/>
      <c r="I2" s="99" t="s">
        <v>18</v>
      </c>
      <c r="J2" s="23">
        <f ca="1">COUNTIF($E$9:$E$27,I2)+COUNTIF($K$9:$K$27,I2)</f>
        <v>3</v>
      </c>
      <c r="K2" s="27"/>
      <c r="L2" s="8"/>
      <c r="M2" s="120" t="s">
        <v>600</v>
      </c>
      <c r="O2" s="30"/>
      <c r="Q2" s="27"/>
    </row>
    <row r="3" spans="1:34" ht="24.95" customHeight="1" thickBot="1">
      <c r="A3" s="7" t="s">
        <v>588</v>
      </c>
      <c r="B3" s="7"/>
      <c r="C3" s="7"/>
      <c r="D3" s="7"/>
      <c r="E3" s="7"/>
      <c r="F3" s="7"/>
      <c r="G3" s="7"/>
      <c r="H3" s="7"/>
      <c r="I3" s="99" t="s">
        <v>16</v>
      </c>
      <c r="J3" s="23">
        <f t="shared" ref="J3:J6" ca="1" si="0">COUNTIF($E$9:$E$27,I3)+COUNTIF($K$9:$K$27,I3)</f>
        <v>33</v>
      </c>
      <c r="K3" s="27"/>
      <c r="L3" s="8"/>
      <c r="M3" s="120"/>
      <c r="O3" s="30"/>
      <c r="Q3" s="27"/>
    </row>
    <row r="4" spans="1:34" ht="24.95" customHeight="1" thickBot="1">
      <c r="A4" s="117" t="s">
        <v>592</v>
      </c>
      <c r="B4" s="117"/>
      <c r="C4" s="117"/>
      <c r="D4" s="117"/>
      <c r="E4" s="117"/>
      <c r="F4" s="117"/>
      <c r="G4" s="117"/>
      <c r="H4" s="3"/>
      <c r="I4" s="99" t="s">
        <v>589</v>
      </c>
      <c r="J4" s="23">
        <f t="shared" ca="1" si="0"/>
        <v>0</v>
      </c>
      <c r="K4" s="27"/>
      <c r="L4" s="8"/>
      <c r="M4" s="120"/>
      <c r="O4" s="30"/>
      <c r="Q4" s="27"/>
    </row>
    <row r="5" spans="1:34" s="5" customFormat="1" ht="24.95" customHeight="1" thickBot="1">
      <c r="A5" s="4"/>
      <c r="C5" s="116" t="s">
        <v>11</v>
      </c>
      <c r="D5" s="116"/>
      <c r="E5" s="116"/>
      <c r="F5" s="116"/>
      <c r="G5" s="116"/>
      <c r="I5" s="99" t="s">
        <v>590</v>
      </c>
      <c r="J5" s="23">
        <f t="shared" ca="1" si="0"/>
        <v>0</v>
      </c>
      <c r="K5" s="32"/>
      <c r="L5" s="8"/>
      <c r="M5" s="120"/>
      <c r="P5" s="32"/>
    </row>
    <row r="6" spans="1:34" s="33" customFormat="1" ht="24.95" customHeight="1" thickBot="1">
      <c r="B6" s="96"/>
      <c r="C6" s="118" t="s">
        <v>594</v>
      </c>
      <c r="D6" s="119">
        <v>4</v>
      </c>
      <c r="E6" s="100"/>
      <c r="F6" s="100"/>
      <c r="G6" s="97"/>
      <c r="H6" s="97"/>
      <c r="I6" s="99" t="s">
        <v>6</v>
      </c>
      <c r="J6" s="23">
        <f ca="1">COUNTIF($D$9:$D$27,I6)+COUNTIF($J$9:$J$27,I6)</f>
        <v>0</v>
      </c>
      <c r="L6" s="22"/>
      <c r="M6" s="120"/>
      <c r="O6" s="27"/>
      <c r="P6" s="30"/>
      <c r="S6" s="30"/>
      <c r="T6" s="30"/>
      <c r="U6" s="15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4" s="33" customFormat="1" ht="24.95" customHeight="1" thickBot="1">
      <c r="A7" s="114" t="s">
        <v>12</v>
      </c>
      <c r="B7" s="115"/>
      <c r="C7" s="100"/>
      <c r="D7" s="100"/>
      <c r="E7" s="100"/>
      <c r="F7" s="100"/>
      <c r="G7" s="114" t="s">
        <v>13</v>
      </c>
      <c r="H7" s="115"/>
      <c r="I7" s="99" t="s">
        <v>597</v>
      </c>
      <c r="J7" s="23">
        <f ca="1">COUNTIF($F$9:$F$27,I7)+COUNTIF($L$9:$L$27,I7)</f>
        <v>16</v>
      </c>
      <c r="L7" s="22"/>
      <c r="M7" s="120"/>
      <c r="O7" s="27"/>
      <c r="P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4" s="25" customFormat="1" ht="24.95" customHeight="1" thickBot="1">
      <c r="A8" s="95"/>
      <c r="B8" s="31" t="s">
        <v>0</v>
      </c>
      <c r="C8" s="104"/>
      <c r="D8" s="104"/>
      <c r="E8" s="104"/>
      <c r="F8" s="104"/>
      <c r="G8" s="6"/>
      <c r="H8" s="98" t="s">
        <v>0</v>
      </c>
      <c r="I8" s="99" t="s">
        <v>598</v>
      </c>
      <c r="J8" s="23">
        <f ca="1">COUNTIF($F$9:$F$27,I8)+COUNTIF($L$9:$L$27,I8)</f>
        <v>20</v>
      </c>
      <c r="O8" s="26"/>
      <c r="P8" s="26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4" s="36" customFormat="1" ht="24.95" customHeight="1" thickBot="1">
      <c r="A9" s="11" t="s">
        <v>1</v>
      </c>
      <c r="B9" s="12" t="s">
        <v>2</v>
      </c>
      <c r="C9" s="12" t="s">
        <v>599</v>
      </c>
      <c r="D9" s="34" t="s">
        <v>4</v>
      </c>
      <c r="E9" s="13" t="s">
        <v>5</v>
      </c>
      <c r="F9" s="107" t="s">
        <v>596</v>
      </c>
      <c r="G9" s="35" t="s">
        <v>1</v>
      </c>
      <c r="H9" s="12" t="s">
        <v>14</v>
      </c>
      <c r="I9" s="12" t="s">
        <v>599</v>
      </c>
      <c r="J9" s="12" t="s">
        <v>4</v>
      </c>
      <c r="K9" s="13" t="s">
        <v>5</v>
      </c>
      <c r="L9" s="12" t="s">
        <v>596</v>
      </c>
      <c r="O9" s="7"/>
    </row>
    <row r="10" spans="1:34" ht="24.95" customHeight="1" thickBot="1">
      <c r="A10" s="14">
        <v>1</v>
      </c>
      <c r="B10" s="123" t="str">
        <f ca="1">OFFSET(سجل!$C$1,$M$10*18+5+A10-1,0)</f>
        <v xml:space="preserve">احمد سمير سليمان محمد سليمان </v>
      </c>
      <c r="C10" s="122">
        <f ca="1">OFFSET(سجل!$B$1,$M$10*36+5+A10-1,0)</f>
        <v>181</v>
      </c>
      <c r="D10" s="124" t="str">
        <f ca="1">OFFSET(سجل!$E$1,$M$10*36+5+A10-1,0)</f>
        <v>مسلم</v>
      </c>
      <c r="E10" s="124" t="str">
        <f ca="1">OFFSET(سجل!$F$1,$M$10*36+5+A10-1,0)</f>
        <v>فرنسى</v>
      </c>
      <c r="F10" s="124" t="str">
        <f ca="1">OFFSET(سجل!$G$1,$M$10*36+5+A10-1,0)</f>
        <v>صناعى</v>
      </c>
      <c r="G10" s="37">
        <v>1</v>
      </c>
      <c r="H10" s="123" t="str">
        <f ca="1">OFFSET(سجل!$C$1,$M$10*36+23+G10-1,0)</f>
        <v>اسلام رافت السيد عبد اللطيف</v>
      </c>
      <c r="I10" s="122">
        <f ca="1">OFFSET(سجل!$B$1,$M$10*36+23+G10-1,0)</f>
        <v>199</v>
      </c>
      <c r="J10" s="124" t="str">
        <f ca="1">OFFSET(سجل!$E$1,$M$10*36+23+G10-1,0)</f>
        <v>مسلم</v>
      </c>
      <c r="K10" s="124" t="str">
        <f ca="1">OFFSET(سجل!$F$1,$M$10*36+23+G10-1,0)</f>
        <v>فرنسى</v>
      </c>
      <c r="L10" s="38" t="str">
        <f ca="1">OFFSET(سجل!$G$1,$M$10*36+23+G10-1,0)</f>
        <v>صناعى</v>
      </c>
      <c r="M10" s="121">
        <f>D6-1</f>
        <v>3</v>
      </c>
      <c r="O10" s="2"/>
      <c r="AH10" s="15"/>
    </row>
    <row r="11" spans="1:34" ht="24.95" customHeight="1" thickBot="1">
      <c r="A11" s="14">
        <v>2</v>
      </c>
      <c r="B11" s="123" t="str">
        <f ca="1">OFFSET(سجل!$C$1,$M$10*18+5+A11-1,0)</f>
        <v>احمد سيد محمد على</v>
      </c>
      <c r="C11" s="122">
        <f ca="1">OFFSET(سجل!$B$1,$M$10*36+5+A11-1,0)</f>
        <v>182</v>
      </c>
      <c r="D11" s="124" t="str">
        <f ca="1">OFFSET(سجل!$E$1,$M$10*36+5+A11-1,0)</f>
        <v>مسلم</v>
      </c>
      <c r="E11" s="124" t="str">
        <f ca="1">OFFSET(سجل!$F$1,$M$10*36+5+A11-1,0)</f>
        <v>فرنسى</v>
      </c>
      <c r="F11" s="124" t="str">
        <f ca="1">OFFSET(سجل!$G$1,$M$10*36+5+A11-1,0)</f>
        <v>صناعى</v>
      </c>
      <c r="G11" s="37">
        <v>2</v>
      </c>
      <c r="H11" s="123" t="str">
        <f ca="1">OFFSET(سجل!$C$1,$M$10*36+23+G11-1,0)</f>
        <v>اسلام سيد مختار عبد اللطيف</v>
      </c>
      <c r="I11" s="122">
        <f ca="1">OFFSET(سجل!$B$1,$M$10*36+23+G11-1,0)</f>
        <v>200</v>
      </c>
      <c r="J11" s="124" t="str">
        <f ca="1">OFFSET(سجل!$E$1,$M$10*36+23+G11-1,0)</f>
        <v>مسلم</v>
      </c>
      <c r="K11" s="124" t="str">
        <f ca="1">OFFSET(سجل!$F$1,$M$10*36+23+G11-1,0)</f>
        <v>فرنسى</v>
      </c>
      <c r="L11" s="38" t="str">
        <f ca="1">OFFSET(سجل!$G$1,$M$10*36+23+G11-1,0)</f>
        <v>صناعى</v>
      </c>
      <c r="O11" s="2"/>
      <c r="AH11" s="15"/>
    </row>
    <row r="12" spans="1:34" ht="24.95" customHeight="1" thickBot="1">
      <c r="A12" s="14">
        <v>3</v>
      </c>
      <c r="B12" s="123" t="str">
        <f ca="1">OFFSET(سجل!$C$1,$M$10*18+5+A12-1,0)</f>
        <v>احمد سيد منصور سيد</v>
      </c>
      <c r="C12" s="122">
        <f ca="1">OFFSET(سجل!$B$1,$M$10*36+5+A12-1,0)</f>
        <v>183</v>
      </c>
      <c r="D12" s="124" t="str">
        <f ca="1">OFFSET(سجل!$E$1,$M$10*36+5+A12-1,0)</f>
        <v>مسلم</v>
      </c>
      <c r="E12" s="124" t="str">
        <f ca="1">OFFSET(سجل!$F$1,$M$10*36+5+A12-1,0)</f>
        <v>المانى</v>
      </c>
      <c r="F12" s="124" t="str">
        <f ca="1">OFFSET(سجل!$G$1,$M$10*36+5+A12-1,0)</f>
        <v>صناعى</v>
      </c>
      <c r="G12" s="37">
        <v>3</v>
      </c>
      <c r="H12" s="123" t="str">
        <f ca="1">OFFSET(سجل!$C$1,$M$10*36+23+G12-1,0)</f>
        <v>اسلام شعبان عبد الحكيم عبد العال</v>
      </c>
      <c r="I12" s="122">
        <f ca="1">OFFSET(سجل!$B$1,$M$10*36+23+G12-1,0)</f>
        <v>201</v>
      </c>
      <c r="J12" s="124" t="str">
        <f ca="1">OFFSET(سجل!$E$1,$M$10*36+23+G12-1,0)</f>
        <v>مسلم</v>
      </c>
      <c r="K12" s="124" t="str">
        <f ca="1">OFFSET(سجل!$F$1,$M$10*36+23+G12-1,0)</f>
        <v>فرنسى</v>
      </c>
      <c r="L12" s="38" t="str">
        <f ca="1">OFFSET(سجل!$G$1,$M$10*36+23+G12-1,0)</f>
        <v>صناعى</v>
      </c>
      <c r="O12" s="2"/>
      <c r="AH12" s="15"/>
    </row>
    <row r="13" spans="1:34" ht="24.95" customHeight="1" thickBot="1">
      <c r="A13" s="14">
        <v>4</v>
      </c>
      <c r="B13" s="123" t="str">
        <f ca="1">OFFSET(سجل!$C$1,$M$10*18+5+A13-1,0)</f>
        <v>احمد صابر زغلول محمود</v>
      </c>
      <c r="C13" s="122">
        <f ca="1">OFFSET(سجل!$B$1,$M$10*36+5+A13-1,0)</f>
        <v>184</v>
      </c>
      <c r="D13" s="124" t="str">
        <f ca="1">OFFSET(سجل!$E$1,$M$10*36+5+A13-1,0)</f>
        <v>مسلم</v>
      </c>
      <c r="E13" s="124" t="str">
        <f ca="1">OFFSET(سجل!$F$1,$M$10*36+5+A13-1,0)</f>
        <v>فرنسى</v>
      </c>
      <c r="F13" s="124" t="str">
        <f ca="1">OFFSET(سجل!$G$1,$M$10*36+5+A13-1,0)</f>
        <v>صناعى</v>
      </c>
      <c r="G13" s="37">
        <v>4</v>
      </c>
      <c r="H13" s="123" t="str">
        <f ca="1">OFFSET(سجل!$C$1,$M$10*36+23+G13-1,0)</f>
        <v>اسلام صلاح منصور عبد الله</v>
      </c>
      <c r="I13" s="122">
        <f ca="1">OFFSET(سجل!$B$1,$M$10*36+23+G13-1,0)</f>
        <v>202</v>
      </c>
      <c r="J13" s="124" t="str">
        <f ca="1">OFFSET(سجل!$E$1,$M$10*36+23+G13-1,0)</f>
        <v>مسلم</v>
      </c>
      <c r="K13" s="124" t="str">
        <f ca="1">OFFSET(سجل!$F$1,$M$10*36+23+G13-1,0)</f>
        <v>فرنسى</v>
      </c>
      <c r="L13" s="38" t="str">
        <f ca="1">OFFSET(سجل!$G$1,$M$10*36+23+G13-1,0)</f>
        <v>صناعى</v>
      </c>
      <c r="O13" s="2"/>
      <c r="AH13" s="15"/>
    </row>
    <row r="14" spans="1:34" ht="24.95" customHeight="1" thickBot="1">
      <c r="A14" s="14">
        <v>5</v>
      </c>
      <c r="B14" s="123" t="str">
        <f ca="1">OFFSET(سجل!$C$1,$M$10*18+5+A14-1,0)</f>
        <v xml:space="preserve">احمد صبحى محمد عبد المجيد </v>
      </c>
      <c r="C14" s="122">
        <f ca="1">OFFSET(سجل!$B$1,$M$10*36+5+A14-1,0)</f>
        <v>185</v>
      </c>
      <c r="D14" s="124" t="str">
        <f ca="1">OFFSET(سجل!$E$1,$M$10*36+5+A14-1,0)</f>
        <v>مسلم</v>
      </c>
      <c r="E14" s="124" t="str">
        <f ca="1">OFFSET(سجل!$F$1,$M$10*36+5+A14-1,0)</f>
        <v>فرنسى</v>
      </c>
      <c r="F14" s="124" t="str">
        <f ca="1">OFFSET(سجل!$G$1,$M$10*36+5+A14-1,0)</f>
        <v>صناعى</v>
      </c>
      <c r="G14" s="37">
        <v>5</v>
      </c>
      <c r="H14" s="123" t="str">
        <f ca="1">OFFSET(سجل!$C$1,$M$10*36+23+G14-1,0)</f>
        <v>اسلام عبد السلام محمد ربيع</v>
      </c>
      <c r="I14" s="122">
        <f ca="1">OFFSET(سجل!$B$1,$M$10*36+23+G14-1,0)</f>
        <v>203</v>
      </c>
      <c r="J14" s="124" t="str">
        <f ca="1">OFFSET(سجل!$E$1,$M$10*36+23+G14-1,0)</f>
        <v>مسلم</v>
      </c>
      <c r="K14" s="124" t="str">
        <f ca="1">OFFSET(سجل!$F$1,$M$10*36+23+G14-1,0)</f>
        <v>فرنسى</v>
      </c>
      <c r="L14" s="38" t="str">
        <f ca="1">OFFSET(سجل!$G$1,$M$10*36+23+G14-1,0)</f>
        <v>صناعى</v>
      </c>
      <c r="O14" s="2"/>
      <c r="AH14" s="15"/>
    </row>
    <row r="15" spans="1:34" ht="24.95" customHeight="1" thickBot="1">
      <c r="A15" s="14">
        <v>6</v>
      </c>
      <c r="B15" s="123" t="str">
        <f ca="1">OFFSET(سجل!$C$1,$M$10*18+5+A15-1,0)</f>
        <v>احمد صلاح الدين عبد العزيز السيد</v>
      </c>
      <c r="C15" s="122">
        <f ca="1">OFFSET(سجل!$B$1,$M$10*36+5+A15-1,0)</f>
        <v>186</v>
      </c>
      <c r="D15" s="124" t="str">
        <f ca="1">OFFSET(سجل!$E$1,$M$10*36+5+A15-1,0)</f>
        <v>مسلم</v>
      </c>
      <c r="E15" s="124" t="str">
        <f ca="1">OFFSET(سجل!$F$1,$M$10*36+5+A15-1,0)</f>
        <v>فرنسى</v>
      </c>
      <c r="F15" s="124" t="str">
        <f ca="1">OFFSET(سجل!$G$1,$M$10*36+5+A15-1,0)</f>
        <v>صناعى</v>
      </c>
      <c r="G15" s="37">
        <v>6</v>
      </c>
      <c r="H15" s="123" t="str">
        <f ca="1">OFFSET(سجل!$C$1,$M$10*36+23+G15-1,0)</f>
        <v>اسلام عصام ابراهيم عبد الرحيم</v>
      </c>
      <c r="I15" s="122">
        <f ca="1">OFFSET(سجل!$B$1,$M$10*36+23+G15-1,0)</f>
        <v>204</v>
      </c>
      <c r="J15" s="124" t="str">
        <f ca="1">OFFSET(سجل!$E$1,$M$10*36+23+G15-1,0)</f>
        <v>مسلم</v>
      </c>
      <c r="K15" s="124" t="str">
        <f ca="1">OFFSET(سجل!$F$1,$M$10*36+23+G15-1,0)</f>
        <v>فرنسى</v>
      </c>
      <c r="L15" s="38" t="str">
        <f ca="1">OFFSET(سجل!$G$1,$M$10*36+23+G15-1,0)</f>
        <v>صناعى</v>
      </c>
      <c r="M15" s="15"/>
      <c r="O15" s="2"/>
      <c r="AH15" s="15"/>
    </row>
    <row r="16" spans="1:34" ht="24.95" customHeight="1" thickBot="1">
      <c r="A16" s="14">
        <v>7</v>
      </c>
      <c r="B16" s="123" t="str">
        <f ca="1">OFFSET(سجل!$C$1,$M$10*18+5+A16-1,0)</f>
        <v xml:space="preserve">احمد طارق احمد عبد الغنى </v>
      </c>
      <c r="C16" s="122">
        <f ca="1">OFFSET(سجل!$B$1,$M$10*36+5+A16-1,0)</f>
        <v>187</v>
      </c>
      <c r="D16" s="124" t="str">
        <f ca="1">OFFSET(سجل!$E$1,$M$10*36+5+A16-1,0)</f>
        <v>مسلم</v>
      </c>
      <c r="E16" s="124" t="str">
        <f ca="1">OFFSET(سجل!$F$1,$M$10*36+5+A16-1,0)</f>
        <v>فرنسى</v>
      </c>
      <c r="F16" s="124" t="str">
        <f ca="1">OFFSET(سجل!$G$1,$M$10*36+5+A16-1,0)</f>
        <v>صناعى</v>
      </c>
      <c r="G16" s="37">
        <v>7</v>
      </c>
      <c r="H16" s="123" t="str">
        <f ca="1">OFFSET(سجل!$C$1,$M$10*36+23+G16-1,0)</f>
        <v>اسلام علاء محمد بحيرى</v>
      </c>
      <c r="I16" s="122">
        <f ca="1">OFFSET(سجل!$B$1,$M$10*36+23+G16-1,0)</f>
        <v>205</v>
      </c>
      <c r="J16" s="124" t="str">
        <f ca="1">OFFSET(سجل!$E$1,$M$10*36+23+G16-1,0)</f>
        <v>مسلم</v>
      </c>
      <c r="K16" s="124" t="str">
        <f ca="1">OFFSET(سجل!$F$1,$M$10*36+23+G16-1,0)</f>
        <v>فرنسى</v>
      </c>
      <c r="L16" s="38" t="str">
        <f ca="1">OFFSET(سجل!$G$1,$M$10*36+23+G16-1,0)</f>
        <v>صناعى</v>
      </c>
      <c r="M16" s="15"/>
      <c r="O16" s="2"/>
      <c r="AH16" s="15"/>
    </row>
    <row r="17" spans="1:34" ht="24.95" customHeight="1" thickBot="1">
      <c r="A17" s="14">
        <v>8</v>
      </c>
      <c r="B17" s="123" t="str">
        <f ca="1">OFFSET(سجل!$C$1,$M$10*18+5+A17-1,0)</f>
        <v>احمد طارق الكومى محروس</v>
      </c>
      <c r="C17" s="122">
        <f ca="1">OFFSET(سجل!$B$1,$M$10*36+5+A17-1,0)</f>
        <v>188</v>
      </c>
      <c r="D17" s="124" t="str">
        <f ca="1">OFFSET(سجل!$E$1,$M$10*36+5+A17-1,0)</f>
        <v>مسلم</v>
      </c>
      <c r="E17" s="124" t="str">
        <f ca="1">OFFSET(سجل!$F$1,$M$10*36+5+A17-1,0)</f>
        <v>فرنسى</v>
      </c>
      <c r="F17" s="124" t="str">
        <f ca="1">OFFSET(سجل!$G$1,$M$10*36+5+A17-1,0)</f>
        <v>صناعى</v>
      </c>
      <c r="G17" s="37">
        <v>8</v>
      </c>
      <c r="H17" s="123" t="str">
        <f ca="1">OFFSET(سجل!$C$1,$M$10*36+23+G17-1,0)</f>
        <v>اسلام عماد محمد معوض</v>
      </c>
      <c r="I17" s="122">
        <f ca="1">OFFSET(سجل!$B$1,$M$10*36+23+G17-1,0)</f>
        <v>206</v>
      </c>
      <c r="J17" s="124" t="str">
        <f ca="1">OFFSET(سجل!$E$1,$M$10*36+23+G17-1,0)</f>
        <v>مسلم</v>
      </c>
      <c r="K17" s="124" t="str">
        <f ca="1">OFFSET(سجل!$F$1,$M$10*36+23+G17-1,0)</f>
        <v>فرنسى</v>
      </c>
      <c r="L17" s="38" t="str">
        <f ca="1">OFFSET(سجل!$G$1,$M$10*36+23+G17-1,0)</f>
        <v>صناعى</v>
      </c>
      <c r="M17" s="15"/>
      <c r="O17" s="2"/>
      <c r="AH17" s="15"/>
    </row>
    <row r="18" spans="1:34" ht="24.95" customHeight="1" thickBot="1">
      <c r="A18" s="14">
        <v>9</v>
      </c>
      <c r="B18" s="123" t="str">
        <f ca="1">OFFSET(سجل!$C$1,$M$10*18+5+A18-1,0)</f>
        <v>احمد طارق فتحى منصور</v>
      </c>
      <c r="C18" s="122">
        <f ca="1">OFFSET(سجل!$B$1,$M$10*36+5+A18-1,0)</f>
        <v>189</v>
      </c>
      <c r="D18" s="124" t="str">
        <f ca="1">OFFSET(سجل!$E$1,$M$10*36+5+A18-1,0)</f>
        <v>مسلم</v>
      </c>
      <c r="E18" s="124" t="str">
        <f ca="1">OFFSET(سجل!$F$1,$M$10*36+5+A18-1,0)</f>
        <v>فرنسى</v>
      </c>
      <c r="F18" s="124" t="str">
        <f ca="1">OFFSET(سجل!$G$1,$M$10*36+5+A18-1,0)</f>
        <v>صناعى</v>
      </c>
      <c r="G18" s="37">
        <v>9</v>
      </c>
      <c r="H18" s="123" t="str">
        <f ca="1">OFFSET(سجل!$C$1,$M$10*36+23+G18-1,0)</f>
        <v xml:space="preserve">اسلام فارس ابو رواش ابراهيم </v>
      </c>
      <c r="I18" s="122">
        <f ca="1">OFFSET(سجل!$B$1,$M$10*36+23+G18-1,0)</f>
        <v>207</v>
      </c>
      <c r="J18" s="124" t="str">
        <f ca="1">OFFSET(سجل!$E$1,$M$10*36+23+G18-1,0)</f>
        <v>مسلم</v>
      </c>
      <c r="K18" s="124" t="str">
        <f ca="1">OFFSET(سجل!$F$1,$M$10*36+23+G18-1,0)</f>
        <v>فرنسى</v>
      </c>
      <c r="L18" s="38" t="str">
        <f ca="1">OFFSET(سجل!$G$1,$M$10*36+23+G18-1,0)</f>
        <v>صناعى</v>
      </c>
      <c r="M18" s="15"/>
      <c r="O18" s="2"/>
      <c r="AH18" s="15"/>
    </row>
    <row r="19" spans="1:34" ht="24.95" customHeight="1" thickBot="1">
      <c r="A19" s="14">
        <v>10</v>
      </c>
      <c r="B19" s="123" t="str">
        <f ca="1">OFFSET(سجل!$C$1,$M$10*18+5+A19-1,0)</f>
        <v>احمد طارق ياسين احمد</v>
      </c>
      <c r="C19" s="122">
        <f ca="1">OFFSET(سجل!$B$1,$M$10*36+5+A19-1,0)</f>
        <v>190</v>
      </c>
      <c r="D19" s="124" t="str">
        <f ca="1">OFFSET(سجل!$E$1,$M$10*36+5+A19-1,0)</f>
        <v>مسلم</v>
      </c>
      <c r="E19" s="124" t="str">
        <f ca="1">OFFSET(سجل!$F$1,$M$10*36+5+A19-1,0)</f>
        <v>فرنسى</v>
      </c>
      <c r="F19" s="124" t="str">
        <f ca="1">OFFSET(سجل!$G$1,$M$10*36+5+A19-1,0)</f>
        <v>زراعى</v>
      </c>
      <c r="G19" s="37">
        <v>10</v>
      </c>
      <c r="H19" s="123" t="str">
        <f ca="1">OFFSET(سجل!$C$1,$M$10*36+23+G19-1,0)</f>
        <v xml:space="preserve">اسلام محمد على مصطفى </v>
      </c>
      <c r="I19" s="122">
        <f ca="1">OFFSET(سجل!$B$1,$M$10*36+23+G19-1,0)</f>
        <v>208</v>
      </c>
      <c r="J19" s="124" t="str">
        <f ca="1">OFFSET(سجل!$E$1,$M$10*36+23+G19-1,0)</f>
        <v>مسلم</v>
      </c>
      <c r="K19" s="124" t="str">
        <f ca="1">OFFSET(سجل!$F$1,$M$10*36+23+G19-1,0)</f>
        <v>فرنسى</v>
      </c>
      <c r="L19" s="38" t="str">
        <f ca="1">OFFSET(سجل!$G$1,$M$10*36+23+G19-1,0)</f>
        <v>زراعى</v>
      </c>
      <c r="M19" s="15"/>
      <c r="O19" s="2"/>
      <c r="AH19" s="15"/>
    </row>
    <row r="20" spans="1:34" ht="24.95" customHeight="1" thickBot="1">
      <c r="A20" s="14">
        <v>11</v>
      </c>
      <c r="B20" s="123" t="str">
        <f ca="1">OFFSET(سجل!$C$1,$M$10*18+5+A20-1,0)</f>
        <v>احمد عادل نجيب محمد</v>
      </c>
      <c r="C20" s="122">
        <f ca="1">OFFSET(سجل!$B$1,$M$10*36+5+A20-1,0)</f>
        <v>191</v>
      </c>
      <c r="D20" s="124" t="str">
        <f ca="1">OFFSET(سجل!$E$1,$M$10*36+5+A20-1,0)</f>
        <v>مسلم</v>
      </c>
      <c r="E20" s="124" t="str">
        <f ca="1">OFFSET(سجل!$F$1,$M$10*36+5+A20-1,0)</f>
        <v>فرنسى</v>
      </c>
      <c r="F20" s="124" t="str">
        <f ca="1">OFFSET(سجل!$G$1,$M$10*36+5+A20-1,0)</f>
        <v>زراعى</v>
      </c>
      <c r="G20" s="37">
        <v>11</v>
      </c>
      <c r="H20" s="123" t="str">
        <f ca="1">OFFSET(سجل!$C$1,$M$10*36+23+G20-1,0)</f>
        <v>اسلام محمد محمود فرغلى</v>
      </c>
      <c r="I20" s="122">
        <f ca="1">OFFSET(سجل!$B$1,$M$10*36+23+G20-1,0)</f>
        <v>209</v>
      </c>
      <c r="J20" s="124" t="str">
        <f ca="1">OFFSET(سجل!$E$1,$M$10*36+23+G20-1,0)</f>
        <v>مسلم</v>
      </c>
      <c r="K20" s="124" t="str">
        <f ca="1">OFFSET(سجل!$F$1,$M$10*36+23+G20-1,0)</f>
        <v>فرنسى</v>
      </c>
      <c r="L20" s="38" t="str">
        <f ca="1">OFFSET(سجل!$G$1,$M$10*36+23+G20-1,0)</f>
        <v>زراعى</v>
      </c>
      <c r="M20" s="15"/>
      <c r="O20" s="2"/>
      <c r="AH20" s="15"/>
    </row>
    <row r="21" spans="1:34" ht="24.95" customHeight="1" thickBot="1">
      <c r="A21" s="14">
        <v>12</v>
      </c>
      <c r="B21" s="123" t="str">
        <f ca="1">OFFSET(سجل!$C$1,$M$10*18+5+A21-1,0)</f>
        <v>احمد عاطف عبد الحميد امين</v>
      </c>
      <c r="C21" s="122">
        <f ca="1">OFFSET(سجل!$B$1,$M$10*36+5+A21-1,0)</f>
        <v>192</v>
      </c>
      <c r="D21" s="124" t="str">
        <f ca="1">OFFSET(سجل!$E$1,$M$10*36+5+A21-1,0)</f>
        <v>مسلم</v>
      </c>
      <c r="E21" s="124" t="str">
        <f ca="1">OFFSET(سجل!$F$1,$M$10*36+5+A21-1,0)</f>
        <v>فرنسى</v>
      </c>
      <c r="F21" s="124" t="str">
        <f ca="1">OFFSET(سجل!$G$1,$M$10*36+5+A21-1,0)</f>
        <v>زراعى</v>
      </c>
      <c r="G21" s="37">
        <v>12</v>
      </c>
      <c r="H21" s="123" t="str">
        <f ca="1">OFFSET(سجل!$C$1,$M$10*36+23+G21-1,0)</f>
        <v>اسلام محمد موسى  محمد</v>
      </c>
      <c r="I21" s="122">
        <f ca="1">OFFSET(سجل!$B$1,$M$10*36+23+G21-1,0)</f>
        <v>210</v>
      </c>
      <c r="J21" s="124" t="str">
        <f ca="1">OFFSET(سجل!$E$1,$M$10*36+23+G21-1,0)</f>
        <v>مسلم</v>
      </c>
      <c r="K21" s="124" t="str">
        <f ca="1">OFFSET(سجل!$F$1,$M$10*36+23+G21-1,0)</f>
        <v>فرنسى</v>
      </c>
      <c r="L21" s="38" t="str">
        <f ca="1">OFFSET(سجل!$G$1,$M$10*36+23+G21-1,0)</f>
        <v>زراعى</v>
      </c>
      <c r="M21" s="15"/>
      <c r="O21" s="2"/>
      <c r="AH21" s="15"/>
    </row>
    <row r="22" spans="1:34" ht="24.95" customHeight="1" thickBot="1">
      <c r="A22" s="14">
        <v>13</v>
      </c>
      <c r="B22" s="123" t="str">
        <f ca="1">OFFSET(سجل!$C$1,$M$10*18+5+A22-1,0)</f>
        <v xml:space="preserve">احمد عامر سعيد عامر </v>
      </c>
      <c r="C22" s="122">
        <f ca="1">OFFSET(سجل!$B$1,$M$10*36+5+A22-1,0)</f>
        <v>193</v>
      </c>
      <c r="D22" s="124" t="str">
        <f ca="1">OFFSET(سجل!$E$1,$M$10*36+5+A22-1,0)</f>
        <v>مسلم</v>
      </c>
      <c r="E22" s="124" t="str">
        <f ca="1">OFFSET(سجل!$F$1,$M$10*36+5+A22-1,0)</f>
        <v>المانى</v>
      </c>
      <c r="F22" s="124" t="str">
        <f ca="1">OFFSET(سجل!$G$1,$M$10*36+5+A22-1,0)</f>
        <v>زراعى</v>
      </c>
      <c r="G22" s="37">
        <v>13</v>
      </c>
      <c r="H22" s="123" t="str">
        <f ca="1">OFFSET(سجل!$C$1,$M$10*36+23+G22-1,0)</f>
        <v xml:space="preserve">اسلام محمد هاشم  محمد                          </v>
      </c>
      <c r="I22" s="122">
        <f ca="1">OFFSET(سجل!$B$1,$M$10*36+23+G22-1,0)</f>
        <v>211</v>
      </c>
      <c r="J22" s="124" t="str">
        <f ca="1">OFFSET(سجل!$E$1,$M$10*36+23+G22-1,0)</f>
        <v>مسلم</v>
      </c>
      <c r="K22" s="124" t="str">
        <f ca="1">OFFSET(سجل!$F$1,$M$10*36+23+G22-1,0)</f>
        <v>فرنسى</v>
      </c>
      <c r="L22" s="38" t="str">
        <f ca="1">OFFSET(سجل!$G$1,$M$10*36+23+G22-1,0)</f>
        <v>زراعى</v>
      </c>
      <c r="M22" s="15"/>
      <c r="O22" s="2"/>
      <c r="AH22" s="15"/>
    </row>
    <row r="23" spans="1:34" ht="24.95" customHeight="1" thickBot="1">
      <c r="A23" s="14">
        <v>14</v>
      </c>
      <c r="B23" s="123" t="str">
        <f ca="1">OFFSET(سجل!$C$1,$M$10*18+5+A23-1,0)</f>
        <v>احمد عبد الرحمن محمد عبد الرحمن</v>
      </c>
      <c r="C23" s="122">
        <f ca="1">OFFSET(سجل!$B$1,$M$10*36+5+A23-1,0)</f>
        <v>194</v>
      </c>
      <c r="D23" s="124" t="str">
        <f ca="1">OFFSET(سجل!$E$1,$M$10*36+5+A23-1,0)</f>
        <v>مسلم</v>
      </c>
      <c r="E23" s="124" t="str">
        <f ca="1">OFFSET(سجل!$F$1,$M$10*36+5+A23-1,0)</f>
        <v>فرنسى</v>
      </c>
      <c r="F23" s="124" t="str">
        <f ca="1">OFFSET(سجل!$G$1,$M$10*36+5+A23-1,0)</f>
        <v>زراعى</v>
      </c>
      <c r="G23" s="37">
        <v>14</v>
      </c>
      <c r="H23" s="123" t="str">
        <f ca="1">OFFSET(سجل!$C$1,$M$10*36+23+G23-1,0)</f>
        <v>اسلام مصطفى دياب احمد</v>
      </c>
      <c r="I23" s="122">
        <f ca="1">OFFSET(سجل!$B$1,$M$10*36+23+G23-1,0)</f>
        <v>212</v>
      </c>
      <c r="J23" s="124" t="str">
        <f ca="1">OFFSET(سجل!$E$1,$M$10*36+23+G23-1,0)</f>
        <v>مسلم</v>
      </c>
      <c r="K23" s="124" t="str">
        <f ca="1">OFFSET(سجل!$F$1,$M$10*36+23+G23-1,0)</f>
        <v>فرنسى</v>
      </c>
      <c r="L23" s="38" t="str">
        <f ca="1">OFFSET(سجل!$G$1,$M$10*36+23+G23-1,0)</f>
        <v>زراعى</v>
      </c>
      <c r="M23" s="15"/>
      <c r="O23" s="2"/>
      <c r="AH23" s="15"/>
    </row>
    <row r="24" spans="1:34" ht="24.95" customHeight="1" thickBot="1">
      <c r="A24" s="14">
        <v>15</v>
      </c>
      <c r="B24" s="123" t="str">
        <f ca="1">OFFSET(سجل!$C$1,$M$10*18+5+A24-1,0)</f>
        <v>احمد عبد الله عبد الحميد محمد</v>
      </c>
      <c r="C24" s="122">
        <f ca="1">OFFSET(سجل!$B$1,$M$10*36+5+A24-1,0)</f>
        <v>195</v>
      </c>
      <c r="D24" s="124" t="str">
        <f ca="1">OFFSET(سجل!$E$1,$M$10*36+5+A24-1,0)</f>
        <v>مسلم</v>
      </c>
      <c r="E24" s="124" t="str">
        <f ca="1">OFFSET(سجل!$F$1,$M$10*36+5+A24-1,0)</f>
        <v>فرنسى</v>
      </c>
      <c r="F24" s="124" t="str">
        <f ca="1">OFFSET(سجل!$G$1,$M$10*36+5+A24-1,0)</f>
        <v>زراعى</v>
      </c>
      <c r="G24" s="37">
        <v>15</v>
      </c>
      <c r="H24" s="123" t="str">
        <f ca="1">OFFSET(سجل!$C$1,$M$10*36+23+G24-1,0)</f>
        <v>اسلام مصطفى شعبان محمد</v>
      </c>
      <c r="I24" s="122">
        <f ca="1">OFFSET(سجل!$B$1,$M$10*36+23+G24-1,0)</f>
        <v>213</v>
      </c>
      <c r="J24" s="124" t="str">
        <f ca="1">OFFSET(سجل!$E$1,$M$10*36+23+G24-1,0)</f>
        <v>مسلم</v>
      </c>
      <c r="K24" s="124" t="str">
        <f ca="1">OFFSET(سجل!$F$1,$M$10*36+23+G24-1,0)</f>
        <v>فرنسى</v>
      </c>
      <c r="L24" s="38" t="str">
        <f ca="1">OFFSET(سجل!$G$1,$M$10*36+23+G24-1,0)</f>
        <v>زراعى</v>
      </c>
      <c r="M24" s="15"/>
      <c r="O24" s="2"/>
      <c r="AH24" s="15"/>
    </row>
    <row r="25" spans="1:34" ht="24.95" customHeight="1" thickBot="1">
      <c r="A25" s="14">
        <v>16</v>
      </c>
      <c r="B25" s="123" t="str">
        <f ca="1">OFFSET(سجل!$C$1,$M$10*18+5+A25-1,0)</f>
        <v>احمد عبد الناصر احمد  ابراهيم</v>
      </c>
      <c r="C25" s="122">
        <f ca="1">OFFSET(سجل!$B$1,$M$10*36+5+A25-1,0)</f>
        <v>196</v>
      </c>
      <c r="D25" s="124" t="str">
        <f ca="1">OFFSET(سجل!$E$1,$M$10*36+5+A25-1,0)</f>
        <v>مسلم</v>
      </c>
      <c r="E25" s="124" t="str">
        <f ca="1">OFFSET(سجل!$F$1,$M$10*36+5+A25-1,0)</f>
        <v>فرنسى</v>
      </c>
      <c r="F25" s="124" t="str">
        <f ca="1">OFFSET(سجل!$G$1,$M$10*36+5+A25-1,0)</f>
        <v>زراعى</v>
      </c>
      <c r="G25" s="37">
        <v>16</v>
      </c>
      <c r="H25" s="123" t="str">
        <f ca="1">OFFSET(سجل!$C$1,$M$10*36+23+G25-1,0)</f>
        <v>اسلام هشام فوزى عبد المنعم</v>
      </c>
      <c r="I25" s="122">
        <f ca="1">OFFSET(سجل!$B$1,$M$10*36+23+G25-1,0)</f>
        <v>214</v>
      </c>
      <c r="J25" s="124" t="str">
        <f ca="1">OFFSET(سجل!$E$1,$M$10*36+23+G25-1,0)</f>
        <v>مسلم</v>
      </c>
      <c r="K25" s="124" t="str">
        <f ca="1">OFFSET(سجل!$F$1,$M$10*36+23+G25-1,0)</f>
        <v>فرنسى</v>
      </c>
      <c r="L25" s="38" t="str">
        <f ca="1">OFFSET(سجل!$G$1,$M$10*36+23+G25-1,0)</f>
        <v>زراعى</v>
      </c>
      <c r="M25" s="15"/>
      <c r="O25" s="2"/>
      <c r="AH25" s="15"/>
    </row>
    <row r="26" spans="1:34" ht="24.95" customHeight="1" thickBot="1">
      <c r="A26" s="14">
        <v>17</v>
      </c>
      <c r="B26" s="123" t="str">
        <f ca="1">OFFSET(سجل!$C$1,$M$10*18+5+A26-1,0)</f>
        <v>احمد عرابى مخيمر السيد</v>
      </c>
      <c r="C26" s="122">
        <f ca="1">OFFSET(سجل!$B$1,$M$10*36+5+A26-1,0)</f>
        <v>197</v>
      </c>
      <c r="D26" s="124" t="str">
        <f ca="1">OFFSET(سجل!$E$1,$M$10*36+5+A26-1,0)</f>
        <v>مسلم</v>
      </c>
      <c r="E26" s="124" t="str">
        <f ca="1">OFFSET(سجل!$F$1,$M$10*36+5+A26-1,0)</f>
        <v>فرنسى</v>
      </c>
      <c r="F26" s="124" t="str">
        <f ca="1">OFFSET(سجل!$G$1,$M$10*36+5+A26-1,0)</f>
        <v>صناعى</v>
      </c>
      <c r="G26" s="37">
        <v>17</v>
      </c>
      <c r="H26" s="123" t="str">
        <f ca="1">OFFSET(سجل!$C$1,$M$10*36+23+G26-1,0)</f>
        <v>اسلام ياسر احمد عبد الفتاح</v>
      </c>
      <c r="I26" s="122">
        <f ca="1">OFFSET(سجل!$B$1,$M$10*36+23+G26-1,0)</f>
        <v>215</v>
      </c>
      <c r="J26" s="124" t="str">
        <f ca="1">OFFSET(سجل!$E$1,$M$10*36+23+G26-1,0)</f>
        <v>مسلم</v>
      </c>
      <c r="K26" s="124" t="str">
        <f ca="1">OFFSET(سجل!$F$1,$M$10*36+23+G26-1,0)</f>
        <v>فرنسى</v>
      </c>
      <c r="L26" s="38" t="str">
        <f ca="1">OFFSET(سجل!$G$1,$M$10*36+23+G26-1,0)</f>
        <v>صناعى</v>
      </c>
      <c r="M26" s="15"/>
      <c r="O26" s="2"/>
      <c r="AH26" s="15"/>
    </row>
    <row r="27" spans="1:34" ht="24.95" customHeight="1" thickBot="1">
      <c r="A27" s="14">
        <v>18</v>
      </c>
      <c r="B27" s="123" t="str">
        <f ca="1">OFFSET(سجل!$C$1,$M$10*18+5+A27-1,0)</f>
        <v>احمد عصام عبد اللاه احمد</v>
      </c>
      <c r="C27" s="122">
        <f ca="1">OFFSET(سجل!$B$1,$M$10*36+5+A27-1,0)</f>
        <v>198</v>
      </c>
      <c r="D27" s="124" t="str">
        <f ca="1">OFFSET(سجل!$E$1,$M$10*36+5+A27-1,0)</f>
        <v>مسلم</v>
      </c>
      <c r="E27" s="124" t="str">
        <f ca="1">OFFSET(سجل!$F$1,$M$10*36+5+A27-1,0)</f>
        <v>المانى</v>
      </c>
      <c r="F27" s="124" t="str">
        <f ca="1">OFFSET(سجل!$G$1,$M$10*36+5+A27-1,0)</f>
        <v>زراعى</v>
      </c>
      <c r="G27" s="37">
        <v>18</v>
      </c>
      <c r="H27" s="123" t="str">
        <f ca="1">OFFSET(سجل!$C$1,$M$10*36+23+G27-1,0)</f>
        <v>اسماعيل احمد اسماعيل محمود</v>
      </c>
      <c r="I27" s="122">
        <f ca="1">OFFSET(سجل!$B$1,$M$10*36+23+G27-1,0)</f>
        <v>216</v>
      </c>
      <c r="J27" s="124" t="str">
        <f ca="1">OFFSET(سجل!$E$1,$M$10*36+23+G27-1,0)</f>
        <v>مسلم</v>
      </c>
      <c r="K27" s="124" t="str">
        <f ca="1">OFFSET(سجل!$F$1,$M$10*36+23+G27-1,0)</f>
        <v>فرنسى</v>
      </c>
      <c r="L27" s="38" t="str">
        <f ca="1">OFFSET(سجل!$G$1,$M$10*36+23+G27-1,0)</f>
        <v>زراعى</v>
      </c>
      <c r="M27" s="15"/>
      <c r="O27" s="2"/>
      <c r="AH27" s="15"/>
    </row>
    <row r="28" spans="1:34" ht="24.95" customHeight="1">
      <c r="B28" s="25"/>
      <c r="C28" s="8"/>
      <c r="D28" s="8"/>
      <c r="E28" s="8"/>
      <c r="F28" s="21"/>
      <c r="G28" s="8"/>
      <c r="H28" s="8"/>
      <c r="I28" s="8"/>
    </row>
    <row r="29" spans="1:34" s="10" customFormat="1" ht="24.95" customHeight="1">
      <c r="A29" s="16"/>
      <c r="B29" s="17" t="s">
        <v>8</v>
      </c>
      <c r="D29" s="102"/>
      <c r="E29" s="102"/>
      <c r="F29" s="103" t="s">
        <v>9</v>
      </c>
      <c r="H29" s="9"/>
      <c r="I29" s="1"/>
      <c r="J29" s="20" t="s">
        <v>10</v>
      </c>
      <c r="K29" s="9"/>
      <c r="L29" s="20"/>
      <c r="M29" s="1"/>
      <c r="N29" s="1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4" s="10" customFormat="1" ht="24.95" customHeight="1">
      <c r="A30" s="16"/>
      <c r="B30" s="17"/>
      <c r="C30" s="18"/>
      <c r="D30" s="19"/>
      <c r="E30" s="19"/>
      <c r="F30" s="1"/>
      <c r="G30" s="20"/>
      <c r="H30" s="9"/>
      <c r="I30" s="9"/>
      <c r="J30" s="9"/>
      <c r="K30" s="9"/>
      <c r="L30" s="9"/>
      <c r="M30" s="1"/>
      <c r="N30" s="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4" ht="24.95" customHeight="1">
      <c r="B31" s="25"/>
      <c r="C31" s="8"/>
      <c r="D31" s="8"/>
      <c r="E31" s="8"/>
      <c r="F31" s="21"/>
      <c r="G31" s="8"/>
      <c r="H31" s="8"/>
      <c r="I31" s="8"/>
    </row>
    <row r="32" spans="1:34" ht="24.95" customHeight="1">
      <c r="B32" s="25"/>
      <c r="C32" s="8"/>
      <c r="D32" s="8"/>
      <c r="E32" s="8"/>
      <c r="F32" s="21"/>
      <c r="G32" s="8"/>
      <c r="H32" s="8"/>
      <c r="I32" s="8"/>
    </row>
    <row r="33" spans="1:33" ht="24.95" customHeight="1">
      <c r="B33" s="25"/>
      <c r="C33" s="8"/>
      <c r="D33" s="8"/>
      <c r="E33" s="8"/>
      <c r="F33" s="21"/>
      <c r="G33" s="8"/>
      <c r="H33" s="8"/>
      <c r="I33" s="8"/>
    </row>
    <row r="34" spans="1:33" s="33" customFormat="1" ht="24.95" customHeight="1">
      <c r="A34" s="24"/>
      <c r="B34" s="25"/>
      <c r="C34" s="8"/>
      <c r="D34" s="8"/>
      <c r="E34" s="8"/>
      <c r="F34" s="21"/>
      <c r="G34" s="8"/>
      <c r="H34" s="8"/>
      <c r="I34" s="8"/>
      <c r="J34" s="8"/>
      <c r="K34" s="30"/>
      <c r="L34" s="8"/>
      <c r="M34" s="29"/>
      <c r="N34" s="29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s="33" customFormat="1" ht="24.95" customHeight="1">
      <c r="A35" s="24"/>
      <c r="B35" s="25"/>
      <c r="C35" s="8"/>
      <c r="D35" s="8"/>
      <c r="E35" s="8"/>
      <c r="F35" s="21"/>
      <c r="G35" s="8"/>
      <c r="H35" s="8"/>
      <c r="I35" s="8"/>
      <c r="J35" s="8"/>
      <c r="K35" s="30"/>
      <c r="L35" s="8"/>
      <c r="M35" s="29"/>
      <c r="N35" s="29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s="33" customFormat="1" ht="24.95" customHeight="1">
      <c r="A36" s="24"/>
      <c r="B36" s="25"/>
      <c r="C36" s="8"/>
      <c r="D36" s="8"/>
      <c r="E36" s="8"/>
      <c r="F36" s="21"/>
      <c r="G36" s="8"/>
      <c r="H36" s="8"/>
      <c r="I36" s="8"/>
      <c r="J36" s="8"/>
      <c r="K36" s="30"/>
      <c r="L36" s="8"/>
      <c r="M36" s="29"/>
      <c r="N36" s="29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s="33" customFormat="1" ht="24.95" customHeight="1">
      <c r="A37" s="24"/>
      <c r="B37" s="25"/>
      <c r="C37" s="8"/>
      <c r="D37" s="8"/>
      <c r="E37" s="8"/>
      <c r="F37" s="21"/>
      <c r="G37" s="8"/>
      <c r="H37" s="8"/>
      <c r="I37" s="8"/>
      <c r="J37" s="8"/>
      <c r="K37" s="30"/>
      <c r="L37" s="8"/>
      <c r="M37" s="29"/>
      <c r="N37" s="29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s="33" customFormat="1" ht="24.95" customHeight="1">
      <c r="A38" s="24"/>
      <c r="B38" s="25"/>
      <c r="C38" s="8"/>
      <c r="D38" s="8"/>
      <c r="E38" s="8"/>
      <c r="F38" s="21"/>
      <c r="G38" s="8"/>
      <c r="H38" s="8"/>
      <c r="I38" s="8"/>
      <c r="J38" s="8"/>
      <c r="K38" s="30"/>
      <c r="L38" s="8"/>
      <c r="M38" s="29"/>
      <c r="N38" s="29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s="33" customFormat="1" ht="24.95" customHeight="1">
      <c r="A39" s="24"/>
      <c r="B39" s="25"/>
      <c r="C39" s="8"/>
      <c r="D39" s="8"/>
      <c r="E39" s="8"/>
      <c r="F39" s="21"/>
      <c r="G39" s="8"/>
      <c r="H39" s="8"/>
      <c r="I39" s="8"/>
      <c r="J39" s="8"/>
      <c r="K39" s="30"/>
      <c r="L39" s="8"/>
      <c r="M39" s="29"/>
      <c r="N39" s="29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s="33" customFormat="1" ht="24.95" customHeight="1">
      <c r="A40" s="24"/>
      <c r="B40" s="25"/>
      <c r="C40" s="8"/>
      <c r="D40" s="8"/>
      <c r="E40" s="8"/>
      <c r="F40" s="21"/>
      <c r="G40" s="8"/>
      <c r="H40" s="8"/>
      <c r="I40" s="8"/>
      <c r="J40" s="8"/>
      <c r="K40" s="30"/>
      <c r="L40" s="8"/>
      <c r="M40" s="29"/>
      <c r="N40" s="29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s="33" customFormat="1" ht="24.95" customHeight="1">
      <c r="A41" s="24"/>
      <c r="B41" s="25"/>
      <c r="C41" s="8"/>
      <c r="D41" s="8"/>
      <c r="E41" s="8"/>
      <c r="F41" s="21"/>
      <c r="G41" s="8"/>
      <c r="H41" s="8"/>
      <c r="I41" s="8"/>
      <c r="J41" s="8"/>
      <c r="K41" s="30"/>
      <c r="L41" s="8"/>
      <c r="M41" s="29"/>
      <c r="N41" s="29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s="33" customFormat="1" ht="24.95" customHeight="1">
      <c r="A42" s="24"/>
      <c r="B42" s="25"/>
      <c r="C42" s="8"/>
      <c r="D42" s="8"/>
      <c r="E42" s="8"/>
      <c r="F42" s="21"/>
      <c r="G42" s="8"/>
      <c r="H42" s="8"/>
      <c r="I42" s="8"/>
      <c r="J42" s="8"/>
      <c r="K42" s="30"/>
      <c r="L42" s="8"/>
      <c r="M42" s="29"/>
      <c r="N42" s="29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s="33" customFormat="1" ht="24.95" customHeight="1">
      <c r="A43" s="24"/>
      <c r="B43" s="25"/>
      <c r="C43" s="8"/>
      <c r="D43" s="8"/>
      <c r="E43" s="8"/>
      <c r="F43" s="21"/>
      <c r="G43" s="8"/>
      <c r="H43" s="8"/>
      <c r="I43" s="8"/>
      <c r="J43" s="8"/>
      <c r="K43" s="30"/>
      <c r="L43" s="8"/>
      <c r="M43" s="29"/>
      <c r="N43" s="29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s="33" customFormat="1" ht="24.95" customHeight="1">
      <c r="A44" s="24"/>
      <c r="B44" s="25"/>
      <c r="C44" s="8"/>
      <c r="D44" s="8"/>
      <c r="E44" s="8"/>
      <c r="F44" s="21"/>
      <c r="G44" s="8"/>
      <c r="H44" s="8"/>
      <c r="I44" s="8"/>
      <c r="J44" s="8"/>
      <c r="K44" s="30"/>
      <c r="L44" s="8"/>
      <c r="M44" s="29"/>
      <c r="N44" s="29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s="33" customFormat="1" ht="24.95" customHeight="1">
      <c r="A45" s="24"/>
      <c r="B45" s="25"/>
      <c r="C45" s="8"/>
      <c r="D45" s="8"/>
      <c r="E45" s="8"/>
      <c r="F45" s="21"/>
      <c r="G45" s="8"/>
      <c r="H45" s="8"/>
      <c r="I45" s="8"/>
      <c r="J45" s="8"/>
      <c r="K45" s="30"/>
      <c r="L45" s="8"/>
      <c r="M45" s="29"/>
      <c r="N45" s="29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s="33" customFormat="1" ht="24.95" customHeight="1">
      <c r="A46" s="24"/>
      <c r="B46" s="25"/>
      <c r="C46" s="8"/>
      <c r="D46" s="8"/>
      <c r="E46" s="8"/>
      <c r="F46" s="21"/>
      <c r="G46" s="8"/>
      <c r="H46" s="8"/>
      <c r="I46" s="8"/>
      <c r="J46" s="8"/>
      <c r="K46" s="30"/>
      <c r="L46" s="8"/>
      <c r="M46" s="29"/>
      <c r="N46" s="29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s="33" customFormat="1" ht="24.95" customHeight="1">
      <c r="A47" s="24"/>
      <c r="B47" s="25"/>
      <c r="C47" s="8"/>
      <c r="D47" s="8"/>
      <c r="E47" s="8"/>
      <c r="F47" s="21"/>
      <c r="G47" s="8"/>
      <c r="H47" s="8"/>
      <c r="I47" s="8"/>
      <c r="J47" s="8"/>
      <c r="K47" s="30"/>
      <c r="L47" s="8"/>
      <c r="M47" s="29"/>
      <c r="N47" s="29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s="33" customFormat="1" ht="24.95" customHeight="1">
      <c r="A48" s="24"/>
      <c r="B48" s="25"/>
      <c r="C48" s="8"/>
      <c r="D48" s="8"/>
      <c r="E48" s="8"/>
      <c r="F48" s="21"/>
      <c r="G48" s="8"/>
      <c r="H48" s="8"/>
      <c r="I48" s="8"/>
      <c r="J48" s="8"/>
      <c r="K48" s="30"/>
      <c r="L48" s="8"/>
      <c r="M48" s="29"/>
      <c r="N48" s="29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s="33" customFormat="1" ht="24.95" customHeight="1">
      <c r="A49" s="24"/>
      <c r="B49" s="25"/>
      <c r="C49" s="8"/>
      <c r="D49" s="8"/>
      <c r="E49" s="8"/>
      <c r="F49" s="21"/>
      <c r="G49" s="8"/>
      <c r="H49" s="8"/>
      <c r="I49" s="8"/>
      <c r="J49" s="8"/>
      <c r="K49" s="30"/>
      <c r="L49" s="8"/>
      <c r="M49" s="29"/>
      <c r="N49" s="29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s="33" customFormat="1" ht="24.95" customHeight="1">
      <c r="A50" s="24"/>
      <c r="B50" s="25"/>
      <c r="C50" s="8"/>
      <c r="D50" s="8"/>
      <c r="E50" s="8"/>
      <c r="F50" s="21"/>
      <c r="G50" s="8"/>
      <c r="H50" s="8"/>
      <c r="I50" s="8"/>
      <c r="J50" s="8"/>
      <c r="K50" s="30"/>
      <c r="L50" s="8"/>
      <c r="M50" s="29"/>
      <c r="N50" s="29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s="33" customFormat="1" ht="24.95" customHeight="1">
      <c r="A51" s="24"/>
      <c r="B51" s="25"/>
      <c r="C51" s="8"/>
      <c r="D51" s="8"/>
      <c r="E51" s="8"/>
      <c r="F51" s="21"/>
      <c r="G51" s="8"/>
      <c r="H51" s="8"/>
      <c r="I51" s="8"/>
      <c r="J51" s="8"/>
      <c r="K51" s="30"/>
      <c r="L51" s="8"/>
      <c r="M51" s="29"/>
      <c r="N51" s="29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s="33" customFormat="1" ht="24.95" customHeight="1">
      <c r="A52" s="24"/>
      <c r="B52" s="25"/>
      <c r="C52" s="8"/>
      <c r="D52" s="8"/>
      <c r="E52" s="8"/>
      <c r="F52" s="21"/>
      <c r="G52" s="8"/>
      <c r="H52" s="8"/>
      <c r="I52" s="8"/>
      <c r="J52" s="8"/>
      <c r="K52" s="30"/>
      <c r="L52" s="8"/>
      <c r="M52" s="29"/>
      <c r="N52" s="29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s="33" customFormat="1" ht="24.95" customHeight="1">
      <c r="A53" s="24"/>
      <c r="B53" s="25"/>
      <c r="C53" s="8"/>
      <c r="D53" s="8"/>
      <c r="E53" s="8"/>
      <c r="F53" s="21"/>
      <c r="G53" s="8"/>
      <c r="H53" s="8"/>
      <c r="I53" s="8"/>
      <c r="J53" s="8"/>
      <c r="K53" s="30"/>
      <c r="L53" s="8"/>
      <c r="M53" s="29"/>
      <c r="N53" s="29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s="33" customFormat="1" ht="24.95" customHeight="1">
      <c r="A54" s="24"/>
      <c r="B54" s="25"/>
      <c r="C54" s="8"/>
      <c r="D54" s="8"/>
      <c r="E54" s="8"/>
      <c r="F54" s="21"/>
      <c r="G54" s="8"/>
      <c r="H54" s="8"/>
      <c r="I54" s="8"/>
      <c r="J54" s="8"/>
      <c r="K54" s="30"/>
      <c r="L54" s="8"/>
      <c r="M54" s="29"/>
      <c r="N54" s="29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s="33" customFormat="1" ht="24.95" customHeight="1">
      <c r="A55" s="24"/>
      <c r="B55" s="25"/>
      <c r="C55" s="8"/>
      <c r="D55" s="8"/>
      <c r="E55" s="8"/>
      <c r="F55" s="21"/>
      <c r="G55" s="8"/>
      <c r="H55" s="8"/>
      <c r="I55" s="8"/>
      <c r="J55" s="8"/>
      <c r="K55" s="30"/>
      <c r="L55" s="8"/>
      <c r="M55" s="29"/>
      <c r="N55" s="29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s="33" customFormat="1" ht="24.95" customHeight="1">
      <c r="A56" s="24"/>
      <c r="B56" s="25"/>
      <c r="C56" s="8"/>
      <c r="D56" s="8"/>
      <c r="E56" s="8"/>
      <c r="F56" s="21"/>
      <c r="G56" s="8"/>
      <c r="H56" s="8"/>
      <c r="I56" s="8"/>
      <c r="J56" s="8"/>
      <c r="K56" s="30"/>
      <c r="L56" s="8"/>
      <c r="M56" s="29"/>
      <c r="N56" s="29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s="33" customFormat="1" ht="24.95" customHeight="1">
      <c r="A57" s="24"/>
      <c r="B57" s="25"/>
      <c r="C57" s="8"/>
      <c r="D57" s="8"/>
      <c r="E57" s="8"/>
      <c r="F57" s="21"/>
      <c r="G57" s="8"/>
      <c r="H57" s="8"/>
      <c r="I57" s="8"/>
      <c r="J57" s="8"/>
      <c r="K57" s="30"/>
      <c r="L57" s="8"/>
      <c r="M57" s="29"/>
      <c r="N57" s="29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s="33" customFormat="1" ht="24.95" customHeight="1">
      <c r="A58" s="24"/>
      <c r="B58" s="25"/>
      <c r="C58" s="8"/>
      <c r="D58" s="8"/>
      <c r="E58" s="8"/>
      <c r="F58" s="21"/>
      <c r="G58" s="8"/>
      <c r="H58" s="8"/>
      <c r="I58" s="8"/>
      <c r="J58" s="8"/>
      <c r="K58" s="30"/>
      <c r="L58" s="8"/>
      <c r="M58" s="29"/>
      <c r="N58" s="29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s="33" customFormat="1" ht="24.95" customHeight="1">
      <c r="A59" s="24"/>
      <c r="B59" s="25"/>
      <c r="C59" s="8"/>
      <c r="D59" s="8"/>
      <c r="E59" s="8"/>
      <c r="F59" s="21"/>
      <c r="G59" s="8"/>
      <c r="H59" s="8"/>
      <c r="I59" s="8"/>
      <c r="J59" s="8"/>
      <c r="K59" s="30"/>
      <c r="L59" s="8"/>
      <c r="M59" s="29"/>
      <c r="N59" s="29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s="33" customFormat="1" ht="24.95" customHeight="1">
      <c r="A60" s="24"/>
      <c r="B60" s="25"/>
      <c r="C60" s="8"/>
      <c r="D60" s="8"/>
      <c r="E60" s="8"/>
      <c r="F60" s="21"/>
      <c r="G60" s="8"/>
      <c r="H60" s="8"/>
      <c r="I60" s="8"/>
      <c r="J60" s="8"/>
      <c r="K60" s="30"/>
      <c r="L60" s="8"/>
      <c r="M60" s="29"/>
      <c r="N60" s="29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s="33" customFormat="1" ht="24.95" customHeight="1">
      <c r="A61" s="24"/>
      <c r="B61" s="25"/>
      <c r="C61" s="8"/>
      <c r="D61" s="8"/>
      <c r="E61" s="8"/>
      <c r="F61" s="21"/>
      <c r="G61" s="8"/>
      <c r="H61" s="8"/>
      <c r="I61" s="8"/>
      <c r="J61" s="8"/>
      <c r="K61" s="30"/>
      <c r="L61" s="8"/>
      <c r="M61" s="29"/>
      <c r="N61" s="29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s="33" customFormat="1" ht="24.95" customHeight="1">
      <c r="A62" s="24"/>
      <c r="B62" s="25"/>
      <c r="C62" s="8"/>
      <c r="D62" s="8"/>
      <c r="E62" s="8"/>
      <c r="F62" s="21"/>
      <c r="G62" s="8"/>
      <c r="H62" s="8"/>
      <c r="I62" s="8"/>
      <c r="J62" s="8"/>
      <c r="K62" s="30"/>
      <c r="L62" s="8"/>
      <c r="M62" s="29"/>
      <c r="N62" s="29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s="33" customFormat="1" ht="24.95" customHeight="1">
      <c r="A63" s="24"/>
      <c r="B63" s="25"/>
      <c r="C63" s="8"/>
      <c r="D63" s="8"/>
      <c r="E63" s="8"/>
      <c r="F63" s="21"/>
      <c r="G63" s="8"/>
      <c r="H63" s="8"/>
      <c r="I63" s="8"/>
      <c r="J63" s="8"/>
      <c r="K63" s="30"/>
      <c r="L63" s="8"/>
      <c r="M63" s="29"/>
      <c r="N63" s="29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s="33" customFormat="1" ht="24.95" customHeight="1">
      <c r="A64" s="24"/>
      <c r="B64" s="25"/>
      <c r="C64" s="8"/>
      <c r="D64" s="8"/>
      <c r="E64" s="8"/>
      <c r="F64" s="21"/>
      <c r="G64" s="8"/>
      <c r="H64" s="8"/>
      <c r="I64" s="8"/>
      <c r="J64" s="8"/>
      <c r="K64" s="30"/>
      <c r="L64" s="8"/>
      <c r="M64" s="29"/>
      <c r="N64" s="29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s="33" customFormat="1" ht="24.95" customHeight="1">
      <c r="A65" s="24"/>
      <c r="B65" s="25"/>
      <c r="C65" s="8"/>
      <c r="D65" s="8"/>
      <c r="E65" s="8"/>
      <c r="F65" s="21"/>
      <c r="G65" s="8"/>
      <c r="H65" s="8"/>
      <c r="I65" s="8"/>
      <c r="J65" s="8"/>
      <c r="K65" s="30"/>
      <c r="L65" s="8"/>
      <c r="M65" s="29"/>
      <c r="N65" s="29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s="33" customFormat="1" ht="24.95" customHeight="1">
      <c r="A66" s="24"/>
      <c r="B66" s="25"/>
      <c r="C66" s="8"/>
      <c r="D66" s="8"/>
      <c r="E66" s="8"/>
      <c r="F66" s="21"/>
      <c r="G66" s="8"/>
      <c r="H66" s="8"/>
      <c r="I66" s="8"/>
      <c r="J66" s="8"/>
      <c r="K66" s="30"/>
      <c r="L66" s="8"/>
      <c r="M66" s="29"/>
      <c r="N66" s="29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s="33" customFormat="1" ht="24.95" customHeight="1">
      <c r="A67" s="24"/>
      <c r="B67" s="25"/>
      <c r="C67" s="8"/>
      <c r="D67" s="8"/>
      <c r="E67" s="8"/>
      <c r="F67" s="21"/>
      <c r="G67" s="8"/>
      <c r="H67" s="8"/>
      <c r="I67" s="8"/>
      <c r="J67" s="8"/>
      <c r="K67" s="30"/>
      <c r="L67" s="8"/>
      <c r="M67" s="29"/>
      <c r="N67" s="29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s="33" customFormat="1" ht="24.95" customHeight="1">
      <c r="A68" s="24"/>
      <c r="B68" s="25"/>
      <c r="C68" s="8"/>
      <c r="D68" s="8"/>
      <c r="E68" s="8"/>
      <c r="F68" s="21"/>
      <c r="G68" s="8"/>
      <c r="H68" s="8"/>
      <c r="I68" s="8"/>
      <c r="J68" s="8"/>
      <c r="K68" s="30"/>
      <c r="L68" s="8"/>
      <c r="M68" s="29"/>
      <c r="N68" s="29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s="33" customFormat="1" ht="24.95" customHeight="1">
      <c r="A69" s="24"/>
      <c r="B69" s="25"/>
      <c r="C69" s="8"/>
      <c r="D69" s="8"/>
      <c r="E69" s="8"/>
      <c r="F69" s="21"/>
      <c r="G69" s="8"/>
      <c r="H69" s="8"/>
      <c r="I69" s="8"/>
      <c r="J69" s="8"/>
      <c r="K69" s="30"/>
      <c r="L69" s="8"/>
      <c r="M69" s="29"/>
      <c r="N69" s="29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s="33" customFormat="1" ht="24.95" customHeight="1">
      <c r="A70" s="24"/>
      <c r="B70" s="25"/>
      <c r="C70" s="8"/>
      <c r="D70" s="8"/>
      <c r="E70" s="8"/>
      <c r="F70" s="21"/>
      <c r="G70" s="8"/>
      <c r="H70" s="8"/>
      <c r="I70" s="8"/>
      <c r="J70" s="8"/>
      <c r="K70" s="30"/>
      <c r="L70" s="8"/>
      <c r="M70" s="29"/>
      <c r="N70" s="29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s="33" customFormat="1" ht="24.95" customHeight="1">
      <c r="A71" s="24"/>
      <c r="B71" s="25"/>
      <c r="C71" s="8"/>
      <c r="D71" s="8"/>
      <c r="E71" s="8"/>
      <c r="F71" s="21"/>
      <c r="G71" s="8"/>
      <c r="H71" s="8"/>
      <c r="I71" s="8"/>
      <c r="J71" s="8"/>
      <c r="K71" s="30"/>
      <c r="L71" s="8"/>
      <c r="M71" s="29"/>
      <c r="N71" s="29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s="33" customFormat="1" ht="24.95" customHeight="1">
      <c r="A72" s="24"/>
      <c r="B72" s="25"/>
      <c r="C72" s="8"/>
      <c r="D72" s="8"/>
      <c r="E72" s="8"/>
      <c r="F72" s="21"/>
      <c r="G72" s="8"/>
      <c r="H72" s="8"/>
      <c r="I72" s="8"/>
      <c r="J72" s="8"/>
      <c r="K72" s="30"/>
      <c r="L72" s="8"/>
      <c r="M72" s="29"/>
      <c r="N72" s="29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s="33" customFormat="1" ht="24.95" customHeight="1">
      <c r="A73" s="24"/>
      <c r="B73" s="25"/>
      <c r="C73" s="8"/>
      <c r="D73" s="8"/>
      <c r="E73" s="8"/>
      <c r="F73" s="21"/>
      <c r="G73" s="8"/>
      <c r="H73" s="8"/>
      <c r="I73" s="8"/>
      <c r="J73" s="8"/>
      <c r="K73" s="30"/>
      <c r="L73" s="8"/>
      <c r="M73" s="29"/>
      <c r="N73" s="29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s="33" customFormat="1" ht="24.95" customHeight="1">
      <c r="A74" s="24"/>
      <c r="B74" s="25"/>
      <c r="C74" s="8"/>
      <c r="D74" s="8"/>
      <c r="E74" s="8"/>
      <c r="F74" s="21"/>
      <c r="G74" s="8"/>
      <c r="H74" s="8"/>
      <c r="I74" s="8"/>
      <c r="J74" s="8"/>
      <c r="K74" s="30"/>
      <c r="L74" s="8"/>
      <c r="M74" s="29"/>
      <c r="N74" s="29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s="33" customFormat="1" ht="24.95" customHeight="1">
      <c r="A75" s="24"/>
      <c r="B75" s="25"/>
      <c r="C75" s="8"/>
      <c r="D75" s="8"/>
      <c r="E75" s="8"/>
      <c r="F75" s="21"/>
      <c r="G75" s="8"/>
      <c r="H75" s="8"/>
      <c r="I75" s="8"/>
      <c r="J75" s="8"/>
      <c r="K75" s="30"/>
      <c r="L75" s="8"/>
      <c r="M75" s="29"/>
      <c r="N75" s="29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s="33" customFormat="1" ht="24.95" customHeight="1">
      <c r="A76" s="24"/>
      <c r="B76" s="25"/>
      <c r="C76" s="8"/>
      <c r="D76" s="8"/>
      <c r="E76" s="8"/>
      <c r="F76" s="21"/>
      <c r="G76" s="8"/>
      <c r="H76" s="8"/>
      <c r="I76" s="8"/>
      <c r="J76" s="8"/>
      <c r="K76" s="30"/>
      <c r="L76" s="8"/>
      <c r="M76" s="29"/>
      <c r="N76" s="29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s="33" customFormat="1" ht="24.95" customHeight="1">
      <c r="A77" s="24"/>
      <c r="B77" s="25"/>
      <c r="C77" s="8"/>
      <c r="D77" s="8"/>
      <c r="E77" s="8"/>
      <c r="F77" s="21"/>
      <c r="G77" s="8"/>
      <c r="H77" s="8"/>
      <c r="I77" s="8"/>
      <c r="J77" s="8"/>
      <c r="K77" s="30"/>
      <c r="L77" s="8"/>
      <c r="M77" s="29"/>
      <c r="N77" s="29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s="33" customFormat="1" ht="24.95" customHeight="1">
      <c r="A78" s="24"/>
      <c r="B78" s="25"/>
      <c r="C78" s="8"/>
      <c r="D78" s="8"/>
      <c r="E78" s="8"/>
      <c r="F78" s="21"/>
      <c r="G78" s="8"/>
      <c r="H78" s="8"/>
      <c r="I78" s="8"/>
      <c r="J78" s="8"/>
      <c r="K78" s="30"/>
      <c r="L78" s="8"/>
      <c r="M78" s="29"/>
      <c r="N78" s="29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s="33" customFormat="1" ht="24.95" customHeight="1">
      <c r="A79" s="24"/>
      <c r="B79" s="25"/>
      <c r="C79" s="8"/>
      <c r="D79" s="8"/>
      <c r="E79" s="8"/>
      <c r="F79" s="21"/>
      <c r="G79" s="8"/>
      <c r="H79" s="8"/>
      <c r="I79" s="8"/>
      <c r="J79" s="8"/>
      <c r="K79" s="30"/>
      <c r="L79" s="8"/>
      <c r="M79" s="29"/>
      <c r="N79" s="29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s="33" customFormat="1" ht="24.95" customHeight="1">
      <c r="A80" s="24"/>
      <c r="B80" s="25"/>
      <c r="C80" s="8"/>
      <c r="D80" s="8"/>
      <c r="E80" s="8"/>
      <c r="F80" s="21"/>
      <c r="G80" s="8"/>
      <c r="H80" s="8"/>
      <c r="I80" s="8"/>
      <c r="J80" s="8"/>
      <c r="K80" s="30"/>
      <c r="L80" s="8"/>
      <c r="M80" s="29"/>
      <c r="N80" s="29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s="33" customFormat="1" ht="24.95" customHeight="1">
      <c r="A81" s="24"/>
      <c r="B81" s="25"/>
      <c r="C81" s="8"/>
      <c r="D81" s="8"/>
      <c r="E81" s="8"/>
      <c r="F81" s="21"/>
      <c r="G81" s="8"/>
      <c r="H81" s="8"/>
      <c r="I81" s="8"/>
      <c r="J81" s="8"/>
      <c r="K81" s="30"/>
      <c r="L81" s="8"/>
      <c r="M81" s="29"/>
      <c r="N81" s="29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s="33" customFormat="1" ht="24.95" customHeight="1">
      <c r="A82" s="24"/>
      <c r="B82" s="25"/>
      <c r="C82" s="8"/>
      <c r="D82" s="8"/>
      <c r="E82" s="8"/>
      <c r="F82" s="21"/>
      <c r="G82" s="8"/>
      <c r="H82" s="8"/>
      <c r="I82" s="8"/>
      <c r="J82" s="8"/>
      <c r="K82" s="30"/>
      <c r="L82" s="8"/>
      <c r="M82" s="29"/>
      <c r="N82" s="29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s="33" customFormat="1" ht="24.95" customHeight="1">
      <c r="A83" s="24"/>
      <c r="B83" s="25"/>
      <c r="C83" s="8"/>
      <c r="D83" s="8"/>
      <c r="E83" s="8"/>
      <c r="F83" s="21"/>
      <c r="G83" s="8"/>
      <c r="H83" s="8"/>
      <c r="I83" s="8"/>
      <c r="J83" s="8"/>
      <c r="K83" s="30"/>
      <c r="L83" s="8"/>
      <c r="M83" s="29"/>
      <c r="N83" s="29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s="33" customFormat="1" ht="24.95" customHeight="1">
      <c r="A84" s="24"/>
      <c r="B84" s="25"/>
      <c r="C84" s="8"/>
      <c r="D84" s="8"/>
      <c r="E84" s="8"/>
      <c r="F84" s="21"/>
      <c r="G84" s="8"/>
      <c r="H84" s="8"/>
      <c r="I84" s="8"/>
      <c r="J84" s="8"/>
      <c r="K84" s="30"/>
      <c r="L84" s="8"/>
      <c r="M84" s="29"/>
      <c r="N84" s="29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s="33" customFormat="1" ht="24.95" customHeight="1">
      <c r="A85" s="24"/>
      <c r="B85" s="25"/>
      <c r="C85" s="8"/>
      <c r="D85" s="8"/>
      <c r="E85" s="8"/>
      <c r="F85" s="21"/>
      <c r="G85" s="8"/>
      <c r="H85" s="8"/>
      <c r="I85" s="8"/>
      <c r="J85" s="8"/>
      <c r="K85" s="30"/>
      <c r="L85" s="8"/>
      <c r="M85" s="29"/>
      <c r="N85" s="29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s="33" customFormat="1" ht="24.95" customHeight="1">
      <c r="A86" s="24"/>
      <c r="B86" s="25"/>
      <c r="C86" s="8"/>
      <c r="D86" s="8"/>
      <c r="E86" s="8"/>
      <c r="F86" s="21"/>
      <c r="G86" s="8"/>
      <c r="H86" s="8"/>
      <c r="I86" s="8"/>
      <c r="J86" s="8"/>
      <c r="K86" s="30"/>
      <c r="L86" s="8"/>
      <c r="M86" s="29"/>
      <c r="N86" s="29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s="33" customFormat="1" ht="24.95" customHeight="1">
      <c r="A87" s="24"/>
      <c r="B87" s="25"/>
      <c r="C87" s="8"/>
      <c r="D87" s="8"/>
      <c r="E87" s="8"/>
      <c r="F87" s="21"/>
      <c r="G87" s="8"/>
      <c r="H87" s="8"/>
      <c r="I87" s="8"/>
      <c r="J87" s="8"/>
      <c r="K87" s="30"/>
      <c r="L87" s="8"/>
      <c r="M87" s="29"/>
      <c r="N87" s="29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s="33" customFormat="1" ht="24.95" customHeight="1">
      <c r="A88" s="24"/>
      <c r="B88" s="25"/>
      <c r="C88" s="8"/>
      <c r="D88" s="8"/>
      <c r="E88" s="8"/>
      <c r="F88" s="21"/>
      <c r="G88" s="8"/>
      <c r="H88" s="8"/>
      <c r="I88" s="8"/>
      <c r="J88" s="8"/>
      <c r="K88" s="30"/>
      <c r="L88" s="8"/>
      <c r="M88" s="29"/>
      <c r="N88" s="29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s="33" customFormat="1" ht="24.95" customHeight="1">
      <c r="A89" s="24"/>
      <c r="B89" s="25"/>
      <c r="C89" s="8"/>
      <c r="D89" s="8"/>
      <c r="E89" s="8"/>
      <c r="F89" s="21"/>
      <c r="G89" s="8"/>
      <c r="H89" s="8"/>
      <c r="I89" s="8"/>
      <c r="J89" s="8"/>
      <c r="K89" s="30"/>
      <c r="L89" s="8"/>
      <c r="M89" s="29"/>
      <c r="N89" s="29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s="33" customFormat="1" ht="24.95" customHeight="1">
      <c r="A90" s="24"/>
      <c r="B90" s="25"/>
      <c r="C90" s="8"/>
      <c r="D90" s="8"/>
      <c r="E90" s="8"/>
      <c r="F90" s="21"/>
      <c r="G90" s="8"/>
      <c r="H90" s="8"/>
      <c r="I90" s="8"/>
      <c r="J90" s="8"/>
      <c r="K90" s="30"/>
      <c r="L90" s="8"/>
      <c r="M90" s="29"/>
      <c r="N90" s="29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s="33" customFormat="1" ht="24.95" customHeight="1">
      <c r="A91" s="24"/>
      <c r="B91" s="25"/>
      <c r="C91" s="8"/>
      <c r="D91" s="8"/>
      <c r="E91" s="8"/>
      <c r="F91" s="21"/>
      <c r="G91" s="8"/>
      <c r="H91" s="8"/>
      <c r="I91" s="8"/>
      <c r="J91" s="8"/>
      <c r="K91" s="30"/>
      <c r="L91" s="8"/>
      <c r="M91" s="29"/>
      <c r="N91" s="29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s="33" customFormat="1" ht="24.95" customHeight="1">
      <c r="A92" s="24"/>
      <c r="B92" s="25"/>
      <c r="C92" s="8"/>
      <c r="D92" s="8"/>
      <c r="E92" s="8"/>
      <c r="F92" s="21"/>
      <c r="G92" s="8"/>
      <c r="H92" s="8"/>
      <c r="I92" s="8"/>
      <c r="J92" s="8"/>
      <c r="K92" s="30"/>
      <c r="L92" s="8"/>
      <c r="M92" s="29"/>
      <c r="N92" s="29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s="33" customFormat="1" ht="24.95" customHeight="1">
      <c r="A93" s="24"/>
      <c r="B93" s="25"/>
      <c r="C93" s="8"/>
      <c r="D93" s="8"/>
      <c r="E93" s="8"/>
      <c r="F93" s="21"/>
      <c r="G93" s="8"/>
      <c r="H93" s="8"/>
      <c r="I93" s="8"/>
      <c r="J93" s="8"/>
      <c r="K93" s="30"/>
      <c r="L93" s="8"/>
      <c r="M93" s="29"/>
      <c r="N93" s="29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s="33" customFormat="1" ht="24.95" customHeight="1">
      <c r="A94" s="24"/>
      <c r="B94" s="25"/>
      <c r="C94" s="8"/>
      <c r="D94" s="8"/>
      <c r="E94" s="8"/>
      <c r="F94" s="21"/>
      <c r="G94" s="8"/>
      <c r="H94" s="8"/>
      <c r="I94" s="8"/>
      <c r="J94" s="8"/>
      <c r="K94" s="30"/>
      <c r="L94" s="8"/>
      <c r="M94" s="29"/>
      <c r="N94" s="29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s="33" customFormat="1" ht="24.95" customHeight="1">
      <c r="A95" s="24"/>
      <c r="B95" s="25"/>
      <c r="C95" s="8"/>
      <c r="D95" s="8"/>
      <c r="E95" s="8"/>
      <c r="F95" s="21"/>
      <c r="G95" s="8"/>
      <c r="H95" s="8"/>
      <c r="I95" s="8"/>
      <c r="J95" s="8"/>
      <c r="K95" s="30"/>
      <c r="L95" s="8"/>
      <c r="M95" s="29"/>
      <c r="N95" s="29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s="33" customFormat="1" ht="24.95" customHeight="1">
      <c r="A96" s="24"/>
      <c r="B96" s="25"/>
      <c r="C96" s="8"/>
      <c r="D96" s="8"/>
      <c r="E96" s="8"/>
      <c r="F96" s="21"/>
      <c r="G96" s="8"/>
      <c r="H96" s="8"/>
      <c r="I96" s="8"/>
      <c r="J96" s="8"/>
      <c r="K96" s="30"/>
      <c r="L96" s="8"/>
      <c r="M96" s="29"/>
      <c r="N96" s="29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s="33" customFormat="1" ht="24.95" customHeight="1">
      <c r="A97" s="24"/>
      <c r="B97" s="25"/>
      <c r="C97" s="8"/>
      <c r="D97" s="8"/>
      <c r="E97" s="8"/>
      <c r="F97" s="21"/>
      <c r="G97" s="8"/>
      <c r="H97" s="8"/>
      <c r="I97" s="8"/>
      <c r="J97" s="8"/>
      <c r="K97" s="30"/>
      <c r="L97" s="8"/>
      <c r="M97" s="29"/>
      <c r="N97" s="29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s="33" customFormat="1" ht="24.95" customHeight="1">
      <c r="A98" s="24"/>
      <c r="B98" s="25"/>
      <c r="C98" s="8"/>
      <c r="D98" s="8"/>
      <c r="E98" s="8"/>
      <c r="F98" s="21"/>
      <c r="G98" s="8"/>
      <c r="H98" s="8"/>
      <c r="I98" s="8"/>
      <c r="J98" s="8"/>
      <c r="K98" s="30"/>
      <c r="L98" s="8"/>
      <c r="M98" s="29"/>
      <c r="N98" s="29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s="33" customFormat="1" ht="24.95" customHeight="1">
      <c r="A99" s="24"/>
      <c r="B99" s="25"/>
      <c r="C99" s="8"/>
      <c r="D99" s="8"/>
      <c r="E99" s="8"/>
      <c r="F99" s="21"/>
      <c r="G99" s="8"/>
      <c r="H99" s="8"/>
      <c r="I99" s="8"/>
      <c r="J99" s="8"/>
      <c r="K99" s="30"/>
      <c r="L99" s="8"/>
      <c r="M99" s="29"/>
      <c r="N99" s="29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s="33" customFormat="1" ht="24.95" customHeight="1">
      <c r="A100" s="24"/>
      <c r="B100" s="25"/>
      <c r="C100" s="8"/>
      <c r="D100" s="8"/>
      <c r="E100" s="8"/>
      <c r="F100" s="21"/>
      <c r="G100" s="8"/>
      <c r="H100" s="8"/>
      <c r="I100" s="8"/>
      <c r="J100" s="8"/>
      <c r="K100" s="30"/>
      <c r="L100" s="8"/>
      <c r="M100" s="29"/>
      <c r="N100" s="29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s="33" customFormat="1" ht="24.95" customHeight="1">
      <c r="A101" s="24"/>
      <c r="B101" s="25"/>
      <c r="C101" s="8"/>
      <c r="D101" s="8"/>
      <c r="E101" s="8"/>
      <c r="F101" s="21"/>
      <c r="G101" s="8"/>
      <c r="H101" s="8"/>
      <c r="I101" s="8"/>
      <c r="J101" s="8"/>
      <c r="K101" s="30"/>
      <c r="L101" s="8"/>
      <c r="M101" s="29"/>
      <c r="N101" s="29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s="33" customFormat="1" ht="24.95" customHeight="1">
      <c r="A102" s="24"/>
      <c r="B102" s="25"/>
      <c r="C102" s="8"/>
      <c r="D102" s="8"/>
      <c r="E102" s="8"/>
      <c r="F102" s="21"/>
      <c r="G102" s="8"/>
      <c r="H102" s="8"/>
      <c r="I102" s="8"/>
      <c r="J102" s="8"/>
      <c r="K102" s="30"/>
      <c r="L102" s="8"/>
      <c r="M102" s="29"/>
      <c r="N102" s="29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s="33" customFormat="1" ht="24.95" customHeight="1">
      <c r="A103" s="24"/>
      <c r="B103" s="25"/>
      <c r="C103" s="8"/>
      <c r="D103" s="8"/>
      <c r="E103" s="8"/>
      <c r="F103" s="21"/>
      <c r="G103" s="8"/>
      <c r="H103" s="8"/>
      <c r="I103" s="8"/>
      <c r="J103" s="8"/>
      <c r="K103" s="30"/>
      <c r="L103" s="8"/>
      <c r="M103" s="29"/>
      <c r="N103" s="29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s="33" customFormat="1" ht="24.95" customHeight="1">
      <c r="A104" s="24"/>
      <c r="B104" s="25"/>
      <c r="C104" s="8"/>
      <c r="D104" s="8"/>
      <c r="E104" s="8"/>
      <c r="F104" s="21"/>
      <c r="G104" s="8"/>
      <c r="H104" s="8"/>
      <c r="I104" s="8"/>
      <c r="J104" s="8"/>
      <c r="K104" s="30"/>
      <c r="L104" s="8"/>
      <c r="M104" s="29"/>
      <c r="N104" s="29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s="33" customFormat="1" ht="24.95" customHeight="1">
      <c r="A105" s="24"/>
      <c r="B105" s="25"/>
      <c r="C105" s="8"/>
      <c r="D105" s="8"/>
      <c r="E105" s="8"/>
      <c r="F105" s="21"/>
      <c r="G105" s="8"/>
      <c r="H105" s="8"/>
      <c r="I105" s="8"/>
      <c r="J105" s="8"/>
      <c r="K105" s="30"/>
      <c r="L105" s="8"/>
      <c r="M105" s="29"/>
      <c r="N105" s="29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s="33" customFormat="1" ht="24.95" customHeight="1">
      <c r="A106" s="24"/>
      <c r="B106" s="25"/>
      <c r="C106" s="8"/>
      <c r="D106" s="8"/>
      <c r="E106" s="8"/>
      <c r="F106" s="21"/>
      <c r="G106" s="8"/>
      <c r="H106" s="8"/>
      <c r="I106" s="8"/>
      <c r="J106" s="8"/>
      <c r="K106" s="30"/>
      <c r="L106" s="8"/>
      <c r="M106" s="29"/>
      <c r="N106" s="29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s="33" customFormat="1" ht="24.95" customHeight="1">
      <c r="A107" s="24"/>
      <c r="B107" s="25"/>
      <c r="C107" s="8"/>
      <c r="D107" s="8"/>
      <c r="E107" s="8"/>
      <c r="F107" s="21"/>
      <c r="G107" s="8"/>
      <c r="H107" s="8"/>
      <c r="I107" s="8"/>
      <c r="J107" s="8"/>
      <c r="K107" s="30"/>
      <c r="L107" s="8"/>
      <c r="M107" s="29"/>
      <c r="N107" s="29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s="33" customFormat="1" ht="24.95" customHeight="1">
      <c r="A108" s="24"/>
      <c r="B108" s="25"/>
      <c r="C108" s="8"/>
      <c r="D108" s="8"/>
      <c r="E108" s="8"/>
      <c r="F108" s="21"/>
      <c r="G108" s="8"/>
      <c r="H108" s="8"/>
      <c r="I108" s="8"/>
      <c r="J108" s="8"/>
      <c r="K108" s="30"/>
      <c r="L108" s="8"/>
      <c r="M108" s="29"/>
      <c r="N108" s="29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s="33" customFormat="1" ht="24.95" customHeight="1">
      <c r="A109" s="24"/>
      <c r="B109" s="25"/>
      <c r="C109" s="8"/>
      <c r="D109" s="8"/>
      <c r="E109" s="8"/>
      <c r="F109" s="21"/>
      <c r="G109" s="8"/>
      <c r="H109" s="8"/>
      <c r="I109" s="8"/>
      <c r="J109" s="8"/>
      <c r="K109" s="30"/>
      <c r="L109" s="8"/>
      <c r="M109" s="29"/>
      <c r="N109" s="29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s="33" customFormat="1" ht="24.95" customHeight="1">
      <c r="A110" s="24"/>
      <c r="B110" s="25"/>
      <c r="C110" s="8"/>
      <c r="D110" s="8"/>
      <c r="E110" s="8"/>
      <c r="F110" s="21"/>
      <c r="G110" s="8"/>
      <c r="H110" s="8"/>
      <c r="I110" s="8"/>
      <c r="J110" s="8"/>
      <c r="K110" s="30"/>
      <c r="L110" s="8"/>
      <c r="M110" s="29"/>
      <c r="N110" s="29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s="33" customFormat="1" ht="24.95" customHeight="1">
      <c r="A111" s="24"/>
      <c r="B111" s="25"/>
      <c r="C111" s="8"/>
      <c r="D111" s="8"/>
      <c r="E111" s="8"/>
      <c r="F111" s="21"/>
      <c r="G111" s="8"/>
      <c r="H111" s="8"/>
      <c r="I111" s="8"/>
      <c r="J111" s="8"/>
      <c r="K111" s="30"/>
      <c r="L111" s="8"/>
      <c r="M111" s="29"/>
      <c r="N111" s="29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s="33" customFormat="1" ht="24.95" customHeight="1">
      <c r="A112" s="24"/>
      <c r="B112" s="25"/>
      <c r="C112" s="8"/>
      <c r="D112" s="8"/>
      <c r="E112" s="8"/>
      <c r="F112" s="21"/>
      <c r="G112" s="8"/>
      <c r="H112" s="8"/>
      <c r="I112" s="8"/>
      <c r="J112" s="8"/>
      <c r="K112" s="30"/>
      <c r="L112" s="8"/>
      <c r="M112" s="29"/>
      <c r="N112" s="29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s="33" customFormat="1" ht="24.95" customHeight="1">
      <c r="A113" s="24"/>
      <c r="B113" s="25"/>
      <c r="C113" s="8"/>
      <c r="D113" s="8"/>
      <c r="E113" s="8"/>
      <c r="F113" s="21"/>
      <c r="G113" s="8"/>
      <c r="H113" s="8"/>
      <c r="I113" s="8"/>
      <c r="J113" s="8"/>
      <c r="K113" s="30"/>
      <c r="L113" s="8"/>
      <c r="M113" s="29"/>
      <c r="N113" s="29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s="33" customFormat="1" ht="24.95" customHeight="1">
      <c r="A114" s="24"/>
      <c r="B114" s="25"/>
      <c r="C114" s="8"/>
      <c r="D114" s="8"/>
      <c r="E114" s="8"/>
      <c r="F114" s="21"/>
      <c r="G114" s="8"/>
      <c r="H114" s="8"/>
      <c r="I114" s="8"/>
      <c r="J114" s="8"/>
      <c r="K114" s="30"/>
      <c r="L114" s="8"/>
      <c r="M114" s="29"/>
      <c r="N114" s="29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s="33" customFormat="1" ht="24.95" customHeight="1">
      <c r="A115" s="24"/>
      <c r="B115" s="25"/>
      <c r="C115" s="8"/>
      <c r="D115" s="8"/>
      <c r="E115" s="8"/>
      <c r="F115" s="21"/>
      <c r="G115" s="8"/>
      <c r="H115" s="8"/>
      <c r="I115" s="8"/>
      <c r="J115" s="8"/>
      <c r="K115" s="30"/>
      <c r="L115" s="8"/>
      <c r="M115" s="29"/>
      <c r="N115" s="29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s="33" customFormat="1" ht="24.95" customHeight="1">
      <c r="A116" s="24"/>
      <c r="B116" s="25"/>
      <c r="C116" s="8"/>
      <c r="D116" s="8"/>
      <c r="E116" s="8"/>
      <c r="F116" s="21"/>
      <c r="G116" s="8"/>
      <c r="H116" s="8"/>
      <c r="I116" s="8"/>
      <c r="J116" s="8"/>
      <c r="K116" s="30"/>
      <c r="L116" s="8"/>
      <c r="M116" s="29"/>
      <c r="N116" s="29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s="33" customFormat="1" ht="24.95" customHeight="1">
      <c r="A117" s="24"/>
      <c r="B117" s="25"/>
      <c r="C117" s="8"/>
      <c r="D117" s="8"/>
      <c r="E117" s="8"/>
      <c r="F117" s="21"/>
      <c r="G117" s="8"/>
      <c r="H117" s="8"/>
      <c r="I117" s="8"/>
      <c r="J117" s="8"/>
      <c r="K117" s="30"/>
      <c r="L117" s="8"/>
      <c r="M117" s="29"/>
      <c r="N117" s="29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s="33" customFormat="1" ht="24.95" customHeight="1">
      <c r="A118" s="24"/>
      <c r="B118" s="25"/>
      <c r="C118" s="8"/>
      <c r="D118" s="8"/>
      <c r="E118" s="8"/>
      <c r="F118" s="21"/>
      <c r="G118" s="8"/>
      <c r="H118" s="8"/>
      <c r="I118" s="8"/>
      <c r="J118" s="8"/>
      <c r="K118" s="30"/>
      <c r="L118" s="8"/>
      <c r="M118" s="29"/>
      <c r="N118" s="29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s="33" customFormat="1" ht="24.95" customHeight="1">
      <c r="A119" s="24"/>
      <c r="B119" s="25"/>
      <c r="C119" s="8"/>
      <c r="D119" s="8"/>
      <c r="E119" s="8"/>
      <c r="F119" s="21"/>
      <c r="G119" s="8"/>
      <c r="H119" s="8"/>
      <c r="I119" s="8"/>
      <c r="J119" s="8"/>
      <c r="K119" s="30"/>
      <c r="L119" s="8"/>
      <c r="M119" s="29"/>
      <c r="N119" s="29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s="33" customFormat="1" ht="24.95" customHeight="1">
      <c r="A120" s="24"/>
      <c r="B120" s="25"/>
      <c r="C120" s="8"/>
      <c r="D120" s="8"/>
      <c r="E120" s="8"/>
      <c r="F120" s="21"/>
      <c r="G120" s="8"/>
      <c r="H120" s="8"/>
      <c r="I120" s="8"/>
      <c r="J120" s="8"/>
      <c r="K120" s="30"/>
      <c r="L120" s="8"/>
      <c r="M120" s="29"/>
      <c r="N120" s="29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s="33" customFormat="1" ht="24.95" customHeight="1">
      <c r="A121" s="24"/>
      <c r="B121" s="25"/>
      <c r="C121" s="8"/>
      <c r="D121" s="8"/>
      <c r="E121" s="8"/>
      <c r="F121" s="21"/>
      <c r="G121" s="8"/>
      <c r="H121" s="8"/>
      <c r="I121" s="8"/>
      <c r="J121" s="8"/>
      <c r="K121" s="30"/>
      <c r="L121" s="8"/>
      <c r="M121" s="29"/>
      <c r="N121" s="29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s="33" customFormat="1" ht="24.95" customHeight="1">
      <c r="A122" s="24"/>
      <c r="B122" s="25"/>
      <c r="C122" s="8"/>
      <c r="D122" s="8"/>
      <c r="E122" s="8"/>
      <c r="F122" s="21"/>
      <c r="G122" s="8"/>
      <c r="H122" s="8"/>
      <c r="I122" s="8"/>
      <c r="J122" s="8"/>
      <c r="K122" s="30"/>
      <c r="L122" s="8"/>
      <c r="M122" s="29"/>
      <c r="N122" s="29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s="33" customFormat="1" ht="24.95" customHeight="1">
      <c r="A123" s="24"/>
      <c r="B123" s="25"/>
      <c r="C123" s="8"/>
      <c r="D123" s="8"/>
      <c r="E123" s="8"/>
      <c r="F123" s="21"/>
      <c r="G123" s="8"/>
      <c r="H123" s="8"/>
      <c r="I123" s="8"/>
      <c r="J123" s="8"/>
      <c r="K123" s="30"/>
      <c r="L123" s="8"/>
      <c r="M123" s="29"/>
      <c r="N123" s="29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s="33" customFormat="1" ht="24.95" customHeight="1">
      <c r="A124" s="24"/>
      <c r="B124" s="25"/>
      <c r="C124" s="8"/>
      <c r="D124" s="8"/>
      <c r="E124" s="8"/>
      <c r="F124" s="21"/>
      <c r="G124" s="8"/>
      <c r="H124" s="8"/>
      <c r="I124" s="8"/>
      <c r="J124" s="8"/>
      <c r="K124" s="30"/>
      <c r="L124" s="8"/>
      <c r="M124" s="29"/>
      <c r="N124" s="29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s="33" customFormat="1" ht="24.95" customHeight="1">
      <c r="A125" s="24"/>
      <c r="B125" s="25"/>
      <c r="C125" s="8"/>
      <c r="D125" s="8"/>
      <c r="E125" s="8"/>
      <c r="F125" s="21"/>
      <c r="G125" s="8"/>
      <c r="H125" s="8"/>
      <c r="I125" s="8"/>
      <c r="J125" s="8"/>
      <c r="K125" s="30"/>
      <c r="L125" s="8"/>
      <c r="M125" s="29"/>
      <c r="N125" s="29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s="33" customFormat="1" ht="24.95" customHeight="1">
      <c r="A126" s="24"/>
      <c r="B126" s="25"/>
      <c r="C126" s="8"/>
      <c r="D126" s="8"/>
      <c r="E126" s="8"/>
      <c r="F126" s="21"/>
      <c r="G126" s="8"/>
      <c r="H126" s="8"/>
      <c r="I126" s="8"/>
      <c r="J126" s="8"/>
      <c r="K126" s="30"/>
      <c r="L126" s="8"/>
      <c r="M126" s="29"/>
      <c r="N126" s="29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s="33" customFormat="1" ht="24.95" customHeight="1">
      <c r="A127" s="24"/>
      <c r="B127" s="25"/>
      <c r="C127" s="8"/>
      <c r="D127" s="8"/>
      <c r="E127" s="8"/>
      <c r="F127" s="21"/>
      <c r="G127" s="8"/>
      <c r="H127" s="8"/>
      <c r="I127" s="8"/>
      <c r="J127" s="8"/>
      <c r="K127" s="30"/>
      <c r="L127" s="8"/>
      <c r="M127" s="29"/>
      <c r="N127" s="29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s="33" customFormat="1" ht="24.95" customHeight="1">
      <c r="A128" s="24"/>
      <c r="B128" s="25"/>
      <c r="C128" s="8"/>
      <c r="D128" s="8"/>
      <c r="E128" s="8"/>
      <c r="F128" s="21"/>
      <c r="G128" s="8"/>
      <c r="H128" s="8"/>
      <c r="I128" s="8"/>
      <c r="J128" s="8"/>
      <c r="K128" s="30"/>
      <c r="L128" s="8"/>
      <c r="M128" s="29"/>
      <c r="N128" s="29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s="33" customFormat="1" ht="24.95" customHeight="1">
      <c r="A129" s="24"/>
      <c r="B129" s="25"/>
      <c r="C129" s="8"/>
      <c r="D129" s="8"/>
      <c r="E129" s="8"/>
      <c r="F129" s="21"/>
      <c r="G129" s="8"/>
      <c r="H129" s="8"/>
      <c r="I129" s="8"/>
      <c r="J129" s="8"/>
      <c r="K129" s="30"/>
      <c r="L129" s="8"/>
      <c r="M129" s="29"/>
      <c r="N129" s="29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s="33" customFormat="1" ht="24.95" customHeight="1">
      <c r="A130" s="24"/>
      <c r="B130" s="25"/>
      <c r="C130" s="8"/>
      <c r="D130" s="8"/>
      <c r="E130" s="8"/>
      <c r="F130" s="21"/>
      <c r="G130" s="8"/>
      <c r="H130" s="8"/>
      <c r="I130" s="8"/>
      <c r="J130" s="8"/>
      <c r="K130" s="30"/>
      <c r="L130" s="8"/>
      <c r="M130" s="29"/>
      <c r="N130" s="29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s="33" customFormat="1" ht="24.95" customHeight="1">
      <c r="A131" s="24"/>
      <c r="B131" s="25"/>
      <c r="C131" s="8"/>
      <c r="D131" s="8"/>
      <c r="E131" s="8"/>
      <c r="F131" s="21"/>
      <c r="G131" s="8"/>
      <c r="H131" s="8"/>
      <c r="I131" s="8"/>
      <c r="J131" s="8"/>
      <c r="K131" s="30"/>
      <c r="L131" s="8"/>
      <c r="M131" s="29"/>
      <c r="N131" s="29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s="33" customFormat="1" ht="24.95" customHeight="1">
      <c r="A132" s="24"/>
      <c r="B132" s="25"/>
      <c r="C132" s="8"/>
      <c r="D132" s="8"/>
      <c r="E132" s="8"/>
      <c r="F132" s="21"/>
      <c r="G132" s="8"/>
      <c r="H132" s="8"/>
      <c r="I132" s="8"/>
      <c r="J132" s="8"/>
      <c r="K132" s="30"/>
      <c r="L132" s="8"/>
      <c r="M132" s="29"/>
      <c r="N132" s="29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s="33" customFormat="1" ht="24.95" customHeight="1">
      <c r="A133" s="24"/>
      <c r="B133" s="25"/>
      <c r="C133" s="8"/>
      <c r="D133" s="8"/>
      <c r="E133" s="8"/>
      <c r="F133" s="21"/>
      <c r="G133" s="8"/>
      <c r="H133" s="8"/>
      <c r="I133" s="8"/>
      <c r="J133" s="8"/>
      <c r="K133" s="30"/>
      <c r="L133" s="8"/>
      <c r="M133" s="29"/>
      <c r="N133" s="29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s="33" customFormat="1" ht="24.95" customHeight="1">
      <c r="A134" s="24"/>
      <c r="B134" s="25"/>
      <c r="C134" s="8"/>
      <c r="D134" s="8"/>
      <c r="E134" s="8"/>
      <c r="F134" s="21"/>
      <c r="G134" s="8"/>
      <c r="H134" s="8"/>
      <c r="I134" s="8"/>
      <c r="J134" s="8"/>
      <c r="K134" s="30"/>
      <c r="L134" s="8"/>
      <c r="M134" s="29"/>
      <c r="N134" s="29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s="33" customFormat="1" ht="24.95" customHeight="1">
      <c r="A135" s="24"/>
      <c r="B135" s="25"/>
      <c r="C135" s="8"/>
      <c r="D135" s="8"/>
      <c r="E135" s="8"/>
      <c r="F135" s="21"/>
      <c r="G135" s="8"/>
      <c r="H135" s="8"/>
      <c r="I135" s="8"/>
      <c r="J135" s="8"/>
      <c r="K135" s="30"/>
      <c r="L135" s="8"/>
      <c r="M135" s="29"/>
      <c r="N135" s="29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s="33" customFormat="1" ht="24.95" customHeight="1">
      <c r="A136" s="24"/>
      <c r="B136" s="25"/>
      <c r="C136" s="8"/>
      <c r="D136" s="8"/>
      <c r="E136" s="8"/>
      <c r="F136" s="21"/>
      <c r="G136" s="8"/>
      <c r="H136" s="8"/>
      <c r="I136" s="8"/>
      <c r="J136" s="8"/>
      <c r="K136" s="30"/>
      <c r="L136" s="8"/>
      <c r="M136" s="29"/>
      <c r="N136" s="29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s="33" customFormat="1" ht="24.95" customHeight="1">
      <c r="A137" s="24"/>
      <c r="B137" s="25"/>
      <c r="C137" s="8"/>
      <c r="D137" s="8"/>
      <c r="E137" s="8"/>
      <c r="F137" s="21"/>
      <c r="G137" s="8"/>
      <c r="H137" s="8"/>
      <c r="I137" s="8"/>
      <c r="J137" s="8"/>
      <c r="K137" s="30"/>
      <c r="L137" s="8"/>
      <c r="M137" s="29"/>
      <c r="N137" s="29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s="33" customFormat="1" ht="24.95" customHeight="1">
      <c r="A138" s="24"/>
      <c r="B138" s="25"/>
      <c r="C138" s="8"/>
      <c r="D138" s="8"/>
      <c r="E138" s="8"/>
      <c r="F138" s="21"/>
      <c r="G138" s="8"/>
      <c r="H138" s="8"/>
      <c r="I138" s="8"/>
      <c r="J138" s="8"/>
      <c r="K138" s="30"/>
      <c r="L138" s="8"/>
      <c r="M138" s="29"/>
      <c r="N138" s="29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s="33" customFormat="1" ht="24.95" customHeight="1">
      <c r="A139" s="24"/>
      <c r="B139" s="25"/>
      <c r="C139" s="8"/>
      <c r="D139" s="8"/>
      <c r="E139" s="8"/>
      <c r="F139" s="21"/>
      <c r="G139" s="8"/>
      <c r="H139" s="8"/>
      <c r="I139" s="8"/>
      <c r="J139" s="8"/>
      <c r="K139" s="30"/>
      <c r="L139" s="8"/>
      <c r="M139" s="29"/>
      <c r="N139" s="29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s="33" customFormat="1" ht="24.95" customHeight="1">
      <c r="A140" s="24"/>
      <c r="B140" s="25"/>
      <c r="C140" s="8"/>
      <c r="D140" s="8"/>
      <c r="E140" s="8"/>
      <c r="F140" s="21"/>
      <c r="G140" s="8"/>
      <c r="H140" s="8"/>
      <c r="I140" s="8"/>
      <c r="J140" s="8"/>
      <c r="K140" s="30"/>
      <c r="L140" s="8"/>
      <c r="M140" s="29"/>
      <c r="N140" s="29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s="33" customFormat="1" ht="24.95" customHeight="1">
      <c r="A141" s="24"/>
      <c r="B141" s="25"/>
      <c r="C141" s="8"/>
      <c r="D141" s="8"/>
      <c r="E141" s="8"/>
      <c r="F141" s="21"/>
      <c r="G141" s="8"/>
      <c r="H141" s="8"/>
      <c r="I141" s="8"/>
      <c r="J141" s="8"/>
      <c r="K141" s="30"/>
      <c r="L141" s="8"/>
      <c r="M141" s="29"/>
      <c r="N141" s="29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s="33" customFormat="1" ht="24.95" customHeight="1">
      <c r="A142" s="24"/>
      <c r="B142" s="25"/>
      <c r="C142" s="8"/>
      <c r="D142" s="8"/>
      <c r="E142" s="8"/>
      <c r="F142" s="21"/>
      <c r="G142" s="8"/>
      <c r="H142" s="8"/>
      <c r="I142" s="8"/>
      <c r="J142" s="8"/>
      <c r="K142" s="30"/>
      <c r="L142" s="8"/>
      <c r="M142" s="29"/>
      <c r="N142" s="29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s="33" customFormat="1" ht="24.95" customHeight="1">
      <c r="A143" s="24"/>
      <c r="B143" s="25"/>
      <c r="C143" s="8"/>
      <c r="D143" s="8"/>
      <c r="E143" s="8"/>
      <c r="F143" s="21"/>
      <c r="G143" s="8"/>
      <c r="H143" s="8"/>
      <c r="I143" s="8"/>
      <c r="J143" s="8"/>
      <c r="K143" s="30"/>
      <c r="L143" s="8"/>
      <c r="M143" s="29"/>
      <c r="N143" s="29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s="33" customFormat="1" ht="24.95" customHeight="1">
      <c r="A144" s="24"/>
      <c r="B144" s="25"/>
      <c r="C144" s="8"/>
      <c r="D144" s="8"/>
      <c r="E144" s="8"/>
      <c r="F144" s="21"/>
      <c r="G144" s="8"/>
      <c r="H144" s="8"/>
      <c r="I144" s="8"/>
      <c r="J144" s="8"/>
      <c r="K144" s="30"/>
      <c r="L144" s="8"/>
      <c r="M144" s="29"/>
      <c r="N144" s="29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s="33" customFormat="1" ht="24.95" customHeight="1">
      <c r="A145" s="24"/>
      <c r="B145" s="25"/>
      <c r="C145" s="8"/>
      <c r="D145" s="8"/>
      <c r="E145" s="8"/>
      <c r="F145" s="21"/>
      <c r="G145" s="8"/>
      <c r="H145" s="8"/>
      <c r="I145" s="8"/>
      <c r="J145" s="8"/>
      <c r="K145" s="30"/>
      <c r="L145" s="8"/>
      <c r="M145" s="29"/>
      <c r="N145" s="29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s="33" customFormat="1" ht="24.95" customHeight="1">
      <c r="A146" s="24"/>
      <c r="B146" s="25"/>
      <c r="C146" s="8"/>
      <c r="D146" s="8"/>
      <c r="E146" s="8"/>
      <c r="F146" s="21"/>
      <c r="G146" s="8"/>
      <c r="H146" s="8"/>
      <c r="I146" s="8"/>
      <c r="J146" s="8"/>
      <c r="K146" s="30"/>
      <c r="L146" s="8"/>
      <c r="M146" s="29"/>
      <c r="N146" s="29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s="33" customFormat="1" ht="24.95" customHeight="1">
      <c r="A147" s="24"/>
      <c r="B147" s="25"/>
      <c r="C147" s="8"/>
      <c r="D147" s="8"/>
      <c r="E147" s="8"/>
      <c r="F147" s="21"/>
      <c r="G147" s="8"/>
      <c r="H147" s="8"/>
      <c r="I147" s="8"/>
      <c r="J147" s="8"/>
      <c r="K147" s="30"/>
      <c r="L147" s="8"/>
      <c r="M147" s="29"/>
      <c r="N147" s="29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s="33" customFormat="1" ht="24.95" customHeight="1">
      <c r="A148" s="24"/>
      <c r="B148" s="25"/>
      <c r="C148" s="8"/>
      <c r="D148" s="8"/>
      <c r="E148" s="8"/>
      <c r="F148" s="21"/>
      <c r="G148" s="8"/>
      <c r="H148" s="8"/>
      <c r="I148" s="8"/>
      <c r="J148" s="8"/>
      <c r="K148" s="30"/>
      <c r="L148" s="8"/>
      <c r="M148" s="29"/>
      <c r="N148" s="29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s="33" customFormat="1" ht="24.95" customHeight="1">
      <c r="A149" s="24"/>
      <c r="B149" s="25"/>
      <c r="C149" s="8"/>
      <c r="D149" s="8"/>
      <c r="E149" s="8"/>
      <c r="F149" s="21"/>
      <c r="G149" s="8"/>
      <c r="H149" s="8"/>
      <c r="I149" s="8"/>
      <c r="J149" s="8"/>
      <c r="K149" s="30"/>
      <c r="L149" s="8"/>
      <c r="M149" s="29"/>
      <c r="N149" s="29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s="33" customFormat="1" ht="24.95" customHeight="1">
      <c r="A150" s="24"/>
      <c r="B150" s="25"/>
      <c r="C150" s="8"/>
      <c r="D150" s="8"/>
      <c r="E150" s="8"/>
      <c r="F150" s="21"/>
      <c r="G150" s="8"/>
      <c r="H150" s="8"/>
      <c r="I150" s="8"/>
      <c r="J150" s="8"/>
      <c r="K150" s="30"/>
      <c r="L150" s="8"/>
      <c r="M150" s="29"/>
      <c r="N150" s="29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s="33" customFormat="1" ht="24.95" customHeight="1">
      <c r="A151" s="24"/>
      <c r="B151" s="25"/>
      <c r="C151" s="8"/>
      <c r="D151" s="8"/>
      <c r="E151" s="8"/>
      <c r="F151" s="21"/>
      <c r="G151" s="8"/>
      <c r="H151" s="8"/>
      <c r="I151" s="8"/>
      <c r="J151" s="8"/>
      <c r="K151" s="30"/>
      <c r="L151" s="8"/>
      <c r="M151" s="29"/>
      <c r="N151" s="29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s="33" customFormat="1" ht="24.95" customHeight="1">
      <c r="A152" s="24"/>
      <c r="B152" s="25"/>
      <c r="C152" s="8"/>
      <c r="D152" s="8"/>
      <c r="E152" s="8"/>
      <c r="F152" s="21"/>
      <c r="G152" s="8"/>
      <c r="H152" s="8"/>
      <c r="I152" s="8"/>
      <c r="J152" s="8"/>
      <c r="K152" s="30"/>
      <c r="L152" s="8"/>
      <c r="M152" s="29"/>
      <c r="N152" s="29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s="33" customFormat="1" ht="24.95" customHeight="1">
      <c r="A153" s="24"/>
      <c r="B153" s="25"/>
      <c r="C153" s="8"/>
      <c r="D153" s="8"/>
      <c r="E153" s="8"/>
      <c r="F153" s="21"/>
      <c r="G153" s="8"/>
      <c r="H153" s="8"/>
      <c r="I153" s="8"/>
      <c r="J153" s="8"/>
      <c r="K153" s="30"/>
      <c r="L153" s="8"/>
      <c r="M153" s="29"/>
      <c r="N153" s="29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s="33" customFormat="1" ht="24.95" customHeight="1">
      <c r="A154" s="24"/>
      <c r="B154" s="25"/>
      <c r="C154" s="8"/>
      <c r="D154" s="8"/>
      <c r="E154" s="8"/>
      <c r="F154" s="21"/>
      <c r="G154" s="8"/>
      <c r="H154" s="8"/>
      <c r="I154" s="8"/>
      <c r="J154" s="8"/>
      <c r="K154" s="30"/>
      <c r="L154" s="8"/>
      <c r="M154" s="29"/>
      <c r="N154" s="29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s="33" customFormat="1" ht="24.95" customHeight="1">
      <c r="A155" s="24"/>
      <c r="B155" s="25"/>
      <c r="C155" s="8"/>
      <c r="D155" s="8"/>
      <c r="E155" s="8"/>
      <c r="F155" s="21"/>
      <c r="G155" s="8"/>
      <c r="H155" s="8"/>
      <c r="I155" s="8"/>
      <c r="J155" s="8"/>
      <c r="K155" s="30"/>
      <c r="L155" s="8"/>
      <c r="M155" s="29"/>
      <c r="N155" s="29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s="33" customFormat="1" ht="24.95" customHeight="1">
      <c r="A156" s="24"/>
      <c r="B156" s="25"/>
      <c r="C156" s="8"/>
      <c r="D156" s="8"/>
      <c r="E156" s="8"/>
      <c r="F156" s="21"/>
      <c r="G156" s="8"/>
      <c r="H156" s="8"/>
      <c r="I156" s="8"/>
      <c r="J156" s="8"/>
      <c r="K156" s="30"/>
      <c r="L156" s="8"/>
      <c r="M156" s="29"/>
      <c r="N156" s="29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s="33" customFormat="1" ht="24.95" customHeight="1">
      <c r="A157" s="24"/>
      <c r="B157" s="25"/>
      <c r="C157" s="8"/>
      <c r="D157" s="8"/>
      <c r="E157" s="8"/>
      <c r="F157" s="21"/>
      <c r="G157" s="8"/>
      <c r="H157" s="8"/>
      <c r="I157" s="8"/>
      <c r="J157" s="8"/>
      <c r="K157" s="30"/>
      <c r="L157" s="8"/>
      <c r="M157" s="29"/>
      <c r="N157" s="29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s="33" customFormat="1" ht="24.95" customHeight="1">
      <c r="A158" s="24"/>
      <c r="B158" s="25"/>
      <c r="C158" s="8"/>
      <c r="D158" s="8"/>
      <c r="E158" s="8"/>
      <c r="F158" s="21"/>
      <c r="G158" s="8"/>
      <c r="H158" s="8"/>
      <c r="I158" s="8"/>
      <c r="J158" s="8"/>
      <c r="K158" s="30"/>
      <c r="L158" s="8"/>
      <c r="M158" s="29"/>
      <c r="N158" s="29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s="33" customFormat="1" ht="24.95" customHeight="1">
      <c r="A159" s="24"/>
      <c r="B159" s="25"/>
      <c r="C159" s="8"/>
      <c r="D159" s="8"/>
      <c r="E159" s="8"/>
      <c r="F159" s="21"/>
      <c r="G159" s="8"/>
      <c r="H159" s="8"/>
      <c r="I159" s="8"/>
      <c r="J159" s="8"/>
      <c r="K159" s="30"/>
      <c r="L159" s="8"/>
      <c r="M159" s="29"/>
      <c r="N159" s="29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s="33" customFormat="1" ht="24.95" customHeight="1">
      <c r="A160" s="24"/>
      <c r="B160" s="25"/>
      <c r="C160" s="8"/>
      <c r="D160" s="8"/>
      <c r="E160" s="8"/>
      <c r="F160" s="21"/>
      <c r="G160" s="8"/>
      <c r="H160" s="8"/>
      <c r="I160" s="8"/>
      <c r="J160" s="8"/>
      <c r="K160" s="30"/>
      <c r="L160" s="8"/>
      <c r="M160" s="29"/>
      <c r="N160" s="29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s="33" customFormat="1" ht="24.95" customHeight="1">
      <c r="A161" s="24"/>
      <c r="B161" s="25"/>
      <c r="C161" s="8"/>
      <c r="D161" s="8"/>
      <c r="E161" s="8"/>
      <c r="F161" s="21"/>
      <c r="G161" s="8"/>
      <c r="H161" s="8"/>
      <c r="I161" s="8"/>
      <c r="J161" s="8"/>
      <c r="K161" s="30"/>
      <c r="L161" s="8"/>
      <c r="M161" s="29"/>
      <c r="N161" s="29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s="33" customFormat="1" ht="24.95" customHeight="1">
      <c r="A162" s="24"/>
      <c r="B162" s="25"/>
      <c r="C162" s="8"/>
      <c r="D162" s="8"/>
      <c r="E162" s="8"/>
      <c r="F162" s="21"/>
      <c r="G162" s="8"/>
      <c r="H162" s="8"/>
      <c r="I162" s="8"/>
      <c r="J162" s="8"/>
      <c r="K162" s="30"/>
      <c r="L162" s="8"/>
      <c r="M162" s="29"/>
      <c r="N162" s="29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s="33" customFormat="1" ht="24.95" customHeight="1">
      <c r="A163" s="24"/>
      <c r="B163" s="25"/>
      <c r="C163" s="8"/>
      <c r="D163" s="8"/>
      <c r="E163" s="8"/>
      <c r="F163" s="21"/>
      <c r="G163" s="8"/>
      <c r="H163" s="8"/>
      <c r="I163" s="8"/>
      <c r="J163" s="8"/>
      <c r="K163" s="30"/>
      <c r="L163" s="8"/>
      <c r="M163" s="29"/>
      <c r="N163" s="29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s="33" customFormat="1" ht="24.95" customHeight="1">
      <c r="A164" s="24"/>
      <c r="B164" s="25"/>
      <c r="C164" s="8"/>
      <c r="D164" s="8"/>
      <c r="E164" s="8"/>
      <c r="F164" s="21"/>
      <c r="G164" s="8"/>
      <c r="H164" s="8"/>
      <c r="I164" s="8"/>
      <c r="J164" s="8"/>
      <c r="K164" s="30"/>
      <c r="L164" s="8"/>
      <c r="M164" s="29"/>
      <c r="N164" s="29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s="33" customFormat="1" ht="24.95" customHeight="1">
      <c r="A165" s="24"/>
      <c r="B165" s="25"/>
      <c r="C165" s="8"/>
      <c r="D165" s="8"/>
      <c r="E165" s="8"/>
      <c r="F165" s="21"/>
      <c r="G165" s="8"/>
      <c r="H165" s="8"/>
      <c r="I165" s="8"/>
      <c r="J165" s="8"/>
      <c r="K165" s="30"/>
      <c r="L165" s="8"/>
      <c r="M165" s="29"/>
      <c r="N165" s="29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s="33" customFormat="1" ht="24.95" customHeight="1">
      <c r="A166" s="24"/>
      <c r="B166" s="25"/>
      <c r="C166" s="8"/>
      <c r="D166" s="8"/>
      <c r="E166" s="8"/>
      <c r="F166" s="21"/>
      <c r="G166" s="8"/>
      <c r="H166" s="8"/>
      <c r="I166" s="8"/>
      <c r="J166" s="8"/>
      <c r="K166" s="30"/>
      <c r="L166" s="8"/>
      <c r="M166" s="29"/>
      <c r="N166" s="29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s="33" customFormat="1" ht="24.95" customHeight="1">
      <c r="A167" s="24"/>
      <c r="B167" s="25"/>
      <c r="C167" s="8"/>
      <c r="D167" s="8"/>
      <c r="E167" s="8"/>
      <c r="F167" s="21"/>
      <c r="G167" s="8"/>
      <c r="H167" s="8"/>
      <c r="I167" s="8"/>
      <c r="J167" s="8"/>
      <c r="K167" s="30"/>
      <c r="L167" s="8"/>
      <c r="M167" s="29"/>
      <c r="N167" s="29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s="33" customFormat="1" ht="24.95" customHeight="1">
      <c r="A168" s="24"/>
      <c r="B168" s="25"/>
      <c r="C168" s="8"/>
      <c r="D168" s="8"/>
      <c r="E168" s="8"/>
      <c r="F168" s="21"/>
      <c r="G168" s="8"/>
      <c r="H168" s="8"/>
      <c r="I168" s="8"/>
      <c r="J168" s="8"/>
      <c r="K168" s="30"/>
      <c r="L168" s="8"/>
      <c r="M168" s="29"/>
      <c r="N168" s="29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s="33" customFormat="1" ht="24.95" customHeight="1">
      <c r="A169" s="24"/>
      <c r="B169" s="25"/>
      <c r="C169" s="8"/>
      <c r="D169" s="8"/>
      <c r="E169" s="8"/>
      <c r="F169" s="21"/>
      <c r="G169" s="8"/>
      <c r="H169" s="8"/>
      <c r="I169" s="8"/>
      <c r="J169" s="8"/>
      <c r="K169" s="30"/>
      <c r="L169" s="8"/>
      <c r="M169" s="29"/>
      <c r="N169" s="29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s="33" customFormat="1" ht="24.95" customHeight="1">
      <c r="A170" s="24"/>
      <c r="B170" s="25"/>
      <c r="C170" s="8"/>
      <c r="D170" s="8"/>
      <c r="E170" s="8"/>
      <c r="F170" s="21"/>
      <c r="G170" s="8"/>
      <c r="H170" s="8"/>
      <c r="I170" s="8"/>
      <c r="J170" s="8"/>
      <c r="K170" s="30"/>
      <c r="L170" s="8"/>
      <c r="M170" s="29"/>
      <c r="N170" s="29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s="33" customFormat="1" ht="24.95" customHeight="1">
      <c r="A171" s="24"/>
      <c r="B171" s="25"/>
      <c r="C171" s="8"/>
      <c r="D171" s="8"/>
      <c r="E171" s="8"/>
      <c r="F171" s="21"/>
      <c r="G171" s="8"/>
      <c r="H171" s="8"/>
      <c r="I171" s="8"/>
      <c r="J171" s="8"/>
      <c r="K171" s="30"/>
      <c r="L171" s="8"/>
      <c r="M171" s="29"/>
      <c r="N171" s="29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s="33" customFormat="1" ht="24.95" customHeight="1">
      <c r="A172" s="24"/>
      <c r="B172" s="25"/>
      <c r="C172" s="8"/>
      <c r="D172" s="8"/>
      <c r="E172" s="8"/>
      <c r="F172" s="21"/>
      <c r="G172" s="8"/>
      <c r="H172" s="8"/>
      <c r="I172" s="8"/>
      <c r="J172" s="8"/>
      <c r="K172" s="30"/>
      <c r="L172" s="8"/>
      <c r="M172" s="29"/>
      <c r="N172" s="29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s="33" customFormat="1" ht="24.95" customHeight="1">
      <c r="A173" s="24"/>
      <c r="B173" s="25"/>
      <c r="C173" s="8"/>
      <c r="D173" s="8"/>
      <c r="E173" s="8"/>
      <c r="F173" s="21"/>
      <c r="G173" s="8"/>
      <c r="H173" s="8"/>
      <c r="I173" s="8"/>
      <c r="J173" s="8"/>
      <c r="K173" s="30"/>
      <c r="L173" s="8"/>
      <c r="M173" s="29"/>
      <c r="N173" s="29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s="33" customFormat="1" ht="24.95" customHeight="1">
      <c r="A174" s="24"/>
      <c r="B174" s="25"/>
      <c r="C174" s="8"/>
      <c r="D174" s="8"/>
      <c r="E174" s="8"/>
      <c r="F174" s="21"/>
      <c r="G174" s="8"/>
      <c r="H174" s="8"/>
      <c r="I174" s="8"/>
      <c r="J174" s="8"/>
      <c r="K174" s="30"/>
      <c r="L174" s="8"/>
      <c r="M174" s="29"/>
      <c r="N174" s="29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s="33" customFormat="1" ht="24.95" customHeight="1">
      <c r="A175" s="24"/>
      <c r="B175" s="25"/>
      <c r="C175" s="8"/>
      <c r="D175" s="8"/>
      <c r="E175" s="8"/>
      <c r="F175" s="21"/>
      <c r="G175" s="8"/>
      <c r="H175" s="8"/>
      <c r="I175" s="8"/>
      <c r="J175" s="8"/>
      <c r="K175" s="30"/>
      <c r="L175" s="8"/>
      <c r="M175" s="29"/>
      <c r="N175" s="29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s="33" customFormat="1" ht="24.95" customHeight="1">
      <c r="A176" s="24"/>
      <c r="B176" s="25"/>
      <c r="C176" s="8"/>
      <c r="D176" s="8"/>
      <c r="E176" s="8"/>
      <c r="F176" s="21"/>
      <c r="G176" s="8"/>
      <c r="H176" s="8"/>
      <c r="I176" s="8"/>
      <c r="J176" s="8"/>
      <c r="K176" s="30"/>
      <c r="L176" s="8"/>
      <c r="M176" s="29"/>
      <c r="N176" s="29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s="33" customFormat="1" ht="24.95" customHeight="1">
      <c r="A177" s="24"/>
      <c r="B177" s="25"/>
      <c r="C177" s="8"/>
      <c r="D177" s="8"/>
      <c r="E177" s="8"/>
      <c r="F177" s="21"/>
      <c r="G177" s="8"/>
      <c r="H177" s="8"/>
      <c r="I177" s="8"/>
      <c r="J177" s="8"/>
      <c r="K177" s="30"/>
      <c r="L177" s="8"/>
      <c r="M177" s="29"/>
      <c r="N177" s="29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s="33" customFormat="1" ht="24.95" customHeight="1">
      <c r="A178" s="24"/>
      <c r="B178" s="25"/>
      <c r="C178" s="8"/>
      <c r="D178" s="8"/>
      <c r="E178" s="8"/>
      <c r="F178" s="21"/>
      <c r="G178" s="8"/>
      <c r="H178" s="8"/>
      <c r="I178" s="8"/>
      <c r="J178" s="8"/>
      <c r="K178" s="30"/>
      <c r="L178" s="8"/>
      <c r="M178" s="29"/>
      <c r="N178" s="29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s="33" customFormat="1" ht="24.95" customHeight="1">
      <c r="A179" s="24"/>
      <c r="B179" s="25"/>
      <c r="C179" s="8"/>
      <c r="D179" s="8"/>
      <c r="E179" s="8"/>
      <c r="F179" s="21"/>
      <c r="G179" s="8"/>
      <c r="H179" s="8"/>
      <c r="I179" s="8"/>
      <c r="J179" s="8"/>
      <c r="K179" s="30"/>
      <c r="L179" s="8"/>
      <c r="M179" s="29"/>
      <c r="N179" s="29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s="33" customFormat="1" ht="24.95" customHeight="1">
      <c r="A180" s="24"/>
      <c r="B180" s="25"/>
      <c r="C180" s="8"/>
      <c r="D180" s="8"/>
      <c r="E180" s="8"/>
      <c r="F180" s="21"/>
      <c r="G180" s="8"/>
      <c r="H180" s="8"/>
      <c r="I180" s="8"/>
      <c r="J180" s="8"/>
      <c r="K180" s="30"/>
      <c r="L180" s="8"/>
      <c r="M180" s="29"/>
      <c r="N180" s="29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s="33" customFormat="1" ht="24.95" customHeight="1">
      <c r="A181" s="24"/>
      <c r="B181" s="25"/>
      <c r="C181" s="8"/>
      <c r="D181" s="8"/>
      <c r="E181" s="8"/>
      <c r="F181" s="21"/>
      <c r="G181" s="8"/>
      <c r="H181" s="8"/>
      <c r="I181" s="8"/>
      <c r="J181" s="8"/>
      <c r="K181" s="30"/>
      <c r="L181" s="8"/>
      <c r="M181" s="29"/>
      <c r="N181" s="29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s="33" customFormat="1" ht="24.95" customHeight="1">
      <c r="A182" s="24"/>
      <c r="B182" s="25"/>
      <c r="C182" s="8"/>
      <c r="D182" s="8"/>
      <c r="E182" s="8"/>
      <c r="F182" s="21"/>
      <c r="G182" s="8"/>
      <c r="H182" s="8"/>
      <c r="I182" s="8"/>
      <c r="J182" s="8"/>
      <c r="K182" s="30"/>
      <c r="L182" s="8"/>
      <c r="M182" s="29"/>
      <c r="N182" s="29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s="33" customFormat="1" ht="24.95" customHeight="1">
      <c r="A183" s="24"/>
      <c r="B183" s="25"/>
      <c r="C183" s="8"/>
      <c r="D183" s="8"/>
      <c r="E183" s="8"/>
      <c r="F183" s="21"/>
      <c r="G183" s="8"/>
      <c r="H183" s="8"/>
      <c r="I183" s="8"/>
      <c r="J183" s="8"/>
      <c r="K183" s="30"/>
      <c r="L183" s="8"/>
      <c r="M183" s="29"/>
      <c r="N183" s="29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s="33" customFormat="1" ht="24.95" customHeight="1">
      <c r="A184" s="24"/>
      <c r="B184" s="25"/>
      <c r="C184" s="8"/>
      <c r="D184" s="8"/>
      <c r="E184" s="8"/>
      <c r="F184" s="21"/>
      <c r="G184" s="8"/>
      <c r="H184" s="8"/>
      <c r="I184" s="8"/>
      <c r="J184" s="8"/>
      <c r="K184" s="30"/>
      <c r="L184" s="8"/>
      <c r="M184" s="29"/>
      <c r="N184" s="29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s="33" customFormat="1" ht="24.95" customHeight="1">
      <c r="A185" s="24"/>
      <c r="B185" s="25"/>
      <c r="C185" s="8"/>
      <c r="D185" s="8"/>
      <c r="E185" s="8"/>
      <c r="F185" s="21"/>
      <c r="G185" s="8"/>
      <c r="H185" s="8"/>
      <c r="I185" s="8"/>
      <c r="J185" s="8"/>
      <c r="K185" s="30"/>
      <c r="L185" s="8"/>
      <c r="M185" s="29"/>
      <c r="N185" s="29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s="33" customFormat="1" ht="24.95" customHeight="1">
      <c r="A186" s="24"/>
      <c r="B186" s="25"/>
      <c r="C186" s="8"/>
      <c r="D186" s="8"/>
      <c r="E186" s="8"/>
      <c r="F186" s="21"/>
      <c r="G186" s="8"/>
      <c r="H186" s="8"/>
      <c r="I186" s="8"/>
      <c r="J186" s="8"/>
      <c r="K186" s="30"/>
      <c r="L186" s="8"/>
      <c r="M186" s="29"/>
      <c r="N186" s="29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s="33" customFormat="1" ht="24.95" customHeight="1">
      <c r="A187" s="24"/>
      <c r="B187" s="25"/>
      <c r="C187" s="8"/>
      <c r="D187" s="8"/>
      <c r="E187" s="8"/>
      <c r="F187" s="21"/>
      <c r="G187" s="8"/>
      <c r="H187" s="8"/>
      <c r="I187" s="8"/>
      <c r="J187" s="8"/>
      <c r="K187" s="30"/>
      <c r="L187" s="8"/>
      <c r="M187" s="29"/>
      <c r="N187" s="29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s="33" customFormat="1" ht="24.95" customHeight="1">
      <c r="A188" s="24"/>
      <c r="B188" s="25"/>
      <c r="C188" s="8"/>
      <c r="D188" s="8"/>
      <c r="E188" s="8"/>
      <c r="F188" s="21"/>
      <c r="G188" s="8"/>
      <c r="H188" s="8"/>
      <c r="I188" s="8"/>
      <c r="J188" s="8"/>
      <c r="K188" s="30"/>
      <c r="L188" s="8"/>
      <c r="M188" s="29"/>
      <c r="N188" s="29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s="33" customFormat="1" ht="24.95" customHeight="1">
      <c r="A189" s="24"/>
      <c r="B189" s="25"/>
      <c r="C189" s="8"/>
      <c r="D189" s="8"/>
      <c r="E189" s="8"/>
      <c r="F189" s="21"/>
      <c r="G189" s="8"/>
      <c r="H189" s="8"/>
      <c r="I189" s="8"/>
      <c r="J189" s="8"/>
      <c r="K189" s="30"/>
      <c r="L189" s="8"/>
      <c r="M189" s="29"/>
      <c r="N189" s="29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s="33" customFormat="1" ht="24.95" customHeight="1">
      <c r="A190" s="24"/>
      <c r="B190" s="25"/>
      <c r="C190" s="8"/>
      <c r="D190" s="8"/>
      <c r="E190" s="8"/>
      <c r="F190" s="21"/>
      <c r="G190" s="8"/>
      <c r="H190" s="8"/>
      <c r="I190" s="8"/>
      <c r="J190" s="8"/>
      <c r="K190" s="30"/>
      <c r="L190" s="8"/>
      <c r="M190" s="29"/>
      <c r="N190" s="29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s="33" customFormat="1" ht="24.95" customHeight="1">
      <c r="A191" s="24"/>
      <c r="B191" s="25"/>
      <c r="C191" s="8"/>
      <c r="D191" s="8"/>
      <c r="E191" s="8"/>
      <c r="F191" s="21"/>
      <c r="G191" s="8"/>
      <c r="H191" s="8"/>
      <c r="I191" s="8"/>
      <c r="J191" s="8"/>
      <c r="K191" s="30"/>
      <c r="L191" s="8"/>
      <c r="M191" s="29"/>
      <c r="N191" s="29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s="33" customFormat="1" ht="24.95" customHeight="1">
      <c r="A192" s="24"/>
      <c r="B192" s="25"/>
      <c r="C192" s="8"/>
      <c r="D192" s="8"/>
      <c r="E192" s="8"/>
      <c r="F192" s="21"/>
      <c r="G192" s="8"/>
      <c r="H192" s="8"/>
      <c r="I192" s="8"/>
      <c r="J192" s="8"/>
      <c r="K192" s="30"/>
      <c r="L192" s="8"/>
      <c r="M192" s="29"/>
      <c r="N192" s="29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s="33" customFormat="1" ht="24.95" customHeight="1">
      <c r="A193" s="24"/>
      <c r="B193" s="25"/>
      <c r="C193" s="8"/>
      <c r="D193" s="8"/>
      <c r="E193" s="8"/>
      <c r="F193" s="21"/>
      <c r="G193" s="8"/>
      <c r="H193" s="8"/>
      <c r="I193" s="8"/>
      <c r="J193" s="8"/>
      <c r="K193" s="30"/>
      <c r="L193" s="8"/>
      <c r="M193" s="29"/>
      <c r="N193" s="29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s="33" customFormat="1" ht="24.95" customHeight="1">
      <c r="A194" s="24"/>
      <c r="B194" s="25"/>
      <c r="C194" s="8"/>
      <c r="D194" s="8"/>
      <c r="E194" s="8"/>
      <c r="F194" s="21"/>
      <c r="G194" s="8"/>
      <c r="H194" s="8"/>
      <c r="I194" s="8"/>
      <c r="J194" s="8"/>
      <c r="K194" s="30"/>
      <c r="L194" s="8"/>
      <c r="M194" s="29"/>
      <c r="N194" s="29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s="33" customFormat="1" ht="24.95" customHeight="1">
      <c r="A195" s="24"/>
      <c r="B195" s="25"/>
      <c r="C195" s="8"/>
      <c r="D195" s="8"/>
      <c r="E195" s="8"/>
      <c r="F195" s="21"/>
      <c r="G195" s="8"/>
      <c r="H195" s="8"/>
      <c r="I195" s="8"/>
      <c r="J195" s="8"/>
      <c r="K195" s="30"/>
      <c r="L195" s="8"/>
      <c r="M195" s="29"/>
      <c r="N195" s="29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s="33" customFormat="1" ht="24.95" customHeight="1">
      <c r="A196" s="24"/>
      <c r="B196" s="25"/>
      <c r="C196" s="8"/>
      <c r="D196" s="8"/>
      <c r="E196" s="8"/>
      <c r="F196" s="21"/>
      <c r="G196" s="8"/>
      <c r="H196" s="8"/>
      <c r="I196" s="8"/>
      <c r="J196" s="8"/>
      <c r="K196" s="30"/>
      <c r="L196" s="8"/>
      <c r="M196" s="29"/>
      <c r="N196" s="29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s="33" customFormat="1" ht="24.95" customHeight="1">
      <c r="A197" s="24"/>
      <c r="B197" s="25"/>
      <c r="C197" s="8"/>
      <c r="D197" s="8"/>
      <c r="E197" s="8"/>
      <c r="F197" s="21"/>
      <c r="G197" s="8"/>
      <c r="H197" s="8"/>
      <c r="I197" s="8"/>
      <c r="J197" s="8"/>
      <c r="K197" s="30"/>
      <c r="L197" s="8"/>
      <c r="M197" s="29"/>
      <c r="N197" s="29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s="33" customFormat="1" ht="24.95" customHeight="1">
      <c r="A198" s="24"/>
      <c r="B198" s="25"/>
      <c r="C198" s="8"/>
      <c r="D198" s="8"/>
      <c r="E198" s="8"/>
      <c r="F198" s="21"/>
      <c r="G198" s="8"/>
      <c r="H198" s="8"/>
      <c r="I198" s="8"/>
      <c r="J198" s="8"/>
      <c r="K198" s="30"/>
      <c r="L198" s="8"/>
      <c r="M198" s="29"/>
      <c r="N198" s="29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s="33" customFormat="1" ht="24.95" customHeight="1">
      <c r="A199" s="24"/>
      <c r="B199" s="25"/>
      <c r="C199" s="8"/>
      <c r="D199" s="8"/>
      <c r="E199" s="8"/>
      <c r="F199" s="21"/>
      <c r="G199" s="8"/>
      <c r="H199" s="8"/>
      <c r="I199" s="8"/>
      <c r="J199" s="8"/>
      <c r="K199" s="30"/>
      <c r="L199" s="8"/>
      <c r="M199" s="29"/>
      <c r="N199" s="29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s="33" customFormat="1" ht="24.95" customHeight="1">
      <c r="A200" s="24"/>
      <c r="B200" s="25"/>
      <c r="C200" s="8"/>
      <c r="D200" s="8"/>
      <c r="E200" s="8"/>
      <c r="F200" s="21"/>
      <c r="G200" s="8"/>
      <c r="H200" s="8"/>
      <c r="I200" s="8"/>
      <c r="J200" s="8"/>
      <c r="K200" s="30"/>
      <c r="L200" s="8"/>
      <c r="M200" s="29"/>
      <c r="N200" s="29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s="33" customFormat="1" ht="24.95" customHeight="1">
      <c r="A201" s="24"/>
      <c r="B201" s="25"/>
      <c r="C201" s="8"/>
      <c r="D201" s="8"/>
      <c r="E201" s="8"/>
      <c r="F201" s="21"/>
      <c r="G201" s="8"/>
      <c r="H201" s="8"/>
      <c r="I201" s="8"/>
      <c r="J201" s="8"/>
      <c r="K201" s="30"/>
      <c r="L201" s="8"/>
      <c r="M201" s="29"/>
      <c r="N201" s="29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s="33" customFormat="1" ht="24.95" customHeight="1">
      <c r="A202" s="24"/>
      <c r="B202" s="25"/>
      <c r="C202" s="8"/>
      <c r="D202" s="8"/>
      <c r="E202" s="8"/>
      <c r="F202" s="21"/>
      <c r="G202" s="8"/>
      <c r="H202" s="8"/>
      <c r="I202" s="8"/>
      <c r="J202" s="8"/>
      <c r="K202" s="30"/>
      <c r="L202" s="8"/>
      <c r="M202" s="29"/>
      <c r="N202" s="29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s="33" customFormat="1" ht="24.95" customHeight="1">
      <c r="A203" s="24"/>
      <c r="B203" s="25"/>
      <c r="C203" s="8"/>
      <c r="D203" s="8"/>
      <c r="E203" s="8"/>
      <c r="F203" s="21"/>
      <c r="G203" s="8"/>
      <c r="H203" s="8"/>
      <c r="I203" s="8"/>
      <c r="J203" s="8"/>
      <c r="K203" s="30"/>
      <c r="L203" s="8"/>
      <c r="M203" s="29"/>
      <c r="N203" s="29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s="33" customFormat="1" ht="24.95" customHeight="1">
      <c r="A204" s="24"/>
      <c r="B204" s="25"/>
      <c r="C204" s="8"/>
      <c r="D204" s="8"/>
      <c r="E204" s="8"/>
      <c r="F204" s="21"/>
      <c r="G204" s="8"/>
      <c r="H204" s="8"/>
      <c r="I204" s="8"/>
      <c r="J204" s="8"/>
      <c r="K204" s="30"/>
      <c r="L204" s="8"/>
      <c r="M204" s="29"/>
      <c r="N204" s="29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s="33" customFormat="1" ht="24.95" customHeight="1">
      <c r="A205" s="24"/>
      <c r="B205" s="25"/>
      <c r="C205" s="8"/>
      <c r="D205" s="8"/>
      <c r="E205" s="8"/>
      <c r="F205" s="21"/>
      <c r="G205" s="8"/>
      <c r="H205" s="8"/>
      <c r="I205" s="8"/>
      <c r="J205" s="8"/>
      <c r="K205" s="30"/>
      <c r="L205" s="8"/>
      <c r="M205" s="29"/>
      <c r="N205" s="29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s="33" customFormat="1" ht="24.95" customHeight="1">
      <c r="A206" s="24"/>
      <c r="B206" s="25"/>
      <c r="C206" s="8"/>
      <c r="D206" s="8"/>
      <c r="E206" s="8"/>
      <c r="F206" s="21"/>
      <c r="G206" s="8"/>
      <c r="H206" s="8"/>
      <c r="I206" s="8"/>
      <c r="J206" s="8"/>
      <c r="K206" s="30"/>
      <c r="L206" s="8"/>
      <c r="M206" s="29"/>
      <c r="N206" s="29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s="33" customFormat="1" ht="24.95" customHeight="1">
      <c r="A207" s="24"/>
      <c r="B207" s="25"/>
      <c r="C207" s="8"/>
      <c r="D207" s="8"/>
      <c r="E207" s="8"/>
      <c r="F207" s="21"/>
      <c r="G207" s="8"/>
      <c r="H207" s="8"/>
      <c r="I207" s="8"/>
      <c r="J207" s="8"/>
      <c r="K207" s="30"/>
      <c r="L207" s="8"/>
      <c r="M207" s="29"/>
      <c r="N207" s="29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s="33" customFormat="1" ht="24.95" customHeight="1">
      <c r="A208" s="24"/>
      <c r="B208" s="25"/>
      <c r="C208" s="8"/>
      <c r="D208" s="8"/>
      <c r="E208" s="8"/>
      <c r="F208" s="21"/>
      <c r="G208" s="8"/>
      <c r="H208" s="8"/>
      <c r="I208" s="8"/>
      <c r="J208" s="8"/>
      <c r="K208" s="30"/>
      <c r="L208" s="8"/>
      <c r="M208" s="29"/>
      <c r="N208" s="29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s="33" customFormat="1" ht="24.95" customHeight="1">
      <c r="A209" s="24"/>
      <c r="B209" s="25"/>
      <c r="C209" s="8"/>
      <c r="D209" s="8"/>
      <c r="E209" s="8"/>
      <c r="F209" s="21"/>
      <c r="G209" s="8"/>
      <c r="H209" s="8"/>
      <c r="I209" s="8"/>
      <c r="J209" s="8"/>
      <c r="K209" s="30"/>
      <c r="L209" s="8"/>
      <c r="M209" s="29"/>
      <c r="N209" s="29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s="33" customFormat="1" ht="24.95" customHeight="1">
      <c r="A210" s="24"/>
      <c r="B210" s="25"/>
      <c r="C210" s="8"/>
      <c r="D210" s="8"/>
      <c r="E210" s="8"/>
      <c r="F210" s="21"/>
      <c r="G210" s="8"/>
      <c r="H210" s="8"/>
      <c r="I210" s="8"/>
      <c r="J210" s="8"/>
      <c r="K210" s="30"/>
      <c r="L210" s="8"/>
      <c r="M210" s="29"/>
      <c r="N210" s="29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s="33" customFormat="1" ht="24.95" customHeight="1">
      <c r="A211" s="24"/>
      <c r="B211" s="25"/>
      <c r="C211" s="8"/>
      <c r="D211" s="8"/>
      <c r="E211" s="8"/>
      <c r="F211" s="21"/>
      <c r="G211" s="8"/>
      <c r="H211" s="8"/>
      <c r="I211" s="8"/>
      <c r="J211" s="8"/>
      <c r="K211" s="30"/>
      <c r="L211" s="8"/>
      <c r="M211" s="29"/>
      <c r="N211" s="29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s="33" customFormat="1" ht="24.95" customHeight="1">
      <c r="A212" s="24"/>
      <c r="B212" s="25"/>
      <c r="C212" s="8"/>
      <c r="D212" s="8"/>
      <c r="E212" s="8"/>
      <c r="F212" s="21"/>
      <c r="G212" s="8"/>
      <c r="H212" s="8"/>
      <c r="I212" s="8"/>
      <c r="J212" s="8"/>
      <c r="K212" s="30"/>
      <c r="L212" s="8"/>
      <c r="M212" s="29"/>
      <c r="N212" s="29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s="33" customFormat="1" ht="24.95" customHeight="1">
      <c r="A213" s="24"/>
      <c r="B213" s="25"/>
      <c r="C213" s="8"/>
      <c r="D213" s="8"/>
      <c r="E213" s="8"/>
      <c r="F213" s="21"/>
      <c r="G213" s="8"/>
      <c r="H213" s="8"/>
      <c r="I213" s="8"/>
      <c r="J213" s="8"/>
      <c r="K213" s="30"/>
      <c r="L213" s="8"/>
      <c r="M213" s="29"/>
      <c r="N213" s="29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s="33" customFormat="1" ht="24.95" customHeight="1">
      <c r="A214" s="24"/>
      <c r="B214" s="25"/>
      <c r="C214" s="8"/>
      <c r="D214" s="8"/>
      <c r="E214" s="8"/>
      <c r="F214" s="21"/>
      <c r="G214" s="8"/>
      <c r="H214" s="8"/>
      <c r="I214" s="8"/>
      <c r="J214" s="8"/>
      <c r="K214" s="30"/>
      <c r="L214" s="8"/>
      <c r="M214" s="29"/>
      <c r="N214" s="29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s="33" customFormat="1" ht="24.95" customHeight="1">
      <c r="A215" s="24"/>
      <c r="B215" s="25"/>
      <c r="C215" s="8"/>
      <c r="D215" s="8"/>
      <c r="E215" s="8"/>
      <c r="F215" s="21"/>
      <c r="G215" s="8"/>
      <c r="H215" s="8"/>
      <c r="I215" s="8"/>
      <c r="J215" s="8"/>
      <c r="K215" s="30"/>
      <c r="L215" s="8"/>
      <c r="M215" s="29"/>
      <c r="N215" s="29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s="33" customFormat="1" ht="24.95" customHeight="1">
      <c r="A216" s="24"/>
      <c r="B216" s="25"/>
      <c r="C216" s="8"/>
      <c r="D216" s="8"/>
      <c r="E216" s="8"/>
      <c r="F216" s="21"/>
      <c r="G216" s="8"/>
      <c r="H216" s="8"/>
      <c r="I216" s="8"/>
      <c r="J216" s="8"/>
      <c r="K216" s="30"/>
      <c r="L216" s="8"/>
      <c r="M216" s="29"/>
      <c r="N216" s="29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s="33" customFormat="1" ht="24.95" customHeight="1">
      <c r="A217" s="24"/>
      <c r="B217" s="25"/>
      <c r="C217" s="8"/>
      <c r="D217" s="8"/>
      <c r="E217" s="8"/>
      <c r="F217" s="21"/>
      <c r="G217" s="8"/>
      <c r="H217" s="8"/>
      <c r="I217" s="8"/>
      <c r="J217" s="8"/>
      <c r="K217" s="30"/>
      <c r="L217" s="8"/>
      <c r="M217" s="29"/>
      <c r="N217" s="29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s="33" customFormat="1" ht="24.95" customHeight="1">
      <c r="A218" s="24"/>
      <c r="B218" s="25"/>
      <c r="C218" s="8"/>
      <c r="D218" s="8"/>
      <c r="E218" s="8"/>
      <c r="F218" s="21"/>
      <c r="G218" s="8"/>
      <c r="H218" s="8"/>
      <c r="I218" s="8"/>
      <c r="J218" s="8"/>
      <c r="K218" s="30"/>
      <c r="L218" s="8"/>
      <c r="M218" s="29"/>
      <c r="N218" s="29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s="33" customFormat="1" ht="24.95" customHeight="1">
      <c r="A219" s="24"/>
      <c r="B219" s="25"/>
      <c r="C219" s="8"/>
      <c r="D219" s="8"/>
      <c r="E219" s="8"/>
      <c r="F219" s="21"/>
      <c r="G219" s="8"/>
      <c r="H219" s="8"/>
      <c r="I219" s="8"/>
      <c r="J219" s="8"/>
      <c r="K219" s="30"/>
      <c r="L219" s="8"/>
      <c r="M219" s="29"/>
      <c r="N219" s="29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s="33" customFormat="1" ht="24.95" customHeight="1">
      <c r="A220" s="24"/>
      <c r="B220" s="25"/>
      <c r="C220" s="8"/>
      <c r="D220" s="8"/>
      <c r="E220" s="8"/>
      <c r="F220" s="21"/>
      <c r="G220" s="8"/>
      <c r="H220" s="8"/>
      <c r="I220" s="8"/>
      <c r="J220" s="8"/>
      <c r="K220" s="30"/>
      <c r="L220" s="8"/>
      <c r="M220" s="29"/>
      <c r="N220" s="29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s="33" customFormat="1" ht="24.95" customHeight="1">
      <c r="A221" s="24"/>
      <c r="B221" s="25"/>
      <c r="C221" s="8"/>
      <c r="D221" s="8"/>
      <c r="E221" s="8"/>
      <c r="F221" s="21"/>
      <c r="G221" s="8"/>
      <c r="H221" s="8"/>
      <c r="I221" s="8"/>
      <c r="J221" s="8"/>
      <c r="K221" s="30"/>
      <c r="L221" s="8"/>
      <c r="M221" s="29"/>
      <c r="N221" s="29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s="33" customFormat="1" ht="24.95" customHeight="1">
      <c r="A222" s="24"/>
      <c r="B222" s="25"/>
      <c r="C222" s="8"/>
      <c r="D222" s="8"/>
      <c r="E222" s="8"/>
      <c r="F222" s="21"/>
      <c r="G222" s="8"/>
      <c r="H222" s="8"/>
      <c r="I222" s="8"/>
      <c r="J222" s="8"/>
      <c r="K222" s="30"/>
      <c r="L222" s="8"/>
      <c r="M222" s="29"/>
      <c r="N222" s="29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s="33" customFormat="1" ht="24.95" customHeight="1">
      <c r="A223" s="24"/>
      <c r="B223" s="25"/>
      <c r="C223" s="8"/>
      <c r="D223" s="8"/>
      <c r="E223" s="8"/>
      <c r="F223" s="21"/>
      <c r="G223" s="8"/>
      <c r="H223" s="8"/>
      <c r="I223" s="8"/>
      <c r="J223" s="8"/>
      <c r="K223" s="30"/>
      <c r="L223" s="8"/>
      <c r="M223" s="29"/>
      <c r="N223" s="29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s="33" customFormat="1" ht="24.95" customHeight="1">
      <c r="A224" s="24"/>
      <c r="B224" s="25"/>
      <c r="C224" s="8"/>
      <c r="D224" s="8"/>
      <c r="E224" s="8"/>
      <c r="F224" s="21"/>
      <c r="G224" s="8"/>
      <c r="H224" s="8"/>
      <c r="I224" s="8"/>
      <c r="J224" s="8"/>
      <c r="K224" s="30"/>
      <c r="L224" s="8"/>
      <c r="M224" s="29"/>
      <c r="N224" s="29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s="33" customFormat="1" ht="24.95" customHeight="1">
      <c r="A225" s="24"/>
      <c r="B225" s="25"/>
      <c r="C225" s="8"/>
      <c r="D225" s="8"/>
      <c r="E225" s="8"/>
      <c r="F225" s="21"/>
      <c r="G225" s="8"/>
      <c r="H225" s="8"/>
      <c r="I225" s="8"/>
      <c r="J225" s="8"/>
      <c r="K225" s="30"/>
      <c r="L225" s="8"/>
      <c r="M225" s="29"/>
      <c r="N225" s="29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s="33" customFormat="1" ht="24.95" customHeight="1">
      <c r="A226" s="24"/>
      <c r="B226" s="25"/>
      <c r="C226" s="8"/>
      <c r="D226" s="8"/>
      <c r="E226" s="8"/>
      <c r="F226" s="21"/>
      <c r="G226" s="8"/>
      <c r="H226" s="8"/>
      <c r="I226" s="8"/>
      <c r="J226" s="8"/>
      <c r="K226" s="30"/>
      <c r="L226" s="8"/>
      <c r="M226" s="29"/>
      <c r="N226" s="29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s="33" customFormat="1" ht="24.95" customHeight="1">
      <c r="A227" s="24"/>
      <c r="B227" s="25"/>
      <c r="C227" s="8"/>
      <c r="D227" s="8"/>
      <c r="E227" s="8"/>
      <c r="F227" s="21"/>
      <c r="G227" s="8"/>
      <c r="H227" s="8"/>
      <c r="I227" s="8"/>
      <c r="J227" s="8"/>
      <c r="K227" s="30"/>
      <c r="L227" s="8"/>
      <c r="M227" s="29"/>
      <c r="N227" s="29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s="33" customFormat="1" ht="24.95" customHeight="1">
      <c r="A228" s="24"/>
      <c r="B228" s="25"/>
      <c r="C228" s="8"/>
      <c r="D228" s="8"/>
      <c r="E228" s="8"/>
      <c r="F228" s="21"/>
      <c r="G228" s="8"/>
      <c r="H228" s="8"/>
      <c r="I228" s="8"/>
      <c r="J228" s="8"/>
      <c r="K228" s="30"/>
      <c r="L228" s="8"/>
      <c r="M228" s="29"/>
      <c r="N228" s="29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s="33" customFormat="1" ht="24.95" customHeight="1">
      <c r="A229" s="24"/>
      <c r="B229" s="25"/>
      <c r="C229" s="8"/>
      <c r="D229" s="8"/>
      <c r="E229" s="8"/>
      <c r="F229" s="21"/>
      <c r="G229" s="8"/>
      <c r="H229" s="8"/>
      <c r="I229" s="8"/>
      <c r="J229" s="8"/>
      <c r="K229" s="30"/>
      <c r="L229" s="8"/>
      <c r="M229" s="29"/>
      <c r="N229" s="29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s="33" customFormat="1" ht="24.95" customHeight="1">
      <c r="A230" s="24"/>
      <c r="B230" s="25"/>
      <c r="C230" s="8"/>
      <c r="D230" s="8"/>
      <c r="E230" s="8"/>
      <c r="F230" s="21"/>
      <c r="G230" s="8"/>
      <c r="H230" s="8"/>
      <c r="I230" s="8"/>
      <c r="J230" s="8"/>
      <c r="K230" s="30"/>
      <c r="L230" s="8"/>
      <c r="M230" s="29"/>
      <c r="N230" s="29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s="33" customFormat="1" ht="24.95" customHeight="1">
      <c r="A231" s="24"/>
      <c r="B231" s="25"/>
      <c r="C231" s="8"/>
      <c r="D231" s="8"/>
      <c r="E231" s="8"/>
      <c r="F231" s="21"/>
      <c r="G231" s="8"/>
      <c r="H231" s="8"/>
      <c r="I231" s="8"/>
      <c r="J231" s="8"/>
      <c r="K231" s="30"/>
      <c r="L231" s="8"/>
      <c r="M231" s="29"/>
      <c r="N231" s="29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s="33" customFormat="1" ht="24.95" customHeight="1">
      <c r="A232" s="24"/>
      <c r="B232" s="25"/>
      <c r="C232" s="8"/>
      <c r="D232" s="8"/>
      <c r="E232" s="8"/>
      <c r="F232" s="21"/>
      <c r="G232" s="8"/>
      <c r="H232" s="8"/>
      <c r="I232" s="8"/>
      <c r="J232" s="8"/>
      <c r="K232" s="30"/>
      <c r="L232" s="8"/>
      <c r="M232" s="29"/>
      <c r="N232" s="29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s="33" customFormat="1" ht="24.95" customHeight="1">
      <c r="A233" s="24"/>
      <c r="B233" s="25"/>
      <c r="C233" s="8"/>
      <c r="D233" s="8"/>
      <c r="E233" s="8"/>
      <c r="F233" s="21"/>
      <c r="G233" s="8"/>
      <c r="H233" s="8"/>
      <c r="I233" s="8"/>
      <c r="J233" s="8"/>
      <c r="K233" s="30"/>
      <c r="L233" s="8"/>
      <c r="M233" s="29"/>
      <c r="N233" s="29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s="33" customFormat="1" ht="24.95" customHeight="1">
      <c r="A234" s="24"/>
      <c r="B234" s="25"/>
      <c r="C234" s="8"/>
      <c r="D234" s="8"/>
      <c r="E234" s="8"/>
      <c r="F234" s="21"/>
      <c r="G234" s="8"/>
      <c r="H234" s="8"/>
      <c r="I234" s="8"/>
      <c r="J234" s="8"/>
      <c r="K234" s="30"/>
      <c r="L234" s="8"/>
      <c r="M234" s="29"/>
      <c r="N234" s="29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s="33" customFormat="1" ht="24.95" customHeight="1">
      <c r="A235" s="24"/>
      <c r="B235" s="25"/>
      <c r="C235" s="8"/>
      <c r="D235" s="8"/>
      <c r="E235" s="8"/>
      <c r="F235" s="21"/>
      <c r="G235" s="8"/>
      <c r="H235" s="8"/>
      <c r="I235" s="8"/>
      <c r="J235" s="8"/>
      <c r="K235" s="30"/>
      <c r="L235" s="8"/>
      <c r="M235" s="29"/>
      <c r="N235" s="29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s="33" customFormat="1" ht="24.95" customHeight="1">
      <c r="A236" s="24"/>
      <c r="B236" s="25"/>
      <c r="C236" s="8"/>
      <c r="D236" s="8"/>
      <c r="E236" s="8"/>
      <c r="F236" s="21"/>
      <c r="G236" s="8"/>
      <c r="H236" s="8"/>
      <c r="I236" s="8"/>
      <c r="J236" s="8"/>
      <c r="K236" s="30"/>
      <c r="L236" s="8"/>
      <c r="M236" s="29"/>
      <c r="N236" s="29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s="33" customFormat="1" ht="24.95" customHeight="1">
      <c r="A237" s="24"/>
      <c r="B237" s="25"/>
      <c r="C237" s="8"/>
      <c r="D237" s="8"/>
      <c r="E237" s="8"/>
      <c r="F237" s="21"/>
      <c r="G237" s="8"/>
      <c r="H237" s="8"/>
      <c r="I237" s="8"/>
      <c r="J237" s="8"/>
      <c r="K237" s="30"/>
      <c r="L237" s="8"/>
      <c r="M237" s="29"/>
      <c r="N237" s="29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s="33" customFormat="1" ht="24.95" customHeight="1">
      <c r="A238" s="24"/>
      <c r="B238" s="25"/>
      <c r="C238" s="8"/>
      <c r="D238" s="8"/>
      <c r="E238" s="8"/>
      <c r="F238" s="21"/>
      <c r="G238" s="8"/>
      <c r="H238" s="8"/>
      <c r="I238" s="8"/>
      <c r="J238" s="8"/>
      <c r="K238" s="30"/>
      <c r="L238" s="8"/>
      <c r="M238" s="29"/>
      <c r="N238" s="29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s="33" customFormat="1" ht="24.95" customHeight="1">
      <c r="A239" s="24"/>
      <c r="B239" s="25"/>
      <c r="C239" s="8"/>
      <c r="D239" s="8"/>
      <c r="E239" s="8"/>
      <c r="F239" s="21"/>
      <c r="G239" s="8"/>
      <c r="H239" s="8"/>
      <c r="I239" s="8"/>
      <c r="J239" s="8"/>
      <c r="K239" s="30"/>
      <c r="L239" s="8"/>
      <c r="M239" s="29"/>
      <c r="N239" s="29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s="33" customFormat="1" ht="24.95" customHeight="1">
      <c r="A240" s="24"/>
      <c r="B240" s="25"/>
      <c r="C240" s="8"/>
      <c r="D240" s="8"/>
      <c r="E240" s="8"/>
      <c r="F240" s="21"/>
      <c r="G240" s="8"/>
      <c r="H240" s="8"/>
      <c r="I240" s="8"/>
      <c r="J240" s="8"/>
      <c r="K240" s="30"/>
      <c r="L240" s="8"/>
      <c r="M240" s="29"/>
      <c r="N240" s="29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s="33" customFormat="1" ht="24.95" customHeight="1">
      <c r="A241" s="24"/>
      <c r="B241" s="25"/>
      <c r="C241" s="8"/>
      <c r="D241" s="8"/>
      <c r="E241" s="8"/>
      <c r="F241" s="21"/>
      <c r="G241" s="8"/>
      <c r="H241" s="8"/>
      <c r="I241" s="8"/>
      <c r="J241" s="8"/>
      <c r="K241" s="30"/>
      <c r="L241" s="8"/>
      <c r="M241" s="29"/>
      <c r="N241" s="29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s="33" customFormat="1" ht="24.95" customHeight="1">
      <c r="A242" s="24"/>
      <c r="B242" s="25"/>
      <c r="C242" s="8"/>
      <c r="D242" s="8"/>
      <c r="E242" s="8"/>
      <c r="F242" s="21"/>
      <c r="G242" s="8"/>
      <c r="H242" s="8"/>
      <c r="I242" s="8"/>
      <c r="J242" s="8"/>
      <c r="K242" s="30"/>
      <c r="L242" s="8"/>
      <c r="M242" s="29"/>
      <c r="N242" s="29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s="33" customFormat="1" ht="24.95" customHeight="1">
      <c r="A243" s="24"/>
      <c r="B243" s="25"/>
      <c r="C243" s="8"/>
      <c r="D243" s="8"/>
      <c r="E243" s="8"/>
      <c r="F243" s="21"/>
      <c r="G243" s="8"/>
      <c r="H243" s="8"/>
      <c r="I243" s="8"/>
      <c r="J243" s="8"/>
      <c r="K243" s="30"/>
      <c r="L243" s="8"/>
      <c r="M243" s="29"/>
      <c r="N243" s="29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s="33" customFormat="1" ht="24.95" customHeight="1">
      <c r="A244" s="24"/>
      <c r="B244" s="25"/>
      <c r="C244" s="8"/>
      <c r="D244" s="8"/>
      <c r="E244" s="8"/>
      <c r="F244" s="21"/>
      <c r="G244" s="8"/>
      <c r="H244" s="8"/>
      <c r="I244" s="8"/>
      <c r="J244" s="8"/>
      <c r="K244" s="30"/>
      <c r="L244" s="8"/>
      <c r="M244" s="29"/>
      <c r="N244" s="29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s="33" customFormat="1" ht="24.95" customHeight="1">
      <c r="A245" s="24"/>
      <c r="B245" s="25"/>
      <c r="C245" s="8"/>
      <c r="D245" s="8"/>
      <c r="E245" s="8"/>
      <c r="F245" s="21"/>
      <c r="G245" s="8"/>
      <c r="H245" s="8"/>
      <c r="I245" s="8"/>
      <c r="J245" s="8"/>
      <c r="K245" s="30"/>
      <c r="L245" s="8"/>
      <c r="M245" s="29"/>
      <c r="N245" s="29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s="33" customFormat="1" ht="24.95" customHeight="1">
      <c r="A246" s="24"/>
      <c r="B246" s="25"/>
      <c r="C246" s="8"/>
      <c r="D246" s="8"/>
      <c r="E246" s="8"/>
      <c r="F246" s="21"/>
      <c r="G246" s="8"/>
      <c r="H246" s="8"/>
      <c r="I246" s="8"/>
      <c r="J246" s="8"/>
      <c r="K246" s="30"/>
      <c r="L246" s="8"/>
      <c r="M246" s="29"/>
      <c r="N246" s="29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s="33" customFormat="1" ht="24.95" customHeight="1">
      <c r="A247" s="24"/>
      <c r="B247" s="25"/>
      <c r="C247" s="8"/>
      <c r="D247" s="8"/>
      <c r="E247" s="8"/>
      <c r="F247" s="21"/>
      <c r="G247" s="8"/>
      <c r="H247" s="8"/>
      <c r="I247" s="8"/>
      <c r="J247" s="8"/>
      <c r="K247" s="30"/>
      <c r="L247" s="8"/>
      <c r="M247" s="29"/>
      <c r="N247" s="29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s="33" customFormat="1" ht="24.95" customHeight="1">
      <c r="A248" s="24"/>
      <c r="B248" s="25"/>
      <c r="C248" s="8"/>
      <c r="D248" s="8"/>
      <c r="E248" s="8"/>
      <c r="F248" s="21"/>
      <c r="G248" s="8"/>
      <c r="H248" s="8"/>
      <c r="I248" s="8"/>
      <c r="J248" s="8"/>
      <c r="K248" s="30"/>
      <c r="L248" s="8"/>
      <c r="M248" s="29"/>
      <c r="N248" s="29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s="33" customFormat="1" ht="24.95" customHeight="1">
      <c r="A249" s="24"/>
      <c r="B249" s="25"/>
      <c r="C249" s="8"/>
      <c r="D249" s="8"/>
      <c r="E249" s="8"/>
      <c r="F249" s="21"/>
      <c r="G249" s="8"/>
      <c r="H249" s="8"/>
      <c r="I249" s="8"/>
      <c r="J249" s="8"/>
      <c r="K249" s="30"/>
      <c r="L249" s="8"/>
      <c r="M249" s="29"/>
      <c r="N249" s="29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s="33" customFormat="1" ht="24.95" customHeight="1">
      <c r="A250" s="24"/>
      <c r="B250" s="25"/>
      <c r="C250" s="8"/>
      <c r="D250" s="8"/>
      <c r="E250" s="8"/>
      <c r="F250" s="21"/>
      <c r="G250" s="8"/>
      <c r="H250" s="8"/>
      <c r="I250" s="8"/>
      <c r="J250" s="8"/>
      <c r="K250" s="30"/>
      <c r="L250" s="8"/>
      <c r="M250" s="29"/>
      <c r="N250" s="29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s="33" customFormat="1" ht="24.95" customHeight="1">
      <c r="A251" s="24"/>
      <c r="B251" s="25"/>
      <c r="C251" s="8"/>
      <c r="D251" s="8"/>
      <c r="E251" s="8"/>
      <c r="F251" s="21"/>
      <c r="G251" s="8"/>
      <c r="H251" s="8"/>
      <c r="I251" s="8"/>
      <c r="J251" s="8"/>
      <c r="K251" s="30"/>
      <c r="L251" s="8"/>
      <c r="M251" s="29"/>
      <c r="N251" s="29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s="33" customFormat="1" ht="24.95" customHeight="1">
      <c r="A252" s="24"/>
      <c r="B252" s="25"/>
      <c r="C252" s="8"/>
      <c r="D252" s="8"/>
      <c r="E252" s="8"/>
      <c r="F252" s="21"/>
      <c r="G252" s="8"/>
      <c r="H252" s="8"/>
      <c r="I252" s="8"/>
      <c r="J252" s="8"/>
      <c r="K252" s="30"/>
      <c r="L252" s="8"/>
      <c r="M252" s="29"/>
      <c r="N252" s="29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s="33" customFormat="1" ht="24.95" customHeight="1">
      <c r="A253" s="24"/>
      <c r="B253" s="25"/>
      <c r="C253" s="8"/>
      <c r="D253" s="8"/>
      <c r="E253" s="8"/>
      <c r="F253" s="21"/>
      <c r="G253" s="8"/>
      <c r="H253" s="8"/>
      <c r="I253" s="8"/>
      <c r="J253" s="8"/>
      <c r="K253" s="30"/>
      <c r="L253" s="8"/>
      <c r="M253" s="29"/>
      <c r="N253" s="29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s="33" customFormat="1" ht="24.95" customHeight="1">
      <c r="A254" s="24"/>
      <c r="B254" s="25"/>
      <c r="C254" s="8"/>
      <c r="D254" s="8"/>
      <c r="E254" s="8"/>
      <c r="F254" s="21"/>
      <c r="G254" s="8"/>
      <c r="H254" s="8"/>
      <c r="I254" s="8"/>
      <c r="J254" s="8"/>
      <c r="K254" s="30"/>
      <c r="L254" s="8"/>
      <c r="M254" s="29"/>
      <c r="N254" s="29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s="33" customFormat="1" ht="24.95" customHeight="1">
      <c r="A255" s="24"/>
      <c r="B255" s="25"/>
      <c r="C255" s="8"/>
      <c r="D255" s="8"/>
      <c r="E255" s="8"/>
      <c r="F255" s="21"/>
      <c r="G255" s="8"/>
      <c r="H255" s="8"/>
      <c r="I255" s="8"/>
      <c r="J255" s="8"/>
      <c r="K255" s="30"/>
      <c r="L255" s="8"/>
      <c r="M255" s="29"/>
      <c r="N255" s="29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s="33" customFormat="1" ht="24.95" customHeight="1">
      <c r="A256" s="24"/>
      <c r="B256" s="25"/>
      <c r="C256" s="8"/>
      <c r="D256" s="8"/>
      <c r="E256" s="8"/>
      <c r="F256" s="21"/>
      <c r="G256" s="8"/>
      <c r="H256" s="8"/>
      <c r="I256" s="8"/>
      <c r="J256" s="8"/>
      <c r="K256" s="30"/>
      <c r="L256" s="8"/>
      <c r="M256" s="29"/>
      <c r="N256" s="29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s="33" customFormat="1" ht="24.95" customHeight="1">
      <c r="A257" s="24"/>
      <c r="B257" s="25"/>
      <c r="C257" s="8"/>
      <c r="D257" s="8"/>
      <c r="E257" s="8"/>
      <c r="F257" s="21"/>
      <c r="G257" s="8"/>
      <c r="H257" s="8"/>
      <c r="I257" s="8"/>
      <c r="J257" s="8"/>
      <c r="K257" s="30"/>
      <c r="L257" s="8"/>
      <c r="M257" s="29"/>
      <c r="N257" s="29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s="33" customFormat="1" ht="24.95" customHeight="1">
      <c r="A258" s="24"/>
      <c r="B258" s="25"/>
      <c r="C258" s="8"/>
      <c r="D258" s="8"/>
      <c r="E258" s="8"/>
      <c r="F258" s="21"/>
      <c r="G258" s="8"/>
      <c r="H258" s="8"/>
      <c r="I258" s="8"/>
      <c r="J258" s="8"/>
      <c r="K258" s="30"/>
      <c r="L258" s="8"/>
      <c r="M258" s="29"/>
      <c r="N258" s="29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s="33" customFormat="1" ht="24.95" customHeight="1">
      <c r="A259" s="24"/>
      <c r="B259" s="25"/>
      <c r="C259" s="8"/>
      <c r="D259" s="8"/>
      <c r="E259" s="8"/>
      <c r="F259" s="21"/>
      <c r="G259" s="8"/>
      <c r="H259" s="8"/>
      <c r="I259" s="8"/>
      <c r="J259" s="8"/>
      <c r="K259" s="30"/>
      <c r="L259" s="8"/>
      <c r="M259" s="29"/>
      <c r="N259" s="29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s="33" customFormat="1" ht="24.95" customHeight="1">
      <c r="A260" s="24"/>
      <c r="B260" s="25"/>
      <c r="C260" s="8"/>
      <c r="D260" s="8"/>
      <c r="E260" s="8"/>
      <c r="F260" s="21"/>
      <c r="G260" s="8"/>
      <c r="H260" s="8"/>
      <c r="I260" s="8"/>
      <c r="J260" s="8"/>
      <c r="K260" s="30"/>
      <c r="L260" s="8"/>
      <c r="M260" s="29"/>
      <c r="N260" s="29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s="33" customFormat="1" ht="24.95" customHeight="1">
      <c r="A261" s="24"/>
      <c r="B261" s="25"/>
      <c r="C261" s="8"/>
      <c r="D261" s="8"/>
      <c r="E261" s="8"/>
      <c r="F261" s="21"/>
      <c r="G261" s="8"/>
      <c r="H261" s="8"/>
      <c r="I261" s="8"/>
      <c r="J261" s="8"/>
      <c r="K261" s="30"/>
      <c r="L261" s="8"/>
      <c r="M261" s="29"/>
      <c r="N261" s="29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s="33" customFormat="1" ht="24.95" customHeight="1">
      <c r="A262" s="24"/>
      <c r="B262" s="25"/>
      <c r="C262" s="8"/>
      <c r="D262" s="8"/>
      <c r="E262" s="8"/>
      <c r="F262" s="21"/>
      <c r="G262" s="8"/>
      <c r="H262" s="8"/>
      <c r="I262" s="8"/>
      <c r="J262" s="8"/>
      <c r="K262" s="30"/>
      <c r="L262" s="8"/>
      <c r="M262" s="29"/>
      <c r="N262" s="29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s="33" customFormat="1" ht="24.95" customHeight="1">
      <c r="A263" s="24"/>
      <c r="B263" s="25"/>
      <c r="C263" s="8"/>
      <c r="D263" s="8"/>
      <c r="E263" s="8"/>
      <c r="F263" s="21"/>
      <c r="G263" s="8"/>
      <c r="H263" s="8"/>
      <c r="I263" s="8"/>
      <c r="J263" s="8"/>
      <c r="K263" s="30"/>
      <c r="L263" s="8"/>
      <c r="M263" s="29"/>
      <c r="N263" s="29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s="33" customFormat="1" ht="24.95" customHeight="1">
      <c r="A264" s="24"/>
      <c r="B264" s="25"/>
      <c r="C264" s="8"/>
      <c r="D264" s="8"/>
      <c r="E264" s="8"/>
      <c r="F264" s="21"/>
      <c r="G264" s="8"/>
      <c r="H264" s="8"/>
      <c r="I264" s="8"/>
      <c r="J264" s="8"/>
      <c r="K264" s="30"/>
      <c r="L264" s="8"/>
      <c r="M264" s="29"/>
      <c r="N264" s="29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s="33" customFormat="1" ht="24.95" customHeight="1">
      <c r="A265" s="24"/>
      <c r="B265" s="25"/>
      <c r="C265" s="8"/>
      <c r="D265" s="8"/>
      <c r="E265" s="8"/>
      <c r="F265" s="21"/>
      <c r="G265" s="8"/>
      <c r="H265" s="8"/>
      <c r="I265" s="8"/>
      <c r="J265" s="8"/>
      <c r="K265" s="30"/>
      <c r="L265" s="8"/>
      <c r="M265" s="29"/>
      <c r="N265" s="29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s="33" customFormat="1" ht="24.95" customHeight="1">
      <c r="A266" s="24"/>
      <c r="B266" s="25"/>
      <c r="C266" s="8"/>
      <c r="D266" s="8"/>
      <c r="E266" s="8"/>
      <c r="F266" s="21"/>
      <c r="G266" s="8"/>
      <c r="H266" s="8"/>
      <c r="I266" s="8"/>
      <c r="J266" s="8"/>
      <c r="K266" s="30"/>
      <c r="L266" s="8"/>
      <c r="M266" s="29"/>
      <c r="N266" s="29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s="33" customFormat="1" ht="24.95" customHeight="1">
      <c r="A267" s="24"/>
      <c r="B267" s="25"/>
      <c r="C267" s="8"/>
      <c r="D267" s="8"/>
      <c r="E267" s="8"/>
      <c r="F267" s="21"/>
      <c r="G267" s="8"/>
      <c r="H267" s="8"/>
      <c r="I267" s="8"/>
      <c r="J267" s="8"/>
      <c r="K267" s="30"/>
      <c r="L267" s="8"/>
      <c r="M267" s="29"/>
      <c r="N267" s="29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s="33" customFormat="1" ht="24.95" customHeight="1">
      <c r="A268" s="24"/>
      <c r="B268" s="25"/>
      <c r="C268" s="8"/>
      <c r="D268" s="8"/>
      <c r="E268" s="8"/>
      <c r="F268" s="21"/>
      <c r="G268" s="8"/>
      <c r="H268" s="8"/>
      <c r="I268" s="8"/>
      <c r="J268" s="8"/>
      <c r="K268" s="30"/>
      <c r="L268" s="8"/>
      <c r="M268" s="29"/>
      <c r="N268" s="29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s="33" customFormat="1" ht="24.95" customHeight="1">
      <c r="A269" s="24"/>
      <c r="B269" s="25"/>
      <c r="C269" s="8"/>
      <c r="D269" s="8"/>
      <c r="E269" s="8"/>
      <c r="F269" s="21"/>
      <c r="G269" s="8"/>
      <c r="H269" s="8"/>
      <c r="I269" s="8"/>
      <c r="J269" s="8"/>
      <c r="K269" s="30"/>
      <c r="L269" s="8"/>
      <c r="M269" s="29"/>
      <c r="N269" s="29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s="33" customFormat="1" ht="24.95" customHeight="1">
      <c r="A270" s="24"/>
      <c r="B270" s="25"/>
      <c r="C270" s="8"/>
      <c r="D270" s="8"/>
      <c r="E270" s="8"/>
      <c r="F270" s="21"/>
      <c r="G270" s="8"/>
      <c r="H270" s="8"/>
      <c r="I270" s="8"/>
      <c r="J270" s="8"/>
      <c r="K270" s="30"/>
      <c r="L270" s="8"/>
      <c r="M270" s="29"/>
      <c r="N270" s="29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s="33" customFormat="1" ht="24.95" customHeight="1">
      <c r="A271" s="24"/>
      <c r="B271" s="25"/>
      <c r="C271" s="8"/>
      <c r="D271" s="8"/>
      <c r="E271" s="8"/>
      <c r="F271" s="21"/>
      <c r="G271" s="8"/>
      <c r="H271" s="8"/>
      <c r="I271" s="8"/>
      <c r="J271" s="8"/>
      <c r="K271" s="30"/>
      <c r="L271" s="8"/>
      <c r="M271" s="29"/>
      <c r="N271" s="29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s="33" customFormat="1" ht="24.95" customHeight="1">
      <c r="A272" s="24"/>
      <c r="B272" s="25"/>
      <c r="C272" s="8"/>
      <c r="D272" s="8"/>
      <c r="E272" s="8"/>
      <c r="F272" s="21"/>
      <c r="G272" s="8"/>
      <c r="H272" s="8"/>
      <c r="I272" s="8"/>
      <c r="J272" s="8"/>
      <c r="K272" s="30"/>
      <c r="L272" s="8"/>
      <c r="M272" s="29"/>
      <c r="N272" s="29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s="33" customFormat="1" ht="24.95" customHeight="1">
      <c r="A273" s="24"/>
      <c r="B273" s="25"/>
      <c r="C273" s="8"/>
      <c r="D273" s="8"/>
      <c r="E273" s="8"/>
      <c r="F273" s="21"/>
      <c r="G273" s="8"/>
      <c r="H273" s="8"/>
      <c r="I273" s="8"/>
      <c r="J273" s="8"/>
      <c r="K273" s="30"/>
      <c r="L273" s="8"/>
      <c r="M273" s="29"/>
      <c r="N273" s="29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s="33" customFormat="1" ht="24.95" customHeight="1">
      <c r="A274" s="24"/>
      <c r="B274" s="25"/>
      <c r="C274" s="8"/>
      <c r="D274" s="8"/>
      <c r="E274" s="8"/>
      <c r="F274" s="21"/>
      <c r="G274" s="8"/>
      <c r="H274" s="8"/>
      <c r="I274" s="8"/>
      <c r="J274" s="8"/>
      <c r="K274" s="30"/>
      <c r="L274" s="8"/>
      <c r="M274" s="29"/>
      <c r="N274" s="29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s="33" customFormat="1" ht="24.95" customHeight="1">
      <c r="A275" s="24"/>
      <c r="B275" s="25"/>
      <c r="C275" s="8"/>
      <c r="D275" s="8"/>
      <c r="E275" s="8"/>
      <c r="F275" s="21"/>
      <c r="G275" s="8"/>
      <c r="H275" s="8"/>
      <c r="I275" s="8"/>
      <c r="J275" s="8"/>
      <c r="K275" s="30"/>
      <c r="L275" s="8"/>
      <c r="M275" s="29"/>
      <c r="N275" s="29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s="33" customFormat="1" ht="24.95" customHeight="1">
      <c r="A276" s="24"/>
      <c r="B276" s="25"/>
      <c r="C276" s="8"/>
      <c r="D276" s="8"/>
      <c r="E276" s="8"/>
      <c r="F276" s="21"/>
      <c r="G276" s="8"/>
      <c r="H276" s="8"/>
      <c r="I276" s="8"/>
      <c r="J276" s="8"/>
      <c r="K276" s="30"/>
      <c r="L276" s="8"/>
      <c r="M276" s="29"/>
      <c r="N276" s="29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s="33" customFormat="1" ht="24.95" customHeight="1">
      <c r="A277" s="24"/>
      <c r="B277" s="25"/>
      <c r="C277" s="8"/>
      <c r="D277" s="8"/>
      <c r="E277" s="8"/>
      <c r="F277" s="21"/>
      <c r="G277" s="8"/>
      <c r="H277" s="8"/>
      <c r="I277" s="8"/>
      <c r="J277" s="8"/>
      <c r="K277" s="30"/>
      <c r="L277" s="8"/>
      <c r="M277" s="29"/>
      <c r="N277" s="29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s="33" customFormat="1" ht="24.95" customHeight="1">
      <c r="A278" s="24"/>
      <c r="B278" s="25"/>
      <c r="C278" s="8"/>
      <c r="D278" s="8"/>
      <c r="E278" s="8"/>
      <c r="F278" s="21"/>
      <c r="G278" s="8"/>
      <c r="H278" s="8"/>
      <c r="I278" s="8"/>
      <c r="J278" s="8"/>
      <c r="K278" s="30"/>
      <c r="L278" s="8"/>
      <c r="M278" s="29"/>
      <c r="N278" s="29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s="33" customFormat="1" ht="24.95" customHeight="1">
      <c r="A279" s="24"/>
      <c r="B279" s="25"/>
      <c r="C279" s="8"/>
      <c r="D279" s="8"/>
      <c r="E279" s="8"/>
      <c r="F279" s="21"/>
      <c r="G279" s="8"/>
      <c r="H279" s="8"/>
      <c r="I279" s="8"/>
      <c r="J279" s="8"/>
      <c r="K279" s="30"/>
      <c r="L279" s="8"/>
      <c r="M279" s="29"/>
      <c r="N279" s="29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s="33" customFormat="1" ht="24.95" customHeight="1">
      <c r="A280" s="24"/>
      <c r="B280" s="25"/>
      <c r="C280" s="8"/>
      <c r="D280" s="8"/>
      <c r="E280" s="8"/>
      <c r="F280" s="21"/>
      <c r="G280" s="8"/>
      <c r="H280" s="8"/>
      <c r="I280" s="8"/>
      <c r="J280" s="8"/>
      <c r="K280" s="30"/>
      <c r="L280" s="8"/>
      <c r="M280" s="29"/>
      <c r="N280" s="29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s="33" customFormat="1" ht="24.95" customHeight="1">
      <c r="A281" s="24"/>
      <c r="B281" s="25"/>
      <c r="C281" s="8"/>
      <c r="D281" s="8"/>
      <c r="E281" s="8"/>
      <c r="F281" s="21"/>
      <c r="G281" s="8"/>
      <c r="H281" s="8"/>
      <c r="I281" s="8"/>
      <c r="J281" s="8"/>
      <c r="K281" s="30"/>
      <c r="L281" s="8"/>
      <c r="M281" s="29"/>
      <c r="N281" s="29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s="33" customFormat="1" ht="24.95" customHeight="1">
      <c r="A282" s="24"/>
      <c r="B282" s="25"/>
      <c r="C282" s="8"/>
      <c r="D282" s="8"/>
      <c r="E282" s="8"/>
      <c r="F282" s="21"/>
      <c r="G282" s="8"/>
      <c r="H282" s="8"/>
      <c r="I282" s="8"/>
      <c r="J282" s="8"/>
      <c r="K282" s="30"/>
      <c r="L282" s="8"/>
      <c r="M282" s="29"/>
      <c r="N282" s="29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s="33" customFormat="1" ht="24.95" customHeight="1">
      <c r="A283" s="24"/>
      <c r="B283" s="25"/>
      <c r="C283" s="8"/>
      <c r="D283" s="8"/>
      <c r="E283" s="8"/>
      <c r="F283" s="21"/>
      <c r="G283" s="8"/>
      <c r="H283" s="8"/>
      <c r="I283" s="8"/>
      <c r="J283" s="8"/>
      <c r="K283" s="30"/>
      <c r="L283" s="8"/>
      <c r="M283" s="29"/>
      <c r="N283" s="29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s="33" customFormat="1" ht="24.95" customHeight="1">
      <c r="A284" s="24"/>
      <c r="B284" s="25"/>
      <c r="C284" s="8"/>
      <c r="D284" s="8"/>
      <c r="E284" s="8"/>
      <c r="F284" s="21"/>
      <c r="G284" s="8"/>
      <c r="H284" s="8"/>
      <c r="I284" s="8"/>
      <c r="J284" s="8"/>
      <c r="K284" s="30"/>
      <c r="L284" s="8"/>
      <c r="M284" s="29"/>
      <c r="N284" s="29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s="33" customFormat="1" ht="24.95" customHeight="1">
      <c r="A285" s="24"/>
      <c r="B285" s="25"/>
      <c r="C285" s="8"/>
      <c r="D285" s="8"/>
      <c r="E285" s="8"/>
      <c r="F285" s="21"/>
      <c r="G285" s="8"/>
      <c r="H285" s="8"/>
      <c r="I285" s="8"/>
      <c r="J285" s="8"/>
      <c r="K285" s="30"/>
      <c r="L285" s="8"/>
      <c r="M285" s="29"/>
      <c r="N285" s="29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s="33" customFormat="1" ht="24.95" customHeight="1">
      <c r="A286" s="24"/>
      <c r="B286" s="25"/>
      <c r="C286" s="8"/>
      <c r="D286" s="8"/>
      <c r="E286" s="8"/>
      <c r="F286" s="21"/>
      <c r="G286" s="8"/>
      <c r="H286" s="8"/>
      <c r="I286" s="8"/>
      <c r="J286" s="8"/>
      <c r="K286" s="30"/>
      <c r="L286" s="8"/>
      <c r="M286" s="29"/>
      <c r="N286" s="29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s="33" customFormat="1" ht="24.95" customHeight="1">
      <c r="A287" s="24"/>
      <c r="B287" s="25"/>
      <c r="C287" s="8"/>
      <c r="D287" s="8"/>
      <c r="E287" s="8"/>
      <c r="F287" s="21"/>
      <c r="G287" s="8"/>
      <c r="H287" s="8"/>
      <c r="I287" s="8"/>
      <c r="J287" s="8"/>
      <c r="K287" s="30"/>
      <c r="L287" s="8"/>
      <c r="M287" s="29"/>
      <c r="N287" s="29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s="33" customFormat="1" ht="24.95" customHeight="1">
      <c r="A288" s="24"/>
      <c r="B288" s="25"/>
      <c r="C288" s="8"/>
      <c r="D288" s="8"/>
      <c r="E288" s="8"/>
      <c r="F288" s="21"/>
      <c r="G288" s="8"/>
      <c r="H288" s="8"/>
      <c r="I288" s="8"/>
      <c r="J288" s="8"/>
      <c r="K288" s="30"/>
      <c r="L288" s="8"/>
      <c r="M288" s="29"/>
      <c r="N288" s="29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s="33" customFormat="1" ht="24.95" customHeight="1">
      <c r="A289" s="24"/>
      <c r="B289" s="25"/>
      <c r="C289" s="8"/>
      <c r="D289" s="8"/>
      <c r="E289" s="8"/>
      <c r="F289" s="21"/>
      <c r="G289" s="8"/>
      <c r="H289" s="8"/>
      <c r="I289" s="8"/>
      <c r="J289" s="8"/>
      <c r="K289" s="30"/>
      <c r="L289" s="8"/>
      <c r="M289" s="29"/>
      <c r="N289" s="29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s="33" customFormat="1" ht="24.95" customHeight="1">
      <c r="A290" s="24"/>
      <c r="B290" s="25"/>
      <c r="C290" s="8"/>
      <c r="D290" s="8"/>
      <c r="E290" s="8"/>
      <c r="F290" s="21"/>
      <c r="G290" s="8"/>
      <c r="H290" s="8"/>
      <c r="I290" s="8"/>
      <c r="J290" s="8"/>
      <c r="K290" s="30"/>
      <c r="L290" s="8"/>
      <c r="M290" s="29"/>
      <c r="N290" s="29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s="33" customFormat="1" ht="24.95" customHeight="1">
      <c r="A291" s="24"/>
      <c r="B291" s="25"/>
      <c r="C291" s="8"/>
      <c r="D291" s="8"/>
      <c r="E291" s="8"/>
      <c r="F291" s="21"/>
      <c r="G291" s="8"/>
      <c r="H291" s="8"/>
      <c r="I291" s="8"/>
      <c r="J291" s="8"/>
      <c r="K291" s="30"/>
      <c r="L291" s="8"/>
      <c r="M291" s="29"/>
      <c r="N291" s="29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s="33" customFormat="1" ht="24.95" customHeight="1">
      <c r="A292" s="24"/>
      <c r="B292" s="25"/>
      <c r="C292" s="8"/>
      <c r="D292" s="8"/>
      <c r="E292" s="8"/>
      <c r="F292" s="21"/>
      <c r="G292" s="8"/>
      <c r="H292" s="8"/>
      <c r="I292" s="8"/>
      <c r="J292" s="8"/>
      <c r="K292" s="30"/>
      <c r="L292" s="8"/>
      <c r="M292" s="29"/>
      <c r="N292" s="29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s="33" customFormat="1" ht="24.95" customHeight="1">
      <c r="A293" s="24"/>
      <c r="B293" s="25"/>
      <c r="C293" s="8"/>
      <c r="D293" s="8"/>
      <c r="E293" s="8"/>
      <c r="F293" s="21"/>
      <c r="G293" s="8"/>
      <c r="H293" s="8"/>
      <c r="I293" s="8"/>
      <c r="J293" s="8"/>
      <c r="K293" s="30"/>
      <c r="L293" s="8"/>
      <c r="M293" s="29"/>
      <c r="N293" s="29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s="33" customFormat="1" ht="24.95" customHeight="1">
      <c r="A294" s="24"/>
      <c r="B294" s="25"/>
      <c r="C294" s="8"/>
      <c r="D294" s="8"/>
      <c r="E294" s="8"/>
      <c r="F294" s="21"/>
      <c r="G294" s="8"/>
      <c r="H294" s="8"/>
      <c r="I294" s="8"/>
      <c r="J294" s="8"/>
      <c r="K294" s="30"/>
      <c r="L294" s="8"/>
      <c r="M294" s="29"/>
      <c r="N294" s="29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s="33" customFormat="1" ht="24.95" customHeight="1">
      <c r="A295" s="24"/>
      <c r="B295" s="25"/>
      <c r="C295" s="8"/>
      <c r="D295" s="8"/>
      <c r="E295" s="8"/>
      <c r="F295" s="21"/>
      <c r="G295" s="8"/>
      <c r="H295" s="8"/>
      <c r="I295" s="8"/>
      <c r="J295" s="8"/>
      <c r="K295" s="30"/>
      <c r="L295" s="8"/>
      <c r="M295" s="29"/>
      <c r="N295" s="29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s="33" customFormat="1" ht="24.95" customHeight="1">
      <c r="A296" s="24"/>
      <c r="B296" s="25"/>
      <c r="C296" s="8"/>
      <c r="D296" s="8"/>
      <c r="E296" s="8"/>
      <c r="F296" s="21"/>
      <c r="G296" s="8"/>
      <c r="H296" s="8"/>
      <c r="I296" s="8"/>
      <c r="J296" s="8"/>
      <c r="K296" s="30"/>
      <c r="L296" s="8"/>
      <c r="M296" s="29"/>
      <c r="N296" s="29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s="33" customFormat="1" ht="24.95" customHeight="1">
      <c r="A297" s="24"/>
      <c r="B297" s="25"/>
      <c r="C297" s="8"/>
      <c r="D297" s="8"/>
      <c r="E297" s="8"/>
      <c r="F297" s="21"/>
      <c r="G297" s="8"/>
      <c r="H297" s="8"/>
      <c r="I297" s="8"/>
      <c r="J297" s="8"/>
      <c r="K297" s="30"/>
      <c r="L297" s="8"/>
      <c r="M297" s="29"/>
      <c r="N297" s="29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s="33" customFormat="1" ht="24.95" customHeight="1">
      <c r="A298" s="24"/>
      <c r="B298" s="25"/>
      <c r="C298" s="8"/>
      <c r="D298" s="8"/>
      <c r="E298" s="8"/>
      <c r="F298" s="21"/>
      <c r="G298" s="8"/>
      <c r="H298" s="8"/>
      <c r="I298" s="8"/>
      <c r="J298" s="8"/>
      <c r="K298" s="30"/>
      <c r="L298" s="8"/>
      <c r="M298" s="29"/>
      <c r="N298" s="29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s="33" customFormat="1" ht="24.95" customHeight="1">
      <c r="A299" s="24"/>
      <c r="B299" s="25"/>
      <c r="C299" s="8"/>
      <c r="D299" s="8"/>
      <c r="E299" s="8"/>
      <c r="F299" s="21"/>
      <c r="G299" s="8"/>
      <c r="H299" s="8"/>
      <c r="I299" s="8"/>
      <c r="J299" s="8"/>
      <c r="K299" s="30"/>
      <c r="L299" s="8"/>
      <c r="M299" s="29"/>
      <c r="N299" s="29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s="33" customFormat="1" ht="24.95" customHeight="1">
      <c r="A300" s="24"/>
      <c r="B300" s="25"/>
      <c r="C300" s="8"/>
      <c r="D300" s="8"/>
      <c r="E300" s="8"/>
      <c r="F300" s="21"/>
      <c r="G300" s="8"/>
      <c r="H300" s="8"/>
      <c r="I300" s="8"/>
      <c r="J300" s="8"/>
      <c r="K300" s="30"/>
      <c r="L300" s="8"/>
      <c r="M300" s="29"/>
      <c r="N300" s="29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s="33" customFormat="1" ht="24.95" customHeight="1">
      <c r="A301" s="24"/>
      <c r="B301" s="25"/>
      <c r="C301" s="8"/>
      <c r="D301" s="8"/>
      <c r="E301" s="8"/>
      <c r="F301" s="21"/>
      <c r="G301" s="8"/>
      <c r="H301" s="8"/>
      <c r="I301" s="8"/>
      <c r="J301" s="8"/>
      <c r="K301" s="30"/>
      <c r="L301" s="8"/>
      <c r="M301" s="29"/>
      <c r="N301" s="29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s="33" customFormat="1" ht="24.95" customHeight="1">
      <c r="A302" s="24"/>
      <c r="B302" s="25"/>
      <c r="C302" s="8"/>
      <c r="D302" s="8"/>
      <c r="E302" s="8"/>
      <c r="F302" s="21"/>
      <c r="G302" s="8"/>
      <c r="H302" s="8"/>
      <c r="I302" s="8"/>
      <c r="J302" s="8"/>
      <c r="K302" s="30"/>
      <c r="L302" s="8"/>
      <c r="M302" s="29"/>
      <c r="N302" s="29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s="33" customFormat="1" ht="24.95" customHeight="1">
      <c r="A303" s="24"/>
      <c r="B303" s="25"/>
      <c r="C303" s="8"/>
      <c r="D303" s="8"/>
      <c r="E303" s="8"/>
      <c r="F303" s="21"/>
      <c r="G303" s="8"/>
      <c r="H303" s="8"/>
      <c r="I303" s="8"/>
      <c r="J303" s="8"/>
      <c r="K303" s="30"/>
      <c r="L303" s="8"/>
      <c r="M303" s="29"/>
      <c r="N303" s="29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s="33" customFormat="1" ht="24.95" customHeight="1">
      <c r="A304" s="24"/>
      <c r="B304" s="25"/>
      <c r="C304" s="8"/>
      <c r="D304" s="8"/>
      <c r="E304" s="8"/>
      <c r="F304" s="21"/>
      <c r="G304" s="8"/>
      <c r="H304" s="8"/>
      <c r="I304" s="8"/>
      <c r="J304" s="8"/>
      <c r="K304" s="30"/>
      <c r="L304" s="8"/>
      <c r="M304" s="29"/>
      <c r="N304" s="29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s="33" customFormat="1" ht="24.95" customHeight="1">
      <c r="A305" s="24"/>
      <c r="B305" s="25"/>
      <c r="C305" s="8"/>
      <c r="D305" s="8"/>
      <c r="E305" s="8"/>
      <c r="F305" s="21"/>
      <c r="G305" s="8"/>
      <c r="H305" s="8"/>
      <c r="I305" s="8"/>
      <c r="J305" s="8"/>
      <c r="K305" s="30"/>
      <c r="L305" s="8"/>
      <c r="M305" s="29"/>
      <c r="N305" s="29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s="33" customFormat="1" ht="24.95" customHeight="1">
      <c r="A306" s="24"/>
      <c r="B306" s="25"/>
      <c r="C306" s="8"/>
      <c r="D306" s="8"/>
      <c r="E306" s="8"/>
      <c r="F306" s="21"/>
      <c r="G306" s="8"/>
      <c r="H306" s="8"/>
      <c r="I306" s="8"/>
      <c r="J306" s="8"/>
      <c r="K306" s="30"/>
      <c r="L306" s="8"/>
      <c r="M306" s="29"/>
      <c r="N306" s="29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s="33" customFormat="1" ht="24.95" customHeight="1">
      <c r="A307" s="24"/>
      <c r="B307" s="25"/>
      <c r="C307" s="8"/>
      <c r="D307" s="8"/>
      <c r="E307" s="8"/>
      <c r="F307" s="21"/>
      <c r="G307" s="8"/>
      <c r="H307" s="8"/>
      <c r="I307" s="8"/>
      <c r="J307" s="8"/>
      <c r="K307" s="30"/>
      <c r="L307" s="8"/>
      <c r="M307" s="29"/>
      <c r="N307" s="29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s="33" customFormat="1" ht="24.95" customHeight="1">
      <c r="A308" s="24"/>
      <c r="B308" s="25"/>
      <c r="C308" s="8"/>
      <c r="D308" s="8"/>
      <c r="E308" s="8"/>
      <c r="F308" s="21"/>
      <c r="G308" s="8"/>
      <c r="H308" s="8"/>
      <c r="I308" s="8"/>
      <c r="J308" s="8"/>
      <c r="K308" s="30"/>
      <c r="L308" s="8"/>
      <c r="M308" s="29"/>
      <c r="N308" s="29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s="33" customFormat="1" ht="24.95" customHeight="1">
      <c r="A309" s="24"/>
      <c r="B309" s="25"/>
      <c r="C309" s="8"/>
      <c r="D309" s="8"/>
      <c r="E309" s="8"/>
      <c r="F309" s="21"/>
      <c r="G309" s="8"/>
      <c r="H309" s="8"/>
      <c r="I309" s="8"/>
      <c r="J309" s="8"/>
      <c r="K309" s="30"/>
      <c r="L309" s="8"/>
      <c r="M309" s="29"/>
      <c r="N309" s="29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s="33" customFormat="1" ht="24.95" customHeight="1">
      <c r="A310" s="24"/>
      <c r="B310" s="25"/>
      <c r="C310" s="8"/>
      <c r="D310" s="8"/>
      <c r="E310" s="8"/>
      <c r="F310" s="21"/>
      <c r="G310" s="8"/>
      <c r="H310" s="8"/>
      <c r="I310" s="8"/>
      <c r="J310" s="8"/>
      <c r="K310" s="30"/>
      <c r="L310" s="8"/>
      <c r="M310" s="29"/>
      <c r="N310" s="29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s="33" customFormat="1" ht="24.95" customHeight="1">
      <c r="A311" s="24"/>
      <c r="B311" s="25"/>
      <c r="C311" s="8"/>
      <c r="D311" s="8"/>
      <c r="E311" s="8"/>
      <c r="F311" s="21"/>
      <c r="G311" s="8"/>
      <c r="H311" s="8"/>
      <c r="I311" s="8"/>
      <c r="J311" s="8"/>
      <c r="K311" s="30"/>
      <c r="L311" s="8"/>
      <c r="M311" s="29"/>
      <c r="N311" s="29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s="33" customFormat="1" ht="24.95" customHeight="1">
      <c r="A312" s="24"/>
      <c r="B312" s="25"/>
      <c r="C312" s="8"/>
      <c r="D312" s="8"/>
      <c r="E312" s="8"/>
      <c r="F312" s="21"/>
      <c r="G312" s="8"/>
      <c r="H312" s="8"/>
      <c r="I312" s="8"/>
      <c r="J312" s="8"/>
      <c r="K312" s="30"/>
      <c r="L312" s="8"/>
      <c r="M312" s="29"/>
      <c r="N312" s="29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s="33" customFormat="1" ht="24.95" customHeight="1">
      <c r="A313" s="24"/>
      <c r="B313" s="25"/>
      <c r="C313" s="8"/>
      <c r="D313" s="8"/>
      <c r="E313" s="8"/>
      <c r="F313" s="21"/>
      <c r="G313" s="8"/>
      <c r="H313" s="8"/>
      <c r="I313" s="8"/>
      <c r="J313" s="8"/>
      <c r="K313" s="30"/>
      <c r="L313" s="8"/>
      <c r="M313" s="29"/>
      <c r="N313" s="29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s="33" customFormat="1" ht="24.95" customHeight="1">
      <c r="A314" s="24"/>
      <c r="B314" s="25"/>
      <c r="C314" s="8"/>
      <c r="D314" s="8"/>
      <c r="E314" s="8"/>
      <c r="F314" s="21"/>
      <c r="G314" s="8"/>
      <c r="H314" s="8"/>
      <c r="I314" s="8"/>
      <c r="J314" s="8"/>
      <c r="K314" s="30"/>
      <c r="L314" s="8"/>
      <c r="M314" s="29"/>
      <c r="N314" s="29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s="33" customFormat="1" ht="24.95" customHeight="1">
      <c r="A315" s="24"/>
      <c r="B315" s="25"/>
      <c r="C315" s="8"/>
      <c r="D315" s="8"/>
      <c r="E315" s="8"/>
      <c r="F315" s="21"/>
      <c r="G315" s="8"/>
      <c r="H315" s="8"/>
      <c r="I315" s="8"/>
      <c r="J315" s="8"/>
      <c r="K315" s="30"/>
      <c r="L315" s="8"/>
      <c r="M315" s="29"/>
      <c r="N315" s="29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s="33" customFormat="1" ht="24.95" customHeight="1">
      <c r="A316" s="24"/>
      <c r="B316" s="25"/>
      <c r="C316" s="8"/>
      <c r="D316" s="8"/>
      <c r="E316" s="8"/>
      <c r="F316" s="21"/>
      <c r="G316" s="8"/>
      <c r="H316" s="8"/>
      <c r="I316" s="8"/>
      <c r="J316" s="8"/>
      <c r="K316" s="30"/>
      <c r="L316" s="8"/>
      <c r="M316" s="29"/>
      <c r="N316" s="29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s="33" customFormat="1" ht="24.95" customHeight="1">
      <c r="A317" s="24"/>
      <c r="B317" s="25"/>
      <c r="C317" s="8"/>
      <c r="D317" s="8"/>
      <c r="E317" s="8"/>
      <c r="F317" s="21"/>
      <c r="G317" s="8"/>
      <c r="H317" s="8"/>
      <c r="I317" s="8"/>
      <c r="J317" s="8"/>
      <c r="K317" s="30"/>
      <c r="L317" s="8"/>
      <c r="M317" s="29"/>
      <c r="N317" s="29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s="33" customFormat="1" ht="24.95" customHeight="1">
      <c r="A318" s="24"/>
      <c r="B318" s="25"/>
      <c r="C318" s="8"/>
      <c r="D318" s="8"/>
      <c r="E318" s="8"/>
      <c r="F318" s="21"/>
      <c r="G318" s="8"/>
      <c r="H318" s="8"/>
      <c r="I318" s="8"/>
      <c r="J318" s="8"/>
      <c r="K318" s="30"/>
      <c r="L318" s="8"/>
      <c r="M318" s="29"/>
      <c r="N318" s="29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s="33" customFormat="1" ht="24.95" customHeight="1">
      <c r="A319" s="24"/>
      <c r="B319" s="25"/>
      <c r="C319" s="8"/>
      <c r="D319" s="8"/>
      <c r="E319" s="8"/>
      <c r="F319" s="21"/>
      <c r="G319" s="8"/>
      <c r="H319" s="8"/>
      <c r="I319" s="8"/>
      <c r="J319" s="8"/>
      <c r="K319" s="30"/>
      <c r="L319" s="8"/>
      <c r="M319" s="29"/>
      <c r="N319" s="29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s="33" customFormat="1" ht="24.95" customHeight="1">
      <c r="A320" s="24"/>
      <c r="B320" s="25"/>
      <c r="C320" s="8"/>
      <c r="D320" s="8"/>
      <c r="E320" s="8"/>
      <c r="F320" s="21"/>
      <c r="G320" s="8"/>
      <c r="H320" s="8"/>
      <c r="I320" s="8"/>
      <c r="J320" s="8"/>
      <c r="K320" s="30"/>
      <c r="L320" s="8"/>
      <c r="M320" s="29"/>
      <c r="N320" s="29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s="33" customFormat="1" ht="24.95" customHeight="1">
      <c r="A321" s="24"/>
      <c r="B321" s="25"/>
      <c r="C321" s="8"/>
      <c r="D321" s="8"/>
      <c r="E321" s="8"/>
      <c r="F321" s="21"/>
      <c r="G321" s="8"/>
      <c r="H321" s="8"/>
      <c r="I321" s="8"/>
      <c r="J321" s="8"/>
      <c r="K321" s="30"/>
      <c r="L321" s="8"/>
      <c r="M321" s="29"/>
      <c r="N321" s="29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s="33" customFormat="1" ht="24.95" customHeight="1">
      <c r="A322" s="24"/>
      <c r="B322" s="25"/>
      <c r="C322" s="8"/>
      <c r="D322" s="8"/>
      <c r="E322" s="8"/>
      <c r="F322" s="21"/>
      <c r="G322" s="8"/>
      <c r="H322" s="8"/>
      <c r="I322" s="8"/>
      <c r="J322" s="8"/>
      <c r="K322" s="30"/>
      <c r="L322" s="8"/>
      <c r="M322" s="29"/>
      <c r="N322" s="29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s="33" customFormat="1" ht="24.95" customHeight="1">
      <c r="A323" s="24"/>
      <c r="B323" s="25"/>
      <c r="C323" s="8"/>
      <c r="D323" s="8"/>
      <c r="E323" s="8"/>
      <c r="F323" s="21"/>
      <c r="G323" s="8"/>
      <c r="H323" s="8"/>
      <c r="I323" s="8"/>
      <c r="J323" s="8"/>
      <c r="K323" s="30"/>
      <c r="L323" s="8"/>
      <c r="M323" s="29"/>
      <c r="N323" s="29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s="33" customFormat="1" ht="24.95" customHeight="1">
      <c r="A324" s="24"/>
      <c r="B324" s="25"/>
      <c r="C324" s="8"/>
      <c r="D324" s="8"/>
      <c r="E324" s="8"/>
      <c r="F324" s="21"/>
      <c r="G324" s="8"/>
      <c r="H324" s="8"/>
      <c r="I324" s="8"/>
      <c r="J324" s="8"/>
      <c r="K324" s="30"/>
      <c r="L324" s="8"/>
      <c r="M324" s="29"/>
      <c r="N324" s="29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s="33" customFormat="1" ht="24.95" customHeight="1">
      <c r="A325" s="24"/>
      <c r="B325" s="25"/>
      <c r="C325" s="8"/>
      <c r="D325" s="8"/>
      <c r="E325" s="8"/>
      <c r="F325" s="21"/>
      <c r="G325" s="8"/>
      <c r="H325" s="8"/>
      <c r="I325" s="8"/>
      <c r="J325" s="8"/>
      <c r="K325" s="30"/>
      <c r="L325" s="8"/>
      <c r="M325" s="29"/>
      <c r="N325" s="29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s="33" customFormat="1" ht="24.95" customHeight="1">
      <c r="A326" s="24"/>
      <c r="B326" s="25"/>
      <c r="C326" s="8"/>
      <c r="D326" s="8"/>
      <c r="E326" s="8"/>
      <c r="F326" s="21"/>
      <c r="G326" s="8"/>
      <c r="H326" s="8"/>
      <c r="I326" s="8"/>
      <c r="J326" s="8"/>
      <c r="K326" s="30"/>
      <c r="L326" s="8"/>
      <c r="M326" s="29"/>
      <c r="N326" s="29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s="33" customFormat="1" ht="24.95" customHeight="1">
      <c r="A327" s="24"/>
      <c r="B327" s="25"/>
      <c r="C327" s="8"/>
      <c r="D327" s="8"/>
      <c r="E327" s="8"/>
      <c r="F327" s="21"/>
      <c r="G327" s="8"/>
      <c r="H327" s="8"/>
      <c r="I327" s="8"/>
      <c r="J327" s="8"/>
      <c r="K327" s="30"/>
      <c r="L327" s="8"/>
      <c r="M327" s="29"/>
      <c r="N327" s="29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s="33" customFormat="1" ht="24.95" customHeight="1">
      <c r="A328" s="24"/>
      <c r="B328" s="25"/>
      <c r="C328" s="8"/>
      <c r="D328" s="8"/>
      <c r="E328" s="8"/>
      <c r="F328" s="21"/>
      <c r="G328" s="8"/>
      <c r="H328" s="8"/>
      <c r="I328" s="8"/>
      <c r="J328" s="8"/>
      <c r="K328" s="30"/>
      <c r="L328" s="8"/>
      <c r="M328" s="29"/>
      <c r="N328" s="29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s="33" customFormat="1" ht="24.95" customHeight="1">
      <c r="A329" s="24"/>
      <c r="B329" s="25"/>
      <c r="C329" s="8"/>
      <c r="D329" s="8"/>
      <c r="E329" s="8"/>
      <c r="F329" s="21"/>
      <c r="G329" s="8"/>
      <c r="H329" s="8"/>
      <c r="I329" s="8"/>
      <c r="J329" s="8"/>
      <c r="K329" s="30"/>
      <c r="L329" s="8"/>
      <c r="M329" s="29"/>
      <c r="N329" s="29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s="33" customFormat="1" ht="24.95" customHeight="1">
      <c r="A330" s="24"/>
      <c r="B330" s="25"/>
      <c r="C330" s="8"/>
      <c r="D330" s="8"/>
      <c r="E330" s="8"/>
      <c r="F330" s="21"/>
      <c r="G330" s="8"/>
      <c r="H330" s="8"/>
      <c r="I330" s="8"/>
      <c r="J330" s="8"/>
      <c r="K330" s="30"/>
      <c r="L330" s="8"/>
      <c r="M330" s="29"/>
      <c r="N330" s="29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s="33" customFormat="1" ht="24.95" customHeight="1">
      <c r="A331" s="24"/>
      <c r="B331" s="25"/>
      <c r="C331" s="8"/>
      <c r="D331" s="8"/>
      <c r="E331" s="8"/>
      <c r="F331" s="21"/>
      <c r="G331" s="8"/>
      <c r="H331" s="8"/>
      <c r="I331" s="8"/>
      <c r="J331" s="8"/>
      <c r="K331" s="30"/>
      <c r="L331" s="8"/>
      <c r="M331" s="29"/>
      <c r="N331" s="29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s="33" customFormat="1" ht="24.95" customHeight="1">
      <c r="A332" s="24"/>
      <c r="B332" s="25"/>
      <c r="C332" s="8"/>
      <c r="D332" s="8"/>
      <c r="E332" s="8"/>
      <c r="F332" s="21"/>
      <c r="G332" s="8"/>
      <c r="H332" s="8"/>
      <c r="I332" s="8"/>
      <c r="J332" s="8"/>
      <c r="K332" s="30"/>
      <c r="L332" s="8"/>
      <c r="M332" s="29"/>
      <c r="N332" s="29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s="33" customFormat="1" ht="24.95" customHeight="1">
      <c r="A333" s="24"/>
      <c r="B333" s="25"/>
      <c r="C333" s="8"/>
      <c r="D333" s="8"/>
      <c r="E333" s="8"/>
      <c r="F333" s="21"/>
      <c r="G333" s="8"/>
      <c r="H333" s="8"/>
      <c r="I333" s="8"/>
      <c r="J333" s="8"/>
      <c r="K333" s="30"/>
      <c r="L333" s="8"/>
      <c r="M333" s="29"/>
      <c r="N333" s="29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s="33" customFormat="1" ht="24.95" customHeight="1">
      <c r="A334" s="24"/>
      <c r="B334" s="25"/>
      <c r="C334" s="8"/>
      <c r="D334" s="8"/>
      <c r="E334" s="8"/>
      <c r="F334" s="21"/>
      <c r="G334" s="8"/>
      <c r="H334" s="8"/>
      <c r="I334" s="8"/>
      <c r="J334" s="8"/>
      <c r="K334" s="30"/>
      <c r="L334" s="8"/>
      <c r="M334" s="29"/>
      <c r="N334" s="29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s="33" customFormat="1" ht="24.95" customHeight="1">
      <c r="A335" s="24"/>
      <c r="B335" s="25"/>
      <c r="C335" s="8"/>
      <c r="D335" s="8"/>
      <c r="E335" s="8"/>
      <c r="F335" s="21"/>
      <c r="G335" s="8"/>
      <c r="H335" s="8"/>
      <c r="I335" s="8"/>
      <c r="J335" s="8"/>
      <c r="K335" s="30"/>
      <c r="L335" s="8"/>
      <c r="M335" s="29"/>
      <c r="N335" s="29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s="33" customFormat="1" ht="24.95" customHeight="1">
      <c r="A336" s="24"/>
      <c r="B336" s="25"/>
      <c r="C336" s="8"/>
      <c r="D336" s="8"/>
      <c r="E336" s="8"/>
      <c r="F336" s="21"/>
      <c r="G336" s="8"/>
      <c r="H336" s="8"/>
      <c r="I336" s="8"/>
      <c r="J336" s="8"/>
      <c r="K336" s="30"/>
      <c r="L336" s="8"/>
      <c r="M336" s="29"/>
      <c r="N336" s="29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s="33" customFormat="1" ht="24.95" customHeight="1">
      <c r="A337" s="24"/>
      <c r="B337" s="25"/>
      <c r="C337" s="8"/>
      <c r="D337" s="8"/>
      <c r="E337" s="8"/>
      <c r="F337" s="21"/>
      <c r="G337" s="8"/>
      <c r="H337" s="8"/>
      <c r="I337" s="8"/>
      <c r="J337" s="8"/>
      <c r="K337" s="30"/>
      <c r="L337" s="8"/>
      <c r="M337" s="29"/>
      <c r="N337" s="29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s="33" customFormat="1" ht="24.95" customHeight="1">
      <c r="A338" s="24"/>
      <c r="B338" s="25"/>
      <c r="C338" s="8"/>
      <c r="D338" s="8"/>
      <c r="E338" s="8"/>
      <c r="F338" s="21"/>
      <c r="G338" s="8"/>
      <c r="H338" s="8"/>
      <c r="I338" s="8"/>
      <c r="J338" s="8"/>
      <c r="K338" s="30"/>
      <c r="L338" s="8"/>
      <c r="M338" s="29"/>
      <c r="N338" s="29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s="33" customFormat="1" ht="24.95" customHeight="1">
      <c r="A339" s="24"/>
      <c r="B339" s="25"/>
      <c r="C339" s="8"/>
      <c r="D339" s="8"/>
      <c r="E339" s="8"/>
      <c r="F339" s="21"/>
      <c r="G339" s="8"/>
      <c r="H339" s="8"/>
      <c r="I339" s="8"/>
      <c r="J339" s="8"/>
      <c r="K339" s="30"/>
      <c r="L339" s="8"/>
      <c r="M339" s="29"/>
      <c r="N339" s="29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s="33" customFormat="1" ht="24.95" customHeight="1">
      <c r="A340" s="24"/>
      <c r="B340" s="25"/>
      <c r="C340" s="8"/>
      <c r="D340" s="8"/>
      <c r="E340" s="8"/>
      <c r="F340" s="21"/>
      <c r="G340" s="8"/>
      <c r="H340" s="8"/>
      <c r="I340" s="8"/>
      <c r="J340" s="8"/>
      <c r="K340" s="30"/>
      <c r="L340" s="8"/>
      <c r="M340" s="29"/>
      <c r="N340" s="29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s="33" customFormat="1" ht="24.95" customHeight="1">
      <c r="A341" s="24"/>
      <c r="B341" s="25"/>
      <c r="C341" s="8"/>
      <c r="D341" s="8"/>
      <c r="E341" s="8"/>
      <c r="F341" s="21"/>
      <c r="G341" s="8"/>
      <c r="H341" s="8"/>
      <c r="I341" s="8"/>
      <c r="J341" s="8"/>
      <c r="K341" s="30"/>
      <c r="L341" s="8"/>
      <c r="M341" s="29"/>
      <c r="N341" s="29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s="33" customFormat="1" ht="24.95" customHeight="1">
      <c r="A342" s="24"/>
      <c r="B342" s="25"/>
      <c r="C342" s="8"/>
      <c r="D342" s="8"/>
      <c r="E342" s="8"/>
      <c r="F342" s="21"/>
      <c r="G342" s="8"/>
      <c r="H342" s="8"/>
      <c r="I342" s="8"/>
      <c r="J342" s="8"/>
      <c r="K342" s="30"/>
      <c r="L342" s="8"/>
      <c r="M342" s="29"/>
      <c r="N342" s="29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s="33" customFormat="1" ht="24.95" customHeight="1">
      <c r="A343" s="24"/>
      <c r="B343" s="25"/>
      <c r="C343" s="8"/>
      <c r="D343" s="8"/>
      <c r="E343" s="8"/>
      <c r="F343" s="21"/>
      <c r="G343" s="8"/>
      <c r="H343" s="8"/>
      <c r="I343" s="8"/>
      <c r="J343" s="8"/>
      <c r="K343" s="30"/>
      <c r="L343" s="8"/>
      <c r="M343" s="29"/>
      <c r="N343" s="29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s="33" customFormat="1" ht="24.95" customHeight="1">
      <c r="A344" s="24"/>
      <c r="B344" s="25"/>
      <c r="C344" s="8"/>
      <c r="D344" s="8"/>
      <c r="E344" s="8"/>
      <c r="F344" s="21"/>
      <c r="G344" s="8"/>
      <c r="H344" s="8"/>
      <c r="I344" s="8"/>
      <c r="J344" s="8"/>
      <c r="K344" s="30"/>
      <c r="L344" s="8"/>
      <c r="M344" s="29"/>
      <c r="N344" s="29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s="33" customFormat="1" ht="24.95" customHeight="1">
      <c r="A345" s="24"/>
      <c r="B345" s="25"/>
      <c r="C345" s="8"/>
      <c r="D345" s="8"/>
      <c r="E345" s="8"/>
      <c r="F345" s="21"/>
      <c r="G345" s="8"/>
      <c r="H345" s="8"/>
      <c r="I345" s="8"/>
      <c r="J345" s="8"/>
      <c r="K345" s="30"/>
      <c r="L345" s="8"/>
      <c r="M345" s="29"/>
      <c r="N345" s="29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s="33" customFormat="1" ht="24.95" customHeight="1">
      <c r="A346" s="24"/>
      <c r="B346" s="25"/>
      <c r="C346" s="8"/>
      <c r="D346" s="8"/>
      <c r="E346" s="8"/>
      <c r="F346" s="21"/>
      <c r="G346" s="8"/>
      <c r="H346" s="8"/>
      <c r="I346" s="8"/>
      <c r="J346" s="8"/>
      <c r="K346" s="30"/>
      <c r="L346" s="8"/>
      <c r="M346" s="29"/>
      <c r="N346" s="29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s="33" customFormat="1" ht="24.95" customHeight="1">
      <c r="A347" s="24"/>
      <c r="B347" s="25"/>
      <c r="C347" s="8"/>
      <c r="D347" s="8"/>
      <c r="E347" s="8"/>
      <c r="F347" s="21"/>
      <c r="G347" s="8"/>
      <c r="H347" s="8"/>
      <c r="I347" s="8"/>
      <c r="J347" s="8"/>
      <c r="K347" s="30"/>
      <c r="L347" s="8"/>
      <c r="M347" s="29"/>
      <c r="N347" s="29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s="33" customFormat="1" ht="24.95" customHeight="1">
      <c r="A348" s="24"/>
      <c r="B348" s="25"/>
      <c r="C348" s="8"/>
      <c r="D348" s="8"/>
      <c r="E348" s="8"/>
      <c r="F348" s="21"/>
      <c r="G348" s="8"/>
      <c r="H348" s="8"/>
      <c r="I348" s="8"/>
      <c r="J348" s="8"/>
      <c r="K348" s="30"/>
      <c r="L348" s="8"/>
      <c r="M348" s="29"/>
      <c r="N348" s="29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s="33" customFormat="1" ht="24.95" customHeight="1">
      <c r="A349" s="24"/>
      <c r="B349" s="25"/>
      <c r="C349" s="8"/>
      <c r="D349" s="8"/>
      <c r="E349" s="8"/>
      <c r="F349" s="21"/>
      <c r="G349" s="8"/>
      <c r="H349" s="8"/>
      <c r="I349" s="8"/>
      <c r="J349" s="8"/>
      <c r="K349" s="30"/>
      <c r="L349" s="8"/>
      <c r="M349" s="29"/>
      <c r="N349" s="29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s="33" customFormat="1" ht="24.95" customHeight="1">
      <c r="A350" s="24"/>
      <c r="B350" s="25"/>
      <c r="C350" s="8"/>
      <c r="D350" s="8"/>
      <c r="E350" s="8"/>
      <c r="F350" s="21"/>
      <c r="G350" s="8"/>
      <c r="H350" s="8"/>
      <c r="I350" s="8"/>
      <c r="J350" s="8"/>
      <c r="K350" s="30"/>
      <c r="L350" s="8"/>
      <c r="M350" s="29"/>
      <c r="N350" s="29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s="33" customFormat="1" ht="24.95" customHeight="1">
      <c r="A351" s="24"/>
      <c r="B351" s="25"/>
      <c r="C351" s="8"/>
      <c r="D351" s="8"/>
      <c r="E351" s="8"/>
      <c r="F351" s="21"/>
      <c r="G351" s="8"/>
      <c r="H351" s="8"/>
      <c r="I351" s="8"/>
      <c r="J351" s="8"/>
      <c r="K351" s="30"/>
      <c r="L351" s="8"/>
      <c r="M351" s="29"/>
      <c r="N351" s="29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s="33" customFormat="1" ht="24.95" customHeight="1">
      <c r="A352" s="24"/>
      <c r="B352" s="25"/>
      <c r="C352" s="8"/>
      <c r="D352" s="8"/>
      <c r="E352" s="8"/>
      <c r="F352" s="21"/>
      <c r="G352" s="8"/>
      <c r="H352" s="8"/>
      <c r="I352" s="8"/>
      <c r="J352" s="8"/>
      <c r="K352" s="30"/>
      <c r="L352" s="8"/>
      <c r="M352" s="29"/>
      <c r="N352" s="29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s="33" customFormat="1" ht="24.95" customHeight="1">
      <c r="A353" s="24"/>
      <c r="B353" s="25"/>
      <c r="C353" s="8"/>
      <c r="D353" s="8"/>
      <c r="E353" s="8"/>
      <c r="F353" s="21"/>
      <c r="G353" s="8"/>
      <c r="H353" s="8"/>
      <c r="I353" s="8"/>
      <c r="J353" s="8"/>
      <c r="K353" s="30"/>
      <c r="L353" s="8"/>
      <c r="M353" s="29"/>
      <c r="N353" s="29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s="33" customFormat="1" ht="24.95" customHeight="1">
      <c r="A354" s="24"/>
      <c r="B354" s="25"/>
      <c r="C354" s="8"/>
      <c r="D354" s="8"/>
      <c r="E354" s="8"/>
      <c r="F354" s="21"/>
      <c r="G354" s="8"/>
      <c r="H354" s="8"/>
      <c r="I354" s="8"/>
      <c r="J354" s="8"/>
      <c r="K354" s="30"/>
      <c r="L354" s="8"/>
      <c r="M354" s="29"/>
      <c r="N354" s="29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s="33" customFormat="1" ht="24.95" customHeight="1">
      <c r="A355" s="24"/>
      <c r="B355" s="25"/>
      <c r="C355" s="8"/>
      <c r="D355" s="8"/>
      <c r="E355" s="8"/>
      <c r="F355" s="21"/>
      <c r="G355" s="8"/>
      <c r="H355" s="8"/>
      <c r="I355" s="8"/>
      <c r="J355" s="8"/>
      <c r="K355" s="30"/>
      <c r="L355" s="8"/>
      <c r="M355" s="29"/>
      <c r="N355" s="29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s="33" customFormat="1" ht="24.95" customHeight="1">
      <c r="A356" s="24"/>
      <c r="B356" s="25"/>
      <c r="C356" s="8"/>
      <c r="D356" s="8"/>
      <c r="E356" s="8"/>
      <c r="F356" s="21"/>
      <c r="G356" s="8"/>
      <c r="H356" s="8"/>
      <c r="I356" s="8"/>
      <c r="J356" s="8"/>
      <c r="K356" s="30"/>
      <c r="L356" s="8"/>
      <c r="M356" s="29"/>
      <c r="N356" s="29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s="33" customFormat="1" ht="24.95" customHeight="1">
      <c r="A357" s="24"/>
      <c r="B357" s="25"/>
      <c r="C357" s="8"/>
      <c r="D357" s="8"/>
      <c r="E357" s="8"/>
      <c r="F357" s="21"/>
      <c r="G357" s="8"/>
      <c r="H357" s="8"/>
      <c r="I357" s="8"/>
      <c r="J357" s="8"/>
      <c r="K357" s="30"/>
      <c r="L357" s="8"/>
      <c r="M357" s="29"/>
      <c r="N357" s="29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s="33" customFormat="1" ht="24.95" customHeight="1">
      <c r="A358" s="24"/>
      <c r="B358" s="25"/>
      <c r="C358" s="8"/>
      <c r="D358" s="8"/>
      <c r="E358" s="8"/>
      <c r="F358" s="21"/>
      <c r="G358" s="8"/>
      <c r="H358" s="8"/>
      <c r="I358" s="8"/>
      <c r="J358" s="8"/>
      <c r="K358" s="30"/>
      <c r="L358" s="8"/>
      <c r="M358" s="29"/>
      <c r="N358" s="29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s="33" customFormat="1" ht="24.95" customHeight="1">
      <c r="A359" s="24"/>
      <c r="B359" s="25"/>
      <c r="C359" s="8"/>
      <c r="D359" s="8"/>
      <c r="E359" s="8"/>
      <c r="F359" s="21"/>
      <c r="G359" s="8"/>
      <c r="H359" s="8"/>
      <c r="I359" s="8"/>
      <c r="J359" s="8"/>
      <c r="K359" s="30"/>
      <c r="L359" s="8"/>
      <c r="M359" s="29"/>
      <c r="N359" s="29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s="33" customFormat="1" ht="24.95" customHeight="1">
      <c r="A360" s="24"/>
      <c r="B360" s="25"/>
      <c r="C360" s="8"/>
      <c r="D360" s="8"/>
      <c r="E360" s="8"/>
      <c r="F360" s="21"/>
      <c r="G360" s="8"/>
      <c r="H360" s="8"/>
      <c r="I360" s="8"/>
      <c r="J360" s="8"/>
      <c r="K360" s="30"/>
      <c r="L360" s="8"/>
      <c r="M360" s="29"/>
      <c r="N360" s="29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s="33" customFormat="1" ht="24.95" customHeight="1">
      <c r="A361" s="24"/>
      <c r="B361" s="25"/>
      <c r="C361" s="8"/>
      <c r="D361" s="8"/>
      <c r="E361" s="8"/>
      <c r="F361" s="21"/>
      <c r="G361" s="8"/>
      <c r="H361" s="8"/>
      <c r="I361" s="8"/>
      <c r="J361" s="8"/>
      <c r="K361" s="30"/>
      <c r="L361" s="8"/>
      <c r="M361" s="29"/>
      <c r="N361" s="29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s="33" customFormat="1" ht="24.95" customHeight="1">
      <c r="A362" s="24"/>
      <c r="B362" s="25"/>
      <c r="C362" s="8"/>
      <c r="D362" s="8"/>
      <c r="E362" s="8"/>
      <c r="F362" s="21"/>
      <c r="G362" s="8"/>
      <c r="H362" s="8"/>
      <c r="I362" s="8"/>
      <c r="J362" s="8"/>
      <c r="K362" s="30"/>
      <c r="L362" s="8"/>
      <c r="M362" s="29"/>
      <c r="N362" s="29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s="33" customFormat="1" ht="24.95" customHeight="1">
      <c r="A363" s="24"/>
      <c r="B363" s="25"/>
      <c r="C363" s="8"/>
      <c r="D363" s="8"/>
      <c r="E363" s="8"/>
      <c r="F363" s="21"/>
      <c r="G363" s="8"/>
      <c r="H363" s="8"/>
      <c r="I363" s="8"/>
      <c r="J363" s="8"/>
      <c r="K363" s="30"/>
      <c r="L363" s="8"/>
      <c r="M363" s="29"/>
      <c r="N363" s="29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s="33" customFormat="1" ht="24.95" customHeight="1">
      <c r="A364" s="24"/>
      <c r="B364" s="25"/>
      <c r="C364" s="8"/>
      <c r="D364" s="8"/>
      <c r="E364" s="8"/>
      <c r="F364" s="21"/>
      <c r="G364" s="8"/>
      <c r="H364" s="8"/>
      <c r="I364" s="8"/>
      <c r="J364" s="8"/>
      <c r="K364" s="30"/>
      <c r="L364" s="8"/>
      <c r="M364" s="29"/>
      <c r="N364" s="29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s="33" customFormat="1" ht="24.95" customHeight="1">
      <c r="A365" s="24"/>
      <c r="B365" s="25"/>
      <c r="C365" s="8"/>
      <c r="D365" s="8"/>
      <c r="E365" s="8"/>
      <c r="F365" s="21"/>
      <c r="G365" s="8"/>
      <c r="H365" s="8"/>
      <c r="I365" s="8"/>
      <c r="J365" s="8"/>
      <c r="K365" s="30"/>
      <c r="L365" s="8"/>
      <c r="M365" s="29"/>
      <c r="N365" s="29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s="33" customFormat="1" ht="24.95" customHeight="1">
      <c r="A366" s="24"/>
      <c r="B366" s="25"/>
      <c r="C366" s="8"/>
      <c r="D366" s="8"/>
      <c r="E366" s="8"/>
      <c r="F366" s="21"/>
      <c r="G366" s="8"/>
      <c r="H366" s="8"/>
      <c r="I366" s="8"/>
      <c r="J366" s="8"/>
      <c r="K366" s="30"/>
      <c r="L366" s="8"/>
      <c r="M366" s="29"/>
      <c r="N366" s="29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s="33" customFormat="1" ht="24.95" customHeight="1">
      <c r="A367" s="24"/>
      <c r="B367" s="25"/>
      <c r="C367" s="8"/>
      <c r="D367" s="8"/>
      <c r="E367" s="8"/>
      <c r="F367" s="21"/>
      <c r="G367" s="8"/>
      <c r="H367" s="8"/>
      <c r="I367" s="8"/>
      <c r="J367" s="8"/>
      <c r="K367" s="30"/>
      <c r="L367" s="8"/>
      <c r="M367" s="29"/>
      <c r="N367" s="29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s="33" customFormat="1" ht="24.95" customHeight="1">
      <c r="A368" s="24"/>
      <c r="B368" s="25"/>
      <c r="C368" s="8"/>
      <c r="D368" s="8"/>
      <c r="E368" s="8"/>
      <c r="F368" s="21"/>
      <c r="G368" s="8"/>
      <c r="H368" s="8"/>
      <c r="I368" s="8"/>
      <c r="J368" s="8"/>
      <c r="K368" s="30"/>
      <c r="L368" s="8"/>
      <c r="M368" s="29"/>
      <c r="N368" s="29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s="33" customFormat="1" ht="24.95" customHeight="1">
      <c r="A369" s="24"/>
      <c r="B369" s="25"/>
      <c r="C369" s="8"/>
      <c r="D369" s="8"/>
      <c r="E369" s="8"/>
      <c r="F369" s="21"/>
      <c r="G369" s="8"/>
      <c r="H369" s="8"/>
      <c r="I369" s="8"/>
      <c r="J369" s="8"/>
      <c r="K369" s="30"/>
      <c r="L369" s="8"/>
      <c r="M369" s="29"/>
      <c r="N369" s="29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s="33" customFormat="1" ht="24.95" customHeight="1">
      <c r="A370" s="24"/>
      <c r="B370" s="25"/>
      <c r="C370" s="8"/>
      <c r="D370" s="8"/>
      <c r="E370" s="8"/>
      <c r="F370" s="21"/>
      <c r="G370" s="8"/>
      <c r="H370" s="8"/>
      <c r="I370" s="8"/>
      <c r="J370" s="8"/>
      <c r="K370" s="30"/>
      <c r="L370" s="8"/>
      <c r="M370" s="29"/>
      <c r="N370" s="29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s="33" customFormat="1" ht="24.95" customHeight="1">
      <c r="A371" s="24"/>
      <c r="B371" s="25"/>
      <c r="C371" s="8"/>
      <c r="D371" s="8"/>
      <c r="E371" s="8"/>
      <c r="F371" s="21"/>
      <c r="G371" s="8"/>
      <c r="H371" s="8"/>
      <c r="I371" s="8"/>
      <c r="J371" s="8"/>
      <c r="K371" s="30"/>
      <c r="L371" s="8"/>
      <c r="M371" s="29"/>
      <c r="N371" s="29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s="33" customFormat="1" ht="24.95" customHeight="1">
      <c r="A372" s="24"/>
      <c r="B372" s="25"/>
      <c r="C372" s="8"/>
      <c r="D372" s="8"/>
      <c r="E372" s="8"/>
      <c r="F372" s="21"/>
      <c r="G372" s="8"/>
      <c r="H372" s="8"/>
      <c r="I372" s="8"/>
      <c r="J372" s="8"/>
      <c r="K372" s="30"/>
      <c r="L372" s="8"/>
      <c r="M372" s="29"/>
      <c r="N372" s="29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s="33" customFormat="1" ht="24.95" customHeight="1">
      <c r="A373" s="24"/>
      <c r="B373" s="25"/>
      <c r="C373" s="8"/>
      <c r="D373" s="8"/>
      <c r="E373" s="8"/>
      <c r="F373" s="21"/>
      <c r="G373" s="8"/>
      <c r="H373" s="8"/>
      <c r="I373" s="8"/>
      <c r="J373" s="8"/>
      <c r="K373" s="30"/>
      <c r="L373" s="8"/>
      <c r="M373" s="29"/>
      <c r="N373" s="29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s="33" customFormat="1" ht="24.95" customHeight="1">
      <c r="A374" s="24"/>
      <c r="B374" s="25"/>
      <c r="C374" s="8"/>
      <c r="D374" s="8"/>
      <c r="E374" s="8"/>
      <c r="F374" s="21"/>
      <c r="G374" s="8"/>
      <c r="H374" s="8"/>
      <c r="I374" s="8"/>
      <c r="J374" s="8"/>
      <c r="K374" s="30"/>
      <c r="L374" s="8"/>
      <c r="M374" s="29"/>
      <c r="N374" s="29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s="33" customFormat="1" ht="24.95" customHeight="1">
      <c r="A375" s="24"/>
      <c r="B375" s="25"/>
      <c r="C375" s="8"/>
      <c r="D375" s="8"/>
      <c r="E375" s="8"/>
      <c r="F375" s="21"/>
      <c r="G375" s="8"/>
      <c r="H375" s="8"/>
      <c r="I375" s="8"/>
      <c r="J375" s="8"/>
      <c r="K375" s="30"/>
      <c r="L375" s="8"/>
      <c r="M375" s="29"/>
      <c r="N375" s="29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s="33" customFormat="1" ht="24.95" customHeight="1">
      <c r="A376" s="24"/>
      <c r="B376" s="25"/>
      <c r="C376" s="8"/>
      <c r="D376" s="8"/>
      <c r="E376" s="8"/>
      <c r="F376" s="21"/>
      <c r="G376" s="8"/>
      <c r="H376" s="8"/>
      <c r="I376" s="8"/>
      <c r="J376" s="8"/>
      <c r="K376" s="30"/>
      <c r="L376" s="8"/>
      <c r="M376" s="29"/>
      <c r="N376" s="29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s="33" customFormat="1" ht="24.95" customHeight="1">
      <c r="A377" s="24"/>
      <c r="B377" s="25"/>
      <c r="C377" s="8"/>
      <c r="D377" s="8"/>
      <c r="E377" s="8"/>
      <c r="F377" s="21"/>
      <c r="G377" s="8"/>
      <c r="H377" s="8"/>
      <c r="I377" s="8"/>
      <c r="J377" s="8"/>
      <c r="K377" s="30"/>
      <c r="L377" s="8"/>
      <c r="M377" s="29"/>
      <c r="N377" s="29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s="33" customFormat="1" ht="24.95" customHeight="1">
      <c r="A378" s="24"/>
      <c r="B378" s="25"/>
      <c r="C378" s="8"/>
      <c r="D378" s="8"/>
      <c r="E378" s="8"/>
      <c r="F378" s="21"/>
      <c r="G378" s="8"/>
      <c r="H378" s="8"/>
      <c r="I378" s="8"/>
      <c r="J378" s="8"/>
      <c r="K378" s="30"/>
      <c r="L378" s="8"/>
      <c r="M378" s="29"/>
      <c r="N378" s="29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s="33" customFormat="1" ht="24.95" customHeight="1">
      <c r="A379" s="24"/>
      <c r="B379" s="25"/>
      <c r="C379" s="8"/>
      <c r="D379" s="8"/>
      <c r="E379" s="8"/>
      <c r="F379" s="21"/>
      <c r="G379" s="8"/>
      <c r="H379" s="8"/>
      <c r="I379" s="8"/>
      <c r="J379" s="8"/>
      <c r="K379" s="30"/>
      <c r="L379" s="8"/>
      <c r="M379" s="29"/>
      <c r="N379" s="29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s="33" customFormat="1" ht="24.95" customHeight="1">
      <c r="A380" s="24"/>
      <c r="B380" s="25"/>
      <c r="C380" s="8"/>
      <c r="D380" s="8"/>
      <c r="E380" s="8"/>
      <c r="F380" s="21"/>
      <c r="G380" s="8"/>
      <c r="H380" s="8"/>
      <c r="I380" s="8"/>
      <c r="J380" s="8"/>
      <c r="K380" s="30"/>
      <c r="L380" s="8"/>
      <c r="M380" s="29"/>
      <c r="N380" s="29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s="33" customFormat="1" ht="24.95" customHeight="1">
      <c r="A381" s="24"/>
      <c r="B381" s="25"/>
      <c r="C381" s="8"/>
      <c r="D381" s="8"/>
      <c r="E381" s="8"/>
      <c r="F381" s="21"/>
      <c r="G381" s="8"/>
      <c r="H381" s="8"/>
      <c r="I381" s="8"/>
      <c r="J381" s="8"/>
      <c r="K381" s="30"/>
      <c r="L381" s="8"/>
      <c r="M381" s="29"/>
      <c r="N381" s="29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s="33" customFormat="1" ht="24.95" customHeight="1">
      <c r="A382" s="24"/>
      <c r="B382" s="25"/>
      <c r="C382" s="8"/>
      <c r="D382" s="8"/>
      <c r="E382" s="8"/>
      <c r="F382" s="21"/>
      <c r="G382" s="8"/>
      <c r="H382" s="8"/>
      <c r="I382" s="8"/>
      <c r="J382" s="8"/>
      <c r="K382" s="30"/>
      <c r="L382" s="8"/>
      <c r="M382" s="29"/>
      <c r="N382" s="29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s="33" customFormat="1" ht="24.95" customHeight="1">
      <c r="A383" s="24"/>
      <c r="B383" s="25"/>
      <c r="C383" s="8"/>
      <c r="D383" s="8"/>
      <c r="E383" s="8"/>
      <c r="F383" s="21"/>
      <c r="G383" s="8"/>
      <c r="H383" s="8"/>
      <c r="I383" s="8"/>
      <c r="J383" s="8"/>
      <c r="K383" s="30"/>
      <c r="L383" s="8"/>
      <c r="M383" s="29"/>
      <c r="N383" s="29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s="33" customFormat="1" ht="24.95" customHeight="1">
      <c r="A384" s="24"/>
      <c r="B384" s="25"/>
      <c r="C384" s="8"/>
      <c r="D384" s="8"/>
      <c r="E384" s="8"/>
      <c r="F384" s="21"/>
      <c r="G384" s="8"/>
      <c r="H384" s="8"/>
      <c r="I384" s="8"/>
      <c r="J384" s="8"/>
      <c r="K384" s="30"/>
      <c r="L384" s="8"/>
      <c r="M384" s="29"/>
      <c r="N384" s="29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s="33" customFormat="1" ht="24.95" customHeight="1">
      <c r="A385" s="24"/>
      <c r="B385" s="25"/>
      <c r="C385" s="8"/>
      <c r="D385" s="8"/>
      <c r="E385" s="8"/>
      <c r="F385" s="21"/>
      <c r="G385" s="8"/>
      <c r="H385" s="8"/>
      <c r="I385" s="8"/>
      <c r="J385" s="8"/>
      <c r="K385" s="30"/>
      <c r="L385" s="8"/>
      <c r="M385" s="29"/>
      <c r="N385" s="29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s="33" customFormat="1" ht="24.95" customHeight="1">
      <c r="A386" s="24"/>
      <c r="B386" s="25"/>
      <c r="C386" s="8"/>
      <c r="D386" s="8"/>
      <c r="E386" s="8"/>
      <c r="F386" s="21"/>
      <c r="G386" s="8"/>
      <c r="H386" s="8"/>
      <c r="I386" s="8"/>
      <c r="J386" s="8"/>
      <c r="K386" s="30"/>
      <c r="L386" s="8"/>
      <c r="M386" s="29"/>
      <c r="N386" s="29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s="33" customFormat="1" ht="24.95" customHeight="1">
      <c r="A387" s="24"/>
      <c r="B387" s="25"/>
      <c r="C387" s="8"/>
      <c r="D387" s="8"/>
      <c r="E387" s="8"/>
      <c r="F387" s="21"/>
      <c r="G387" s="8"/>
      <c r="H387" s="8"/>
      <c r="I387" s="8"/>
      <c r="J387" s="8"/>
      <c r="K387" s="30"/>
      <c r="L387" s="8"/>
      <c r="M387" s="29"/>
      <c r="N387" s="29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s="33" customFormat="1" ht="24.95" customHeight="1">
      <c r="A388" s="24"/>
      <c r="B388" s="25"/>
      <c r="C388" s="8"/>
      <c r="D388" s="8"/>
      <c r="E388" s="8"/>
      <c r="F388" s="21"/>
      <c r="G388" s="8"/>
      <c r="H388" s="8"/>
      <c r="I388" s="8"/>
      <c r="J388" s="8"/>
      <c r="K388" s="30"/>
      <c r="L388" s="8"/>
      <c r="M388" s="29"/>
      <c r="N388" s="29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s="33" customFormat="1" ht="24.95" customHeight="1">
      <c r="A389" s="24"/>
      <c r="B389" s="25"/>
      <c r="C389" s="8"/>
      <c r="D389" s="8"/>
      <c r="E389" s="8"/>
      <c r="F389" s="21"/>
      <c r="G389" s="8"/>
      <c r="H389" s="8"/>
      <c r="I389" s="8"/>
      <c r="J389" s="8"/>
      <c r="K389" s="30"/>
      <c r="L389" s="8"/>
      <c r="M389" s="29"/>
      <c r="N389" s="29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s="33" customFormat="1" ht="24.95" customHeight="1">
      <c r="A390" s="24"/>
      <c r="B390" s="25"/>
      <c r="C390" s="8"/>
      <c r="D390" s="8"/>
      <c r="E390" s="8"/>
      <c r="F390" s="21"/>
      <c r="G390" s="8"/>
      <c r="H390" s="8"/>
      <c r="I390" s="8"/>
      <c r="J390" s="8"/>
      <c r="K390" s="30"/>
      <c r="L390" s="8"/>
      <c r="M390" s="29"/>
      <c r="N390" s="29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s="33" customFormat="1" ht="24.95" customHeight="1">
      <c r="A391" s="24"/>
      <c r="B391" s="25"/>
      <c r="C391" s="8"/>
      <c r="D391" s="8"/>
      <c r="E391" s="8"/>
      <c r="F391" s="21"/>
      <c r="G391" s="8"/>
      <c r="H391" s="8"/>
      <c r="I391" s="8"/>
      <c r="J391" s="8"/>
      <c r="K391" s="30"/>
      <c r="L391" s="8"/>
      <c r="M391" s="29"/>
      <c r="N391" s="29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s="33" customFormat="1" ht="24.95" customHeight="1">
      <c r="A392" s="24"/>
      <c r="B392" s="25"/>
      <c r="C392" s="8"/>
      <c r="D392" s="8"/>
      <c r="E392" s="8"/>
      <c r="F392" s="21"/>
      <c r="G392" s="8"/>
      <c r="H392" s="8"/>
      <c r="I392" s="8"/>
      <c r="J392" s="8"/>
      <c r="K392" s="30"/>
      <c r="L392" s="8"/>
      <c r="M392" s="29"/>
      <c r="N392" s="29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s="33" customFormat="1" ht="24.95" customHeight="1">
      <c r="A393" s="24"/>
      <c r="B393" s="25"/>
      <c r="C393" s="8"/>
      <c r="D393" s="8"/>
      <c r="E393" s="8"/>
      <c r="F393" s="21"/>
      <c r="G393" s="8"/>
      <c r="H393" s="8"/>
      <c r="I393" s="8"/>
      <c r="J393" s="8"/>
      <c r="K393" s="30"/>
      <c r="L393" s="8"/>
      <c r="M393" s="29"/>
      <c r="N393" s="29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s="33" customFormat="1" ht="24.95" customHeight="1">
      <c r="A394" s="24"/>
      <c r="B394" s="25"/>
      <c r="C394" s="8"/>
      <c r="D394" s="8"/>
      <c r="E394" s="8"/>
      <c r="F394" s="21"/>
      <c r="G394" s="8"/>
      <c r="H394" s="8"/>
      <c r="I394" s="8"/>
      <c r="J394" s="8"/>
      <c r="K394" s="30"/>
      <c r="L394" s="8"/>
      <c r="M394" s="29"/>
      <c r="N394" s="29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s="33" customFormat="1" ht="24.95" customHeight="1">
      <c r="A395" s="24"/>
      <c r="B395" s="25"/>
      <c r="C395" s="8"/>
      <c r="D395" s="8"/>
      <c r="E395" s="8"/>
      <c r="F395" s="21"/>
      <c r="G395" s="8"/>
      <c r="H395" s="8"/>
      <c r="I395" s="8"/>
      <c r="J395" s="8"/>
      <c r="K395" s="30"/>
      <c r="L395" s="8"/>
      <c r="M395" s="29"/>
      <c r="N395" s="29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s="33" customFormat="1" ht="24.95" customHeight="1">
      <c r="A396" s="24"/>
      <c r="B396" s="25"/>
      <c r="C396" s="8"/>
      <c r="D396" s="8"/>
      <c r="E396" s="8"/>
      <c r="F396" s="21"/>
      <c r="G396" s="8"/>
      <c r="H396" s="8"/>
      <c r="I396" s="8"/>
      <c r="J396" s="8"/>
      <c r="K396" s="30"/>
      <c r="L396" s="8"/>
      <c r="M396" s="29"/>
      <c r="N396" s="29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s="33" customFormat="1" ht="24.95" customHeight="1">
      <c r="A397" s="24"/>
      <c r="B397" s="25"/>
      <c r="C397" s="8"/>
      <c r="D397" s="8"/>
      <c r="E397" s="8"/>
      <c r="F397" s="21"/>
      <c r="G397" s="8"/>
      <c r="H397" s="8"/>
      <c r="I397" s="8"/>
      <c r="J397" s="8"/>
      <c r="K397" s="30"/>
      <c r="L397" s="8"/>
      <c r="M397" s="29"/>
      <c r="N397" s="29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s="33" customFormat="1" ht="24.95" customHeight="1">
      <c r="A398" s="24"/>
      <c r="B398" s="25"/>
      <c r="C398" s="8"/>
      <c r="D398" s="8"/>
      <c r="E398" s="8"/>
      <c r="F398" s="21"/>
      <c r="G398" s="8"/>
      <c r="H398" s="8"/>
      <c r="I398" s="8"/>
      <c r="J398" s="8"/>
      <c r="K398" s="30"/>
      <c r="L398" s="8"/>
      <c r="M398" s="29"/>
      <c r="N398" s="29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s="33" customFormat="1" ht="24.95" customHeight="1">
      <c r="A399" s="24"/>
      <c r="B399" s="25"/>
      <c r="C399" s="8"/>
      <c r="D399" s="8"/>
      <c r="E399" s="8"/>
      <c r="F399" s="21"/>
      <c r="G399" s="8"/>
      <c r="H399" s="8"/>
      <c r="I399" s="8"/>
      <c r="J399" s="8"/>
      <c r="K399" s="30"/>
      <c r="L399" s="8"/>
      <c r="M399" s="29"/>
      <c r="N399" s="29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s="33" customFormat="1" ht="24.95" customHeight="1">
      <c r="A400" s="24"/>
      <c r="B400" s="25"/>
      <c r="C400" s="8"/>
      <c r="D400" s="8"/>
      <c r="E400" s="8"/>
      <c r="F400" s="21"/>
      <c r="G400" s="8"/>
      <c r="H400" s="8"/>
      <c r="I400" s="8"/>
      <c r="J400" s="8"/>
      <c r="K400" s="30"/>
      <c r="L400" s="8"/>
      <c r="M400" s="29"/>
      <c r="N400" s="29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s="33" customFormat="1" ht="24.95" customHeight="1">
      <c r="A401" s="24"/>
      <c r="B401" s="25"/>
      <c r="C401" s="8"/>
      <c r="D401" s="8"/>
      <c r="E401" s="8"/>
      <c r="F401" s="21"/>
      <c r="G401" s="8"/>
      <c r="H401" s="8"/>
      <c r="I401" s="8"/>
      <c r="J401" s="8"/>
      <c r="K401" s="30"/>
      <c r="L401" s="8"/>
      <c r="M401" s="29"/>
      <c r="N401" s="29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s="33" customFormat="1" ht="24.95" customHeight="1">
      <c r="A402" s="24"/>
      <c r="B402" s="25"/>
      <c r="C402" s="8"/>
      <c r="D402" s="8"/>
      <c r="E402" s="8"/>
      <c r="F402" s="21"/>
      <c r="G402" s="8"/>
      <c r="H402" s="8"/>
      <c r="I402" s="8"/>
      <c r="J402" s="8"/>
      <c r="K402" s="30"/>
      <c r="L402" s="8"/>
      <c r="M402" s="29"/>
      <c r="N402" s="29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s="33" customFormat="1" ht="24.95" customHeight="1">
      <c r="A403" s="24"/>
      <c r="B403" s="25"/>
      <c r="C403" s="8"/>
      <c r="D403" s="8"/>
      <c r="E403" s="8"/>
      <c r="F403" s="21"/>
      <c r="G403" s="8"/>
      <c r="H403" s="8"/>
      <c r="I403" s="8"/>
      <c r="J403" s="8"/>
      <c r="K403" s="30"/>
      <c r="L403" s="8"/>
      <c r="M403" s="29"/>
      <c r="N403" s="29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s="33" customFormat="1" ht="24.95" customHeight="1">
      <c r="A404" s="24"/>
      <c r="B404" s="25"/>
      <c r="C404" s="8"/>
      <c r="D404" s="8"/>
      <c r="E404" s="8"/>
      <c r="F404" s="21"/>
      <c r="G404" s="8"/>
      <c r="H404" s="8"/>
      <c r="I404" s="8"/>
      <c r="J404" s="8"/>
      <c r="K404" s="30"/>
      <c r="L404" s="8"/>
      <c r="M404" s="29"/>
      <c r="N404" s="29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s="33" customFormat="1" ht="24.95" customHeight="1">
      <c r="A405" s="24"/>
      <c r="B405" s="25"/>
      <c r="C405" s="8"/>
      <c r="D405" s="8"/>
      <c r="E405" s="8"/>
      <c r="F405" s="21"/>
      <c r="G405" s="8"/>
      <c r="H405" s="8"/>
      <c r="I405" s="8"/>
      <c r="J405" s="8"/>
      <c r="K405" s="30"/>
      <c r="L405" s="8"/>
      <c r="M405" s="29"/>
      <c r="N405" s="29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s="33" customFormat="1" ht="24.95" customHeight="1">
      <c r="A406" s="24"/>
      <c r="B406" s="25"/>
      <c r="C406" s="8"/>
      <c r="D406" s="8"/>
      <c r="E406" s="8"/>
      <c r="F406" s="21"/>
      <c r="G406" s="8"/>
      <c r="H406" s="8"/>
      <c r="I406" s="8"/>
      <c r="J406" s="8"/>
      <c r="K406" s="30"/>
      <c r="L406" s="8"/>
      <c r="M406" s="29"/>
      <c r="N406" s="29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s="33" customFormat="1" ht="24.95" customHeight="1">
      <c r="A407" s="24"/>
      <c r="B407" s="25"/>
      <c r="C407" s="8"/>
      <c r="D407" s="8"/>
      <c r="E407" s="8"/>
      <c r="F407" s="21"/>
      <c r="G407" s="8"/>
      <c r="H407" s="8"/>
      <c r="I407" s="8"/>
      <c r="J407" s="8"/>
      <c r="K407" s="30"/>
      <c r="L407" s="8"/>
      <c r="M407" s="29"/>
      <c r="N407" s="29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s="33" customFormat="1" ht="24.95" customHeight="1">
      <c r="A408" s="24"/>
      <c r="B408" s="25"/>
      <c r="C408" s="8"/>
      <c r="D408" s="8"/>
      <c r="E408" s="8"/>
      <c r="F408" s="21"/>
      <c r="G408" s="8"/>
      <c r="H408" s="8"/>
      <c r="I408" s="8"/>
      <c r="J408" s="8"/>
      <c r="K408" s="30"/>
      <c r="L408" s="8"/>
      <c r="M408" s="29"/>
      <c r="N408" s="29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s="33" customFormat="1" ht="24.95" customHeight="1">
      <c r="A409" s="24"/>
      <c r="B409" s="25"/>
      <c r="C409" s="8"/>
      <c r="D409" s="8"/>
      <c r="E409" s="8"/>
      <c r="F409" s="21"/>
      <c r="G409" s="8"/>
      <c r="H409" s="8"/>
      <c r="I409" s="8"/>
      <c r="J409" s="8"/>
      <c r="K409" s="30"/>
      <c r="L409" s="8"/>
      <c r="M409" s="29"/>
      <c r="N409" s="29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s="33" customFormat="1" ht="24.95" customHeight="1">
      <c r="A410" s="24"/>
      <c r="B410" s="25"/>
      <c r="C410" s="8"/>
      <c r="D410" s="8"/>
      <c r="E410" s="8"/>
      <c r="F410" s="21"/>
      <c r="G410" s="8"/>
      <c r="H410" s="8"/>
      <c r="I410" s="8"/>
      <c r="J410" s="8"/>
      <c r="K410" s="30"/>
      <c r="L410" s="8"/>
      <c r="M410" s="29"/>
      <c r="N410" s="29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s="33" customFormat="1" ht="24.95" customHeight="1">
      <c r="A411" s="24"/>
      <c r="B411" s="25"/>
      <c r="C411" s="8"/>
      <c r="D411" s="8"/>
      <c r="E411" s="8"/>
      <c r="F411" s="21"/>
      <c r="G411" s="8"/>
      <c r="H411" s="8"/>
      <c r="I411" s="8"/>
      <c r="J411" s="8"/>
      <c r="K411" s="30"/>
      <c r="L411" s="8"/>
      <c r="M411" s="29"/>
      <c r="N411" s="29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s="33" customFormat="1" ht="24.95" customHeight="1">
      <c r="A412" s="24"/>
      <c r="B412" s="25"/>
      <c r="C412" s="8"/>
      <c r="D412" s="8"/>
      <c r="E412" s="8"/>
      <c r="F412" s="21"/>
      <c r="G412" s="8"/>
      <c r="H412" s="8"/>
      <c r="I412" s="8"/>
      <c r="J412" s="8"/>
      <c r="K412" s="30"/>
      <c r="L412" s="8"/>
      <c r="M412" s="29"/>
      <c r="N412" s="29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s="33" customFormat="1" ht="24.95" customHeight="1">
      <c r="A413" s="24"/>
      <c r="B413" s="25"/>
      <c r="C413" s="8"/>
      <c r="D413" s="8"/>
      <c r="E413" s="8"/>
      <c r="F413" s="21"/>
      <c r="G413" s="8"/>
      <c r="H413" s="8"/>
      <c r="I413" s="8"/>
      <c r="J413" s="8"/>
      <c r="K413" s="30"/>
      <c r="L413" s="8"/>
      <c r="M413" s="29"/>
      <c r="N413" s="29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s="33" customFormat="1" ht="24.95" customHeight="1">
      <c r="A414" s="24"/>
      <c r="B414" s="25"/>
      <c r="C414" s="8"/>
      <c r="D414" s="8"/>
      <c r="E414" s="8"/>
      <c r="F414" s="21"/>
      <c r="G414" s="8"/>
      <c r="H414" s="8"/>
      <c r="I414" s="8"/>
      <c r="J414" s="8"/>
      <c r="K414" s="30"/>
      <c r="L414" s="8"/>
      <c r="M414" s="29"/>
      <c r="N414" s="29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s="33" customFormat="1" ht="24.95" customHeight="1">
      <c r="A415" s="24"/>
      <c r="B415" s="25"/>
      <c r="C415" s="8"/>
      <c r="D415" s="8"/>
      <c r="E415" s="8"/>
      <c r="F415" s="21"/>
      <c r="G415" s="8"/>
      <c r="H415" s="8"/>
      <c r="I415" s="8"/>
      <c r="J415" s="8"/>
      <c r="K415" s="30"/>
      <c r="L415" s="8"/>
      <c r="M415" s="29"/>
      <c r="N415" s="29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s="33" customFormat="1" ht="24.95" customHeight="1">
      <c r="A416" s="24"/>
      <c r="B416" s="25"/>
      <c r="C416" s="8"/>
      <c r="D416" s="8"/>
      <c r="E416" s="8"/>
      <c r="F416" s="21"/>
      <c r="G416" s="8"/>
      <c r="H416" s="8"/>
      <c r="I416" s="8"/>
      <c r="J416" s="8"/>
      <c r="K416" s="30"/>
      <c r="L416" s="8"/>
      <c r="M416" s="29"/>
      <c r="N416" s="29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s="33" customFormat="1" ht="24.95" customHeight="1">
      <c r="A417" s="24"/>
      <c r="B417" s="25"/>
      <c r="C417" s="8"/>
      <c r="D417" s="8"/>
      <c r="E417" s="8"/>
      <c r="F417" s="21"/>
      <c r="G417" s="8"/>
      <c r="H417" s="8"/>
      <c r="I417" s="8"/>
      <c r="J417" s="8"/>
      <c r="K417" s="30"/>
      <c r="L417" s="8"/>
      <c r="M417" s="29"/>
      <c r="N417" s="29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s="33" customFormat="1" ht="24.95" customHeight="1">
      <c r="A418" s="24"/>
      <c r="B418" s="25"/>
      <c r="C418" s="8"/>
      <c r="D418" s="8"/>
      <c r="E418" s="8"/>
      <c r="F418" s="21"/>
      <c r="G418" s="8"/>
      <c r="H418" s="8"/>
      <c r="I418" s="8"/>
      <c r="J418" s="8"/>
      <c r="K418" s="30"/>
      <c r="L418" s="8"/>
      <c r="M418" s="29"/>
      <c r="N418" s="29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s="33" customFormat="1" ht="24.95" customHeight="1">
      <c r="A419" s="24"/>
      <c r="B419" s="25"/>
      <c r="C419" s="8"/>
      <c r="D419" s="8"/>
      <c r="E419" s="8"/>
      <c r="F419" s="21"/>
      <c r="G419" s="8"/>
      <c r="H419" s="8"/>
      <c r="I419" s="8"/>
      <c r="J419" s="8"/>
      <c r="K419" s="30"/>
      <c r="L419" s="8"/>
      <c r="M419" s="29"/>
      <c r="N419" s="29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s="33" customFormat="1" ht="24.95" customHeight="1">
      <c r="A420" s="24"/>
      <c r="B420" s="25"/>
      <c r="C420" s="8"/>
      <c r="D420" s="8"/>
      <c r="E420" s="8"/>
      <c r="F420" s="21"/>
      <c r="G420" s="8"/>
      <c r="H420" s="8"/>
      <c r="I420" s="8"/>
      <c r="J420" s="8"/>
      <c r="K420" s="30"/>
      <c r="L420" s="8"/>
      <c r="M420" s="29"/>
      <c r="N420" s="29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s="33" customFormat="1" ht="24.95" customHeight="1">
      <c r="A421" s="24"/>
      <c r="B421" s="25"/>
      <c r="C421" s="8"/>
      <c r="D421" s="8"/>
      <c r="E421" s="8"/>
      <c r="F421" s="21"/>
      <c r="G421" s="8"/>
      <c r="H421" s="8"/>
      <c r="I421" s="8"/>
      <c r="J421" s="8"/>
      <c r="K421" s="30"/>
      <c r="L421" s="8"/>
      <c r="M421" s="29"/>
      <c r="N421" s="29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s="33" customFormat="1" ht="24.95" customHeight="1">
      <c r="A422" s="24"/>
      <c r="B422" s="25"/>
      <c r="C422" s="8"/>
      <c r="D422" s="8"/>
      <c r="E422" s="8"/>
      <c r="F422" s="21"/>
      <c r="G422" s="8"/>
      <c r="H422" s="8"/>
      <c r="I422" s="8"/>
      <c r="J422" s="8"/>
      <c r="K422" s="30"/>
      <c r="L422" s="8"/>
      <c r="M422" s="29"/>
      <c r="N422" s="29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s="33" customFormat="1" ht="24.95" customHeight="1">
      <c r="A423" s="24"/>
      <c r="B423" s="25"/>
      <c r="C423" s="8"/>
      <c r="D423" s="8"/>
      <c r="E423" s="8"/>
      <c r="F423" s="21"/>
      <c r="G423" s="8"/>
      <c r="H423" s="8"/>
      <c r="I423" s="8"/>
      <c r="J423" s="8"/>
      <c r="K423" s="30"/>
      <c r="L423" s="8"/>
      <c r="M423" s="29"/>
      <c r="N423" s="29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s="33" customFormat="1" ht="24.95" customHeight="1">
      <c r="A424" s="24"/>
      <c r="B424" s="25"/>
      <c r="C424" s="8"/>
      <c r="D424" s="8"/>
      <c r="E424" s="8"/>
      <c r="F424" s="21"/>
      <c r="G424" s="8"/>
      <c r="H424" s="8"/>
      <c r="I424" s="8"/>
      <c r="J424" s="8"/>
      <c r="K424" s="30"/>
      <c r="L424" s="8"/>
      <c r="M424" s="29"/>
      <c r="N424" s="29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s="33" customFormat="1" ht="24.95" customHeight="1">
      <c r="A425" s="24"/>
      <c r="B425" s="25"/>
      <c r="C425" s="8"/>
      <c r="D425" s="8"/>
      <c r="E425" s="8"/>
      <c r="F425" s="21"/>
      <c r="G425" s="8"/>
      <c r="H425" s="8"/>
      <c r="I425" s="8"/>
      <c r="J425" s="8"/>
      <c r="K425" s="30"/>
      <c r="L425" s="8"/>
      <c r="M425" s="29"/>
      <c r="N425" s="29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s="33" customFormat="1" ht="24.95" customHeight="1">
      <c r="A426" s="24"/>
      <c r="B426" s="25"/>
      <c r="C426" s="8"/>
      <c r="D426" s="8"/>
      <c r="E426" s="8"/>
      <c r="F426" s="21"/>
      <c r="G426" s="8"/>
      <c r="H426" s="8"/>
      <c r="I426" s="8"/>
      <c r="J426" s="8"/>
      <c r="K426" s="30"/>
      <c r="L426" s="8"/>
      <c r="M426" s="29"/>
      <c r="N426" s="29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s="33" customFormat="1" ht="24.95" customHeight="1">
      <c r="A427" s="24"/>
      <c r="B427" s="25"/>
      <c r="C427" s="8"/>
      <c r="D427" s="8"/>
      <c r="E427" s="8"/>
      <c r="F427" s="21"/>
      <c r="G427" s="8"/>
      <c r="H427" s="8"/>
      <c r="I427" s="8"/>
      <c r="J427" s="8"/>
      <c r="K427" s="30"/>
      <c r="L427" s="8"/>
      <c r="M427" s="29"/>
      <c r="N427" s="29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s="33" customFormat="1" ht="24.95" customHeight="1">
      <c r="A428" s="24"/>
      <c r="B428" s="25"/>
      <c r="C428" s="8"/>
      <c r="D428" s="8"/>
      <c r="E428" s="8"/>
      <c r="F428" s="21"/>
      <c r="G428" s="8"/>
      <c r="H428" s="8"/>
      <c r="I428" s="8"/>
      <c r="J428" s="8"/>
      <c r="K428" s="30"/>
      <c r="L428" s="8"/>
      <c r="M428" s="29"/>
      <c r="N428" s="29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s="33" customFormat="1" ht="24.95" customHeight="1">
      <c r="A429" s="24"/>
      <c r="B429" s="25"/>
      <c r="C429" s="8"/>
      <c r="D429" s="8"/>
      <c r="E429" s="8"/>
      <c r="F429" s="21"/>
      <c r="G429" s="8"/>
      <c r="H429" s="8"/>
      <c r="I429" s="8"/>
      <c r="J429" s="8"/>
      <c r="K429" s="30"/>
      <c r="L429" s="8"/>
      <c r="M429" s="29"/>
      <c r="N429" s="29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s="33" customFormat="1" ht="24.95" customHeight="1">
      <c r="A430" s="24"/>
      <c r="B430" s="25"/>
      <c r="C430" s="8"/>
      <c r="D430" s="8"/>
      <c r="E430" s="8"/>
      <c r="F430" s="21"/>
      <c r="G430" s="8"/>
      <c r="H430" s="8"/>
      <c r="I430" s="8"/>
      <c r="J430" s="8"/>
      <c r="K430" s="30"/>
      <c r="L430" s="8"/>
      <c r="M430" s="29"/>
      <c r="N430" s="29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s="33" customFormat="1" ht="24.95" customHeight="1">
      <c r="A431" s="24"/>
      <c r="B431" s="25"/>
      <c r="C431" s="8"/>
      <c r="D431" s="8"/>
      <c r="E431" s="8"/>
      <c r="F431" s="21"/>
      <c r="G431" s="8"/>
      <c r="H431" s="8"/>
      <c r="I431" s="8"/>
      <c r="J431" s="8"/>
      <c r="K431" s="30"/>
      <c r="L431" s="8"/>
      <c r="M431" s="29"/>
      <c r="N431" s="29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s="33" customFormat="1" ht="24.95" customHeight="1">
      <c r="A432" s="24"/>
      <c r="B432" s="25"/>
      <c r="C432" s="8"/>
      <c r="D432" s="8"/>
      <c r="E432" s="8"/>
      <c r="F432" s="21"/>
      <c r="G432" s="8"/>
      <c r="H432" s="8"/>
      <c r="I432" s="8"/>
      <c r="J432" s="8"/>
      <c r="K432" s="30"/>
      <c r="L432" s="8"/>
      <c r="M432" s="29"/>
      <c r="N432" s="29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s="33" customFormat="1" ht="24.95" customHeight="1">
      <c r="A433" s="24"/>
      <c r="B433" s="25"/>
      <c r="C433" s="8"/>
      <c r="D433" s="8"/>
      <c r="E433" s="8"/>
      <c r="F433" s="21"/>
      <c r="G433" s="8"/>
      <c r="H433" s="8"/>
      <c r="I433" s="8"/>
      <c r="J433" s="8"/>
      <c r="K433" s="30"/>
      <c r="L433" s="8"/>
      <c r="M433" s="29"/>
      <c r="N433" s="29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s="33" customFormat="1" ht="24.95" customHeight="1">
      <c r="A434" s="24"/>
      <c r="B434" s="25"/>
      <c r="C434" s="8"/>
      <c r="D434" s="8"/>
      <c r="E434" s="8"/>
      <c r="F434" s="21"/>
      <c r="G434" s="8"/>
      <c r="H434" s="8"/>
      <c r="I434" s="8"/>
      <c r="J434" s="8"/>
      <c r="K434" s="30"/>
      <c r="L434" s="8"/>
      <c r="M434" s="29"/>
      <c r="N434" s="29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s="33" customFormat="1" ht="24.95" customHeight="1">
      <c r="A435" s="24"/>
      <c r="B435" s="25"/>
      <c r="C435" s="8"/>
      <c r="D435" s="8"/>
      <c r="E435" s="8"/>
      <c r="F435" s="21"/>
      <c r="G435" s="8"/>
      <c r="H435" s="8"/>
      <c r="I435" s="8"/>
      <c r="J435" s="8"/>
      <c r="K435" s="30"/>
      <c r="L435" s="8"/>
      <c r="M435" s="29"/>
      <c r="N435" s="29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s="33" customFormat="1" ht="24.95" customHeight="1">
      <c r="A436" s="24"/>
      <c r="B436" s="25"/>
      <c r="C436" s="8"/>
      <c r="D436" s="8"/>
      <c r="E436" s="8"/>
      <c r="F436" s="21"/>
      <c r="G436" s="8"/>
      <c r="H436" s="8"/>
      <c r="I436" s="8"/>
      <c r="J436" s="8"/>
      <c r="K436" s="30"/>
      <c r="L436" s="8"/>
      <c r="M436" s="29"/>
      <c r="N436" s="29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s="33" customFormat="1" ht="24.95" customHeight="1">
      <c r="A437" s="24"/>
      <c r="B437" s="25"/>
      <c r="C437" s="8"/>
      <c r="D437" s="8"/>
      <c r="E437" s="8"/>
      <c r="F437" s="21"/>
      <c r="G437" s="8"/>
      <c r="H437" s="8"/>
      <c r="I437" s="8"/>
      <c r="J437" s="8"/>
      <c r="K437" s="30"/>
      <c r="L437" s="8"/>
      <c r="M437" s="29"/>
      <c r="N437" s="29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s="33" customFormat="1" ht="24.95" customHeight="1">
      <c r="A438" s="24"/>
      <c r="B438" s="25"/>
      <c r="C438" s="8"/>
      <c r="D438" s="8"/>
      <c r="E438" s="8"/>
      <c r="F438" s="21"/>
      <c r="G438" s="8"/>
      <c r="H438" s="8"/>
      <c r="I438" s="8"/>
      <c r="J438" s="8"/>
      <c r="K438" s="30"/>
      <c r="L438" s="8"/>
      <c r="M438" s="29"/>
      <c r="N438" s="29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s="33" customFormat="1" ht="24.95" customHeight="1">
      <c r="A439" s="24"/>
      <c r="B439" s="25"/>
      <c r="C439" s="8"/>
      <c r="D439" s="8"/>
      <c r="E439" s="8"/>
      <c r="F439" s="21"/>
      <c r="G439" s="8"/>
      <c r="H439" s="8"/>
      <c r="I439" s="8"/>
      <c r="J439" s="8"/>
      <c r="K439" s="30"/>
      <c r="L439" s="8"/>
      <c r="M439" s="29"/>
      <c r="N439" s="29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s="33" customFormat="1" ht="24.95" customHeight="1">
      <c r="A440" s="24"/>
      <c r="B440" s="25"/>
      <c r="C440" s="8"/>
      <c r="D440" s="8"/>
      <c r="E440" s="8"/>
      <c r="F440" s="21"/>
      <c r="G440" s="8"/>
      <c r="H440" s="8"/>
      <c r="I440" s="8"/>
      <c r="J440" s="8"/>
      <c r="K440" s="30"/>
      <c r="L440" s="8"/>
      <c r="M440" s="29"/>
      <c r="N440" s="29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s="33" customFormat="1" ht="24.95" customHeight="1">
      <c r="A441" s="24"/>
      <c r="B441" s="25"/>
      <c r="C441" s="8"/>
      <c r="D441" s="8"/>
      <c r="E441" s="8"/>
      <c r="F441" s="21"/>
      <c r="G441" s="8"/>
      <c r="H441" s="8"/>
      <c r="I441" s="8"/>
      <c r="J441" s="8"/>
      <c r="K441" s="30"/>
      <c r="L441" s="8"/>
      <c r="M441" s="29"/>
      <c r="N441" s="29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s="33" customFormat="1" ht="24.95" customHeight="1">
      <c r="A442" s="24"/>
      <c r="B442" s="25"/>
      <c r="C442" s="8"/>
      <c r="D442" s="8"/>
      <c r="E442" s="8"/>
      <c r="F442" s="21"/>
      <c r="G442" s="8"/>
      <c r="H442" s="8"/>
      <c r="I442" s="8"/>
      <c r="J442" s="8"/>
      <c r="K442" s="30"/>
      <c r="L442" s="8"/>
      <c r="M442" s="29"/>
      <c r="N442" s="29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s="33" customFormat="1" ht="24.95" customHeight="1">
      <c r="A443" s="24"/>
      <c r="B443" s="25"/>
      <c r="C443" s="8"/>
      <c r="D443" s="8"/>
      <c r="E443" s="8"/>
      <c r="F443" s="21"/>
      <c r="G443" s="8"/>
      <c r="H443" s="8"/>
      <c r="I443" s="8"/>
      <c r="J443" s="8"/>
      <c r="K443" s="30"/>
      <c r="L443" s="8"/>
      <c r="M443" s="29"/>
      <c r="N443" s="29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s="33" customFormat="1" ht="24.95" customHeight="1">
      <c r="A444" s="24"/>
      <c r="B444" s="25"/>
      <c r="C444" s="8"/>
      <c r="D444" s="8"/>
      <c r="E444" s="8"/>
      <c r="F444" s="21"/>
      <c r="G444" s="8"/>
      <c r="H444" s="8"/>
      <c r="I444" s="8"/>
      <c r="J444" s="8"/>
      <c r="K444" s="30"/>
      <c r="L444" s="8"/>
      <c r="M444" s="29"/>
      <c r="N444" s="29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s="33" customFormat="1" ht="24.95" customHeight="1">
      <c r="A445" s="24"/>
      <c r="B445" s="25"/>
      <c r="C445" s="8"/>
      <c r="D445" s="8"/>
      <c r="E445" s="8"/>
      <c r="F445" s="21"/>
      <c r="G445" s="8"/>
      <c r="H445" s="8"/>
      <c r="I445" s="8"/>
      <c r="J445" s="8"/>
      <c r="K445" s="30"/>
      <c r="L445" s="8"/>
      <c r="M445" s="29"/>
      <c r="N445" s="29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s="33" customFormat="1" ht="24.95" customHeight="1">
      <c r="A446" s="24"/>
      <c r="B446" s="25"/>
      <c r="C446" s="8"/>
      <c r="D446" s="8"/>
      <c r="E446" s="8"/>
      <c r="F446" s="21"/>
      <c r="G446" s="8"/>
      <c r="H446" s="8"/>
      <c r="I446" s="8"/>
      <c r="J446" s="8"/>
      <c r="K446" s="30"/>
      <c r="L446" s="8"/>
      <c r="M446" s="29"/>
      <c r="N446" s="29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s="33" customFormat="1" ht="24.95" customHeight="1">
      <c r="A447" s="24"/>
      <c r="B447" s="25"/>
      <c r="C447" s="8"/>
      <c r="D447" s="8"/>
      <c r="E447" s="8"/>
      <c r="F447" s="21"/>
      <c r="G447" s="8"/>
      <c r="H447" s="8"/>
      <c r="I447" s="8"/>
      <c r="J447" s="8"/>
      <c r="K447" s="30"/>
      <c r="L447" s="8"/>
      <c r="M447" s="29"/>
      <c r="N447" s="29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s="33" customFormat="1" ht="24.95" customHeight="1">
      <c r="A448" s="24"/>
      <c r="B448" s="25"/>
      <c r="C448" s="8"/>
      <c r="D448" s="8"/>
      <c r="E448" s="8"/>
      <c r="F448" s="21"/>
      <c r="G448" s="8"/>
      <c r="H448" s="8"/>
      <c r="I448" s="8"/>
      <c r="J448" s="8"/>
      <c r="K448" s="30"/>
      <c r="L448" s="8"/>
      <c r="M448" s="29"/>
      <c r="N448" s="29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s="33" customFormat="1" ht="24.95" customHeight="1">
      <c r="A449" s="24"/>
      <c r="B449" s="25"/>
      <c r="C449" s="8"/>
      <c r="D449" s="8"/>
      <c r="E449" s="8"/>
      <c r="F449" s="21"/>
      <c r="G449" s="8"/>
      <c r="H449" s="8"/>
      <c r="I449" s="8"/>
      <c r="J449" s="8"/>
      <c r="K449" s="30"/>
      <c r="L449" s="8"/>
      <c r="M449" s="29"/>
      <c r="N449" s="29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s="33" customFormat="1" ht="24.95" customHeight="1">
      <c r="A450" s="24"/>
      <c r="B450" s="25"/>
      <c r="C450" s="8"/>
      <c r="D450" s="8"/>
      <c r="E450" s="8"/>
      <c r="F450" s="21"/>
      <c r="G450" s="8"/>
      <c r="H450" s="8"/>
      <c r="I450" s="8"/>
      <c r="J450" s="8"/>
      <c r="K450" s="30"/>
      <c r="L450" s="8"/>
      <c r="M450" s="29"/>
      <c r="N450" s="29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s="33" customFormat="1" ht="24.95" customHeight="1">
      <c r="A451" s="24"/>
      <c r="B451" s="25"/>
      <c r="C451" s="8"/>
      <c r="D451" s="8"/>
      <c r="E451" s="8"/>
      <c r="F451" s="21"/>
      <c r="G451" s="8"/>
      <c r="H451" s="8"/>
      <c r="I451" s="8"/>
      <c r="J451" s="8"/>
      <c r="K451" s="30"/>
      <c r="L451" s="8"/>
      <c r="M451" s="29"/>
      <c r="N451" s="29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s="33" customFormat="1" ht="24.95" customHeight="1">
      <c r="A452" s="24"/>
      <c r="B452" s="25"/>
      <c r="C452" s="8"/>
      <c r="D452" s="8"/>
      <c r="E452" s="8"/>
      <c r="F452" s="21"/>
      <c r="G452" s="8"/>
      <c r="H452" s="8"/>
      <c r="I452" s="8"/>
      <c r="J452" s="8"/>
      <c r="K452" s="30"/>
      <c r="L452" s="8"/>
      <c r="M452" s="29"/>
      <c r="N452" s="29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s="33" customFormat="1" ht="24.95" customHeight="1">
      <c r="A453" s="24"/>
      <c r="B453" s="25"/>
      <c r="C453" s="8"/>
      <c r="D453" s="8"/>
      <c r="E453" s="8"/>
      <c r="F453" s="21"/>
      <c r="G453" s="8"/>
      <c r="H453" s="8"/>
      <c r="I453" s="8"/>
      <c r="J453" s="8"/>
      <c r="K453" s="30"/>
      <c r="L453" s="8"/>
      <c r="M453" s="29"/>
      <c r="N453" s="29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s="33" customFormat="1" ht="24.95" customHeight="1">
      <c r="A454" s="24"/>
      <c r="B454" s="25"/>
      <c r="C454" s="8"/>
      <c r="D454" s="8"/>
      <c r="E454" s="8"/>
      <c r="F454" s="21"/>
      <c r="G454" s="8"/>
      <c r="H454" s="8"/>
      <c r="I454" s="8"/>
      <c r="J454" s="8"/>
      <c r="K454" s="30"/>
      <c r="L454" s="8"/>
      <c r="M454" s="29"/>
      <c r="N454" s="29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s="33" customFormat="1" ht="24.95" customHeight="1">
      <c r="A455" s="24"/>
      <c r="B455" s="25"/>
      <c r="C455" s="8"/>
      <c r="D455" s="8"/>
      <c r="E455" s="8"/>
      <c r="F455" s="21"/>
      <c r="G455" s="8"/>
      <c r="H455" s="8"/>
      <c r="I455" s="8"/>
      <c r="J455" s="8"/>
      <c r="K455" s="30"/>
      <c r="L455" s="8"/>
      <c r="M455" s="29"/>
      <c r="N455" s="29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s="33" customFormat="1" ht="24.95" customHeight="1">
      <c r="A456" s="24"/>
      <c r="B456" s="25"/>
      <c r="C456" s="8"/>
      <c r="D456" s="8"/>
      <c r="E456" s="8"/>
      <c r="F456" s="21"/>
      <c r="G456" s="8"/>
      <c r="H456" s="8"/>
      <c r="I456" s="8"/>
      <c r="J456" s="8"/>
      <c r="K456" s="30"/>
      <c r="L456" s="8"/>
      <c r="M456" s="29"/>
      <c r="N456" s="29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s="33" customFormat="1" ht="24.95" customHeight="1">
      <c r="A457" s="24"/>
      <c r="B457" s="25"/>
      <c r="C457" s="8"/>
      <c r="D457" s="8"/>
      <c r="E457" s="8"/>
      <c r="F457" s="21"/>
      <c r="G457" s="8"/>
      <c r="H457" s="8"/>
      <c r="I457" s="8"/>
      <c r="J457" s="8"/>
      <c r="K457" s="30"/>
      <c r="L457" s="8"/>
      <c r="M457" s="29"/>
      <c r="N457" s="29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s="33" customFormat="1" ht="24.95" customHeight="1">
      <c r="A458" s="24"/>
      <c r="B458" s="25"/>
      <c r="C458" s="8"/>
      <c r="D458" s="8"/>
      <c r="E458" s="8"/>
      <c r="F458" s="21"/>
      <c r="G458" s="8"/>
      <c r="H458" s="8"/>
      <c r="I458" s="8"/>
      <c r="J458" s="8"/>
      <c r="K458" s="30"/>
      <c r="L458" s="8"/>
      <c r="M458" s="29"/>
      <c r="N458" s="29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s="33" customFormat="1" ht="24.95" customHeight="1">
      <c r="A459" s="24"/>
      <c r="B459" s="25"/>
      <c r="C459" s="8"/>
      <c r="D459" s="8"/>
      <c r="E459" s="8"/>
      <c r="F459" s="21"/>
      <c r="G459" s="8"/>
      <c r="H459" s="8"/>
      <c r="I459" s="8"/>
      <c r="J459" s="8"/>
      <c r="K459" s="30"/>
      <c r="L459" s="8"/>
      <c r="M459" s="29"/>
      <c r="N459" s="29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s="33" customFormat="1" ht="24.95" customHeight="1">
      <c r="A460" s="24"/>
      <c r="B460" s="25"/>
      <c r="C460" s="8"/>
      <c r="D460" s="8"/>
      <c r="E460" s="8"/>
      <c r="F460" s="21"/>
      <c r="G460" s="8"/>
      <c r="H460" s="8"/>
      <c r="I460" s="8"/>
      <c r="J460" s="8"/>
      <c r="K460" s="30"/>
      <c r="L460" s="8"/>
      <c r="M460" s="29"/>
      <c r="N460" s="29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s="33" customFormat="1" ht="24.95" customHeight="1">
      <c r="A461" s="24"/>
      <c r="B461" s="25"/>
      <c r="C461" s="8"/>
      <c r="D461" s="8"/>
      <c r="E461" s="8"/>
      <c r="F461" s="21"/>
      <c r="G461" s="8"/>
      <c r="H461" s="8"/>
      <c r="I461" s="8"/>
      <c r="J461" s="8"/>
      <c r="K461" s="30"/>
      <c r="L461" s="8"/>
      <c r="M461" s="29"/>
      <c r="N461" s="29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s="33" customFormat="1" ht="24.95" customHeight="1">
      <c r="A462" s="24"/>
      <c r="B462" s="25"/>
      <c r="C462" s="8"/>
      <c r="D462" s="8"/>
      <c r="E462" s="8"/>
      <c r="F462" s="21"/>
      <c r="G462" s="8"/>
      <c r="H462" s="8"/>
      <c r="I462" s="8"/>
      <c r="J462" s="8"/>
      <c r="K462" s="30"/>
      <c r="L462" s="8"/>
      <c r="M462" s="29"/>
      <c r="N462" s="29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s="33" customFormat="1" ht="24.95" customHeight="1">
      <c r="A463" s="24"/>
      <c r="B463" s="25"/>
      <c r="C463" s="8"/>
      <c r="D463" s="8"/>
      <c r="E463" s="8"/>
      <c r="F463" s="21"/>
      <c r="G463" s="8"/>
      <c r="H463" s="8"/>
      <c r="I463" s="8"/>
      <c r="J463" s="8"/>
      <c r="K463" s="30"/>
      <c r="L463" s="8"/>
      <c r="M463" s="29"/>
      <c r="N463" s="29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s="33" customFormat="1" ht="24.95" customHeight="1">
      <c r="A464" s="24"/>
      <c r="B464" s="25"/>
      <c r="C464" s="8"/>
      <c r="D464" s="8"/>
      <c r="E464" s="8"/>
      <c r="F464" s="21"/>
      <c r="G464" s="8"/>
      <c r="H464" s="8"/>
      <c r="I464" s="8"/>
      <c r="J464" s="8"/>
      <c r="K464" s="30"/>
      <c r="L464" s="8"/>
      <c r="M464" s="29"/>
      <c r="N464" s="29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s="33" customFormat="1" ht="24.95" customHeight="1">
      <c r="A465" s="24"/>
      <c r="B465" s="25"/>
      <c r="C465" s="8"/>
      <c r="D465" s="8"/>
      <c r="E465" s="8"/>
      <c r="F465" s="21"/>
      <c r="G465" s="8"/>
      <c r="H465" s="8"/>
      <c r="I465" s="8"/>
      <c r="J465" s="8"/>
      <c r="K465" s="30"/>
      <c r="L465" s="8"/>
      <c r="M465" s="29"/>
      <c r="N465" s="29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s="33" customFormat="1" ht="24.95" customHeight="1">
      <c r="A466" s="24"/>
      <c r="B466" s="25"/>
      <c r="C466" s="8"/>
      <c r="D466" s="8"/>
      <c r="E466" s="8"/>
      <c r="F466" s="21"/>
      <c r="G466" s="8"/>
      <c r="H466" s="8"/>
      <c r="I466" s="8"/>
      <c r="J466" s="8"/>
      <c r="K466" s="30"/>
      <c r="L466" s="8"/>
      <c r="M466" s="29"/>
      <c r="N466" s="29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s="33" customFormat="1" ht="24.95" customHeight="1">
      <c r="A467" s="24"/>
      <c r="B467" s="25"/>
      <c r="C467" s="8"/>
      <c r="D467" s="8"/>
      <c r="E467" s="8"/>
      <c r="F467" s="21"/>
      <c r="G467" s="8"/>
      <c r="H467" s="8"/>
      <c r="I467" s="8"/>
      <c r="J467" s="8"/>
      <c r="K467" s="30"/>
      <c r="L467" s="8"/>
      <c r="M467" s="29"/>
      <c r="N467" s="29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s="33" customFormat="1" ht="24.95" customHeight="1">
      <c r="A468" s="24"/>
      <c r="B468" s="25"/>
      <c r="C468" s="8"/>
      <c r="D468" s="8"/>
      <c r="E468" s="8"/>
      <c r="F468" s="21"/>
      <c r="G468" s="8"/>
      <c r="H468" s="8"/>
      <c r="I468" s="8"/>
      <c r="J468" s="8"/>
      <c r="K468" s="30"/>
      <c r="L468" s="8"/>
      <c r="M468" s="29"/>
      <c r="N468" s="29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s="33" customFormat="1" ht="24.95" customHeight="1">
      <c r="A469" s="24"/>
      <c r="B469" s="25"/>
      <c r="C469" s="8"/>
      <c r="D469" s="8"/>
      <c r="E469" s="8"/>
      <c r="F469" s="21"/>
      <c r="G469" s="8"/>
      <c r="H469" s="8"/>
      <c r="I469" s="8"/>
      <c r="J469" s="8"/>
      <c r="K469" s="30"/>
      <c r="L469" s="8"/>
      <c r="M469" s="29"/>
      <c r="N469" s="29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s="33" customFormat="1" ht="24.95" customHeight="1">
      <c r="A470" s="24"/>
      <c r="B470" s="25"/>
      <c r="C470" s="8"/>
      <c r="D470" s="8"/>
      <c r="E470" s="8"/>
      <c r="F470" s="21"/>
      <c r="G470" s="8"/>
      <c r="H470" s="8"/>
      <c r="I470" s="8"/>
      <c r="J470" s="8"/>
      <c r="K470" s="30"/>
      <c r="L470" s="8"/>
      <c r="M470" s="29"/>
      <c r="N470" s="29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s="33" customFormat="1" ht="24.95" customHeight="1">
      <c r="A471" s="24"/>
      <c r="B471" s="25"/>
      <c r="C471" s="8"/>
      <c r="D471" s="8"/>
      <c r="E471" s="8"/>
      <c r="F471" s="21"/>
      <c r="G471" s="8"/>
      <c r="H471" s="8"/>
      <c r="I471" s="8"/>
      <c r="J471" s="8"/>
      <c r="K471" s="30"/>
      <c r="L471" s="8"/>
      <c r="M471" s="29"/>
      <c r="N471" s="29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s="33" customFormat="1" ht="24.95" customHeight="1">
      <c r="A472" s="24"/>
      <c r="B472" s="25"/>
      <c r="C472" s="8"/>
      <c r="D472" s="8"/>
      <c r="E472" s="8"/>
      <c r="F472" s="21"/>
      <c r="G472" s="8"/>
      <c r="H472" s="8"/>
      <c r="I472" s="8"/>
      <c r="J472" s="8"/>
      <c r="K472" s="30"/>
      <c r="L472" s="8"/>
      <c r="M472" s="29"/>
      <c r="N472" s="29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s="33" customFormat="1" ht="24.95" customHeight="1">
      <c r="A473" s="24"/>
      <c r="B473" s="25"/>
      <c r="C473" s="8"/>
      <c r="D473" s="8"/>
      <c r="E473" s="8"/>
      <c r="F473" s="21"/>
      <c r="G473" s="8"/>
      <c r="H473" s="8"/>
      <c r="I473" s="8"/>
      <c r="J473" s="8"/>
      <c r="K473" s="30"/>
      <c r="L473" s="8"/>
      <c r="M473" s="29"/>
      <c r="N473" s="29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s="33" customFormat="1" ht="24.95" customHeight="1">
      <c r="A474" s="24"/>
      <c r="B474" s="25"/>
      <c r="C474" s="8"/>
      <c r="D474" s="8"/>
      <c r="E474" s="8"/>
      <c r="F474" s="21"/>
      <c r="G474" s="8"/>
      <c r="H474" s="8"/>
      <c r="I474" s="8"/>
      <c r="J474" s="8"/>
      <c r="K474" s="30"/>
      <c r="L474" s="8"/>
      <c r="M474" s="29"/>
      <c r="N474" s="29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s="33" customFormat="1" ht="24.95" customHeight="1">
      <c r="A475" s="24"/>
      <c r="B475" s="25"/>
      <c r="C475" s="8"/>
      <c r="D475" s="8"/>
      <c r="E475" s="8"/>
      <c r="F475" s="21"/>
      <c r="G475" s="8"/>
      <c r="H475" s="8"/>
      <c r="I475" s="8"/>
      <c r="J475" s="8"/>
      <c r="K475" s="30"/>
      <c r="L475" s="8"/>
      <c r="M475" s="29"/>
      <c r="N475" s="29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s="33" customFormat="1" ht="24.95" customHeight="1">
      <c r="A476" s="24"/>
      <c r="B476" s="25"/>
      <c r="C476" s="8"/>
      <c r="D476" s="8"/>
      <c r="E476" s="8"/>
      <c r="F476" s="21"/>
      <c r="G476" s="8"/>
      <c r="H476" s="8"/>
      <c r="I476" s="8"/>
      <c r="J476" s="8"/>
      <c r="K476" s="30"/>
      <c r="L476" s="8"/>
      <c r="M476" s="29"/>
      <c r="N476" s="29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s="33" customFormat="1" ht="24.95" customHeight="1">
      <c r="A477" s="24"/>
      <c r="B477" s="25"/>
      <c r="C477" s="8"/>
      <c r="D477" s="8"/>
      <c r="E477" s="8"/>
      <c r="F477" s="21"/>
      <c r="G477" s="8"/>
      <c r="H477" s="8"/>
      <c r="I477" s="8"/>
      <c r="J477" s="8"/>
      <c r="K477" s="30"/>
      <c r="L477" s="8"/>
      <c r="M477" s="29"/>
      <c r="N477" s="29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s="33" customFormat="1" ht="24.95" customHeight="1">
      <c r="A478" s="24"/>
      <c r="B478" s="25"/>
      <c r="C478" s="8"/>
      <c r="D478" s="8"/>
      <c r="E478" s="8"/>
      <c r="F478" s="21"/>
      <c r="G478" s="8"/>
      <c r="H478" s="8"/>
      <c r="I478" s="8"/>
      <c r="J478" s="8"/>
      <c r="K478" s="30"/>
      <c r="L478" s="8"/>
      <c r="M478" s="29"/>
      <c r="N478" s="29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s="33" customFormat="1" ht="24.95" customHeight="1">
      <c r="A479" s="24"/>
      <c r="B479" s="25"/>
      <c r="C479" s="8"/>
      <c r="D479" s="8"/>
      <c r="E479" s="8"/>
      <c r="F479" s="21"/>
      <c r="G479" s="8"/>
      <c r="H479" s="8"/>
      <c r="I479" s="8"/>
      <c r="J479" s="8"/>
      <c r="K479" s="30"/>
      <c r="L479" s="8"/>
      <c r="M479" s="29"/>
      <c r="N479" s="29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s="33" customFormat="1" ht="24.95" customHeight="1">
      <c r="A480" s="24"/>
      <c r="B480" s="25"/>
      <c r="C480" s="8"/>
      <c r="D480" s="8"/>
      <c r="E480" s="8"/>
      <c r="F480" s="21"/>
      <c r="G480" s="8"/>
      <c r="H480" s="8"/>
      <c r="I480" s="8"/>
      <c r="J480" s="8"/>
      <c r="K480" s="30"/>
      <c r="L480" s="8"/>
      <c r="M480" s="29"/>
      <c r="N480" s="29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s="33" customFormat="1" ht="24.95" customHeight="1">
      <c r="A481" s="24"/>
      <c r="B481" s="25"/>
      <c r="C481" s="8"/>
      <c r="D481" s="8"/>
      <c r="E481" s="8"/>
      <c r="F481" s="21"/>
      <c r="G481" s="8"/>
      <c r="H481" s="8"/>
      <c r="I481" s="8"/>
      <c r="J481" s="8"/>
      <c r="K481" s="30"/>
      <c r="L481" s="8"/>
      <c r="M481" s="29"/>
      <c r="N481" s="29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s="33" customFormat="1" ht="24.95" customHeight="1">
      <c r="A482" s="24"/>
      <c r="B482" s="25"/>
      <c r="C482" s="8"/>
      <c r="D482" s="8"/>
      <c r="E482" s="8"/>
      <c r="F482" s="21"/>
      <c r="G482" s="8"/>
      <c r="H482" s="8"/>
      <c r="I482" s="8"/>
      <c r="J482" s="8"/>
      <c r="K482" s="30"/>
      <c r="L482" s="8"/>
      <c r="M482" s="29"/>
      <c r="N482" s="29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s="33" customFormat="1" ht="24.95" customHeight="1">
      <c r="A483" s="24"/>
      <c r="B483" s="25"/>
      <c r="C483" s="8"/>
      <c r="D483" s="8"/>
      <c r="E483" s="8"/>
      <c r="F483" s="21"/>
      <c r="G483" s="8"/>
      <c r="H483" s="8"/>
      <c r="I483" s="8"/>
      <c r="J483" s="8"/>
      <c r="K483" s="30"/>
      <c r="L483" s="8"/>
      <c r="M483" s="29"/>
      <c r="N483" s="29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s="33" customFormat="1" ht="24.95" customHeight="1">
      <c r="A484" s="24"/>
      <c r="B484" s="25"/>
      <c r="C484" s="8"/>
      <c r="D484" s="8"/>
      <c r="E484" s="8"/>
      <c r="F484" s="21"/>
      <c r="G484" s="8"/>
      <c r="H484" s="8"/>
      <c r="I484" s="8"/>
      <c r="J484" s="8"/>
      <c r="K484" s="30"/>
      <c r="L484" s="8"/>
      <c r="M484" s="29"/>
      <c r="N484" s="29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s="33" customFormat="1" ht="24.95" customHeight="1">
      <c r="A485" s="24"/>
      <c r="B485" s="25"/>
      <c r="C485" s="8"/>
      <c r="D485" s="8"/>
      <c r="E485" s="8"/>
      <c r="F485" s="21"/>
      <c r="G485" s="8"/>
      <c r="H485" s="8"/>
      <c r="I485" s="8"/>
      <c r="J485" s="8"/>
      <c r="K485" s="30"/>
      <c r="L485" s="8"/>
      <c r="M485" s="29"/>
      <c r="N485" s="29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s="33" customFormat="1" ht="24.95" customHeight="1">
      <c r="A486" s="24"/>
      <c r="B486" s="25"/>
      <c r="C486" s="8"/>
      <c r="D486" s="8"/>
      <c r="E486" s="8"/>
      <c r="F486" s="21"/>
      <c r="G486" s="8"/>
      <c r="H486" s="8"/>
      <c r="I486" s="8"/>
      <c r="J486" s="8"/>
      <c r="K486" s="30"/>
      <c r="L486" s="8"/>
      <c r="M486" s="29"/>
      <c r="N486" s="29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s="33" customFormat="1" ht="24.95" customHeight="1">
      <c r="A487" s="24"/>
      <c r="B487" s="25"/>
      <c r="C487" s="8"/>
      <c r="D487" s="8"/>
      <c r="E487" s="8"/>
      <c r="F487" s="21"/>
      <c r="G487" s="8"/>
      <c r="H487" s="8"/>
      <c r="I487" s="8"/>
      <c r="J487" s="8"/>
      <c r="K487" s="30"/>
      <c r="L487" s="8"/>
      <c r="M487" s="29"/>
      <c r="N487" s="29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s="33" customFormat="1" ht="24.95" customHeight="1">
      <c r="A488" s="24"/>
      <c r="B488" s="25"/>
      <c r="C488" s="8"/>
      <c r="D488" s="8"/>
      <c r="E488" s="8"/>
      <c r="F488" s="21"/>
      <c r="G488" s="8"/>
      <c r="H488" s="8"/>
      <c r="I488" s="8"/>
      <c r="J488" s="8"/>
      <c r="K488" s="30"/>
      <c r="L488" s="8"/>
      <c r="M488" s="29"/>
      <c r="N488" s="29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s="33" customFormat="1" ht="24.95" customHeight="1">
      <c r="A489" s="24"/>
      <c r="B489" s="25"/>
      <c r="C489" s="8"/>
      <c r="D489" s="8"/>
      <c r="E489" s="8"/>
      <c r="F489" s="21"/>
      <c r="G489" s="8"/>
      <c r="H489" s="8"/>
      <c r="I489" s="8"/>
      <c r="J489" s="8"/>
      <c r="K489" s="30"/>
      <c r="L489" s="8"/>
      <c r="M489" s="29"/>
      <c r="N489" s="29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s="33" customFormat="1" ht="24.95" customHeight="1">
      <c r="A490" s="24"/>
      <c r="B490" s="25"/>
      <c r="C490" s="8"/>
      <c r="D490" s="8"/>
      <c r="E490" s="8"/>
      <c r="F490" s="21"/>
      <c r="G490" s="8"/>
      <c r="H490" s="8"/>
      <c r="I490" s="8"/>
      <c r="J490" s="8"/>
      <c r="K490" s="30"/>
      <c r="L490" s="8"/>
      <c r="M490" s="29"/>
      <c r="N490" s="29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s="33" customFormat="1" ht="24.95" customHeight="1">
      <c r="A491" s="24"/>
      <c r="B491" s="25"/>
      <c r="C491" s="8"/>
      <c r="D491" s="8"/>
      <c r="E491" s="8"/>
      <c r="F491" s="21"/>
      <c r="G491" s="8"/>
      <c r="H491" s="8"/>
      <c r="I491" s="8"/>
      <c r="J491" s="8"/>
      <c r="K491" s="30"/>
      <c r="L491" s="8"/>
      <c r="M491" s="29"/>
      <c r="N491" s="29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s="33" customFormat="1" ht="24.95" customHeight="1">
      <c r="A492" s="24"/>
      <c r="B492" s="25"/>
      <c r="C492" s="8"/>
      <c r="D492" s="8"/>
      <c r="E492" s="8"/>
      <c r="F492" s="21"/>
      <c r="G492" s="8"/>
      <c r="H492" s="8"/>
      <c r="I492" s="8"/>
      <c r="J492" s="8"/>
      <c r="K492" s="30"/>
      <c r="L492" s="8"/>
      <c r="M492" s="29"/>
      <c r="N492" s="29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s="33" customFormat="1" ht="24.95" customHeight="1">
      <c r="A493" s="24"/>
      <c r="B493" s="25"/>
      <c r="C493" s="8"/>
      <c r="D493" s="8"/>
      <c r="E493" s="8"/>
      <c r="F493" s="21"/>
      <c r="G493" s="8"/>
      <c r="H493" s="8"/>
      <c r="I493" s="8"/>
      <c r="J493" s="8"/>
      <c r="K493" s="30"/>
      <c r="L493" s="8"/>
      <c r="M493" s="29"/>
      <c r="N493" s="29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s="33" customFormat="1" ht="24.95" customHeight="1">
      <c r="A494" s="24"/>
      <c r="B494" s="25"/>
      <c r="C494" s="8"/>
      <c r="D494" s="8"/>
      <c r="E494" s="8"/>
      <c r="F494" s="21"/>
      <c r="G494" s="8"/>
      <c r="H494" s="8"/>
      <c r="I494" s="8"/>
      <c r="J494" s="8"/>
      <c r="K494" s="30"/>
      <c r="L494" s="8"/>
      <c r="M494" s="29"/>
      <c r="N494" s="29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s="33" customFormat="1" ht="24.95" customHeight="1">
      <c r="A495" s="24"/>
      <c r="B495" s="25"/>
      <c r="C495" s="8"/>
      <c r="D495" s="8"/>
      <c r="E495" s="8"/>
      <c r="F495" s="21"/>
      <c r="G495" s="8"/>
      <c r="H495" s="8"/>
      <c r="I495" s="8"/>
      <c r="J495" s="8"/>
      <c r="K495" s="30"/>
      <c r="L495" s="8"/>
      <c r="M495" s="29"/>
      <c r="N495" s="29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s="33" customFormat="1" ht="24.95" customHeight="1">
      <c r="A496" s="24"/>
      <c r="B496" s="25"/>
      <c r="C496" s="8"/>
      <c r="D496" s="8"/>
      <c r="E496" s="8"/>
      <c r="F496" s="21"/>
      <c r="G496" s="8"/>
      <c r="H496" s="8"/>
      <c r="I496" s="8"/>
      <c r="J496" s="8"/>
      <c r="K496" s="30"/>
      <c r="L496" s="8"/>
      <c r="M496" s="29"/>
      <c r="N496" s="29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s="33" customFormat="1" ht="24.95" customHeight="1">
      <c r="A497" s="24"/>
      <c r="B497" s="25"/>
      <c r="C497" s="8"/>
      <c r="D497" s="8"/>
      <c r="E497" s="8"/>
      <c r="F497" s="21"/>
      <c r="G497" s="8"/>
      <c r="H497" s="8"/>
      <c r="I497" s="8"/>
      <c r="J497" s="8"/>
      <c r="K497" s="30"/>
      <c r="L497" s="8"/>
      <c r="M497" s="29"/>
      <c r="N497" s="29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s="33" customFormat="1" ht="24.95" customHeight="1">
      <c r="A498" s="24"/>
      <c r="B498" s="25"/>
      <c r="C498" s="8"/>
      <c r="D498" s="8"/>
      <c r="E498" s="8"/>
      <c r="F498" s="21"/>
      <c r="G498" s="8"/>
      <c r="H498" s="8"/>
      <c r="I498" s="8"/>
      <c r="J498" s="8"/>
      <c r="K498" s="30"/>
      <c r="L498" s="8"/>
      <c r="M498" s="29"/>
      <c r="N498" s="29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s="33" customFormat="1" ht="24.95" customHeight="1">
      <c r="A499" s="24"/>
      <c r="B499" s="25"/>
      <c r="C499" s="8"/>
      <c r="D499" s="8"/>
      <c r="E499" s="8"/>
      <c r="F499" s="21"/>
      <c r="G499" s="8"/>
      <c r="H499" s="8"/>
      <c r="I499" s="8"/>
      <c r="J499" s="8"/>
      <c r="K499" s="30"/>
      <c r="L499" s="8"/>
      <c r="M499" s="29"/>
      <c r="N499" s="29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s="33" customFormat="1" ht="24.95" customHeight="1">
      <c r="A500" s="24"/>
      <c r="B500" s="25"/>
      <c r="C500" s="8"/>
      <c r="D500" s="8"/>
      <c r="E500" s="8"/>
      <c r="F500" s="21"/>
      <c r="G500" s="8"/>
      <c r="H500" s="8"/>
      <c r="I500" s="8"/>
      <c r="J500" s="8"/>
      <c r="K500" s="30"/>
      <c r="L500" s="8"/>
      <c r="M500" s="29"/>
      <c r="N500" s="29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s="33" customFormat="1" ht="24.95" customHeight="1">
      <c r="A501" s="24"/>
      <c r="B501" s="25"/>
      <c r="C501" s="8"/>
      <c r="D501" s="8"/>
      <c r="E501" s="8"/>
      <c r="F501" s="21"/>
      <c r="G501" s="8"/>
      <c r="H501" s="8"/>
      <c r="I501" s="8"/>
      <c r="J501" s="8"/>
      <c r="K501" s="30"/>
      <c r="L501" s="8"/>
      <c r="M501" s="29"/>
      <c r="N501" s="29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s="33" customFormat="1" ht="24.95" customHeight="1">
      <c r="A502" s="24"/>
      <c r="B502" s="25"/>
      <c r="C502" s="8"/>
      <c r="D502" s="8"/>
      <c r="E502" s="8"/>
      <c r="F502" s="21"/>
      <c r="G502" s="8"/>
      <c r="H502" s="8"/>
      <c r="I502" s="8"/>
      <c r="J502" s="8"/>
      <c r="K502" s="30"/>
      <c r="L502" s="8"/>
      <c r="M502" s="29"/>
      <c r="N502" s="29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s="33" customFormat="1" ht="24.95" customHeight="1">
      <c r="A503" s="24"/>
      <c r="B503" s="25"/>
      <c r="C503" s="8"/>
      <c r="D503" s="8"/>
      <c r="E503" s="8"/>
      <c r="F503" s="21"/>
      <c r="G503" s="8"/>
      <c r="H503" s="8"/>
      <c r="I503" s="8"/>
      <c r="J503" s="8"/>
      <c r="K503" s="30"/>
      <c r="L503" s="8"/>
      <c r="M503" s="29"/>
      <c r="N503" s="29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s="33" customFormat="1" ht="24.95" customHeight="1">
      <c r="A504" s="24"/>
      <c r="B504" s="25"/>
      <c r="C504" s="8"/>
      <c r="D504" s="8"/>
      <c r="E504" s="8"/>
      <c r="F504" s="21"/>
      <c r="G504" s="8"/>
      <c r="H504" s="8"/>
      <c r="I504" s="8"/>
      <c r="J504" s="8"/>
      <c r="K504" s="30"/>
      <c r="L504" s="8"/>
      <c r="M504" s="29"/>
      <c r="N504" s="29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s="33" customFormat="1" ht="24.95" customHeight="1">
      <c r="A505" s="24"/>
      <c r="B505" s="25"/>
      <c r="C505" s="8"/>
      <c r="D505" s="8"/>
      <c r="E505" s="8"/>
      <c r="F505" s="21"/>
      <c r="G505" s="8"/>
      <c r="H505" s="8"/>
      <c r="I505" s="8"/>
      <c r="J505" s="8"/>
      <c r="K505" s="30"/>
      <c r="L505" s="8"/>
      <c r="M505" s="29"/>
      <c r="N505" s="29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s="33" customFormat="1" ht="24.95" customHeight="1">
      <c r="A506" s="24"/>
      <c r="B506" s="25"/>
      <c r="C506" s="8"/>
      <c r="D506" s="8"/>
      <c r="E506" s="8"/>
      <c r="F506" s="21"/>
      <c r="G506" s="8"/>
      <c r="H506" s="8"/>
      <c r="I506" s="8"/>
      <c r="J506" s="8"/>
      <c r="K506" s="30"/>
      <c r="L506" s="8"/>
      <c r="M506" s="29"/>
      <c r="N506" s="29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s="33" customFormat="1" ht="24.95" customHeight="1">
      <c r="A507" s="24"/>
      <c r="B507" s="25"/>
      <c r="C507" s="8"/>
      <c r="D507" s="8"/>
      <c r="E507" s="8"/>
      <c r="F507" s="21"/>
      <c r="G507" s="8"/>
      <c r="H507" s="8"/>
      <c r="I507" s="8"/>
      <c r="J507" s="8"/>
      <c r="K507" s="30"/>
      <c r="L507" s="8"/>
      <c r="M507" s="29"/>
      <c r="N507" s="29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s="33" customFormat="1" ht="24.95" customHeight="1">
      <c r="A508" s="24"/>
      <c r="B508" s="25"/>
      <c r="C508" s="8"/>
      <c r="D508" s="8"/>
      <c r="E508" s="8"/>
      <c r="F508" s="21"/>
      <c r="G508" s="8"/>
      <c r="H508" s="8"/>
      <c r="I508" s="8"/>
      <c r="J508" s="8"/>
      <c r="K508" s="30"/>
      <c r="L508" s="8"/>
      <c r="M508" s="29"/>
      <c r="N508" s="29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s="33" customFormat="1" ht="24.95" customHeight="1">
      <c r="A509" s="24"/>
      <c r="B509" s="25"/>
      <c r="C509" s="8"/>
      <c r="D509" s="8"/>
      <c r="E509" s="8"/>
      <c r="F509" s="21"/>
      <c r="G509" s="8"/>
      <c r="H509" s="8"/>
      <c r="I509" s="8"/>
      <c r="J509" s="8"/>
      <c r="K509" s="30"/>
      <c r="L509" s="8"/>
      <c r="M509" s="29"/>
      <c r="N509" s="29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s="33" customFormat="1" ht="24.95" customHeight="1">
      <c r="A510" s="24"/>
      <c r="B510" s="25"/>
      <c r="C510" s="8"/>
      <c r="D510" s="8"/>
      <c r="E510" s="8"/>
      <c r="F510" s="21"/>
      <c r="G510" s="8"/>
      <c r="H510" s="8"/>
      <c r="I510" s="8"/>
      <c r="J510" s="8"/>
      <c r="K510" s="30"/>
      <c r="L510" s="8"/>
      <c r="M510" s="29"/>
      <c r="N510" s="29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s="33" customFormat="1" ht="24.95" customHeight="1">
      <c r="A511" s="24"/>
      <c r="B511" s="25"/>
      <c r="C511" s="8"/>
      <c r="D511" s="8"/>
      <c r="E511" s="8"/>
      <c r="F511" s="21"/>
      <c r="G511" s="8"/>
      <c r="H511" s="8"/>
      <c r="I511" s="8"/>
      <c r="J511" s="8"/>
      <c r="K511" s="30"/>
      <c r="L511" s="8"/>
      <c r="M511" s="29"/>
      <c r="N511" s="29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s="33" customFormat="1" ht="24.95" customHeight="1">
      <c r="A512" s="24"/>
      <c r="B512" s="25"/>
      <c r="C512" s="8"/>
      <c r="D512" s="8"/>
      <c r="E512" s="8"/>
      <c r="F512" s="21"/>
      <c r="G512" s="8"/>
      <c r="H512" s="8"/>
      <c r="I512" s="8"/>
      <c r="J512" s="8"/>
      <c r="K512" s="30"/>
      <c r="L512" s="8"/>
      <c r="M512" s="29"/>
      <c r="N512" s="29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s="33" customFormat="1" ht="24.95" customHeight="1">
      <c r="A513" s="24"/>
      <c r="B513" s="25"/>
      <c r="C513" s="8"/>
      <c r="D513" s="8"/>
      <c r="E513" s="8"/>
      <c r="F513" s="21"/>
      <c r="G513" s="8"/>
      <c r="H513" s="8"/>
      <c r="I513" s="8"/>
      <c r="J513" s="8"/>
      <c r="K513" s="30"/>
      <c r="L513" s="8"/>
      <c r="M513" s="29"/>
      <c r="N513" s="29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s="33" customFormat="1" ht="24.95" customHeight="1">
      <c r="A514" s="24"/>
      <c r="B514" s="25"/>
      <c r="C514" s="8"/>
      <c r="D514" s="8"/>
      <c r="E514" s="8"/>
      <c r="F514" s="21"/>
      <c r="G514" s="8"/>
      <c r="H514" s="8"/>
      <c r="I514" s="8"/>
      <c r="J514" s="8"/>
      <c r="K514" s="30"/>
      <c r="L514" s="8"/>
      <c r="M514" s="29"/>
      <c r="N514" s="29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s="33" customFormat="1" ht="24.95" customHeight="1">
      <c r="A515" s="24"/>
      <c r="B515" s="25"/>
      <c r="C515" s="8"/>
      <c r="D515" s="8"/>
      <c r="E515" s="8"/>
      <c r="F515" s="21"/>
      <c r="G515" s="8"/>
      <c r="H515" s="8"/>
      <c r="I515" s="8"/>
      <c r="J515" s="8"/>
      <c r="K515" s="30"/>
      <c r="L515" s="8"/>
      <c r="M515" s="29"/>
      <c r="N515" s="29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s="33" customFormat="1" ht="24.95" customHeight="1">
      <c r="A516" s="24"/>
      <c r="B516" s="25"/>
      <c r="C516" s="8"/>
      <c r="D516" s="8"/>
      <c r="E516" s="8"/>
      <c r="F516" s="21"/>
      <c r="G516" s="8"/>
      <c r="H516" s="8"/>
      <c r="I516" s="8"/>
      <c r="J516" s="8"/>
      <c r="K516" s="30"/>
      <c r="L516" s="8"/>
      <c r="M516" s="29"/>
      <c r="N516" s="29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s="33" customFormat="1" ht="24.95" customHeight="1">
      <c r="A517" s="24"/>
      <c r="B517" s="25"/>
      <c r="C517" s="8"/>
      <c r="D517" s="8"/>
      <c r="E517" s="8"/>
      <c r="F517" s="21"/>
      <c r="G517" s="8"/>
      <c r="H517" s="8"/>
      <c r="I517" s="8"/>
      <c r="J517" s="8"/>
      <c r="K517" s="30"/>
      <c r="L517" s="8"/>
      <c r="M517" s="29"/>
      <c r="N517" s="29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s="33" customFormat="1" ht="24.95" customHeight="1">
      <c r="A518" s="24"/>
      <c r="B518" s="25"/>
      <c r="C518" s="8"/>
      <c r="D518" s="8"/>
      <c r="E518" s="8"/>
      <c r="F518" s="21"/>
      <c r="G518" s="8"/>
      <c r="H518" s="8"/>
      <c r="I518" s="8"/>
      <c r="J518" s="8"/>
      <c r="K518" s="30"/>
      <c r="L518" s="8"/>
      <c r="M518" s="29"/>
      <c r="N518" s="29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s="33" customFormat="1" ht="24.95" customHeight="1">
      <c r="A519" s="24"/>
      <c r="B519" s="25"/>
      <c r="C519" s="8"/>
      <c r="D519" s="8"/>
      <c r="E519" s="8"/>
      <c r="F519" s="21"/>
      <c r="G519" s="8"/>
      <c r="H519" s="8"/>
      <c r="I519" s="8"/>
      <c r="J519" s="8"/>
      <c r="K519" s="30"/>
      <c r="L519" s="8"/>
      <c r="M519" s="29"/>
      <c r="N519" s="29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s="33" customFormat="1" ht="24.95" customHeight="1">
      <c r="A520" s="24"/>
      <c r="B520" s="25"/>
      <c r="C520" s="8"/>
      <c r="D520" s="8"/>
      <c r="E520" s="8"/>
      <c r="F520" s="21"/>
      <c r="G520" s="8"/>
      <c r="H520" s="8"/>
      <c r="I520" s="8"/>
      <c r="J520" s="8"/>
      <c r="K520" s="30"/>
      <c r="L520" s="8"/>
      <c r="M520" s="29"/>
      <c r="N520" s="29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s="33" customFormat="1" ht="24.95" customHeight="1">
      <c r="A521" s="24"/>
      <c r="B521" s="25"/>
      <c r="C521" s="8"/>
      <c r="D521" s="8"/>
      <c r="E521" s="8"/>
      <c r="F521" s="21"/>
      <c r="G521" s="8"/>
      <c r="H521" s="8"/>
      <c r="I521" s="8"/>
      <c r="J521" s="8"/>
      <c r="K521" s="30"/>
      <c r="L521" s="8"/>
      <c r="M521" s="29"/>
      <c r="N521" s="29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s="33" customFormat="1" ht="24.95" customHeight="1">
      <c r="A522" s="24"/>
      <c r="B522" s="25"/>
      <c r="C522" s="8"/>
      <c r="D522" s="8"/>
      <c r="E522" s="8"/>
      <c r="F522" s="21"/>
      <c r="G522" s="8"/>
      <c r="H522" s="8"/>
      <c r="I522" s="8"/>
      <c r="J522" s="8"/>
      <c r="K522" s="30"/>
      <c r="L522" s="8"/>
      <c r="M522" s="29"/>
      <c r="N522" s="29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s="33" customFormat="1" ht="24.95" customHeight="1">
      <c r="A523" s="24"/>
      <c r="B523" s="25"/>
      <c r="C523" s="8"/>
      <c r="D523" s="8"/>
      <c r="E523" s="8"/>
      <c r="F523" s="21"/>
      <c r="G523" s="8"/>
      <c r="H523" s="8"/>
      <c r="I523" s="8"/>
      <c r="J523" s="8"/>
      <c r="K523" s="30"/>
      <c r="L523" s="8"/>
      <c r="M523" s="29"/>
      <c r="N523" s="29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s="33" customFormat="1" ht="24.95" customHeight="1">
      <c r="A524" s="24"/>
      <c r="B524" s="25"/>
      <c r="C524" s="8"/>
      <c r="D524" s="8"/>
      <c r="E524" s="8"/>
      <c r="F524" s="21"/>
      <c r="G524" s="8"/>
      <c r="H524" s="8"/>
      <c r="I524" s="8"/>
      <c r="J524" s="8"/>
      <c r="K524" s="30"/>
      <c r="L524" s="8"/>
      <c r="M524" s="29"/>
      <c r="N524" s="29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s="33" customFormat="1" ht="24.95" customHeight="1">
      <c r="A525" s="24"/>
      <c r="B525" s="25"/>
      <c r="C525" s="8"/>
      <c r="D525" s="8"/>
      <c r="E525" s="8"/>
      <c r="F525" s="21"/>
      <c r="G525" s="8"/>
      <c r="H525" s="8"/>
      <c r="I525" s="8"/>
      <c r="J525" s="8"/>
      <c r="K525" s="30"/>
      <c r="L525" s="8"/>
      <c r="M525" s="29"/>
      <c r="N525" s="29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s="33" customFormat="1" ht="24.95" customHeight="1">
      <c r="A526" s="24"/>
      <c r="B526" s="25"/>
      <c r="C526" s="8"/>
      <c r="D526" s="8"/>
      <c r="E526" s="8"/>
      <c r="F526" s="21"/>
      <c r="G526" s="8"/>
      <c r="H526" s="8"/>
      <c r="I526" s="8"/>
      <c r="J526" s="8"/>
      <c r="K526" s="30"/>
      <c r="L526" s="8"/>
      <c r="M526" s="29"/>
      <c r="N526" s="29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s="33" customFormat="1" ht="24.95" customHeight="1">
      <c r="A527" s="24"/>
      <c r="B527" s="25"/>
      <c r="C527" s="8"/>
      <c r="D527" s="8"/>
      <c r="E527" s="8"/>
      <c r="F527" s="21"/>
      <c r="G527" s="8"/>
      <c r="H527" s="8"/>
      <c r="I527" s="8"/>
      <c r="J527" s="8"/>
      <c r="K527" s="30"/>
      <c r="L527" s="8"/>
      <c r="M527" s="29"/>
      <c r="N527" s="29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s="33" customFormat="1" ht="24.95" customHeight="1">
      <c r="A528" s="24"/>
      <c r="B528" s="25"/>
      <c r="C528" s="8"/>
      <c r="D528" s="8"/>
      <c r="E528" s="8"/>
      <c r="F528" s="21"/>
      <c r="G528" s="8"/>
      <c r="H528" s="8"/>
      <c r="I528" s="8"/>
      <c r="J528" s="8"/>
      <c r="K528" s="30"/>
      <c r="L528" s="8"/>
      <c r="M528" s="29"/>
      <c r="N528" s="29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s="33" customFormat="1" ht="24.95" customHeight="1">
      <c r="A529" s="24"/>
      <c r="B529" s="25"/>
      <c r="C529" s="8"/>
      <c r="D529" s="8"/>
      <c r="E529" s="8"/>
      <c r="F529" s="21"/>
      <c r="G529" s="8"/>
      <c r="H529" s="8"/>
      <c r="I529" s="8"/>
      <c r="J529" s="8"/>
      <c r="K529" s="30"/>
      <c r="L529" s="8"/>
      <c r="M529" s="29"/>
      <c r="N529" s="29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s="33" customFormat="1" ht="24.95" customHeight="1">
      <c r="A530" s="24"/>
      <c r="B530" s="25"/>
      <c r="C530" s="8"/>
      <c r="D530" s="8"/>
      <c r="E530" s="8"/>
      <c r="F530" s="21"/>
      <c r="G530" s="8"/>
      <c r="H530" s="8"/>
      <c r="I530" s="8"/>
      <c r="J530" s="8"/>
      <c r="K530" s="30"/>
      <c r="L530" s="8"/>
      <c r="M530" s="29"/>
      <c r="N530" s="29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s="33" customFormat="1" ht="24.95" customHeight="1">
      <c r="A531" s="24"/>
      <c r="B531" s="25"/>
      <c r="C531" s="8"/>
      <c r="D531" s="8"/>
      <c r="E531" s="8"/>
      <c r="F531" s="21"/>
      <c r="G531" s="8"/>
      <c r="H531" s="8"/>
      <c r="I531" s="8"/>
      <c r="J531" s="8"/>
      <c r="K531" s="30"/>
      <c r="L531" s="8"/>
      <c r="M531" s="29"/>
      <c r="N531" s="29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s="33" customFormat="1" ht="24.95" customHeight="1">
      <c r="A532" s="24"/>
      <c r="B532" s="25"/>
      <c r="C532" s="8"/>
      <c r="D532" s="8"/>
      <c r="E532" s="8"/>
      <c r="F532" s="21"/>
      <c r="G532" s="8"/>
      <c r="H532" s="8"/>
      <c r="I532" s="8"/>
      <c r="J532" s="8"/>
      <c r="K532" s="30"/>
      <c r="L532" s="8"/>
      <c r="M532" s="29"/>
      <c r="N532" s="29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s="33" customFormat="1" ht="24.95" customHeight="1">
      <c r="A533" s="24"/>
      <c r="B533" s="25"/>
      <c r="C533" s="8"/>
      <c r="D533" s="8"/>
      <c r="E533" s="8"/>
      <c r="F533" s="21"/>
      <c r="G533" s="8"/>
      <c r="H533" s="8"/>
      <c r="I533" s="8"/>
      <c r="J533" s="8"/>
      <c r="K533" s="30"/>
      <c r="L533" s="8"/>
      <c r="M533" s="29"/>
      <c r="N533" s="29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s="33" customFormat="1" ht="24.95" customHeight="1">
      <c r="A534" s="24"/>
      <c r="B534" s="25"/>
      <c r="C534" s="8"/>
      <c r="D534" s="8"/>
      <c r="E534" s="8"/>
      <c r="F534" s="21"/>
      <c r="G534" s="8"/>
      <c r="H534" s="8"/>
      <c r="I534" s="8"/>
      <c r="J534" s="8"/>
      <c r="K534" s="30"/>
      <c r="L534" s="8"/>
      <c r="M534" s="29"/>
      <c r="N534" s="29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s="33" customFormat="1" ht="24.95" customHeight="1">
      <c r="A535" s="24"/>
      <c r="B535" s="25"/>
      <c r="C535" s="8"/>
      <c r="D535" s="8"/>
      <c r="E535" s="8"/>
      <c r="F535" s="21"/>
      <c r="G535" s="8"/>
      <c r="H535" s="8"/>
      <c r="I535" s="8"/>
      <c r="J535" s="8"/>
      <c r="K535" s="30"/>
      <c r="L535" s="8"/>
      <c r="M535" s="29"/>
      <c r="N535" s="29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s="33" customFormat="1" ht="24.95" customHeight="1">
      <c r="A536" s="24"/>
      <c r="B536" s="25"/>
      <c r="C536" s="8"/>
      <c r="D536" s="8"/>
      <c r="E536" s="8"/>
      <c r="F536" s="21"/>
      <c r="G536" s="8"/>
      <c r="H536" s="8"/>
      <c r="I536" s="8"/>
      <c r="J536" s="8"/>
      <c r="K536" s="30"/>
      <c r="L536" s="8"/>
      <c r="M536" s="29"/>
      <c r="N536" s="29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s="33" customFormat="1" ht="24.95" customHeight="1">
      <c r="A537" s="24"/>
      <c r="B537" s="25"/>
      <c r="C537" s="8"/>
      <c r="D537" s="8"/>
      <c r="E537" s="8"/>
      <c r="F537" s="21"/>
      <c r="G537" s="8"/>
      <c r="H537" s="8"/>
      <c r="I537" s="8"/>
      <c r="J537" s="8"/>
      <c r="K537" s="30"/>
      <c r="L537" s="8"/>
      <c r="M537" s="29"/>
      <c r="N537" s="29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s="33" customFormat="1" ht="24.95" customHeight="1">
      <c r="A538" s="24"/>
      <c r="B538" s="25"/>
      <c r="C538" s="8"/>
      <c r="D538" s="8"/>
      <c r="E538" s="8"/>
      <c r="F538" s="21"/>
      <c r="G538" s="8"/>
      <c r="H538" s="8"/>
      <c r="I538" s="8"/>
      <c r="J538" s="8"/>
      <c r="K538" s="30"/>
      <c r="L538" s="8"/>
      <c r="M538" s="29"/>
      <c r="N538" s="29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s="33" customFormat="1" ht="24.95" customHeight="1">
      <c r="A539" s="24"/>
      <c r="B539" s="25"/>
      <c r="C539" s="8"/>
      <c r="D539" s="8"/>
      <c r="E539" s="8"/>
      <c r="F539" s="21"/>
      <c r="G539" s="8"/>
      <c r="H539" s="8"/>
      <c r="I539" s="8"/>
      <c r="J539" s="8"/>
      <c r="K539" s="30"/>
      <c r="L539" s="8"/>
      <c r="M539" s="29"/>
      <c r="N539" s="29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s="33" customFormat="1" ht="24.95" customHeight="1">
      <c r="A540" s="24"/>
      <c r="B540" s="25"/>
      <c r="C540" s="8"/>
      <c r="D540" s="8"/>
      <c r="E540" s="8"/>
      <c r="F540" s="21"/>
      <c r="G540" s="8"/>
      <c r="H540" s="8"/>
      <c r="I540" s="8"/>
      <c r="J540" s="8"/>
      <c r="K540" s="30"/>
      <c r="L540" s="8"/>
      <c r="M540" s="29"/>
      <c r="N540" s="29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s="33" customFormat="1" ht="24.95" customHeight="1">
      <c r="A541" s="24"/>
      <c r="B541" s="25"/>
      <c r="C541" s="8"/>
      <c r="D541" s="8"/>
      <c r="E541" s="8"/>
      <c r="F541" s="21"/>
      <c r="G541" s="8"/>
      <c r="H541" s="8"/>
      <c r="I541" s="8"/>
      <c r="J541" s="8"/>
      <c r="K541" s="30"/>
      <c r="L541" s="8"/>
      <c r="M541" s="29"/>
      <c r="N541" s="29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s="33" customFormat="1" ht="24.95" customHeight="1">
      <c r="A542" s="24"/>
      <c r="B542" s="25"/>
      <c r="C542" s="8"/>
      <c r="D542" s="8"/>
      <c r="E542" s="8"/>
      <c r="F542" s="21"/>
      <c r="G542" s="8"/>
      <c r="H542" s="8"/>
      <c r="I542" s="8"/>
      <c r="J542" s="8"/>
      <c r="K542" s="30"/>
      <c r="L542" s="8"/>
      <c r="M542" s="29"/>
      <c r="N542" s="29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s="33" customFormat="1" ht="24.95" customHeight="1">
      <c r="A543" s="24"/>
      <c r="B543" s="25"/>
      <c r="C543" s="8"/>
      <c r="D543" s="8"/>
      <c r="E543" s="8"/>
      <c r="F543" s="21"/>
      <c r="G543" s="8"/>
      <c r="H543" s="8"/>
      <c r="I543" s="8"/>
      <c r="J543" s="8"/>
      <c r="K543" s="30"/>
      <c r="L543" s="8"/>
      <c r="M543" s="29"/>
      <c r="N543" s="29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s="33" customFormat="1" ht="24.95" customHeight="1">
      <c r="A544" s="24"/>
      <c r="B544" s="25"/>
      <c r="C544" s="8"/>
      <c r="D544" s="8"/>
      <c r="E544" s="8"/>
      <c r="F544" s="21"/>
      <c r="G544" s="8"/>
      <c r="H544" s="8"/>
      <c r="I544" s="8"/>
      <c r="J544" s="8"/>
      <c r="K544" s="30"/>
      <c r="L544" s="8"/>
      <c r="M544" s="29"/>
      <c r="N544" s="29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s="33" customFormat="1" ht="24.95" customHeight="1">
      <c r="A545" s="24"/>
      <c r="B545" s="25"/>
      <c r="C545" s="8"/>
      <c r="D545" s="8"/>
      <c r="E545" s="8"/>
      <c r="F545" s="21"/>
      <c r="G545" s="8"/>
      <c r="H545" s="8"/>
      <c r="I545" s="8"/>
      <c r="J545" s="8"/>
      <c r="K545" s="30"/>
      <c r="L545" s="8"/>
      <c r="M545" s="29"/>
      <c r="N545" s="29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s="33" customFormat="1" ht="24.95" customHeight="1">
      <c r="A546" s="24"/>
      <c r="B546" s="25"/>
      <c r="C546" s="8"/>
      <c r="D546" s="8"/>
      <c r="E546" s="8"/>
      <c r="F546" s="21"/>
      <c r="G546" s="8"/>
      <c r="H546" s="8"/>
      <c r="I546" s="8"/>
      <c r="J546" s="8"/>
      <c r="K546" s="30"/>
      <c r="L546" s="8"/>
      <c r="M546" s="29"/>
      <c r="N546" s="29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s="33" customFormat="1" ht="24.95" customHeight="1">
      <c r="A547" s="24"/>
      <c r="B547" s="25"/>
      <c r="C547" s="8"/>
      <c r="D547" s="8"/>
      <c r="E547" s="8"/>
      <c r="F547" s="21"/>
      <c r="G547" s="8"/>
      <c r="H547" s="8"/>
      <c r="I547" s="8"/>
      <c r="J547" s="8"/>
      <c r="K547" s="30"/>
      <c r="L547" s="8"/>
      <c r="M547" s="29"/>
      <c r="N547" s="29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s="33" customFormat="1" ht="24.95" customHeight="1">
      <c r="A548" s="24"/>
      <c r="B548" s="25"/>
      <c r="C548" s="8"/>
      <c r="D548" s="8"/>
      <c r="E548" s="8"/>
      <c r="F548" s="21"/>
      <c r="G548" s="8"/>
      <c r="H548" s="8"/>
      <c r="I548" s="8"/>
      <c r="J548" s="8"/>
      <c r="K548" s="30"/>
      <c r="L548" s="8"/>
      <c r="M548" s="29"/>
      <c r="N548" s="29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s="33" customFormat="1" ht="24.95" customHeight="1">
      <c r="A549" s="24"/>
      <c r="B549" s="25"/>
      <c r="C549" s="8"/>
      <c r="D549" s="8"/>
      <c r="E549" s="8"/>
      <c r="F549" s="21"/>
      <c r="G549" s="8"/>
      <c r="H549" s="8"/>
      <c r="I549" s="8"/>
      <c r="J549" s="8"/>
      <c r="K549" s="30"/>
      <c r="L549" s="8"/>
      <c r="M549" s="29"/>
      <c r="N549" s="29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s="33" customFormat="1" ht="24.95" customHeight="1">
      <c r="A550" s="24"/>
      <c r="B550" s="25"/>
      <c r="C550" s="8"/>
      <c r="D550" s="8"/>
      <c r="E550" s="8"/>
      <c r="F550" s="21"/>
      <c r="G550" s="8"/>
      <c r="H550" s="8"/>
      <c r="I550" s="8"/>
      <c r="J550" s="8"/>
      <c r="K550" s="30"/>
      <c r="L550" s="8"/>
      <c r="M550" s="29"/>
      <c r="N550" s="29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s="33" customFormat="1" ht="24.95" customHeight="1">
      <c r="A551" s="24"/>
      <c r="B551" s="25"/>
      <c r="C551" s="8"/>
      <c r="D551" s="8"/>
      <c r="E551" s="8"/>
      <c r="F551" s="21"/>
      <c r="G551" s="8"/>
      <c r="H551" s="8"/>
      <c r="I551" s="8"/>
      <c r="J551" s="8"/>
      <c r="K551" s="30"/>
      <c r="L551" s="8"/>
      <c r="M551" s="29"/>
      <c r="N551" s="29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s="33" customFormat="1" ht="24.95" customHeight="1">
      <c r="A552" s="24"/>
      <c r="B552" s="25"/>
      <c r="C552" s="8"/>
      <c r="D552" s="8"/>
      <c r="E552" s="8"/>
      <c r="F552" s="21"/>
      <c r="G552" s="8"/>
      <c r="H552" s="8"/>
      <c r="I552" s="8"/>
      <c r="J552" s="8"/>
      <c r="K552" s="30"/>
      <c r="L552" s="8"/>
      <c r="M552" s="29"/>
      <c r="N552" s="29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s="33" customFormat="1" ht="24.95" customHeight="1">
      <c r="A553" s="24"/>
      <c r="B553" s="25"/>
      <c r="C553" s="8"/>
      <c r="D553" s="8"/>
      <c r="E553" s="8"/>
      <c r="F553" s="21"/>
      <c r="G553" s="8"/>
      <c r="H553" s="8"/>
      <c r="I553" s="8"/>
      <c r="J553" s="8"/>
      <c r="K553" s="30"/>
      <c r="L553" s="8"/>
      <c r="M553" s="29"/>
      <c r="N553" s="29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s="33" customFormat="1" ht="24.95" customHeight="1">
      <c r="A554" s="24"/>
      <c r="B554" s="25"/>
      <c r="C554" s="8"/>
      <c r="D554" s="8"/>
      <c r="E554" s="8"/>
      <c r="F554" s="21"/>
      <c r="G554" s="8"/>
      <c r="H554" s="8"/>
      <c r="I554" s="8"/>
      <c r="J554" s="8"/>
      <c r="K554" s="30"/>
      <c r="L554" s="8"/>
      <c r="M554" s="29"/>
      <c r="N554" s="29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s="33" customFormat="1" ht="24.95" customHeight="1">
      <c r="A555" s="24"/>
      <c r="B555" s="25"/>
      <c r="C555" s="8"/>
      <c r="D555" s="8"/>
      <c r="E555" s="8"/>
      <c r="F555" s="21"/>
      <c r="G555" s="8"/>
      <c r="H555" s="8"/>
      <c r="I555" s="8"/>
      <c r="J555" s="8"/>
      <c r="K555" s="30"/>
      <c r="L555" s="8"/>
      <c r="M555" s="29"/>
      <c r="N555" s="29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s="33" customFormat="1" ht="24.95" customHeight="1">
      <c r="A556" s="24"/>
      <c r="B556" s="25"/>
      <c r="C556" s="8"/>
      <c r="D556" s="8"/>
      <c r="E556" s="8"/>
      <c r="F556" s="21"/>
      <c r="G556" s="8"/>
      <c r="H556" s="8"/>
      <c r="I556" s="8"/>
      <c r="J556" s="8"/>
      <c r="K556" s="30"/>
      <c r="L556" s="8"/>
      <c r="M556" s="29"/>
      <c r="N556" s="29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s="33" customFormat="1" ht="24.95" customHeight="1">
      <c r="A557" s="24"/>
      <c r="B557" s="25"/>
      <c r="C557" s="8"/>
      <c r="D557" s="8"/>
      <c r="E557" s="8"/>
      <c r="F557" s="21"/>
      <c r="G557" s="8"/>
      <c r="H557" s="8"/>
      <c r="I557" s="8"/>
      <c r="J557" s="8"/>
      <c r="K557" s="30"/>
      <c r="L557" s="8"/>
      <c r="M557" s="29"/>
      <c r="N557" s="29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s="33" customFormat="1" ht="24.95" customHeight="1">
      <c r="A558" s="24"/>
      <c r="B558" s="25"/>
      <c r="C558" s="8"/>
      <c r="D558" s="8"/>
      <c r="E558" s="8"/>
      <c r="F558" s="21"/>
      <c r="G558" s="8"/>
      <c r="H558" s="8"/>
      <c r="I558" s="8"/>
      <c r="J558" s="8"/>
      <c r="K558" s="30"/>
      <c r="L558" s="8"/>
      <c r="M558" s="29"/>
      <c r="N558" s="29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s="33" customFormat="1" ht="24.95" customHeight="1">
      <c r="A559" s="24"/>
      <c r="B559" s="25"/>
      <c r="C559" s="8"/>
      <c r="D559" s="8"/>
      <c r="E559" s="8"/>
      <c r="F559" s="21"/>
      <c r="G559" s="8"/>
      <c r="H559" s="8"/>
      <c r="I559" s="8"/>
      <c r="J559" s="8"/>
      <c r="K559" s="30"/>
      <c r="L559" s="8"/>
      <c r="M559" s="29"/>
      <c r="N559" s="29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s="33" customFormat="1" ht="24.95" customHeight="1">
      <c r="A560" s="24"/>
      <c r="B560" s="25"/>
      <c r="C560" s="8"/>
      <c r="D560" s="8"/>
      <c r="E560" s="8"/>
      <c r="F560" s="21"/>
      <c r="G560" s="8"/>
      <c r="H560" s="8"/>
      <c r="I560" s="8"/>
      <c r="J560" s="8"/>
      <c r="K560" s="30"/>
      <c r="L560" s="8"/>
      <c r="M560" s="29"/>
      <c r="N560" s="29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s="33" customFormat="1" ht="24.95" customHeight="1">
      <c r="A561" s="24"/>
      <c r="B561" s="25"/>
      <c r="C561" s="8"/>
      <c r="D561" s="8"/>
      <c r="E561" s="8"/>
      <c r="F561" s="21"/>
      <c r="G561" s="8"/>
      <c r="H561" s="8"/>
      <c r="I561" s="8"/>
      <c r="J561" s="8"/>
      <c r="K561" s="30"/>
      <c r="L561" s="8"/>
      <c r="M561" s="29"/>
      <c r="N561" s="29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s="33" customFormat="1" ht="24.95" customHeight="1">
      <c r="A562" s="24"/>
      <c r="B562" s="25"/>
      <c r="C562" s="8"/>
      <c r="D562" s="8"/>
      <c r="E562" s="8"/>
      <c r="F562" s="21"/>
      <c r="G562" s="8"/>
      <c r="H562" s="8"/>
      <c r="I562" s="8"/>
      <c r="J562" s="8"/>
      <c r="K562" s="30"/>
      <c r="L562" s="8"/>
      <c r="M562" s="29"/>
      <c r="N562" s="29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s="33" customFormat="1" ht="24.95" customHeight="1">
      <c r="A563" s="24"/>
      <c r="B563" s="25"/>
      <c r="C563" s="8"/>
      <c r="D563" s="8"/>
      <c r="E563" s="8"/>
      <c r="F563" s="21"/>
      <c r="G563" s="8"/>
      <c r="H563" s="8"/>
      <c r="I563" s="8"/>
      <c r="J563" s="8"/>
      <c r="K563" s="30"/>
      <c r="L563" s="8"/>
      <c r="M563" s="29"/>
      <c r="N563" s="29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s="33" customFormat="1" ht="24.95" customHeight="1">
      <c r="A564" s="24"/>
      <c r="B564" s="25"/>
      <c r="C564" s="8"/>
      <c r="D564" s="8"/>
      <c r="E564" s="8"/>
      <c r="F564" s="21"/>
      <c r="G564" s="8"/>
      <c r="H564" s="8"/>
      <c r="I564" s="8"/>
      <c r="J564" s="8"/>
      <c r="K564" s="30"/>
      <c r="L564" s="8"/>
      <c r="M564" s="29"/>
      <c r="N564" s="29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s="33" customFormat="1" ht="24.95" customHeight="1">
      <c r="A565" s="24"/>
      <c r="B565" s="25"/>
      <c r="C565" s="8"/>
      <c r="D565" s="8"/>
      <c r="E565" s="8"/>
      <c r="F565" s="21"/>
      <c r="G565" s="8"/>
      <c r="H565" s="8"/>
      <c r="I565" s="8"/>
      <c r="J565" s="8"/>
      <c r="K565" s="30"/>
      <c r="L565" s="8"/>
      <c r="M565" s="29"/>
      <c r="N565" s="29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s="33" customFormat="1" ht="24.95" customHeight="1">
      <c r="A566" s="24"/>
      <c r="B566" s="25"/>
      <c r="C566" s="8"/>
      <c r="D566" s="8"/>
      <c r="E566" s="8"/>
      <c r="F566" s="21"/>
      <c r="G566" s="8"/>
      <c r="H566" s="8"/>
      <c r="I566" s="8"/>
      <c r="J566" s="8"/>
      <c r="K566" s="30"/>
      <c r="L566" s="8"/>
      <c r="M566" s="29"/>
      <c r="N566" s="29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s="33" customFormat="1" ht="24.95" customHeight="1">
      <c r="A567" s="24"/>
      <c r="B567" s="25"/>
      <c r="C567" s="8"/>
      <c r="D567" s="8"/>
      <c r="E567" s="8"/>
      <c r="F567" s="21"/>
      <c r="G567" s="8"/>
      <c r="H567" s="8"/>
      <c r="I567" s="8"/>
      <c r="J567" s="8"/>
      <c r="K567" s="30"/>
      <c r="L567" s="8"/>
      <c r="M567" s="29"/>
      <c r="N567" s="29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s="33" customFormat="1" ht="24.95" customHeight="1">
      <c r="A568" s="24"/>
      <c r="B568" s="25"/>
      <c r="C568" s="8"/>
      <c r="D568" s="8"/>
      <c r="E568" s="8"/>
      <c r="F568" s="21"/>
      <c r="G568" s="8"/>
      <c r="H568" s="8"/>
      <c r="I568" s="8"/>
      <c r="J568" s="8"/>
      <c r="K568" s="30"/>
      <c r="L568" s="8"/>
      <c r="M568" s="29"/>
      <c r="N568" s="29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s="33" customFormat="1" ht="24.95" customHeight="1">
      <c r="A569" s="24"/>
      <c r="B569" s="25"/>
      <c r="C569" s="8"/>
      <c r="D569" s="8"/>
      <c r="E569" s="8"/>
      <c r="F569" s="21"/>
      <c r="G569" s="8"/>
      <c r="H569" s="8"/>
      <c r="I569" s="8"/>
      <c r="J569" s="8"/>
      <c r="K569" s="30"/>
      <c r="L569" s="8"/>
      <c r="M569" s="29"/>
      <c r="N569" s="29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s="33" customFormat="1" ht="24.95" customHeight="1">
      <c r="A570" s="24"/>
      <c r="B570" s="25"/>
      <c r="C570" s="8"/>
      <c r="D570" s="8"/>
      <c r="E570" s="8"/>
      <c r="F570" s="21"/>
      <c r="G570" s="8"/>
      <c r="H570" s="8"/>
      <c r="I570" s="8"/>
      <c r="J570" s="8"/>
      <c r="K570" s="30"/>
      <c r="L570" s="8"/>
      <c r="M570" s="29"/>
      <c r="N570" s="29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s="33" customFormat="1" ht="24.95" customHeight="1">
      <c r="A571" s="24"/>
      <c r="B571" s="25"/>
      <c r="C571" s="8"/>
      <c r="D571" s="8"/>
      <c r="E571" s="8"/>
      <c r="F571" s="21"/>
      <c r="G571" s="8"/>
      <c r="H571" s="8"/>
      <c r="I571" s="8"/>
      <c r="J571" s="8"/>
      <c r="K571" s="30"/>
      <c r="L571" s="8"/>
      <c r="M571" s="29"/>
      <c r="N571" s="29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s="33" customFormat="1" ht="24.95" customHeight="1">
      <c r="A572" s="24"/>
      <c r="B572" s="25"/>
      <c r="C572" s="8"/>
      <c r="D572" s="8"/>
      <c r="E572" s="8"/>
      <c r="F572" s="21"/>
      <c r="G572" s="8"/>
      <c r="H572" s="8"/>
      <c r="I572" s="8"/>
      <c r="J572" s="8"/>
      <c r="K572" s="30"/>
      <c r="L572" s="8"/>
      <c r="M572" s="29"/>
      <c r="N572" s="29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s="33" customFormat="1" ht="24.95" customHeight="1">
      <c r="A573" s="24"/>
      <c r="B573" s="25"/>
      <c r="C573" s="8"/>
      <c r="D573" s="8"/>
      <c r="E573" s="8"/>
      <c r="F573" s="21"/>
      <c r="G573" s="8"/>
      <c r="H573" s="8"/>
      <c r="I573" s="8"/>
      <c r="J573" s="8"/>
      <c r="K573" s="30"/>
      <c r="L573" s="8"/>
      <c r="M573" s="29"/>
      <c r="N573" s="29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s="33" customFormat="1" ht="24.95" customHeight="1">
      <c r="A574" s="24"/>
      <c r="B574" s="25"/>
      <c r="C574" s="8"/>
      <c r="D574" s="8"/>
      <c r="E574" s="8"/>
      <c r="F574" s="21"/>
      <c r="G574" s="8"/>
      <c r="H574" s="8"/>
      <c r="I574" s="8"/>
      <c r="J574" s="8"/>
      <c r="K574" s="30"/>
      <c r="L574" s="8"/>
      <c r="M574" s="29"/>
      <c r="N574" s="29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s="33" customFormat="1" ht="24.95" customHeight="1">
      <c r="A575" s="24"/>
      <c r="B575" s="25"/>
      <c r="C575" s="8"/>
      <c r="D575" s="8"/>
      <c r="E575" s="8"/>
      <c r="F575" s="21"/>
      <c r="G575" s="8"/>
      <c r="H575" s="8"/>
      <c r="I575" s="8"/>
      <c r="J575" s="8"/>
      <c r="K575" s="30"/>
      <c r="L575" s="8"/>
      <c r="M575" s="29"/>
      <c r="N575" s="29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s="33" customFormat="1" ht="24.95" customHeight="1">
      <c r="A576" s="24"/>
      <c r="B576" s="25"/>
      <c r="C576" s="8"/>
      <c r="D576" s="8"/>
      <c r="E576" s="8"/>
      <c r="F576" s="21"/>
      <c r="G576" s="8"/>
      <c r="H576" s="8"/>
      <c r="I576" s="8"/>
      <c r="J576" s="8"/>
      <c r="K576" s="30"/>
      <c r="L576" s="8"/>
      <c r="M576" s="29"/>
      <c r="N576" s="29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s="33" customFormat="1" ht="24.95" customHeight="1">
      <c r="A577" s="24"/>
      <c r="B577" s="25"/>
      <c r="C577" s="8"/>
      <c r="D577" s="8"/>
      <c r="E577" s="8"/>
      <c r="F577" s="21"/>
      <c r="G577" s="8"/>
      <c r="H577" s="8"/>
      <c r="I577" s="8"/>
      <c r="J577" s="8"/>
      <c r="K577" s="30"/>
      <c r="L577" s="8"/>
      <c r="M577" s="29"/>
      <c r="N577" s="29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s="33" customFormat="1" ht="24.95" customHeight="1">
      <c r="A578" s="24"/>
      <c r="B578" s="25"/>
      <c r="C578" s="8"/>
      <c r="D578" s="8"/>
      <c r="E578" s="8"/>
      <c r="F578" s="21"/>
      <c r="G578" s="8"/>
      <c r="H578" s="8"/>
      <c r="I578" s="8"/>
      <c r="J578" s="8"/>
      <c r="K578" s="30"/>
      <c r="L578" s="8"/>
      <c r="M578" s="29"/>
      <c r="N578" s="29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s="33" customFormat="1" ht="24.95" customHeight="1">
      <c r="A579" s="24"/>
      <c r="B579" s="25"/>
      <c r="C579" s="8"/>
      <c r="D579" s="8"/>
      <c r="E579" s="8"/>
      <c r="F579" s="21"/>
      <c r="G579" s="8"/>
      <c r="H579" s="8"/>
      <c r="I579" s="8"/>
      <c r="J579" s="8"/>
      <c r="K579" s="30"/>
      <c r="L579" s="8"/>
      <c r="M579" s="29"/>
      <c r="N579" s="29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s="33" customFormat="1" ht="24.95" customHeight="1">
      <c r="A580" s="24"/>
      <c r="B580" s="25"/>
      <c r="C580" s="8"/>
      <c r="D580" s="8"/>
      <c r="E580" s="8"/>
      <c r="F580" s="21"/>
      <c r="G580" s="8"/>
      <c r="H580" s="8"/>
      <c r="I580" s="8"/>
      <c r="J580" s="8"/>
      <c r="K580" s="30"/>
      <c r="L580" s="8"/>
      <c r="M580" s="29"/>
      <c r="N580" s="29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s="33" customFormat="1" ht="24.95" customHeight="1">
      <c r="A581" s="24"/>
      <c r="B581" s="25"/>
      <c r="C581" s="8"/>
      <c r="D581" s="8"/>
      <c r="E581" s="8"/>
      <c r="F581" s="21"/>
      <c r="G581" s="8"/>
      <c r="H581" s="8"/>
      <c r="I581" s="8"/>
      <c r="J581" s="8"/>
      <c r="K581" s="30"/>
      <c r="L581" s="8"/>
      <c r="M581" s="29"/>
      <c r="N581" s="29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s="33" customFormat="1" ht="24.95" customHeight="1">
      <c r="A582" s="24"/>
      <c r="B582" s="25"/>
      <c r="C582" s="8"/>
      <c r="D582" s="8"/>
      <c r="E582" s="8"/>
      <c r="F582" s="21"/>
      <c r="G582" s="8"/>
      <c r="H582" s="8"/>
      <c r="I582" s="8"/>
      <c r="J582" s="8"/>
      <c r="K582" s="30"/>
      <c r="L582" s="8"/>
      <c r="M582" s="29"/>
      <c r="N582" s="29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s="33" customFormat="1" ht="24.95" customHeight="1">
      <c r="A583" s="24"/>
      <c r="B583" s="25"/>
      <c r="C583" s="8"/>
      <c r="D583" s="8"/>
      <c r="E583" s="8"/>
      <c r="F583" s="21"/>
      <c r="G583" s="8"/>
      <c r="H583" s="8"/>
      <c r="I583" s="8"/>
      <c r="J583" s="8"/>
      <c r="K583" s="30"/>
      <c r="L583" s="8"/>
      <c r="M583" s="29"/>
      <c r="N583" s="29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s="33" customFormat="1" ht="24.95" customHeight="1">
      <c r="A584" s="24"/>
      <c r="B584" s="25"/>
      <c r="C584" s="8"/>
      <c r="D584" s="8"/>
      <c r="E584" s="8"/>
      <c r="F584" s="21"/>
      <c r="G584" s="8"/>
      <c r="H584" s="8"/>
      <c r="I584" s="8"/>
      <c r="J584" s="8"/>
      <c r="K584" s="30"/>
      <c r="L584" s="8"/>
      <c r="M584" s="29"/>
      <c r="N584" s="29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s="33" customFormat="1" ht="24.95" customHeight="1">
      <c r="A585" s="24"/>
      <c r="B585" s="25"/>
      <c r="C585" s="8"/>
      <c r="D585" s="8"/>
      <c r="E585" s="8"/>
      <c r="F585" s="21"/>
      <c r="G585" s="8"/>
      <c r="H585" s="8"/>
      <c r="I585" s="8"/>
      <c r="J585" s="8"/>
      <c r="K585" s="30"/>
      <c r="L585" s="8"/>
      <c r="M585" s="29"/>
      <c r="N585" s="29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s="33" customFormat="1" ht="24.95" customHeight="1">
      <c r="A586" s="24"/>
      <c r="B586" s="25"/>
      <c r="C586" s="8"/>
      <c r="D586" s="8"/>
      <c r="E586" s="8"/>
      <c r="F586" s="21"/>
      <c r="G586" s="8"/>
      <c r="H586" s="8"/>
      <c r="I586" s="8"/>
      <c r="J586" s="8"/>
      <c r="K586" s="30"/>
      <c r="L586" s="8"/>
      <c r="M586" s="29"/>
      <c r="N586" s="29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s="33" customFormat="1" ht="24.95" customHeight="1">
      <c r="A587" s="24"/>
      <c r="B587" s="25"/>
      <c r="C587" s="8"/>
      <c r="D587" s="8"/>
      <c r="E587" s="8"/>
      <c r="F587" s="21"/>
      <c r="G587" s="8"/>
      <c r="H587" s="8"/>
      <c r="I587" s="8"/>
      <c r="J587" s="8"/>
      <c r="K587" s="30"/>
      <c r="L587" s="8"/>
      <c r="M587" s="29"/>
      <c r="N587" s="29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s="33" customFormat="1" ht="24.95" customHeight="1">
      <c r="A588" s="24"/>
      <c r="B588" s="25"/>
      <c r="C588" s="8"/>
      <c r="D588" s="8"/>
      <c r="E588" s="8"/>
      <c r="F588" s="21"/>
      <c r="G588" s="8"/>
      <c r="H588" s="8"/>
      <c r="I588" s="8"/>
      <c r="J588" s="8"/>
      <c r="K588" s="30"/>
      <c r="L588" s="8"/>
      <c r="M588" s="29"/>
      <c r="N588" s="29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s="33" customFormat="1" ht="24.95" customHeight="1">
      <c r="A589" s="24"/>
      <c r="B589" s="25"/>
      <c r="C589" s="8"/>
      <c r="D589" s="8"/>
      <c r="E589" s="8"/>
      <c r="F589" s="21"/>
      <c r="G589" s="8"/>
      <c r="H589" s="8"/>
      <c r="I589" s="8"/>
      <c r="J589" s="8"/>
      <c r="K589" s="30"/>
      <c r="L589" s="8"/>
      <c r="M589" s="29"/>
      <c r="N589" s="29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s="33" customFormat="1" ht="24.95" customHeight="1">
      <c r="A590" s="24"/>
      <c r="B590" s="25"/>
      <c r="C590" s="8"/>
      <c r="D590" s="8"/>
      <c r="E590" s="8"/>
      <c r="F590" s="21"/>
      <c r="G590" s="8"/>
      <c r="H590" s="8"/>
      <c r="I590" s="8"/>
      <c r="J590" s="8"/>
      <c r="K590" s="30"/>
      <c r="L590" s="8"/>
      <c r="M590" s="29"/>
      <c r="N590" s="29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s="33" customFormat="1" ht="24.95" customHeight="1">
      <c r="A591" s="24"/>
      <c r="B591" s="25"/>
      <c r="C591" s="8"/>
      <c r="D591" s="8"/>
      <c r="E591" s="8"/>
      <c r="F591" s="21"/>
      <c r="G591" s="8"/>
      <c r="H591" s="8"/>
      <c r="I591" s="8"/>
      <c r="J591" s="8"/>
      <c r="K591" s="30"/>
      <c r="L591" s="8"/>
      <c r="M591" s="29"/>
      <c r="N591" s="29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s="33" customFormat="1" ht="24.95" customHeight="1">
      <c r="A592" s="24"/>
      <c r="B592" s="25"/>
      <c r="C592" s="8"/>
      <c r="D592" s="8"/>
      <c r="E592" s="8"/>
      <c r="F592" s="21"/>
      <c r="G592" s="8"/>
      <c r="H592" s="8"/>
      <c r="I592" s="8"/>
      <c r="J592" s="8"/>
      <c r="K592" s="30"/>
      <c r="L592" s="8"/>
      <c r="M592" s="29"/>
      <c r="N592" s="29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s="33" customFormat="1" ht="24.95" customHeight="1">
      <c r="A593" s="24"/>
      <c r="B593" s="25"/>
      <c r="C593" s="8"/>
      <c r="D593" s="8"/>
      <c r="E593" s="8"/>
      <c r="F593" s="21"/>
      <c r="G593" s="8"/>
      <c r="H593" s="8"/>
      <c r="I593" s="8"/>
      <c r="J593" s="8"/>
      <c r="K593" s="30"/>
      <c r="L593" s="8"/>
      <c r="M593" s="29"/>
      <c r="N593" s="29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s="33" customFormat="1" ht="24.95" customHeight="1">
      <c r="A594" s="24"/>
      <c r="B594" s="25"/>
      <c r="C594" s="8"/>
      <c r="D594" s="8"/>
      <c r="E594" s="8"/>
      <c r="F594" s="21"/>
      <c r="G594" s="8"/>
      <c r="H594" s="8"/>
      <c r="I594" s="8"/>
      <c r="J594" s="8"/>
      <c r="K594" s="30"/>
      <c r="L594" s="8"/>
      <c r="M594" s="29"/>
      <c r="N594" s="29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s="33" customFormat="1" ht="24.95" customHeight="1">
      <c r="A595" s="24"/>
      <c r="B595" s="25"/>
      <c r="C595" s="8"/>
      <c r="D595" s="8"/>
      <c r="E595" s="8"/>
      <c r="F595" s="21"/>
      <c r="G595" s="8"/>
      <c r="H595" s="8"/>
      <c r="I595" s="8"/>
      <c r="J595" s="8"/>
      <c r="K595" s="30"/>
      <c r="L595" s="8"/>
      <c r="M595" s="29"/>
      <c r="N595" s="29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s="33" customFormat="1" ht="24.95" customHeight="1">
      <c r="A596" s="24"/>
      <c r="B596" s="25"/>
      <c r="C596" s="8"/>
      <c r="D596" s="8"/>
      <c r="E596" s="8"/>
      <c r="F596" s="21"/>
      <c r="G596" s="8"/>
      <c r="H596" s="8"/>
      <c r="I596" s="8"/>
      <c r="J596" s="8"/>
      <c r="K596" s="30"/>
      <c r="L596" s="8"/>
      <c r="M596" s="29"/>
      <c r="N596" s="29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s="33" customFormat="1" ht="24.95" customHeight="1">
      <c r="A597" s="24"/>
      <c r="B597" s="25"/>
      <c r="C597" s="8"/>
      <c r="D597" s="8"/>
      <c r="E597" s="8"/>
      <c r="F597" s="21"/>
      <c r="G597" s="8"/>
      <c r="H597" s="8"/>
      <c r="I597" s="8"/>
      <c r="J597" s="8"/>
      <c r="K597" s="30"/>
      <c r="L597" s="8"/>
      <c r="M597" s="29"/>
      <c r="N597" s="29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s="33" customFormat="1" ht="24.95" customHeight="1">
      <c r="A598" s="24"/>
      <c r="B598" s="25"/>
      <c r="C598" s="8"/>
      <c r="D598" s="8"/>
      <c r="E598" s="8"/>
      <c r="F598" s="21"/>
      <c r="G598" s="8"/>
      <c r="H598" s="8"/>
      <c r="I598" s="8"/>
      <c r="J598" s="8"/>
      <c r="K598" s="30"/>
      <c r="L598" s="8"/>
      <c r="M598" s="29"/>
      <c r="N598" s="29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s="33" customFormat="1" ht="24.95" customHeight="1">
      <c r="A599" s="24"/>
      <c r="B599" s="25"/>
      <c r="C599" s="8"/>
      <c r="D599" s="8"/>
      <c r="E599" s="8"/>
      <c r="F599" s="21"/>
      <c r="G599" s="8"/>
      <c r="H599" s="8"/>
      <c r="I599" s="8"/>
      <c r="J599" s="8"/>
      <c r="K599" s="30"/>
      <c r="L599" s="8"/>
      <c r="M599" s="29"/>
      <c r="N599" s="29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s="33" customFormat="1" ht="24.95" customHeight="1">
      <c r="A600" s="24"/>
      <c r="B600" s="25"/>
      <c r="C600" s="8"/>
      <c r="D600" s="8"/>
      <c r="E600" s="8"/>
      <c r="F600" s="21"/>
      <c r="G600" s="8"/>
      <c r="H600" s="8"/>
      <c r="I600" s="8"/>
      <c r="J600" s="8"/>
      <c r="K600" s="30"/>
      <c r="L600" s="8"/>
      <c r="M600" s="29"/>
      <c r="N600" s="29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s="33" customFormat="1" ht="24.95" customHeight="1">
      <c r="A601" s="24"/>
      <c r="B601" s="25"/>
      <c r="C601" s="8"/>
      <c r="D601" s="8"/>
      <c r="E601" s="8"/>
      <c r="F601" s="21"/>
      <c r="G601" s="8"/>
      <c r="H601" s="8"/>
      <c r="I601" s="8"/>
      <c r="J601" s="8"/>
      <c r="K601" s="30"/>
      <c r="L601" s="8"/>
      <c r="M601" s="29"/>
      <c r="N601" s="29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s="33" customFormat="1" ht="24.95" customHeight="1">
      <c r="A602" s="24"/>
      <c r="B602" s="25"/>
      <c r="C602" s="8"/>
      <c r="D602" s="8"/>
      <c r="E602" s="8"/>
      <c r="F602" s="21"/>
      <c r="G602" s="8"/>
      <c r="H602" s="8"/>
      <c r="I602" s="8"/>
      <c r="J602" s="8"/>
      <c r="K602" s="30"/>
      <c r="L602" s="8"/>
      <c r="M602" s="29"/>
      <c r="N602" s="29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s="33" customFormat="1" ht="24.95" customHeight="1">
      <c r="A603" s="24"/>
      <c r="B603" s="25"/>
      <c r="C603" s="8"/>
      <c r="D603" s="8"/>
      <c r="E603" s="8"/>
      <c r="F603" s="21"/>
      <c r="G603" s="8"/>
      <c r="H603" s="8"/>
      <c r="I603" s="8"/>
      <c r="J603" s="8"/>
      <c r="K603" s="30"/>
      <c r="L603" s="8"/>
      <c r="M603" s="29"/>
      <c r="N603" s="29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s="33" customFormat="1" ht="24.95" customHeight="1">
      <c r="A604" s="24"/>
      <c r="B604" s="25"/>
      <c r="C604" s="8"/>
      <c r="D604" s="8"/>
      <c r="E604" s="8"/>
      <c r="F604" s="21"/>
      <c r="G604" s="8"/>
      <c r="H604" s="8"/>
      <c r="I604" s="8"/>
      <c r="J604" s="8"/>
      <c r="K604" s="30"/>
      <c r="L604" s="8"/>
      <c r="M604" s="29"/>
      <c r="N604" s="29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s="33" customFormat="1" ht="24.95" customHeight="1">
      <c r="A605" s="24"/>
      <c r="B605" s="25"/>
      <c r="C605" s="8"/>
      <c r="D605" s="8"/>
      <c r="E605" s="8"/>
      <c r="F605" s="21"/>
      <c r="G605" s="8"/>
      <c r="H605" s="8"/>
      <c r="I605" s="8"/>
      <c r="J605" s="8"/>
      <c r="K605" s="30"/>
      <c r="L605" s="8"/>
      <c r="M605" s="29"/>
      <c r="N605" s="29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s="33" customFormat="1" ht="24.95" customHeight="1">
      <c r="A606" s="24"/>
      <c r="B606" s="25"/>
      <c r="C606" s="8"/>
      <c r="D606" s="8"/>
      <c r="E606" s="8"/>
      <c r="F606" s="21"/>
      <c r="G606" s="8"/>
      <c r="H606" s="8"/>
      <c r="I606" s="8"/>
      <c r="J606" s="8"/>
      <c r="K606" s="30"/>
      <c r="L606" s="8"/>
      <c r="M606" s="29"/>
      <c r="N606" s="29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s="33" customFormat="1" ht="24.95" customHeight="1">
      <c r="A607" s="24"/>
      <c r="B607" s="25"/>
      <c r="C607" s="8"/>
      <c r="D607" s="8"/>
      <c r="E607" s="8"/>
      <c r="F607" s="21"/>
      <c r="G607" s="8"/>
      <c r="H607" s="8"/>
      <c r="I607" s="8"/>
      <c r="J607" s="8"/>
      <c r="K607" s="30"/>
      <c r="L607" s="8"/>
      <c r="M607" s="29"/>
      <c r="N607" s="29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s="33" customFormat="1" ht="24.95" customHeight="1">
      <c r="A608" s="24"/>
      <c r="B608" s="25"/>
      <c r="C608" s="8"/>
      <c r="D608" s="8"/>
      <c r="E608" s="8"/>
      <c r="F608" s="21"/>
      <c r="G608" s="8"/>
      <c r="H608" s="8"/>
      <c r="I608" s="8"/>
      <c r="J608" s="8"/>
      <c r="K608" s="30"/>
      <c r="L608" s="8"/>
      <c r="M608" s="29"/>
      <c r="N608" s="29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s="33" customFormat="1" ht="24.95" customHeight="1">
      <c r="A609" s="24"/>
      <c r="B609" s="25"/>
      <c r="C609" s="8"/>
      <c r="D609" s="8"/>
      <c r="E609" s="8"/>
      <c r="F609" s="21"/>
      <c r="G609" s="8"/>
      <c r="H609" s="8"/>
      <c r="I609" s="8"/>
      <c r="J609" s="8"/>
      <c r="K609" s="30"/>
      <c r="L609" s="8"/>
      <c r="M609" s="29"/>
      <c r="N609" s="29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s="33" customFormat="1" ht="24.95" customHeight="1">
      <c r="A610" s="24"/>
      <c r="B610" s="25"/>
      <c r="C610" s="8"/>
      <c r="D610" s="8"/>
      <c r="E610" s="8"/>
      <c r="F610" s="21"/>
      <c r="G610" s="8"/>
      <c r="H610" s="8"/>
      <c r="I610" s="8"/>
      <c r="J610" s="8"/>
      <c r="K610" s="30"/>
      <c r="L610" s="8"/>
      <c r="M610" s="29"/>
      <c r="N610" s="29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s="33" customFormat="1" ht="24.95" customHeight="1">
      <c r="A611" s="24"/>
      <c r="B611" s="25"/>
      <c r="C611" s="8"/>
      <c r="D611" s="8"/>
      <c r="E611" s="8"/>
      <c r="F611" s="21"/>
      <c r="G611" s="8"/>
      <c r="H611" s="8"/>
      <c r="I611" s="8"/>
      <c r="J611" s="8"/>
      <c r="K611" s="30"/>
      <c r="L611" s="8"/>
      <c r="M611" s="29"/>
      <c r="N611" s="29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s="33" customFormat="1" ht="24.95" customHeight="1">
      <c r="A612" s="24"/>
      <c r="B612" s="25"/>
      <c r="C612" s="8"/>
      <c r="D612" s="8"/>
      <c r="E612" s="8"/>
      <c r="F612" s="21"/>
      <c r="G612" s="8"/>
      <c r="H612" s="8"/>
      <c r="I612" s="8"/>
      <c r="J612" s="8"/>
      <c r="K612" s="30"/>
      <c r="L612" s="8"/>
      <c r="M612" s="29"/>
      <c r="N612" s="29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s="33" customFormat="1" ht="24.95" customHeight="1">
      <c r="A613" s="24"/>
      <c r="B613" s="25"/>
      <c r="C613" s="8"/>
      <c r="D613" s="8"/>
      <c r="E613" s="8"/>
      <c r="F613" s="21"/>
      <c r="G613" s="8"/>
      <c r="H613" s="8"/>
      <c r="I613" s="8"/>
      <c r="J613" s="8"/>
      <c r="K613" s="30"/>
      <c r="L613" s="8"/>
      <c r="M613" s="29"/>
      <c r="N613" s="29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s="33" customFormat="1" ht="24.95" customHeight="1">
      <c r="A614" s="24"/>
      <c r="B614" s="25"/>
      <c r="C614" s="8"/>
      <c r="D614" s="8"/>
      <c r="E614" s="8"/>
      <c r="F614" s="21"/>
      <c r="G614" s="8"/>
      <c r="H614" s="8"/>
      <c r="I614" s="8"/>
      <c r="J614" s="8"/>
      <c r="K614" s="30"/>
      <c r="L614" s="8"/>
      <c r="M614" s="29"/>
      <c r="N614" s="29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s="33" customFormat="1" ht="24.95" customHeight="1">
      <c r="A615" s="24"/>
      <c r="B615" s="25"/>
      <c r="C615" s="8"/>
      <c r="D615" s="8"/>
      <c r="E615" s="8"/>
      <c r="F615" s="21"/>
      <c r="G615" s="8"/>
      <c r="H615" s="8"/>
      <c r="I615" s="8"/>
      <c r="J615" s="8"/>
      <c r="K615" s="30"/>
      <c r="L615" s="8"/>
      <c r="M615" s="29"/>
      <c r="N615" s="29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s="33" customFormat="1" ht="24.95" customHeight="1">
      <c r="A616" s="24"/>
      <c r="B616" s="25"/>
      <c r="C616" s="8"/>
      <c r="D616" s="8"/>
      <c r="E616" s="8"/>
      <c r="F616" s="21"/>
      <c r="G616" s="8"/>
      <c r="H616" s="8"/>
      <c r="I616" s="8"/>
      <c r="J616" s="8"/>
      <c r="K616" s="30"/>
      <c r="L616" s="8"/>
      <c r="M616" s="29"/>
      <c r="N616" s="29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s="33" customFormat="1" ht="24.95" customHeight="1">
      <c r="A617" s="24"/>
      <c r="B617" s="25"/>
      <c r="C617" s="8"/>
      <c r="D617" s="8"/>
      <c r="E617" s="8"/>
      <c r="F617" s="21"/>
      <c r="G617" s="8"/>
      <c r="H617" s="8"/>
      <c r="I617" s="8"/>
      <c r="J617" s="8"/>
      <c r="K617" s="30"/>
      <c r="L617" s="8"/>
      <c r="M617" s="29"/>
      <c r="N617" s="29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s="33" customFormat="1" ht="24.95" customHeight="1">
      <c r="A618" s="24"/>
      <c r="B618" s="25"/>
      <c r="C618" s="8"/>
      <c r="D618" s="8"/>
      <c r="E618" s="8"/>
      <c r="F618" s="21"/>
      <c r="G618" s="8"/>
      <c r="H618" s="8"/>
      <c r="I618" s="8"/>
      <c r="J618" s="8"/>
      <c r="K618" s="30"/>
      <c r="L618" s="8"/>
      <c r="M618" s="29"/>
      <c r="N618" s="29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s="33" customFormat="1" ht="24.95" customHeight="1">
      <c r="A619" s="24"/>
      <c r="B619" s="25"/>
      <c r="C619" s="8"/>
      <c r="D619" s="8"/>
      <c r="E619" s="8"/>
      <c r="F619" s="21"/>
      <c r="G619" s="8"/>
      <c r="H619" s="8"/>
      <c r="I619" s="8"/>
      <c r="J619" s="8"/>
      <c r="K619" s="30"/>
      <c r="L619" s="8"/>
      <c r="M619" s="29"/>
      <c r="N619" s="29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s="33" customFormat="1" ht="24.95" customHeight="1">
      <c r="A620" s="24"/>
      <c r="B620" s="25"/>
      <c r="C620" s="8"/>
      <c r="D620" s="8"/>
      <c r="E620" s="8"/>
      <c r="F620" s="21"/>
      <c r="G620" s="8"/>
      <c r="H620" s="8"/>
      <c r="I620" s="8"/>
      <c r="J620" s="8"/>
      <c r="K620" s="30"/>
      <c r="L620" s="8"/>
      <c r="M620" s="29"/>
      <c r="N620" s="29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s="33" customFormat="1" ht="24.95" customHeight="1">
      <c r="A621" s="24"/>
      <c r="B621" s="25"/>
      <c r="C621" s="8"/>
      <c r="D621" s="8"/>
      <c r="E621" s="8"/>
      <c r="F621" s="21"/>
      <c r="G621" s="8"/>
      <c r="H621" s="8"/>
      <c r="I621" s="8"/>
      <c r="J621" s="8"/>
      <c r="K621" s="30"/>
      <c r="L621" s="8"/>
      <c r="M621" s="29"/>
      <c r="N621" s="29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s="33" customFormat="1" ht="24.95" customHeight="1">
      <c r="A622" s="24"/>
      <c r="B622" s="25"/>
      <c r="C622" s="8"/>
      <c r="D622" s="8"/>
      <c r="E622" s="8"/>
      <c r="F622" s="21"/>
      <c r="G622" s="8"/>
      <c r="H622" s="8"/>
      <c r="I622" s="8"/>
      <c r="J622" s="8"/>
      <c r="K622" s="30"/>
      <c r="L622" s="8"/>
      <c r="M622" s="29"/>
      <c r="N622" s="29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s="33" customFormat="1" ht="24.95" customHeight="1">
      <c r="A623" s="24"/>
      <c r="B623" s="25"/>
      <c r="C623" s="8"/>
      <c r="D623" s="8"/>
      <c r="E623" s="8"/>
      <c r="F623" s="21"/>
      <c r="G623" s="8"/>
      <c r="H623" s="8"/>
      <c r="I623" s="8"/>
      <c r="J623" s="8"/>
      <c r="K623" s="30"/>
      <c r="L623" s="8"/>
      <c r="M623" s="29"/>
      <c r="N623" s="29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s="33" customFormat="1" ht="24.95" customHeight="1">
      <c r="A624" s="24"/>
      <c r="B624" s="25"/>
      <c r="C624" s="8"/>
      <c r="D624" s="8"/>
      <c r="E624" s="8"/>
      <c r="F624" s="21"/>
      <c r="G624" s="8"/>
      <c r="H624" s="8"/>
      <c r="I624" s="8"/>
      <c r="J624" s="8"/>
      <c r="K624" s="30"/>
      <c r="L624" s="8"/>
      <c r="M624" s="29"/>
      <c r="N624" s="29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s="33" customFormat="1" ht="24.95" customHeight="1">
      <c r="A625" s="24"/>
      <c r="B625" s="25"/>
      <c r="C625" s="8"/>
      <c r="D625" s="8"/>
      <c r="E625" s="8"/>
      <c r="F625" s="21"/>
      <c r="G625" s="8"/>
      <c r="H625" s="8"/>
      <c r="I625" s="8"/>
      <c r="J625" s="8"/>
      <c r="K625" s="30"/>
      <c r="L625" s="8"/>
      <c r="M625" s="29"/>
      <c r="N625" s="29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s="33" customFormat="1" ht="24.95" customHeight="1">
      <c r="A626" s="24"/>
      <c r="B626" s="25"/>
      <c r="C626" s="8"/>
      <c r="D626" s="8"/>
      <c r="E626" s="8"/>
      <c r="F626" s="21"/>
      <c r="G626" s="8"/>
      <c r="H626" s="8"/>
      <c r="I626" s="8"/>
      <c r="J626" s="8"/>
      <c r="K626" s="30"/>
      <c r="L626" s="8"/>
      <c r="M626" s="29"/>
      <c r="N626" s="29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s="33" customFormat="1" ht="24.95" customHeight="1">
      <c r="A627" s="24"/>
      <c r="B627" s="25"/>
      <c r="C627" s="8"/>
      <c r="D627" s="8"/>
      <c r="E627" s="8"/>
      <c r="F627" s="21"/>
      <c r="G627" s="8"/>
      <c r="H627" s="8"/>
      <c r="I627" s="8"/>
      <c r="J627" s="8"/>
      <c r="K627" s="30"/>
      <c r="L627" s="8"/>
      <c r="M627" s="29"/>
      <c r="N627" s="29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s="33" customFormat="1" ht="24.95" customHeight="1">
      <c r="A628" s="24"/>
      <c r="B628" s="25"/>
      <c r="C628" s="8"/>
      <c r="D628" s="8"/>
      <c r="E628" s="8"/>
      <c r="F628" s="21"/>
      <c r="G628" s="8"/>
      <c r="H628" s="8"/>
      <c r="I628" s="8"/>
      <c r="J628" s="8"/>
      <c r="K628" s="30"/>
      <c r="L628" s="8"/>
      <c r="M628" s="29"/>
      <c r="N628" s="29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s="33" customFormat="1" ht="24.95" customHeight="1">
      <c r="A629" s="24"/>
      <c r="B629" s="25"/>
      <c r="C629" s="8"/>
      <c r="D629" s="8"/>
      <c r="E629" s="8"/>
      <c r="F629" s="21"/>
      <c r="G629" s="8"/>
      <c r="H629" s="8"/>
      <c r="I629" s="8"/>
      <c r="J629" s="8"/>
      <c r="K629" s="30"/>
      <c r="L629" s="8"/>
      <c r="M629" s="29"/>
      <c r="N629" s="29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s="33" customFormat="1" ht="24.95" customHeight="1">
      <c r="A630" s="24"/>
      <c r="B630" s="25"/>
      <c r="C630" s="8"/>
      <c r="D630" s="8"/>
      <c r="E630" s="8"/>
      <c r="F630" s="21"/>
      <c r="G630" s="8"/>
      <c r="H630" s="8"/>
      <c r="I630" s="8"/>
      <c r="J630" s="8"/>
      <c r="K630" s="30"/>
      <c r="L630" s="8"/>
      <c r="M630" s="29"/>
      <c r="N630" s="29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s="33" customFormat="1" ht="24.95" customHeight="1">
      <c r="A631" s="24"/>
      <c r="B631" s="25"/>
      <c r="C631" s="8"/>
      <c r="D631" s="8"/>
      <c r="E631" s="8"/>
      <c r="F631" s="21"/>
      <c r="G631" s="8"/>
      <c r="H631" s="8"/>
      <c r="I631" s="8"/>
      <c r="J631" s="8"/>
      <c r="K631" s="30"/>
      <c r="L631" s="8"/>
      <c r="M631" s="29"/>
      <c r="N631" s="29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s="33" customFormat="1" ht="24.95" customHeight="1">
      <c r="A632" s="24"/>
      <c r="B632" s="25"/>
      <c r="C632" s="8"/>
      <c r="D632" s="8"/>
      <c r="E632" s="8"/>
      <c r="F632" s="21"/>
      <c r="G632" s="8"/>
      <c r="H632" s="8"/>
      <c r="I632" s="8"/>
      <c r="J632" s="8"/>
      <c r="K632" s="30"/>
      <c r="L632" s="8"/>
      <c r="M632" s="29"/>
      <c r="N632" s="29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s="33" customFormat="1" ht="24.95" customHeight="1">
      <c r="A633" s="24"/>
      <c r="B633" s="25"/>
      <c r="C633" s="8"/>
      <c r="D633" s="8"/>
      <c r="E633" s="8"/>
      <c r="F633" s="21"/>
      <c r="G633" s="8"/>
      <c r="H633" s="8"/>
      <c r="I633" s="8"/>
      <c r="J633" s="8"/>
      <c r="K633" s="30"/>
      <c r="L633" s="8"/>
      <c r="M633" s="29"/>
      <c r="N633" s="29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s="33" customFormat="1" ht="24.95" customHeight="1">
      <c r="A634" s="24"/>
      <c r="B634" s="25"/>
      <c r="C634" s="8"/>
      <c r="D634" s="8"/>
      <c r="E634" s="8"/>
      <c r="F634" s="21"/>
      <c r="G634" s="8"/>
      <c r="H634" s="8"/>
      <c r="I634" s="8"/>
      <c r="J634" s="8"/>
      <c r="K634" s="30"/>
      <c r="L634" s="8"/>
      <c r="M634" s="29"/>
      <c r="N634" s="29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s="33" customFormat="1" ht="24.95" customHeight="1">
      <c r="A635" s="24"/>
      <c r="B635" s="25"/>
      <c r="C635" s="8"/>
      <c r="D635" s="8"/>
      <c r="E635" s="8"/>
      <c r="F635" s="21"/>
      <c r="G635" s="8"/>
      <c r="H635" s="8"/>
      <c r="I635" s="8"/>
      <c r="J635" s="8"/>
      <c r="K635" s="30"/>
      <c r="L635" s="8"/>
      <c r="M635" s="29"/>
      <c r="N635" s="29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s="33" customFormat="1" ht="24.95" customHeight="1">
      <c r="A636" s="24"/>
      <c r="B636" s="25"/>
      <c r="C636" s="8"/>
      <c r="D636" s="8"/>
      <c r="E636" s="8"/>
      <c r="F636" s="21"/>
      <c r="G636" s="8"/>
      <c r="H636" s="8"/>
      <c r="I636" s="8"/>
      <c r="J636" s="8"/>
      <c r="K636" s="30"/>
      <c r="L636" s="8"/>
      <c r="M636" s="29"/>
      <c r="N636" s="29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s="33" customFormat="1" ht="24.95" customHeight="1">
      <c r="A637" s="24"/>
      <c r="B637" s="25"/>
      <c r="C637" s="8"/>
      <c r="D637" s="8"/>
      <c r="E637" s="8"/>
      <c r="F637" s="21"/>
      <c r="G637" s="8"/>
      <c r="H637" s="8"/>
      <c r="I637" s="8"/>
      <c r="J637" s="8"/>
      <c r="K637" s="30"/>
      <c r="L637" s="8"/>
      <c r="M637" s="29"/>
      <c r="N637" s="29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s="33" customFormat="1" ht="24.95" customHeight="1">
      <c r="A638" s="24"/>
      <c r="B638" s="25"/>
      <c r="C638" s="8"/>
      <c r="D638" s="8"/>
      <c r="E638" s="8"/>
      <c r="F638" s="21"/>
      <c r="G638" s="8"/>
      <c r="H638" s="8"/>
      <c r="I638" s="8"/>
      <c r="J638" s="8"/>
      <c r="K638" s="30"/>
      <c r="L638" s="8"/>
      <c r="M638" s="29"/>
      <c r="N638" s="29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s="33" customFormat="1" ht="24.95" customHeight="1">
      <c r="A639" s="24"/>
      <c r="B639" s="25"/>
      <c r="C639" s="8"/>
      <c r="D639" s="8"/>
      <c r="E639" s="8"/>
      <c r="F639" s="21"/>
      <c r="G639" s="8"/>
      <c r="H639" s="8"/>
      <c r="I639" s="8"/>
      <c r="J639" s="8"/>
      <c r="K639" s="30"/>
      <c r="L639" s="8"/>
      <c r="M639" s="29"/>
      <c r="N639" s="29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s="33" customFormat="1" ht="24.95" customHeight="1">
      <c r="A640" s="24"/>
      <c r="B640" s="25"/>
      <c r="C640" s="8"/>
      <c r="D640" s="8"/>
      <c r="E640" s="8"/>
      <c r="F640" s="21"/>
      <c r="G640" s="8"/>
      <c r="H640" s="8"/>
      <c r="I640" s="8"/>
      <c r="J640" s="8"/>
      <c r="K640" s="30"/>
      <c r="L640" s="8"/>
      <c r="M640" s="29"/>
      <c r="N640" s="29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s="33" customFormat="1" ht="24.95" customHeight="1">
      <c r="A641" s="24"/>
      <c r="B641" s="25"/>
      <c r="C641" s="8"/>
      <c r="D641" s="8"/>
      <c r="E641" s="8"/>
      <c r="F641" s="21"/>
      <c r="G641" s="8"/>
      <c r="H641" s="8"/>
      <c r="I641" s="8"/>
      <c r="J641" s="8"/>
      <c r="K641" s="30"/>
      <c r="L641" s="8"/>
      <c r="M641" s="29"/>
      <c r="N641" s="29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s="33" customFormat="1" ht="24.95" customHeight="1">
      <c r="A642" s="24"/>
      <c r="B642" s="25"/>
      <c r="C642" s="8"/>
      <c r="D642" s="8"/>
      <c r="E642" s="8"/>
      <c r="F642" s="21"/>
      <c r="G642" s="8"/>
      <c r="H642" s="8"/>
      <c r="I642" s="8"/>
      <c r="J642" s="8"/>
      <c r="K642" s="30"/>
      <c r="L642" s="8"/>
      <c r="M642" s="29"/>
      <c r="N642" s="29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s="33" customFormat="1" ht="24.95" customHeight="1">
      <c r="A643" s="24"/>
      <c r="B643" s="25"/>
      <c r="C643" s="8"/>
      <c r="D643" s="8"/>
      <c r="E643" s="8"/>
      <c r="F643" s="21"/>
      <c r="G643" s="8"/>
      <c r="H643" s="8"/>
      <c r="I643" s="8"/>
      <c r="J643" s="8"/>
      <c r="K643" s="30"/>
      <c r="L643" s="8"/>
      <c r="M643" s="29"/>
      <c r="N643" s="29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s="33" customFormat="1" ht="24.95" customHeight="1">
      <c r="A644" s="24"/>
      <c r="B644" s="25"/>
      <c r="C644" s="8"/>
      <c r="D644" s="8"/>
      <c r="E644" s="8"/>
      <c r="F644" s="21"/>
      <c r="G644" s="8"/>
      <c r="H644" s="8"/>
      <c r="I644" s="8"/>
      <c r="J644" s="8"/>
      <c r="K644" s="30"/>
      <c r="L644" s="8"/>
      <c r="M644" s="29"/>
      <c r="N644" s="29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s="33" customFormat="1" ht="24.95" customHeight="1">
      <c r="A645" s="24"/>
      <c r="B645" s="25"/>
      <c r="C645" s="8"/>
      <c r="D645" s="8"/>
      <c r="E645" s="8"/>
      <c r="F645" s="21"/>
      <c r="G645" s="8"/>
      <c r="H645" s="8"/>
      <c r="I645" s="8"/>
      <c r="J645" s="8"/>
      <c r="K645" s="30"/>
      <c r="L645" s="8"/>
      <c r="M645" s="29"/>
      <c r="N645" s="29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s="33" customFormat="1" ht="24.95" customHeight="1">
      <c r="A646" s="24"/>
      <c r="B646" s="25"/>
      <c r="C646" s="8"/>
      <c r="D646" s="8"/>
      <c r="E646" s="8"/>
      <c r="F646" s="21"/>
      <c r="G646" s="8"/>
      <c r="H646" s="8"/>
      <c r="I646" s="8"/>
      <c r="J646" s="8"/>
      <c r="K646" s="30"/>
      <c r="L646" s="8"/>
      <c r="M646" s="29"/>
      <c r="N646" s="29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s="33" customFormat="1" ht="24.95" customHeight="1">
      <c r="A647" s="24"/>
      <c r="B647" s="25"/>
      <c r="C647" s="8"/>
      <c r="D647" s="8"/>
      <c r="E647" s="8"/>
      <c r="F647" s="21"/>
      <c r="G647" s="8"/>
      <c r="H647" s="8"/>
      <c r="I647" s="8"/>
      <c r="J647" s="8"/>
      <c r="K647" s="30"/>
      <c r="L647" s="8"/>
      <c r="M647" s="29"/>
      <c r="N647" s="29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s="33" customFormat="1" ht="24.95" customHeight="1">
      <c r="A648" s="24"/>
      <c r="B648" s="25"/>
      <c r="C648" s="8"/>
      <c r="D648" s="8"/>
      <c r="E648" s="8"/>
      <c r="F648" s="21"/>
      <c r="G648" s="8"/>
      <c r="H648" s="8"/>
      <c r="I648" s="8"/>
      <c r="J648" s="8"/>
      <c r="K648" s="30"/>
      <c r="L648" s="8"/>
      <c r="M648" s="29"/>
      <c r="N648" s="29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s="33" customFormat="1" ht="24.95" customHeight="1">
      <c r="A649" s="24"/>
      <c r="B649" s="25"/>
      <c r="C649" s="8"/>
      <c r="D649" s="8"/>
      <c r="E649" s="8"/>
      <c r="F649" s="21"/>
      <c r="G649" s="8"/>
      <c r="H649" s="8"/>
      <c r="I649" s="8"/>
      <c r="J649" s="8"/>
      <c r="K649" s="30"/>
      <c r="L649" s="8"/>
      <c r="M649" s="29"/>
      <c r="N649" s="29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s="33" customFormat="1" ht="24.95" customHeight="1">
      <c r="A650" s="24"/>
      <c r="B650" s="25"/>
      <c r="C650" s="8"/>
      <c r="D650" s="8"/>
      <c r="E650" s="8"/>
      <c r="F650" s="21"/>
      <c r="G650" s="8"/>
      <c r="H650" s="8"/>
      <c r="I650" s="8"/>
      <c r="J650" s="8"/>
      <c r="K650" s="30"/>
      <c r="L650" s="8"/>
      <c r="M650" s="29"/>
      <c r="N650" s="29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s="33" customFormat="1" ht="24.95" customHeight="1">
      <c r="A651" s="24"/>
      <c r="B651" s="25"/>
      <c r="C651" s="8"/>
      <c r="D651" s="8"/>
      <c r="E651" s="8"/>
      <c r="F651" s="21"/>
      <c r="G651" s="8"/>
      <c r="H651" s="8"/>
      <c r="I651" s="8"/>
      <c r="J651" s="8"/>
      <c r="K651" s="30"/>
      <c r="L651" s="8"/>
      <c r="M651" s="29"/>
      <c r="N651" s="29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s="33" customFormat="1" ht="24.95" customHeight="1">
      <c r="A652" s="24"/>
      <c r="B652" s="25"/>
      <c r="C652" s="8"/>
      <c r="D652" s="8"/>
      <c r="E652" s="8"/>
      <c r="F652" s="21"/>
      <c r="G652" s="8"/>
      <c r="H652" s="8"/>
      <c r="I652" s="8"/>
      <c r="J652" s="8"/>
      <c r="K652" s="30"/>
      <c r="L652" s="8"/>
      <c r="M652" s="29"/>
      <c r="N652" s="29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s="33" customFormat="1" ht="24.95" customHeight="1">
      <c r="A653" s="24"/>
      <c r="B653" s="25"/>
      <c r="C653" s="8"/>
      <c r="D653" s="8"/>
      <c r="E653" s="8"/>
      <c r="F653" s="21"/>
      <c r="G653" s="8"/>
      <c r="H653" s="8"/>
      <c r="I653" s="8"/>
      <c r="J653" s="8"/>
      <c r="K653" s="30"/>
      <c r="L653" s="8"/>
      <c r="M653" s="29"/>
      <c r="N653" s="29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s="33" customFormat="1" ht="24.95" customHeight="1">
      <c r="A654" s="24"/>
      <c r="B654" s="25"/>
      <c r="C654" s="8"/>
      <c r="D654" s="8"/>
      <c r="E654" s="8"/>
      <c r="F654" s="21"/>
      <c r="G654" s="8"/>
      <c r="H654" s="8"/>
      <c r="I654" s="8"/>
      <c r="J654" s="8"/>
      <c r="K654" s="30"/>
      <c r="L654" s="8"/>
      <c r="M654" s="29"/>
      <c r="N654" s="29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s="33" customFormat="1" ht="24.95" customHeight="1">
      <c r="A655" s="24"/>
      <c r="B655" s="25"/>
      <c r="C655" s="8"/>
      <c r="D655" s="8"/>
      <c r="E655" s="8"/>
      <c r="F655" s="21"/>
      <c r="G655" s="8"/>
      <c r="H655" s="8"/>
      <c r="I655" s="8"/>
      <c r="J655" s="8"/>
      <c r="K655" s="30"/>
      <c r="L655" s="8"/>
      <c r="M655" s="29"/>
      <c r="N655" s="29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s="33" customFormat="1" ht="24.95" customHeight="1">
      <c r="A656" s="24"/>
      <c r="B656" s="25"/>
      <c r="C656" s="8"/>
      <c r="D656" s="8"/>
      <c r="E656" s="8"/>
      <c r="F656" s="21"/>
      <c r="G656" s="8"/>
      <c r="H656" s="8"/>
      <c r="I656" s="8"/>
      <c r="J656" s="8"/>
      <c r="K656" s="30"/>
      <c r="L656" s="8"/>
      <c r="M656" s="29"/>
      <c r="N656" s="29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s="33" customFormat="1" ht="24.95" customHeight="1">
      <c r="A657" s="24"/>
      <c r="B657" s="25"/>
      <c r="C657" s="8"/>
      <c r="D657" s="8"/>
      <c r="E657" s="8"/>
      <c r="F657" s="21"/>
      <c r="G657" s="8"/>
      <c r="H657" s="8"/>
      <c r="I657" s="8"/>
      <c r="J657" s="8"/>
      <c r="K657" s="30"/>
      <c r="L657" s="8"/>
      <c r="M657" s="29"/>
      <c r="N657" s="29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s="33" customFormat="1" ht="24.95" customHeight="1">
      <c r="A658" s="24"/>
      <c r="B658" s="25"/>
      <c r="C658" s="8"/>
      <c r="D658" s="8"/>
      <c r="E658" s="8"/>
      <c r="F658" s="21"/>
      <c r="G658" s="8"/>
      <c r="H658" s="8"/>
      <c r="I658" s="8"/>
      <c r="J658" s="8"/>
      <c r="K658" s="30"/>
      <c r="L658" s="8"/>
      <c r="M658" s="29"/>
      <c r="N658" s="29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s="33" customFormat="1" ht="24.95" customHeight="1">
      <c r="A659" s="24"/>
      <c r="B659" s="25"/>
      <c r="C659" s="8"/>
      <c r="D659" s="8"/>
      <c r="E659" s="8"/>
      <c r="F659" s="21"/>
      <c r="G659" s="8"/>
      <c r="H659" s="8"/>
      <c r="I659" s="8"/>
      <c r="J659" s="8"/>
      <c r="K659" s="30"/>
      <c r="L659" s="8"/>
      <c r="M659" s="29"/>
      <c r="N659" s="29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s="33" customFormat="1" ht="24.95" customHeight="1">
      <c r="A660" s="24"/>
      <c r="B660" s="25"/>
      <c r="C660" s="8"/>
      <c r="D660" s="8"/>
      <c r="E660" s="8"/>
      <c r="F660" s="21"/>
      <c r="G660" s="8"/>
      <c r="H660" s="8"/>
      <c r="I660" s="8"/>
      <c r="J660" s="8"/>
      <c r="K660" s="30"/>
      <c r="L660" s="8"/>
      <c r="M660" s="29"/>
      <c r="N660" s="29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s="33" customFormat="1" ht="24.95" customHeight="1">
      <c r="A661" s="24"/>
      <c r="B661" s="25"/>
      <c r="C661" s="8"/>
      <c r="D661" s="8"/>
      <c r="E661" s="8"/>
      <c r="F661" s="21"/>
      <c r="G661" s="8"/>
      <c r="H661" s="8"/>
      <c r="I661" s="8"/>
      <c r="J661" s="8"/>
      <c r="K661" s="30"/>
      <c r="L661" s="8"/>
      <c r="M661" s="29"/>
      <c r="N661" s="29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s="33" customFormat="1" ht="24.95" customHeight="1">
      <c r="A662" s="24"/>
      <c r="B662" s="25"/>
      <c r="C662" s="8"/>
      <c r="D662" s="8"/>
      <c r="E662" s="8"/>
      <c r="F662" s="21"/>
      <c r="G662" s="8"/>
      <c r="H662" s="8"/>
      <c r="I662" s="8"/>
      <c r="J662" s="8"/>
      <c r="K662" s="30"/>
      <c r="L662" s="8"/>
      <c r="M662" s="29"/>
      <c r="N662" s="29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s="33" customFormat="1" ht="24.95" customHeight="1">
      <c r="A663" s="24"/>
      <c r="B663" s="25"/>
      <c r="C663" s="8"/>
      <c r="D663" s="8"/>
      <c r="E663" s="8"/>
      <c r="F663" s="21"/>
      <c r="G663" s="8"/>
      <c r="H663" s="8"/>
      <c r="I663" s="8"/>
      <c r="J663" s="8"/>
      <c r="K663" s="30"/>
      <c r="L663" s="8"/>
      <c r="M663" s="29"/>
      <c r="N663" s="29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s="33" customFormat="1" ht="24.95" customHeight="1">
      <c r="A664" s="24"/>
      <c r="B664" s="25"/>
      <c r="C664" s="8"/>
      <c r="D664" s="8"/>
      <c r="E664" s="8"/>
      <c r="F664" s="21"/>
      <c r="G664" s="8"/>
      <c r="H664" s="8"/>
      <c r="I664" s="8"/>
      <c r="J664" s="8"/>
      <c r="K664" s="30"/>
      <c r="L664" s="8"/>
      <c r="M664" s="29"/>
      <c r="N664" s="29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s="33" customFormat="1" ht="24.95" customHeight="1">
      <c r="A665" s="24"/>
      <c r="B665" s="25"/>
      <c r="C665" s="8"/>
      <c r="D665" s="8"/>
      <c r="E665" s="8"/>
      <c r="F665" s="21"/>
      <c r="G665" s="8"/>
      <c r="H665" s="8"/>
      <c r="I665" s="8"/>
      <c r="J665" s="8"/>
      <c r="K665" s="30"/>
      <c r="L665" s="8"/>
      <c r="M665" s="29"/>
      <c r="N665" s="29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s="33" customFormat="1" ht="24.95" customHeight="1">
      <c r="A666" s="24"/>
      <c r="B666" s="25"/>
      <c r="C666" s="8"/>
      <c r="D666" s="8"/>
      <c r="E666" s="8"/>
      <c r="F666" s="21"/>
      <c r="G666" s="8"/>
      <c r="H666" s="8"/>
      <c r="I666" s="8"/>
      <c r="J666" s="8"/>
      <c r="K666" s="30"/>
      <c r="L666" s="8"/>
      <c r="M666" s="29"/>
      <c r="N666" s="29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s="33" customFormat="1" ht="24.95" customHeight="1">
      <c r="A667" s="24"/>
      <c r="B667" s="25"/>
      <c r="C667" s="8"/>
      <c r="D667" s="8"/>
      <c r="E667" s="8"/>
      <c r="F667" s="21"/>
      <c r="G667" s="8"/>
      <c r="H667" s="8"/>
      <c r="I667" s="8"/>
      <c r="J667" s="8"/>
      <c r="K667" s="30"/>
      <c r="L667" s="8"/>
      <c r="M667" s="29"/>
      <c r="N667" s="29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s="33" customFormat="1" ht="24.95" customHeight="1">
      <c r="A668" s="24"/>
      <c r="B668" s="25"/>
      <c r="C668" s="8"/>
      <c r="D668" s="8"/>
      <c r="E668" s="8"/>
      <c r="F668" s="21"/>
      <c r="G668" s="8"/>
      <c r="H668" s="8"/>
      <c r="I668" s="8"/>
      <c r="J668" s="8"/>
      <c r="K668" s="30"/>
      <c r="L668" s="8"/>
      <c r="M668" s="29"/>
      <c r="N668" s="29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s="33" customFormat="1" ht="24.95" customHeight="1">
      <c r="A669" s="24"/>
      <c r="B669" s="25"/>
      <c r="C669" s="8"/>
      <c r="D669" s="8"/>
      <c r="E669" s="8"/>
      <c r="F669" s="21"/>
      <c r="G669" s="8"/>
      <c r="H669" s="8"/>
      <c r="I669" s="8"/>
      <c r="J669" s="8"/>
      <c r="K669" s="30"/>
      <c r="L669" s="8"/>
      <c r="M669" s="29"/>
      <c r="N669" s="29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s="33" customFormat="1" ht="24.95" customHeight="1">
      <c r="A670" s="24"/>
      <c r="B670" s="25"/>
      <c r="C670" s="8"/>
      <c r="D670" s="8"/>
      <c r="E670" s="8"/>
      <c r="F670" s="21"/>
      <c r="G670" s="8"/>
      <c r="H670" s="8"/>
      <c r="I670" s="8"/>
      <c r="J670" s="8"/>
      <c r="K670" s="30"/>
      <c r="L670" s="8"/>
      <c r="M670" s="29"/>
      <c r="N670" s="29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s="33" customFormat="1" ht="24.95" customHeight="1">
      <c r="A671" s="24"/>
      <c r="B671" s="25"/>
      <c r="C671" s="8"/>
      <c r="D671" s="8"/>
      <c r="E671" s="8"/>
      <c r="F671" s="21"/>
      <c r="G671" s="8"/>
      <c r="H671" s="8"/>
      <c r="I671" s="8"/>
      <c r="J671" s="8"/>
      <c r="K671" s="30"/>
      <c r="L671" s="8"/>
      <c r="M671" s="29"/>
      <c r="N671" s="29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s="33" customFormat="1" ht="24.95" customHeight="1">
      <c r="A672" s="24"/>
      <c r="B672" s="25"/>
      <c r="C672" s="8"/>
      <c r="D672" s="8"/>
      <c r="E672" s="8"/>
      <c r="F672" s="21"/>
      <c r="G672" s="8"/>
      <c r="H672" s="8"/>
      <c r="I672" s="8"/>
      <c r="J672" s="8"/>
      <c r="K672" s="30"/>
      <c r="L672" s="8"/>
      <c r="M672" s="29"/>
      <c r="N672" s="29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s="33" customFormat="1" ht="24.95" customHeight="1">
      <c r="A673" s="24"/>
      <c r="B673" s="25"/>
      <c r="C673" s="8"/>
      <c r="D673" s="8"/>
      <c r="E673" s="8"/>
      <c r="F673" s="21"/>
      <c r="G673" s="8"/>
      <c r="H673" s="8"/>
      <c r="I673" s="8"/>
      <c r="J673" s="8"/>
      <c r="K673" s="30"/>
      <c r="L673" s="8"/>
      <c r="M673" s="29"/>
      <c r="N673" s="29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s="33" customFormat="1" ht="24.95" customHeight="1">
      <c r="A674" s="24"/>
      <c r="B674" s="25"/>
      <c r="C674" s="8"/>
      <c r="D674" s="8"/>
      <c r="E674" s="8"/>
      <c r="F674" s="21"/>
      <c r="G674" s="8"/>
      <c r="H674" s="8"/>
      <c r="I674" s="8"/>
      <c r="J674" s="8"/>
      <c r="K674" s="30"/>
      <c r="L674" s="8"/>
      <c r="M674" s="29"/>
      <c r="N674" s="29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s="33" customFormat="1" ht="24.95" customHeight="1">
      <c r="A675" s="24"/>
      <c r="B675" s="25"/>
      <c r="C675" s="8"/>
      <c r="D675" s="8"/>
      <c r="E675" s="8"/>
      <c r="F675" s="21"/>
      <c r="G675" s="8"/>
      <c r="H675" s="8"/>
      <c r="I675" s="8"/>
      <c r="J675" s="8"/>
      <c r="K675" s="30"/>
      <c r="L675" s="8"/>
      <c r="M675" s="29"/>
      <c r="N675" s="29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s="33" customFormat="1" ht="24.95" customHeight="1">
      <c r="A676" s="24"/>
      <c r="B676" s="25"/>
      <c r="C676" s="8"/>
      <c r="D676" s="8"/>
      <c r="E676" s="8"/>
      <c r="F676" s="21"/>
      <c r="G676" s="8"/>
      <c r="H676" s="8"/>
      <c r="I676" s="8"/>
      <c r="J676" s="8"/>
      <c r="K676" s="30"/>
      <c r="L676" s="8"/>
      <c r="M676" s="29"/>
      <c r="N676" s="29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s="33" customFormat="1" ht="24.95" customHeight="1">
      <c r="A677" s="24"/>
      <c r="B677" s="25"/>
      <c r="C677" s="8"/>
      <c r="D677" s="8"/>
      <c r="E677" s="8"/>
      <c r="F677" s="21"/>
      <c r="G677" s="8"/>
      <c r="H677" s="8"/>
      <c r="I677" s="8"/>
      <c r="J677" s="8"/>
      <c r="K677" s="30"/>
      <c r="L677" s="8"/>
      <c r="M677" s="29"/>
      <c r="N677" s="29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s="33" customFormat="1" ht="24.95" customHeight="1">
      <c r="A678" s="24"/>
      <c r="B678" s="25"/>
      <c r="C678" s="8"/>
      <c r="D678" s="8"/>
      <c r="E678" s="8"/>
      <c r="F678" s="21"/>
      <c r="G678" s="8"/>
      <c r="H678" s="8"/>
      <c r="I678" s="8"/>
      <c r="J678" s="8"/>
      <c r="K678" s="30"/>
      <c r="L678" s="8"/>
      <c r="M678" s="29"/>
      <c r="N678" s="29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s="33" customFormat="1" ht="24.95" customHeight="1">
      <c r="A679" s="24"/>
      <c r="B679" s="25"/>
      <c r="C679" s="8"/>
      <c r="D679" s="8"/>
      <c r="E679" s="8"/>
      <c r="F679" s="21"/>
      <c r="G679" s="8"/>
      <c r="H679" s="8"/>
      <c r="I679" s="8"/>
      <c r="J679" s="8"/>
      <c r="K679" s="30"/>
      <c r="L679" s="8"/>
      <c r="M679" s="29"/>
      <c r="N679" s="29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s="33" customFormat="1" ht="24.95" customHeight="1">
      <c r="A680" s="24"/>
      <c r="B680" s="25"/>
      <c r="C680" s="8"/>
      <c r="D680" s="8"/>
      <c r="E680" s="8"/>
      <c r="F680" s="21"/>
      <c r="G680" s="8"/>
      <c r="H680" s="8"/>
      <c r="I680" s="8"/>
      <c r="J680" s="8"/>
      <c r="K680" s="30"/>
      <c r="L680" s="8"/>
      <c r="M680" s="29"/>
      <c r="N680" s="29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s="33" customFormat="1" ht="24.95" customHeight="1">
      <c r="A681" s="24"/>
      <c r="B681" s="25"/>
      <c r="C681" s="8"/>
      <c r="D681" s="8"/>
      <c r="E681" s="8"/>
      <c r="F681" s="21"/>
      <c r="G681" s="8"/>
      <c r="H681" s="8"/>
      <c r="I681" s="8"/>
      <c r="J681" s="8"/>
      <c r="K681" s="30"/>
      <c r="L681" s="8"/>
      <c r="M681" s="29"/>
      <c r="N681" s="29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s="33" customFormat="1" ht="24.95" customHeight="1">
      <c r="A682" s="24"/>
      <c r="B682" s="25"/>
      <c r="C682" s="8"/>
      <c r="D682" s="8"/>
      <c r="E682" s="8"/>
      <c r="F682" s="21"/>
      <c r="G682" s="8"/>
      <c r="H682" s="8"/>
      <c r="I682" s="8"/>
      <c r="J682" s="8"/>
      <c r="K682" s="30"/>
      <c r="L682" s="8"/>
      <c r="M682" s="29"/>
      <c r="N682" s="29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s="33" customFormat="1" ht="24.95" customHeight="1">
      <c r="A683" s="24"/>
      <c r="B683" s="25"/>
      <c r="C683" s="8"/>
      <c r="D683" s="8"/>
      <c r="E683" s="8"/>
      <c r="F683" s="21"/>
      <c r="G683" s="8"/>
      <c r="H683" s="8"/>
      <c r="I683" s="8"/>
      <c r="J683" s="8"/>
      <c r="K683" s="30"/>
      <c r="L683" s="8"/>
      <c r="M683" s="29"/>
      <c r="N683" s="29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s="33" customFormat="1" ht="24.95" customHeight="1">
      <c r="A684" s="24"/>
      <c r="B684" s="25"/>
      <c r="C684" s="8"/>
      <c r="D684" s="8"/>
      <c r="E684" s="8"/>
      <c r="F684" s="21"/>
      <c r="G684" s="8"/>
      <c r="H684" s="8"/>
      <c r="I684" s="8"/>
      <c r="J684" s="8"/>
      <c r="K684" s="30"/>
      <c r="L684" s="8"/>
      <c r="M684" s="29"/>
      <c r="N684" s="29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s="33" customFormat="1" ht="24.95" customHeight="1">
      <c r="A685" s="24"/>
      <c r="B685" s="25"/>
      <c r="C685" s="8"/>
      <c r="D685" s="8"/>
      <c r="E685" s="8"/>
      <c r="F685" s="21"/>
      <c r="G685" s="8"/>
      <c r="H685" s="8"/>
      <c r="I685" s="8"/>
      <c r="J685" s="8"/>
      <c r="K685" s="30"/>
      <c r="L685" s="8"/>
      <c r="M685" s="29"/>
      <c r="N685" s="29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s="33" customFormat="1" ht="24.95" customHeight="1">
      <c r="A686" s="24"/>
      <c r="B686" s="25"/>
      <c r="C686" s="8"/>
      <c r="D686" s="8"/>
      <c r="E686" s="8"/>
      <c r="F686" s="21"/>
      <c r="G686" s="8"/>
      <c r="H686" s="8"/>
      <c r="I686" s="8"/>
      <c r="J686" s="8"/>
      <c r="K686" s="30"/>
      <c r="L686" s="8"/>
      <c r="M686" s="29"/>
      <c r="N686" s="29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s="33" customFormat="1" ht="24.95" customHeight="1">
      <c r="A687" s="24"/>
      <c r="B687" s="25"/>
      <c r="C687" s="8"/>
      <c r="D687" s="8"/>
      <c r="E687" s="8"/>
      <c r="F687" s="21"/>
      <c r="G687" s="8"/>
      <c r="H687" s="8"/>
      <c r="I687" s="8"/>
      <c r="J687" s="8"/>
      <c r="K687" s="30"/>
      <c r="L687" s="8"/>
      <c r="M687" s="29"/>
      <c r="N687" s="29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s="33" customFormat="1" ht="24.95" customHeight="1">
      <c r="A688" s="24"/>
      <c r="B688" s="25"/>
      <c r="C688" s="8"/>
      <c r="D688" s="8"/>
      <c r="E688" s="8"/>
      <c r="F688" s="21"/>
      <c r="G688" s="8"/>
      <c r="H688" s="8"/>
      <c r="I688" s="8"/>
      <c r="J688" s="8"/>
      <c r="K688" s="30"/>
      <c r="L688" s="8"/>
      <c r="M688" s="29"/>
      <c r="N688" s="29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s="33" customFormat="1" ht="24.95" customHeight="1">
      <c r="A689" s="24"/>
      <c r="B689" s="25"/>
      <c r="C689" s="8"/>
      <c r="D689" s="8"/>
      <c r="E689" s="8"/>
      <c r="F689" s="21"/>
      <c r="G689" s="8"/>
      <c r="H689" s="8"/>
      <c r="I689" s="8"/>
      <c r="J689" s="8"/>
      <c r="K689" s="30"/>
      <c r="L689" s="8"/>
      <c r="M689" s="29"/>
      <c r="N689" s="29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s="33" customFormat="1" ht="24.95" customHeight="1">
      <c r="A690" s="24"/>
      <c r="B690" s="25"/>
      <c r="C690" s="8"/>
      <c r="D690" s="8"/>
      <c r="E690" s="8"/>
      <c r="F690" s="21"/>
      <c r="G690" s="8"/>
      <c r="H690" s="8"/>
      <c r="I690" s="8"/>
      <c r="J690" s="8"/>
      <c r="K690" s="30"/>
      <c r="L690" s="8"/>
      <c r="M690" s="29"/>
      <c r="N690" s="29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s="33" customFormat="1" ht="24.95" customHeight="1">
      <c r="A691" s="24"/>
      <c r="B691" s="25"/>
      <c r="C691" s="8"/>
      <c r="D691" s="8"/>
      <c r="E691" s="8"/>
      <c r="F691" s="21"/>
      <c r="G691" s="8"/>
      <c r="H691" s="8"/>
      <c r="I691" s="8"/>
      <c r="J691" s="8"/>
      <c r="K691" s="30"/>
      <c r="L691" s="8"/>
      <c r="M691" s="29"/>
      <c r="N691" s="29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s="33" customFormat="1" ht="24.95" customHeight="1">
      <c r="A692" s="24"/>
      <c r="B692" s="25"/>
      <c r="C692" s="8"/>
      <c r="D692" s="8"/>
      <c r="E692" s="8"/>
      <c r="F692" s="21"/>
      <c r="G692" s="8"/>
      <c r="H692" s="8"/>
      <c r="I692" s="8"/>
      <c r="J692" s="8"/>
      <c r="K692" s="30"/>
      <c r="L692" s="8"/>
      <c r="M692" s="29"/>
      <c r="N692" s="29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s="33" customFormat="1" ht="24.95" customHeight="1">
      <c r="A693" s="24"/>
      <c r="B693" s="25"/>
      <c r="C693" s="8"/>
      <c r="D693" s="8"/>
      <c r="E693" s="8"/>
      <c r="F693" s="21"/>
      <c r="G693" s="8"/>
      <c r="H693" s="8"/>
      <c r="I693" s="8"/>
      <c r="J693" s="8"/>
      <c r="K693" s="30"/>
      <c r="L693" s="8"/>
      <c r="M693" s="29"/>
      <c r="N693" s="29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s="33" customFormat="1" ht="24.95" customHeight="1">
      <c r="A694" s="24"/>
      <c r="B694" s="25"/>
      <c r="C694" s="8"/>
      <c r="D694" s="8"/>
      <c r="E694" s="8"/>
      <c r="F694" s="21"/>
      <c r="G694" s="8"/>
      <c r="H694" s="8"/>
      <c r="I694" s="8"/>
      <c r="J694" s="8"/>
      <c r="K694" s="30"/>
      <c r="L694" s="8"/>
      <c r="M694" s="29"/>
      <c r="N694" s="29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s="33" customFormat="1" ht="24.95" customHeight="1">
      <c r="A695" s="24"/>
      <c r="B695" s="25"/>
      <c r="C695" s="8"/>
      <c r="D695" s="8"/>
      <c r="E695" s="8"/>
      <c r="F695" s="21"/>
      <c r="G695" s="8"/>
      <c r="H695" s="8"/>
      <c r="I695" s="8"/>
      <c r="J695" s="8"/>
      <c r="K695" s="30"/>
      <c r="L695" s="8"/>
      <c r="M695" s="29"/>
      <c r="N695" s="29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s="33" customFormat="1" ht="24.95" customHeight="1">
      <c r="A696" s="24"/>
      <c r="B696" s="25"/>
      <c r="C696" s="8"/>
      <c r="D696" s="8"/>
      <c r="E696" s="8"/>
      <c r="F696" s="21"/>
      <c r="G696" s="8"/>
      <c r="H696" s="8"/>
      <c r="I696" s="8"/>
      <c r="J696" s="8"/>
      <c r="K696" s="30"/>
      <c r="L696" s="8"/>
      <c r="M696" s="29"/>
      <c r="N696" s="29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s="33" customFormat="1" ht="24.95" customHeight="1">
      <c r="A697" s="24"/>
      <c r="B697" s="25"/>
      <c r="C697" s="8"/>
      <c r="D697" s="8"/>
      <c r="E697" s="8"/>
      <c r="F697" s="21"/>
      <c r="G697" s="8"/>
      <c r="H697" s="8"/>
      <c r="I697" s="8"/>
      <c r="J697" s="8"/>
      <c r="K697" s="30"/>
      <c r="L697" s="8"/>
      <c r="M697" s="29"/>
      <c r="N697" s="29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s="33" customFormat="1" ht="24.95" customHeight="1">
      <c r="A698" s="24"/>
      <c r="B698" s="25"/>
      <c r="C698" s="8"/>
      <c r="D698" s="8"/>
      <c r="E698" s="8"/>
      <c r="F698" s="21"/>
      <c r="G698" s="8"/>
      <c r="H698" s="8"/>
      <c r="I698" s="8"/>
      <c r="J698" s="8"/>
      <c r="K698" s="30"/>
      <c r="L698" s="8"/>
      <c r="M698" s="29"/>
      <c r="N698" s="29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s="33" customFormat="1" ht="24.95" customHeight="1">
      <c r="A699" s="24"/>
      <c r="B699" s="25"/>
      <c r="C699" s="8"/>
      <c r="D699" s="8"/>
      <c r="E699" s="8"/>
      <c r="F699" s="21"/>
      <c r="G699" s="8"/>
      <c r="H699" s="8"/>
      <c r="I699" s="8"/>
      <c r="J699" s="8"/>
      <c r="K699" s="30"/>
      <c r="L699" s="8"/>
      <c r="M699" s="29"/>
      <c r="N699" s="29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s="33" customFormat="1" ht="24.95" customHeight="1">
      <c r="A700" s="24"/>
      <c r="B700" s="25"/>
      <c r="C700" s="8"/>
      <c r="D700" s="8"/>
      <c r="E700" s="8"/>
      <c r="F700" s="21"/>
      <c r="G700" s="8"/>
      <c r="H700" s="8"/>
      <c r="I700" s="8"/>
      <c r="J700" s="8"/>
      <c r="K700" s="30"/>
      <c r="L700" s="8"/>
      <c r="M700" s="29"/>
      <c r="N700" s="29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s="33" customFormat="1" ht="24.95" customHeight="1">
      <c r="A701" s="24"/>
      <c r="B701" s="25"/>
      <c r="C701" s="8"/>
      <c r="D701" s="8"/>
      <c r="E701" s="8"/>
      <c r="F701" s="21"/>
      <c r="G701" s="8"/>
      <c r="H701" s="8"/>
      <c r="I701" s="8"/>
      <c r="J701" s="8"/>
      <c r="K701" s="30"/>
      <c r="L701" s="8"/>
      <c r="M701" s="29"/>
      <c r="N701" s="29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s="33" customFormat="1" ht="24.95" customHeight="1">
      <c r="A702" s="24"/>
      <c r="B702" s="25"/>
      <c r="C702" s="8"/>
      <c r="D702" s="8"/>
      <c r="E702" s="8"/>
      <c r="F702" s="21"/>
      <c r="G702" s="8"/>
      <c r="H702" s="8"/>
      <c r="I702" s="8"/>
      <c r="J702" s="8"/>
      <c r="K702" s="30"/>
      <c r="L702" s="8"/>
      <c r="M702" s="29"/>
      <c r="N702" s="29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s="33" customFormat="1" ht="24.95" customHeight="1">
      <c r="A703" s="24"/>
      <c r="B703" s="25"/>
      <c r="C703" s="8"/>
      <c r="D703" s="8"/>
      <c r="E703" s="8"/>
      <c r="F703" s="21"/>
      <c r="G703" s="8"/>
      <c r="H703" s="8"/>
      <c r="I703" s="8"/>
      <c r="J703" s="8"/>
      <c r="K703" s="30"/>
      <c r="L703" s="8"/>
      <c r="M703" s="29"/>
      <c r="N703" s="29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s="33" customFormat="1" ht="24.95" customHeight="1">
      <c r="A704" s="24"/>
      <c r="B704" s="25"/>
      <c r="C704" s="8"/>
      <c r="D704" s="8"/>
      <c r="E704" s="8"/>
      <c r="F704" s="21"/>
      <c r="G704" s="8"/>
      <c r="H704" s="8"/>
      <c r="I704" s="8"/>
      <c r="J704" s="8"/>
      <c r="K704" s="30"/>
      <c r="L704" s="8"/>
      <c r="M704" s="29"/>
      <c r="N704" s="29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s="33" customFormat="1" ht="24.95" customHeight="1">
      <c r="A705" s="24"/>
      <c r="B705" s="25"/>
      <c r="C705" s="8"/>
      <c r="D705" s="8"/>
      <c r="E705" s="8"/>
      <c r="F705" s="21"/>
      <c r="G705" s="8"/>
      <c r="H705" s="8"/>
      <c r="I705" s="8"/>
      <c r="J705" s="8"/>
      <c r="K705" s="30"/>
      <c r="L705" s="8"/>
      <c r="M705" s="29"/>
      <c r="N705" s="29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s="33" customFormat="1" ht="24.95" customHeight="1">
      <c r="A706" s="24"/>
      <c r="B706" s="25"/>
      <c r="C706" s="8"/>
      <c r="D706" s="8"/>
      <c r="E706" s="8"/>
      <c r="F706" s="21"/>
      <c r="G706" s="8"/>
      <c r="H706" s="8"/>
      <c r="I706" s="8"/>
      <c r="J706" s="8"/>
      <c r="K706" s="30"/>
      <c r="L706" s="8"/>
      <c r="M706" s="29"/>
      <c r="N706" s="29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s="33" customFormat="1" ht="24.95" customHeight="1">
      <c r="A707" s="24"/>
      <c r="B707" s="25"/>
      <c r="C707" s="8"/>
      <c r="D707" s="8"/>
      <c r="E707" s="8"/>
      <c r="F707" s="21"/>
      <c r="G707" s="8"/>
      <c r="H707" s="8"/>
      <c r="I707" s="8"/>
      <c r="J707" s="8"/>
      <c r="K707" s="30"/>
      <c r="L707" s="8"/>
      <c r="M707" s="29"/>
      <c r="N707" s="29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s="33" customFormat="1" ht="24.95" customHeight="1">
      <c r="A708" s="24"/>
      <c r="B708" s="25"/>
      <c r="C708" s="8"/>
      <c r="D708" s="8"/>
      <c r="E708" s="8"/>
      <c r="F708" s="21"/>
      <c r="G708" s="8"/>
      <c r="H708" s="8"/>
      <c r="I708" s="8"/>
      <c r="J708" s="8"/>
      <c r="K708" s="30"/>
      <c r="L708" s="8"/>
      <c r="M708" s="29"/>
      <c r="N708" s="29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s="33" customFormat="1" ht="24.95" customHeight="1">
      <c r="A709" s="24"/>
      <c r="B709" s="25"/>
      <c r="C709" s="8"/>
      <c r="D709" s="8"/>
      <c r="E709" s="8"/>
      <c r="F709" s="21"/>
      <c r="G709" s="8"/>
      <c r="H709" s="8"/>
      <c r="I709" s="8"/>
      <c r="J709" s="8"/>
      <c r="K709" s="30"/>
      <c r="L709" s="8"/>
      <c r="M709" s="29"/>
      <c r="N709" s="29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s="33" customFormat="1" ht="24.95" customHeight="1">
      <c r="A710" s="24"/>
      <c r="B710" s="25"/>
      <c r="C710" s="8"/>
      <c r="D710" s="8"/>
      <c r="E710" s="8"/>
      <c r="F710" s="21"/>
      <c r="G710" s="8"/>
      <c r="H710" s="8"/>
      <c r="I710" s="8"/>
      <c r="J710" s="8"/>
      <c r="K710" s="30"/>
      <c r="L710" s="8"/>
      <c r="M710" s="29"/>
      <c r="N710" s="29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s="33" customFormat="1" ht="24.95" customHeight="1">
      <c r="A711" s="24"/>
      <c r="B711" s="25"/>
      <c r="C711" s="8"/>
      <c r="D711" s="8"/>
      <c r="E711" s="8"/>
      <c r="F711" s="21"/>
      <c r="G711" s="8"/>
      <c r="H711" s="8"/>
      <c r="I711" s="8"/>
      <c r="J711" s="8"/>
      <c r="K711" s="30"/>
      <c r="L711" s="8"/>
      <c r="M711" s="29"/>
      <c r="N711" s="29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s="33" customFormat="1" ht="24.95" customHeight="1">
      <c r="A712" s="24"/>
      <c r="B712" s="25"/>
      <c r="C712" s="8"/>
      <c r="D712" s="8"/>
      <c r="E712" s="8"/>
      <c r="F712" s="21"/>
      <c r="G712" s="8"/>
      <c r="H712" s="8"/>
      <c r="I712" s="8"/>
      <c r="J712" s="8"/>
      <c r="K712" s="30"/>
      <c r="L712" s="8"/>
      <c r="M712" s="29"/>
      <c r="N712" s="29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s="33" customFormat="1" ht="24.95" customHeight="1">
      <c r="A713" s="24"/>
      <c r="B713" s="25"/>
      <c r="C713" s="8"/>
      <c r="D713" s="8"/>
      <c r="E713" s="8"/>
      <c r="F713" s="21"/>
      <c r="G713" s="8"/>
      <c r="H713" s="8"/>
      <c r="I713" s="8"/>
      <c r="J713" s="8"/>
      <c r="K713" s="30"/>
      <c r="L713" s="8"/>
      <c r="M713" s="29"/>
      <c r="N713" s="29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s="33" customFormat="1" ht="24.95" customHeight="1">
      <c r="A714" s="24"/>
      <c r="B714" s="25"/>
      <c r="C714" s="8"/>
      <c r="D714" s="8"/>
      <c r="E714" s="8"/>
      <c r="F714" s="21"/>
      <c r="G714" s="8"/>
      <c r="H714" s="8"/>
      <c r="I714" s="8"/>
      <c r="J714" s="8"/>
      <c r="K714" s="30"/>
      <c r="L714" s="8"/>
      <c r="M714" s="29"/>
      <c r="N714" s="29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s="33" customFormat="1" ht="24.95" customHeight="1">
      <c r="A715" s="24"/>
      <c r="B715" s="25"/>
      <c r="C715" s="8"/>
      <c r="D715" s="8"/>
      <c r="E715" s="8"/>
      <c r="F715" s="21"/>
      <c r="G715" s="8"/>
      <c r="H715" s="8"/>
      <c r="I715" s="8"/>
      <c r="J715" s="8"/>
      <c r="K715" s="30"/>
      <c r="L715" s="8"/>
      <c r="M715" s="29"/>
      <c r="N715" s="29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s="33" customFormat="1" ht="24.95" customHeight="1">
      <c r="A716" s="24"/>
      <c r="B716" s="25"/>
      <c r="C716" s="8"/>
      <c r="D716" s="8"/>
      <c r="E716" s="8"/>
      <c r="F716" s="21"/>
      <c r="G716" s="8"/>
      <c r="H716" s="8"/>
      <c r="I716" s="8"/>
      <c r="J716" s="8"/>
      <c r="K716" s="30"/>
      <c r="L716" s="8"/>
      <c r="M716" s="29"/>
      <c r="N716" s="29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s="33" customFormat="1" ht="24.95" customHeight="1">
      <c r="A717" s="24"/>
      <c r="B717" s="25"/>
      <c r="C717" s="8"/>
      <c r="D717" s="8"/>
      <c r="E717" s="8"/>
      <c r="F717" s="21"/>
      <c r="G717" s="8"/>
      <c r="H717" s="8"/>
      <c r="I717" s="8"/>
      <c r="J717" s="8"/>
      <c r="K717" s="30"/>
      <c r="L717" s="8"/>
      <c r="M717" s="29"/>
      <c r="N717" s="29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s="33" customFormat="1" ht="24.95" customHeight="1">
      <c r="A718" s="24"/>
      <c r="B718" s="25"/>
      <c r="C718" s="8"/>
      <c r="D718" s="8"/>
      <c r="E718" s="8"/>
      <c r="F718" s="21"/>
      <c r="G718" s="8"/>
      <c r="H718" s="8"/>
      <c r="I718" s="8"/>
      <c r="J718" s="8"/>
      <c r="K718" s="30"/>
      <c r="L718" s="8"/>
      <c r="M718" s="29"/>
      <c r="N718" s="29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s="33" customFormat="1" ht="24.95" customHeight="1">
      <c r="A719" s="24"/>
      <c r="B719" s="25"/>
      <c r="C719" s="8"/>
      <c r="D719" s="8"/>
      <c r="E719" s="8"/>
      <c r="F719" s="21"/>
      <c r="G719" s="8"/>
      <c r="H719" s="8"/>
      <c r="I719" s="8"/>
      <c r="J719" s="8"/>
      <c r="K719" s="30"/>
      <c r="L719" s="8"/>
      <c r="M719" s="29"/>
      <c r="N719" s="29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s="33" customFormat="1" ht="24.95" customHeight="1">
      <c r="A720" s="24"/>
      <c r="B720" s="25"/>
      <c r="C720" s="8"/>
      <c r="D720" s="8"/>
      <c r="E720" s="8"/>
      <c r="F720" s="21"/>
      <c r="G720" s="8"/>
      <c r="H720" s="8"/>
      <c r="I720" s="8"/>
      <c r="J720" s="8"/>
      <c r="K720" s="30"/>
      <c r="L720" s="8"/>
      <c r="M720" s="29"/>
      <c r="N720" s="29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s="33" customFormat="1" ht="24.95" customHeight="1">
      <c r="A721" s="24"/>
      <c r="B721" s="25"/>
      <c r="C721" s="8"/>
      <c r="D721" s="8"/>
      <c r="E721" s="8"/>
      <c r="F721" s="21"/>
      <c r="G721" s="8"/>
      <c r="H721" s="8"/>
      <c r="I721" s="8"/>
      <c r="J721" s="8"/>
      <c r="K721" s="30"/>
      <c r="L721" s="8"/>
      <c r="M721" s="29"/>
      <c r="N721" s="29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s="33" customFormat="1" ht="24.95" customHeight="1">
      <c r="A722" s="24"/>
      <c r="B722" s="25"/>
      <c r="C722" s="8"/>
      <c r="D722" s="8"/>
      <c r="E722" s="8"/>
      <c r="F722" s="21"/>
      <c r="G722" s="8"/>
      <c r="H722" s="8"/>
      <c r="I722" s="8"/>
      <c r="J722" s="8"/>
      <c r="K722" s="30"/>
      <c r="L722" s="8"/>
      <c r="M722" s="29"/>
      <c r="N722" s="29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s="33" customFormat="1" ht="24.95" customHeight="1">
      <c r="A723" s="24"/>
      <c r="B723" s="25"/>
      <c r="C723" s="8"/>
      <c r="D723" s="8"/>
      <c r="E723" s="8"/>
      <c r="F723" s="21"/>
      <c r="G723" s="8"/>
      <c r="H723" s="8"/>
      <c r="I723" s="8"/>
      <c r="J723" s="8"/>
      <c r="K723" s="30"/>
      <c r="L723" s="8"/>
      <c r="M723" s="29"/>
      <c r="N723" s="29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s="33" customFormat="1" ht="24.95" customHeight="1">
      <c r="A724" s="24"/>
      <c r="B724" s="25"/>
      <c r="C724" s="8"/>
      <c r="D724" s="8"/>
      <c r="E724" s="8"/>
      <c r="F724" s="21"/>
      <c r="G724" s="8"/>
      <c r="H724" s="8"/>
      <c r="I724" s="8"/>
      <c r="J724" s="8"/>
      <c r="K724" s="30"/>
      <c r="L724" s="8"/>
      <c r="M724" s="29"/>
      <c r="N724" s="29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s="33" customFormat="1" ht="24.95" customHeight="1">
      <c r="A725" s="24"/>
      <c r="B725" s="25"/>
      <c r="C725" s="8"/>
      <c r="D725" s="8"/>
      <c r="E725" s="8"/>
      <c r="F725" s="21"/>
      <c r="G725" s="8"/>
      <c r="H725" s="8"/>
      <c r="I725" s="8"/>
      <c r="J725" s="8"/>
      <c r="K725" s="30"/>
      <c r="L725" s="8"/>
      <c r="M725" s="29"/>
      <c r="N725" s="29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s="33" customFormat="1" ht="24.95" customHeight="1">
      <c r="A726" s="24"/>
      <c r="B726" s="25"/>
      <c r="C726" s="8"/>
      <c r="D726" s="8"/>
      <c r="E726" s="8"/>
      <c r="F726" s="21"/>
      <c r="G726" s="8"/>
      <c r="H726" s="8"/>
      <c r="I726" s="8"/>
      <c r="J726" s="8"/>
      <c r="K726" s="30"/>
      <c r="L726" s="8"/>
      <c r="M726" s="29"/>
      <c r="N726" s="29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s="33" customFormat="1" ht="24.95" customHeight="1">
      <c r="A727" s="24"/>
      <c r="B727" s="25"/>
      <c r="C727" s="8"/>
      <c r="D727" s="8"/>
      <c r="E727" s="8"/>
      <c r="F727" s="21"/>
      <c r="G727" s="8"/>
      <c r="H727" s="8"/>
      <c r="I727" s="8"/>
      <c r="J727" s="8"/>
      <c r="K727" s="30"/>
      <c r="L727" s="8"/>
      <c r="M727" s="29"/>
      <c r="N727" s="29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s="33" customFormat="1" ht="24.95" customHeight="1">
      <c r="A728" s="24"/>
      <c r="B728" s="25"/>
      <c r="C728" s="8"/>
      <c r="D728" s="8"/>
      <c r="E728" s="8"/>
      <c r="F728" s="21"/>
      <c r="G728" s="8"/>
      <c r="H728" s="8"/>
      <c r="I728" s="8"/>
      <c r="J728" s="8"/>
      <c r="K728" s="30"/>
      <c r="L728" s="8"/>
      <c r="M728" s="29"/>
      <c r="N728" s="29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s="33" customFormat="1" ht="24.95" customHeight="1">
      <c r="A729" s="24"/>
      <c r="B729" s="25"/>
      <c r="C729" s="8"/>
      <c r="D729" s="8"/>
      <c r="E729" s="8"/>
      <c r="F729" s="21"/>
      <c r="G729" s="8"/>
      <c r="H729" s="8"/>
      <c r="I729" s="8"/>
      <c r="J729" s="8"/>
      <c r="K729" s="30"/>
      <c r="L729" s="8"/>
      <c r="M729" s="29"/>
      <c r="N729" s="29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s="33" customFormat="1" ht="24.95" customHeight="1">
      <c r="A730" s="24"/>
      <c r="B730" s="25"/>
      <c r="C730" s="8"/>
      <c r="D730" s="8"/>
      <c r="E730" s="8"/>
      <c r="F730" s="21"/>
      <c r="G730" s="8"/>
      <c r="H730" s="8"/>
      <c r="I730" s="8"/>
      <c r="J730" s="8"/>
      <c r="K730" s="30"/>
      <c r="L730" s="8"/>
      <c r="M730" s="29"/>
      <c r="N730" s="29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s="33" customFormat="1" ht="24.95" customHeight="1">
      <c r="A731" s="24"/>
      <c r="B731" s="25"/>
      <c r="C731" s="8"/>
      <c r="D731" s="8"/>
      <c r="E731" s="8"/>
      <c r="F731" s="21"/>
      <c r="G731" s="8"/>
      <c r="H731" s="8"/>
      <c r="I731" s="8"/>
      <c r="J731" s="8"/>
      <c r="K731" s="30"/>
      <c r="L731" s="8"/>
      <c r="M731" s="29"/>
      <c r="N731" s="29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</row>
    <row r="732" spans="1:33" s="33" customFormat="1" ht="24.95" customHeight="1">
      <c r="A732" s="24"/>
      <c r="B732" s="25"/>
      <c r="C732" s="8"/>
      <c r="D732" s="8"/>
      <c r="E732" s="8"/>
      <c r="F732" s="21"/>
      <c r="G732" s="8"/>
      <c r="H732" s="8"/>
      <c r="I732" s="8"/>
      <c r="J732" s="8"/>
      <c r="K732" s="30"/>
      <c r="L732" s="8"/>
      <c r="M732" s="29"/>
      <c r="N732" s="29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</row>
    <row r="733" spans="1:33" s="33" customFormat="1" ht="24.95" customHeight="1">
      <c r="A733" s="24"/>
      <c r="B733" s="25"/>
      <c r="C733" s="8"/>
      <c r="D733" s="8"/>
      <c r="E733" s="8"/>
      <c r="F733" s="21"/>
      <c r="G733" s="8"/>
      <c r="H733" s="8"/>
      <c r="I733" s="8"/>
      <c r="J733" s="8"/>
      <c r="K733" s="30"/>
      <c r="L733" s="8"/>
      <c r="M733" s="29"/>
      <c r="N733" s="29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</row>
    <row r="734" spans="1:33" s="33" customFormat="1" ht="24.95" customHeight="1">
      <c r="A734" s="24"/>
      <c r="B734" s="25"/>
      <c r="C734" s="8"/>
      <c r="D734" s="8"/>
      <c r="E734" s="8"/>
      <c r="F734" s="21"/>
      <c r="G734" s="8"/>
      <c r="H734" s="8"/>
      <c r="I734" s="8"/>
      <c r="J734" s="8"/>
      <c r="K734" s="30"/>
      <c r="L734" s="8"/>
      <c r="M734" s="29"/>
      <c r="N734" s="29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</row>
    <row r="735" spans="1:33" s="33" customFormat="1" ht="24.95" customHeight="1">
      <c r="A735" s="24"/>
      <c r="B735" s="25"/>
      <c r="C735" s="8"/>
      <c r="D735" s="8"/>
      <c r="E735" s="8"/>
      <c r="F735" s="21"/>
      <c r="G735" s="8"/>
      <c r="H735" s="8"/>
      <c r="I735" s="8"/>
      <c r="J735" s="8"/>
      <c r="K735" s="30"/>
      <c r="L735" s="8"/>
      <c r="M735" s="29"/>
      <c r="N735" s="29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</row>
    <row r="736" spans="1:33" s="33" customFormat="1" ht="24.95" customHeight="1">
      <c r="A736" s="24"/>
      <c r="B736" s="25"/>
      <c r="C736" s="8"/>
      <c r="D736" s="8"/>
      <c r="E736" s="8"/>
      <c r="F736" s="21"/>
      <c r="G736" s="8"/>
      <c r="H736" s="8"/>
      <c r="I736" s="8"/>
      <c r="J736" s="8"/>
      <c r="K736" s="30"/>
      <c r="L736" s="8"/>
      <c r="M736" s="29"/>
      <c r="N736" s="29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</row>
    <row r="737" spans="1:33" s="33" customFormat="1" ht="24.95" customHeight="1">
      <c r="A737" s="24"/>
      <c r="B737" s="25"/>
      <c r="C737" s="8"/>
      <c r="D737" s="8"/>
      <c r="E737" s="8"/>
      <c r="F737" s="21"/>
      <c r="G737" s="8"/>
      <c r="H737" s="8"/>
      <c r="I737" s="8"/>
      <c r="J737" s="8"/>
      <c r="K737" s="30"/>
      <c r="L737" s="8"/>
      <c r="M737" s="29"/>
      <c r="N737" s="29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</row>
    <row r="738" spans="1:33" s="33" customFormat="1" ht="24.95" customHeight="1">
      <c r="A738" s="24"/>
      <c r="B738" s="25"/>
      <c r="C738" s="8"/>
      <c r="D738" s="8"/>
      <c r="E738" s="8"/>
      <c r="F738" s="21"/>
      <c r="G738" s="8"/>
      <c r="H738" s="8"/>
      <c r="I738" s="8"/>
      <c r="J738" s="8"/>
      <c r="K738" s="30"/>
      <c r="L738" s="8"/>
      <c r="M738" s="29"/>
      <c r="N738" s="29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</row>
    <row r="739" spans="1:33" s="33" customFormat="1" ht="24.95" customHeight="1">
      <c r="A739" s="24"/>
      <c r="B739" s="25"/>
      <c r="C739" s="8"/>
      <c r="D739" s="8"/>
      <c r="E739" s="8"/>
      <c r="F739" s="21"/>
      <c r="G739" s="8"/>
      <c r="H739" s="8"/>
      <c r="I739" s="8"/>
      <c r="J739" s="8"/>
      <c r="K739" s="30"/>
      <c r="L739" s="8"/>
      <c r="M739" s="29"/>
      <c r="N739" s="29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</row>
    <row r="740" spans="1:33" s="33" customFormat="1" ht="24.95" customHeight="1">
      <c r="A740" s="24"/>
      <c r="B740" s="25"/>
      <c r="C740" s="8"/>
      <c r="D740" s="8"/>
      <c r="E740" s="8"/>
      <c r="F740" s="21"/>
      <c r="G740" s="8"/>
      <c r="H740" s="8"/>
      <c r="I740" s="8"/>
      <c r="J740" s="8"/>
      <c r="K740" s="30"/>
      <c r="L740" s="8"/>
      <c r="M740" s="29"/>
      <c r="N740" s="29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</row>
    <row r="741" spans="1:33" s="33" customFormat="1" ht="24.95" customHeight="1">
      <c r="A741" s="24"/>
      <c r="B741" s="25"/>
      <c r="C741" s="8"/>
      <c r="D741" s="8"/>
      <c r="E741" s="8"/>
      <c r="F741" s="21"/>
      <c r="G741" s="8"/>
      <c r="H741" s="8"/>
      <c r="I741" s="8"/>
      <c r="J741" s="8"/>
      <c r="K741" s="30"/>
      <c r="L741" s="8"/>
      <c r="M741" s="29"/>
      <c r="N741" s="29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</row>
    <row r="742" spans="1:33" s="33" customFormat="1" ht="24.95" customHeight="1">
      <c r="A742" s="24"/>
      <c r="B742" s="25"/>
      <c r="C742" s="8"/>
      <c r="D742" s="8"/>
      <c r="E742" s="8"/>
      <c r="F742" s="21"/>
      <c r="G742" s="8"/>
      <c r="H742" s="8"/>
      <c r="I742" s="8"/>
      <c r="J742" s="8"/>
      <c r="K742" s="30"/>
      <c r="L742" s="8"/>
      <c r="M742" s="29"/>
      <c r="N742" s="29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</row>
    <row r="743" spans="1:33" s="33" customFormat="1" ht="24.95" customHeight="1">
      <c r="A743" s="24"/>
      <c r="B743" s="25"/>
      <c r="C743" s="8"/>
      <c r="D743" s="8"/>
      <c r="E743" s="8"/>
      <c r="F743" s="21"/>
      <c r="G743" s="8"/>
      <c r="H743" s="8"/>
      <c r="I743" s="8"/>
      <c r="J743" s="8"/>
      <c r="K743" s="30"/>
      <c r="L743" s="8"/>
      <c r="M743" s="29"/>
      <c r="N743" s="29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</row>
    <row r="744" spans="1:33" s="33" customFormat="1" ht="24.95" customHeight="1">
      <c r="A744" s="24"/>
      <c r="B744" s="25"/>
      <c r="C744" s="8"/>
      <c r="D744" s="8"/>
      <c r="E744" s="8"/>
      <c r="F744" s="21"/>
      <c r="G744" s="8"/>
      <c r="H744" s="8"/>
      <c r="I744" s="8"/>
      <c r="J744" s="8"/>
      <c r="K744" s="30"/>
      <c r="L744" s="8"/>
      <c r="M744" s="29"/>
      <c r="N744" s="29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</row>
    <row r="745" spans="1:33" s="33" customFormat="1" ht="24.95" customHeight="1">
      <c r="A745" s="24"/>
      <c r="B745" s="25"/>
      <c r="C745" s="8"/>
      <c r="D745" s="8"/>
      <c r="E745" s="8"/>
      <c r="F745" s="21"/>
      <c r="G745" s="8"/>
      <c r="H745" s="8"/>
      <c r="I745" s="8"/>
      <c r="J745" s="8"/>
      <c r="K745" s="30"/>
      <c r="L745" s="8"/>
      <c r="M745" s="29"/>
      <c r="N745" s="29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</row>
    <row r="746" spans="1:33" s="33" customFormat="1" ht="24.95" customHeight="1">
      <c r="A746" s="24"/>
      <c r="B746" s="25"/>
      <c r="C746" s="8"/>
      <c r="D746" s="8"/>
      <c r="E746" s="8"/>
      <c r="F746" s="21"/>
      <c r="G746" s="8"/>
      <c r="H746" s="8"/>
      <c r="I746" s="8"/>
      <c r="J746" s="8"/>
      <c r="K746" s="30"/>
      <c r="L746" s="8"/>
      <c r="M746" s="29"/>
      <c r="N746" s="29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</row>
    <row r="747" spans="1:33" s="33" customFormat="1" ht="24.95" customHeight="1">
      <c r="A747" s="24"/>
      <c r="B747" s="25"/>
      <c r="C747" s="8"/>
      <c r="D747" s="8"/>
      <c r="E747" s="8"/>
      <c r="F747" s="21"/>
      <c r="G747" s="8"/>
      <c r="H747" s="8"/>
      <c r="I747" s="8"/>
      <c r="J747" s="8"/>
      <c r="K747" s="30"/>
      <c r="L747" s="8"/>
      <c r="M747" s="29"/>
      <c r="N747" s="29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</row>
    <row r="748" spans="1:33" s="33" customFormat="1" ht="24.95" customHeight="1">
      <c r="A748" s="24"/>
      <c r="B748" s="25"/>
      <c r="C748" s="8"/>
      <c r="D748" s="8"/>
      <c r="E748" s="8"/>
      <c r="F748" s="21"/>
      <c r="G748" s="8"/>
      <c r="H748" s="8"/>
      <c r="I748" s="8"/>
      <c r="J748" s="8"/>
      <c r="K748" s="30"/>
      <c r="L748" s="8"/>
      <c r="M748" s="29"/>
      <c r="N748" s="29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</row>
    <row r="749" spans="1:33" s="33" customFormat="1" ht="24.95" customHeight="1">
      <c r="A749" s="24"/>
      <c r="B749" s="25"/>
      <c r="C749" s="8"/>
      <c r="D749" s="8"/>
      <c r="E749" s="8"/>
      <c r="F749" s="21"/>
      <c r="G749" s="8"/>
      <c r="H749" s="8"/>
      <c r="I749" s="8"/>
      <c r="J749" s="8"/>
      <c r="K749" s="30"/>
      <c r="L749" s="8"/>
      <c r="M749" s="29"/>
      <c r="N749" s="29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</row>
    <row r="750" spans="1:33" s="33" customFormat="1" ht="24.95" customHeight="1">
      <c r="A750" s="24"/>
      <c r="B750" s="25"/>
      <c r="C750" s="8"/>
      <c r="D750" s="8"/>
      <c r="E750" s="8"/>
      <c r="F750" s="21"/>
      <c r="G750" s="8"/>
      <c r="H750" s="8"/>
      <c r="I750" s="8"/>
      <c r="J750" s="8"/>
      <c r="K750" s="30"/>
      <c r="L750" s="8"/>
      <c r="M750" s="29"/>
      <c r="N750" s="29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</row>
    <row r="751" spans="1:33" s="33" customFormat="1" ht="24.95" customHeight="1">
      <c r="A751" s="24"/>
      <c r="B751" s="25"/>
      <c r="C751" s="8"/>
      <c r="D751" s="8"/>
      <c r="E751" s="8"/>
      <c r="F751" s="21"/>
      <c r="G751" s="8"/>
      <c r="H751" s="8"/>
      <c r="I751" s="8"/>
      <c r="J751" s="8"/>
      <c r="K751" s="30"/>
      <c r="L751" s="8"/>
      <c r="M751" s="29"/>
      <c r="N751" s="29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</row>
    <row r="752" spans="1:33" s="33" customFormat="1" ht="24.95" customHeight="1">
      <c r="A752" s="24"/>
      <c r="B752" s="25"/>
      <c r="C752" s="8"/>
      <c r="D752" s="8"/>
      <c r="E752" s="8"/>
      <c r="F752" s="21"/>
      <c r="G752" s="8"/>
      <c r="H752" s="8"/>
      <c r="I752" s="8"/>
      <c r="J752" s="8"/>
      <c r="K752" s="30"/>
      <c r="L752" s="8"/>
      <c r="M752" s="29"/>
      <c r="N752" s="29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</row>
    <row r="753" spans="1:33" s="33" customFormat="1" ht="24.95" customHeight="1">
      <c r="A753" s="24"/>
      <c r="B753" s="25"/>
      <c r="C753" s="8"/>
      <c r="D753" s="8"/>
      <c r="E753" s="8"/>
      <c r="F753" s="21"/>
      <c r="G753" s="8"/>
      <c r="H753" s="8"/>
      <c r="I753" s="8"/>
      <c r="J753" s="8"/>
      <c r="K753" s="30"/>
      <c r="L753" s="8"/>
      <c r="M753" s="29"/>
      <c r="N753" s="29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</row>
    <row r="754" spans="1:33" s="33" customFormat="1" ht="24.95" customHeight="1">
      <c r="A754" s="24"/>
      <c r="B754" s="25"/>
      <c r="C754" s="8"/>
      <c r="D754" s="8"/>
      <c r="E754" s="8"/>
      <c r="F754" s="21"/>
      <c r="G754" s="8"/>
      <c r="H754" s="8"/>
      <c r="I754" s="8"/>
      <c r="J754" s="8"/>
      <c r="K754" s="30"/>
      <c r="L754" s="8"/>
      <c r="M754" s="29"/>
      <c r="N754" s="29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</row>
    <row r="755" spans="1:33" s="33" customFormat="1" ht="24.95" customHeight="1">
      <c r="A755" s="24"/>
      <c r="B755" s="25"/>
      <c r="C755" s="8"/>
      <c r="D755" s="8"/>
      <c r="E755" s="8"/>
      <c r="F755" s="21"/>
      <c r="G755" s="8"/>
      <c r="H755" s="8"/>
      <c r="I755" s="8"/>
      <c r="J755" s="8"/>
      <c r="K755" s="30"/>
      <c r="L755" s="8"/>
      <c r="M755" s="29"/>
      <c r="N755" s="29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</row>
    <row r="756" spans="1:33" s="33" customFormat="1" ht="24.95" customHeight="1">
      <c r="A756" s="24"/>
      <c r="B756" s="25"/>
      <c r="C756" s="8"/>
      <c r="D756" s="8"/>
      <c r="E756" s="8"/>
      <c r="F756" s="21"/>
      <c r="G756" s="8"/>
      <c r="H756" s="8"/>
      <c r="I756" s="8"/>
      <c r="J756" s="8"/>
      <c r="K756" s="30"/>
      <c r="L756" s="8"/>
      <c r="M756" s="29"/>
      <c r="N756" s="29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</row>
    <row r="757" spans="1:33" s="33" customFormat="1" ht="24.95" customHeight="1">
      <c r="A757" s="24"/>
      <c r="B757" s="25"/>
      <c r="C757" s="8"/>
      <c r="D757" s="8"/>
      <c r="E757" s="8"/>
      <c r="F757" s="21"/>
      <c r="G757" s="8"/>
      <c r="H757" s="8"/>
      <c r="I757" s="8"/>
      <c r="J757" s="8"/>
      <c r="K757" s="30"/>
      <c r="L757" s="8"/>
      <c r="M757" s="29"/>
      <c r="N757" s="29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</row>
    <row r="758" spans="1:33" s="33" customFormat="1" ht="24.95" customHeight="1">
      <c r="A758" s="24"/>
      <c r="B758" s="25"/>
      <c r="C758" s="8"/>
      <c r="D758" s="8"/>
      <c r="E758" s="8"/>
      <c r="F758" s="21"/>
      <c r="G758" s="8"/>
      <c r="H758" s="8"/>
      <c r="I758" s="8"/>
      <c r="J758" s="8"/>
      <c r="K758" s="30"/>
      <c r="L758" s="8"/>
      <c r="M758" s="29"/>
      <c r="N758" s="29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</row>
    <row r="759" spans="1:33" s="33" customFormat="1" ht="24.95" customHeight="1">
      <c r="A759" s="24"/>
      <c r="B759" s="25"/>
      <c r="C759" s="8"/>
      <c r="D759" s="8"/>
      <c r="E759" s="8"/>
      <c r="F759" s="21"/>
      <c r="G759" s="8"/>
      <c r="H759" s="8"/>
      <c r="I759" s="8"/>
      <c r="J759" s="8"/>
      <c r="K759" s="30"/>
      <c r="L759" s="8"/>
      <c r="M759" s="29"/>
      <c r="N759" s="29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</row>
    <row r="760" spans="1:33" s="33" customFormat="1" ht="24.95" customHeight="1">
      <c r="A760" s="24"/>
      <c r="B760" s="25"/>
      <c r="C760" s="8"/>
      <c r="D760" s="8"/>
      <c r="E760" s="8"/>
      <c r="F760" s="21"/>
      <c r="G760" s="8"/>
      <c r="H760" s="8"/>
      <c r="I760" s="8"/>
      <c r="J760" s="8"/>
      <c r="K760" s="30"/>
      <c r="L760" s="8"/>
      <c r="M760" s="29"/>
      <c r="N760" s="29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</row>
    <row r="761" spans="1:33" s="33" customFormat="1" ht="24.95" customHeight="1">
      <c r="A761" s="24"/>
      <c r="B761" s="25"/>
      <c r="C761" s="8"/>
      <c r="D761" s="8"/>
      <c r="E761" s="8"/>
      <c r="F761" s="21"/>
      <c r="G761" s="8"/>
      <c r="H761" s="8"/>
      <c r="I761" s="8"/>
      <c r="J761" s="8"/>
      <c r="K761" s="30"/>
      <c r="L761" s="8"/>
      <c r="M761" s="29"/>
      <c r="N761" s="29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</row>
    <row r="762" spans="1:33" s="33" customFormat="1" ht="24.95" customHeight="1">
      <c r="A762" s="24"/>
      <c r="B762" s="25"/>
      <c r="C762" s="8"/>
      <c r="D762" s="8"/>
      <c r="E762" s="8"/>
      <c r="F762" s="21"/>
      <c r="G762" s="8"/>
      <c r="H762" s="8"/>
      <c r="I762" s="8"/>
      <c r="J762" s="8"/>
      <c r="K762" s="30"/>
      <c r="L762" s="8"/>
      <c r="M762" s="29"/>
      <c r="N762" s="29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</row>
    <row r="763" spans="1:33" s="33" customFormat="1" ht="24.95" customHeight="1">
      <c r="A763" s="24"/>
      <c r="B763" s="25"/>
      <c r="C763" s="8"/>
      <c r="D763" s="8"/>
      <c r="E763" s="8"/>
      <c r="F763" s="21"/>
      <c r="G763" s="8"/>
      <c r="H763" s="8"/>
      <c r="I763" s="8"/>
      <c r="J763" s="8"/>
      <c r="K763" s="30"/>
      <c r="L763" s="8"/>
      <c r="M763" s="29"/>
      <c r="N763" s="29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</row>
    <row r="764" spans="1:33" s="33" customFormat="1" ht="24.95" customHeight="1">
      <c r="A764" s="24"/>
      <c r="B764" s="25"/>
      <c r="C764" s="8"/>
      <c r="D764" s="8"/>
      <c r="E764" s="8"/>
      <c r="F764" s="21"/>
      <c r="G764" s="8"/>
      <c r="H764" s="8"/>
      <c r="I764" s="8"/>
      <c r="J764" s="8"/>
      <c r="K764" s="30"/>
      <c r="L764" s="8"/>
      <c r="M764" s="29"/>
      <c r="N764" s="29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</row>
    <row r="765" spans="1:33" s="33" customFormat="1" ht="24.95" customHeight="1">
      <c r="A765" s="24"/>
      <c r="B765" s="25"/>
      <c r="C765" s="8"/>
      <c r="D765" s="8"/>
      <c r="E765" s="8"/>
      <c r="F765" s="21"/>
      <c r="G765" s="8"/>
      <c r="H765" s="8"/>
      <c r="I765" s="8"/>
      <c r="J765" s="8"/>
      <c r="K765" s="30"/>
      <c r="L765" s="8"/>
      <c r="M765" s="29"/>
      <c r="N765" s="29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</row>
    <row r="766" spans="1:33" s="33" customFormat="1" ht="24.95" customHeight="1">
      <c r="A766" s="24"/>
      <c r="B766" s="25"/>
      <c r="C766" s="8"/>
      <c r="D766" s="8"/>
      <c r="E766" s="8"/>
      <c r="F766" s="21"/>
      <c r="G766" s="8"/>
      <c r="H766" s="8"/>
      <c r="I766" s="8"/>
      <c r="J766" s="8"/>
      <c r="K766" s="30"/>
      <c r="L766" s="8"/>
      <c r="M766" s="29"/>
      <c r="N766" s="29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</row>
    <row r="767" spans="1:33" s="33" customFormat="1" ht="24.95" customHeight="1">
      <c r="A767" s="24"/>
      <c r="B767" s="25"/>
      <c r="C767" s="8"/>
      <c r="D767" s="8"/>
      <c r="E767" s="8"/>
      <c r="F767" s="21"/>
      <c r="G767" s="8"/>
      <c r="H767" s="8"/>
      <c r="I767" s="8"/>
      <c r="J767" s="8"/>
      <c r="K767" s="30"/>
      <c r="L767" s="8"/>
      <c r="M767" s="29"/>
      <c r="N767" s="29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</row>
    <row r="768" spans="1:33" s="33" customFormat="1" ht="24.95" customHeight="1">
      <c r="A768" s="24"/>
      <c r="B768" s="25"/>
      <c r="C768" s="8"/>
      <c r="D768" s="8"/>
      <c r="E768" s="8"/>
      <c r="F768" s="21"/>
      <c r="G768" s="8"/>
      <c r="H768" s="8"/>
      <c r="I768" s="8"/>
      <c r="J768" s="8"/>
      <c r="K768" s="30"/>
      <c r="L768" s="8"/>
      <c r="M768" s="29"/>
      <c r="N768" s="29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</row>
    <row r="769" spans="1:33" s="33" customFormat="1" ht="24.95" customHeight="1">
      <c r="A769" s="24"/>
      <c r="B769" s="25"/>
      <c r="C769" s="8"/>
      <c r="D769" s="8"/>
      <c r="E769" s="8"/>
      <c r="F769" s="21"/>
      <c r="G769" s="8"/>
      <c r="H769" s="8"/>
      <c r="I769" s="8"/>
      <c r="J769" s="8"/>
      <c r="K769" s="30"/>
      <c r="L769" s="8"/>
      <c r="M769" s="29"/>
      <c r="N769" s="29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</row>
    <row r="770" spans="1:33" s="33" customFormat="1" ht="24.95" customHeight="1">
      <c r="A770" s="24"/>
      <c r="B770" s="25"/>
      <c r="C770" s="8"/>
      <c r="D770" s="8"/>
      <c r="E770" s="8"/>
      <c r="F770" s="21"/>
      <c r="G770" s="8"/>
      <c r="H770" s="8"/>
      <c r="I770" s="8"/>
      <c r="J770" s="8"/>
      <c r="K770" s="30"/>
      <c r="L770" s="8"/>
      <c r="M770" s="29"/>
      <c r="N770" s="29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</row>
    <row r="771" spans="1:33" s="33" customFormat="1" ht="24.95" customHeight="1">
      <c r="A771" s="24"/>
      <c r="B771" s="25"/>
      <c r="C771" s="8"/>
      <c r="D771" s="8"/>
      <c r="E771" s="8"/>
      <c r="F771" s="21"/>
      <c r="G771" s="8"/>
      <c r="H771" s="8"/>
      <c r="I771" s="8"/>
      <c r="J771" s="8"/>
      <c r="K771" s="30"/>
      <c r="L771" s="8"/>
      <c r="M771" s="29"/>
      <c r="N771" s="29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</row>
    <row r="772" spans="1:33" s="33" customFormat="1" ht="24.95" customHeight="1">
      <c r="A772" s="24"/>
      <c r="B772" s="25"/>
      <c r="C772" s="8"/>
      <c r="D772" s="8"/>
      <c r="E772" s="8"/>
      <c r="F772" s="21"/>
      <c r="G772" s="8"/>
      <c r="H772" s="8"/>
      <c r="I772" s="8"/>
      <c r="J772" s="8"/>
      <c r="K772" s="30"/>
      <c r="L772" s="8"/>
      <c r="M772" s="29"/>
      <c r="N772" s="29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</row>
    <row r="773" spans="1:33" s="33" customFormat="1" ht="24.95" customHeight="1">
      <c r="A773" s="24"/>
      <c r="B773" s="25"/>
      <c r="C773" s="8"/>
      <c r="D773" s="8"/>
      <c r="E773" s="8"/>
      <c r="F773" s="21"/>
      <c r="G773" s="8"/>
      <c r="H773" s="8"/>
      <c r="I773" s="8"/>
      <c r="J773" s="8"/>
      <c r="K773" s="30"/>
      <c r="L773" s="8"/>
      <c r="M773" s="29"/>
      <c r="N773" s="29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</row>
    <row r="774" spans="1:33" s="33" customFormat="1" ht="24.95" customHeight="1">
      <c r="A774" s="24"/>
      <c r="B774" s="25"/>
      <c r="C774" s="8"/>
      <c r="D774" s="8"/>
      <c r="E774" s="8"/>
      <c r="F774" s="21"/>
      <c r="G774" s="8"/>
      <c r="H774" s="8"/>
      <c r="I774" s="8"/>
      <c r="J774" s="8"/>
      <c r="K774" s="30"/>
      <c r="L774" s="8"/>
      <c r="M774" s="29"/>
      <c r="N774" s="29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</row>
    <row r="775" spans="1:33" s="33" customFormat="1" ht="24.95" customHeight="1">
      <c r="A775" s="24"/>
      <c r="B775" s="25"/>
      <c r="C775" s="8"/>
      <c r="D775" s="8"/>
      <c r="E775" s="8"/>
      <c r="F775" s="21"/>
      <c r="G775" s="8"/>
      <c r="H775" s="8"/>
      <c r="I775" s="8"/>
      <c r="J775" s="8"/>
      <c r="K775" s="30"/>
      <c r="L775" s="8"/>
      <c r="M775" s="29"/>
      <c r="N775" s="29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</row>
    <row r="776" spans="1:33" s="33" customFormat="1" ht="24.95" customHeight="1">
      <c r="A776" s="24"/>
      <c r="B776" s="25"/>
      <c r="C776" s="8"/>
      <c r="D776" s="8"/>
      <c r="E776" s="8"/>
      <c r="F776" s="21"/>
      <c r="G776" s="8"/>
      <c r="H776" s="8"/>
      <c r="I776" s="8"/>
      <c r="J776" s="8"/>
      <c r="K776" s="30"/>
      <c r="L776" s="8"/>
      <c r="M776" s="29"/>
      <c r="N776" s="29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</row>
    <row r="777" spans="1:33" s="33" customFormat="1" ht="24.95" customHeight="1">
      <c r="A777" s="24"/>
      <c r="B777" s="25"/>
      <c r="C777" s="8"/>
      <c r="D777" s="8"/>
      <c r="E777" s="8"/>
      <c r="F777" s="21"/>
      <c r="G777" s="8"/>
      <c r="H777" s="8"/>
      <c r="I777" s="8"/>
      <c r="J777" s="8"/>
      <c r="K777" s="30"/>
      <c r="L777" s="8"/>
      <c r="M777" s="29"/>
      <c r="N777" s="29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</row>
    <row r="778" spans="1:33" s="33" customFormat="1" ht="24.95" customHeight="1">
      <c r="A778" s="24"/>
      <c r="B778" s="25"/>
      <c r="C778" s="8"/>
      <c r="D778" s="8"/>
      <c r="E778" s="8"/>
      <c r="F778" s="21"/>
      <c r="G778" s="8"/>
      <c r="H778" s="8"/>
      <c r="I778" s="8"/>
      <c r="J778" s="8"/>
      <c r="K778" s="30"/>
      <c r="L778" s="8"/>
      <c r="M778" s="29"/>
      <c r="N778" s="29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</row>
    <row r="779" spans="1:33" s="33" customFormat="1" ht="24.95" customHeight="1">
      <c r="A779" s="24"/>
      <c r="B779" s="25"/>
      <c r="C779" s="8"/>
      <c r="D779" s="8"/>
      <c r="E779" s="8"/>
      <c r="F779" s="21"/>
      <c r="G779" s="8"/>
      <c r="H779" s="8"/>
      <c r="I779" s="8"/>
      <c r="J779" s="8"/>
      <c r="K779" s="30"/>
      <c r="L779" s="8"/>
      <c r="M779" s="29"/>
      <c r="N779" s="29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</row>
    <row r="780" spans="1:33" s="33" customFormat="1" ht="24.95" customHeight="1">
      <c r="A780" s="24"/>
      <c r="B780" s="25"/>
      <c r="C780" s="8"/>
      <c r="D780" s="8"/>
      <c r="E780" s="8"/>
      <c r="F780" s="21"/>
      <c r="G780" s="8"/>
      <c r="H780" s="8"/>
      <c r="I780" s="8"/>
      <c r="J780" s="8"/>
      <c r="K780" s="30"/>
      <c r="L780" s="8"/>
      <c r="M780" s="29"/>
      <c r="N780" s="29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</row>
    <row r="781" spans="1:33" s="33" customFormat="1" ht="24.95" customHeight="1">
      <c r="A781" s="24"/>
      <c r="B781" s="25"/>
      <c r="C781" s="8"/>
      <c r="D781" s="8"/>
      <c r="E781" s="8"/>
      <c r="F781" s="21"/>
      <c r="G781" s="8"/>
      <c r="H781" s="8"/>
      <c r="I781" s="8"/>
      <c r="J781" s="8"/>
      <c r="K781" s="30"/>
      <c r="L781" s="8"/>
      <c r="M781" s="29"/>
      <c r="N781" s="29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</row>
    <row r="782" spans="1:33" s="33" customFormat="1" ht="24.95" customHeight="1">
      <c r="A782" s="24"/>
      <c r="B782" s="25"/>
      <c r="C782" s="8"/>
      <c r="D782" s="8"/>
      <c r="E782" s="8"/>
      <c r="F782" s="21"/>
      <c r="G782" s="8"/>
      <c r="H782" s="8"/>
      <c r="I782" s="8"/>
      <c r="J782" s="8"/>
      <c r="K782" s="30"/>
      <c r="L782" s="8"/>
      <c r="M782" s="29"/>
      <c r="N782" s="29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</row>
    <row r="783" spans="1:33" s="33" customFormat="1" ht="24.95" customHeight="1">
      <c r="A783" s="24"/>
      <c r="B783" s="25"/>
      <c r="C783" s="8"/>
      <c r="D783" s="8"/>
      <c r="E783" s="8"/>
      <c r="F783" s="21"/>
      <c r="G783" s="8"/>
      <c r="H783" s="8"/>
      <c r="I783" s="8"/>
      <c r="J783" s="8"/>
      <c r="K783" s="30"/>
      <c r="L783" s="8"/>
      <c r="M783" s="29"/>
      <c r="N783" s="29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</row>
    <row r="784" spans="1:33" s="33" customFormat="1" ht="24.95" customHeight="1">
      <c r="A784" s="24"/>
      <c r="B784" s="25"/>
      <c r="C784" s="8"/>
      <c r="D784" s="8"/>
      <c r="E784" s="8"/>
      <c r="F784" s="21"/>
      <c r="G784" s="8"/>
      <c r="H784" s="8"/>
      <c r="I784" s="8"/>
      <c r="J784" s="8"/>
      <c r="K784" s="30"/>
      <c r="L784" s="8"/>
      <c r="M784" s="29"/>
      <c r="N784" s="29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</row>
    <row r="785" spans="1:33" s="33" customFormat="1" ht="24.95" customHeight="1">
      <c r="A785" s="24"/>
      <c r="B785" s="25"/>
      <c r="C785" s="8"/>
      <c r="D785" s="8"/>
      <c r="E785" s="8"/>
      <c r="F785" s="21"/>
      <c r="G785" s="8"/>
      <c r="H785" s="8"/>
      <c r="I785" s="8"/>
      <c r="J785" s="8"/>
      <c r="K785" s="30"/>
      <c r="L785" s="8"/>
      <c r="M785" s="29"/>
      <c r="N785" s="29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</row>
    <row r="786" spans="1:33" s="33" customFormat="1" ht="24.95" customHeight="1">
      <c r="A786" s="24"/>
      <c r="B786" s="25"/>
      <c r="C786" s="8"/>
      <c r="D786" s="8"/>
      <c r="E786" s="8"/>
      <c r="F786" s="21"/>
      <c r="G786" s="8"/>
      <c r="H786" s="8"/>
      <c r="I786" s="8"/>
      <c r="J786" s="8"/>
      <c r="K786" s="30"/>
      <c r="L786" s="8"/>
      <c r="M786" s="29"/>
      <c r="N786" s="29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</row>
    <row r="787" spans="1:33" s="33" customFormat="1" ht="24.95" customHeight="1">
      <c r="A787" s="24"/>
      <c r="B787" s="25"/>
      <c r="C787" s="8"/>
      <c r="D787" s="8"/>
      <c r="E787" s="8"/>
      <c r="F787" s="21"/>
      <c r="G787" s="8"/>
      <c r="H787" s="8"/>
      <c r="I787" s="8"/>
      <c r="J787" s="8"/>
      <c r="K787" s="30"/>
      <c r="L787" s="8"/>
      <c r="M787" s="29"/>
      <c r="N787" s="29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</row>
    <row r="788" spans="1:33" s="33" customFormat="1" ht="24.95" customHeight="1">
      <c r="A788" s="24"/>
      <c r="B788" s="25"/>
      <c r="C788" s="8"/>
      <c r="D788" s="8"/>
      <c r="E788" s="8"/>
      <c r="F788" s="21"/>
      <c r="G788" s="8"/>
      <c r="H788" s="8"/>
      <c r="I788" s="8"/>
      <c r="J788" s="8"/>
      <c r="K788" s="30"/>
      <c r="L788" s="8"/>
      <c r="M788" s="29"/>
      <c r="N788" s="29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</row>
    <row r="789" spans="1:33" s="33" customFormat="1" ht="24.95" customHeight="1">
      <c r="A789" s="24"/>
      <c r="B789" s="25"/>
      <c r="C789" s="8"/>
      <c r="D789" s="8"/>
      <c r="E789" s="8"/>
      <c r="F789" s="21"/>
      <c r="G789" s="8"/>
      <c r="H789" s="8"/>
      <c r="I789" s="8"/>
      <c r="J789" s="8"/>
      <c r="K789" s="30"/>
      <c r="L789" s="8"/>
      <c r="M789" s="29"/>
      <c r="N789" s="29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</row>
    <row r="790" spans="1:33" s="33" customFormat="1" ht="24.95" customHeight="1">
      <c r="A790" s="24"/>
      <c r="B790" s="25"/>
      <c r="C790" s="8"/>
      <c r="D790" s="8"/>
      <c r="E790" s="8"/>
      <c r="F790" s="21"/>
      <c r="G790" s="8"/>
      <c r="H790" s="8"/>
      <c r="I790" s="8"/>
      <c r="J790" s="8"/>
      <c r="K790" s="30"/>
      <c r="L790" s="8"/>
      <c r="M790" s="29"/>
      <c r="N790" s="29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</row>
    <row r="791" spans="1:33" s="33" customFormat="1" ht="24.95" customHeight="1">
      <c r="A791" s="24"/>
      <c r="B791" s="25"/>
      <c r="C791" s="8"/>
      <c r="D791" s="8"/>
      <c r="E791" s="8"/>
      <c r="F791" s="21"/>
      <c r="G791" s="8"/>
      <c r="H791" s="8"/>
      <c r="I791" s="8"/>
      <c r="J791" s="8"/>
      <c r="K791" s="30"/>
      <c r="L791" s="8"/>
      <c r="M791" s="29"/>
      <c r="N791" s="29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</row>
    <row r="792" spans="1:33" s="33" customFormat="1" ht="24.95" customHeight="1">
      <c r="A792" s="24"/>
      <c r="B792" s="25"/>
      <c r="C792" s="8"/>
      <c r="D792" s="8"/>
      <c r="E792" s="8"/>
      <c r="F792" s="21"/>
      <c r="G792" s="8"/>
      <c r="H792" s="8"/>
      <c r="I792" s="8"/>
      <c r="J792" s="8"/>
      <c r="K792" s="30"/>
      <c r="L792" s="8"/>
      <c r="M792" s="29"/>
      <c r="N792" s="29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</row>
    <row r="793" spans="1:33" s="33" customFormat="1" ht="24.95" customHeight="1">
      <c r="A793" s="24"/>
      <c r="B793" s="25"/>
      <c r="C793" s="8"/>
      <c r="D793" s="8"/>
      <c r="E793" s="8"/>
      <c r="F793" s="21"/>
      <c r="G793" s="8"/>
      <c r="H793" s="8"/>
      <c r="I793" s="8"/>
      <c r="J793" s="8"/>
      <c r="K793" s="30"/>
      <c r="L793" s="8"/>
      <c r="M793" s="29"/>
      <c r="N793" s="29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</row>
    <row r="794" spans="1:33" s="33" customFormat="1" ht="24.95" customHeight="1">
      <c r="A794" s="24"/>
      <c r="B794" s="25"/>
      <c r="C794" s="8"/>
      <c r="D794" s="8"/>
      <c r="E794" s="8"/>
      <c r="F794" s="21"/>
      <c r="G794" s="8"/>
      <c r="H794" s="8"/>
      <c r="I794" s="8"/>
      <c r="J794" s="8"/>
      <c r="K794" s="30"/>
      <c r="L794" s="8"/>
      <c r="M794" s="29"/>
      <c r="N794" s="29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</row>
    <row r="795" spans="1:33" s="33" customFormat="1" ht="24.95" customHeight="1">
      <c r="A795" s="24"/>
      <c r="B795" s="25"/>
      <c r="C795" s="8"/>
      <c r="D795" s="8"/>
      <c r="E795" s="8"/>
      <c r="F795" s="21"/>
      <c r="G795" s="8"/>
      <c r="H795" s="8"/>
      <c r="I795" s="8"/>
      <c r="J795" s="8"/>
      <c r="K795" s="30"/>
      <c r="L795" s="8"/>
      <c r="M795" s="29"/>
      <c r="N795" s="29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</row>
    <row r="796" spans="1:33" s="33" customFormat="1" ht="24.95" customHeight="1">
      <c r="A796" s="24"/>
      <c r="B796" s="25"/>
      <c r="C796" s="8"/>
      <c r="D796" s="8"/>
      <c r="E796" s="8"/>
      <c r="F796" s="21"/>
      <c r="G796" s="8"/>
      <c r="H796" s="8"/>
      <c r="I796" s="8"/>
      <c r="J796" s="8"/>
      <c r="K796" s="30"/>
      <c r="L796" s="8"/>
      <c r="M796" s="29"/>
      <c r="N796" s="29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</row>
    <row r="797" spans="1:33" s="33" customFormat="1" ht="24.95" customHeight="1">
      <c r="A797" s="24"/>
      <c r="B797" s="25"/>
      <c r="C797" s="8"/>
      <c r="D797" s="8"/>
      <c r="E797" s="8"/>
      <c r="F797" s="21"/>
      <c r="G797" s="8"/>
      <c r="H797" s="8"/>
      <c r="I797" s="8"/>
      <c r="J797" s="8"/>
      <c r="K797" s="30"/>
      <c r="L797" s="8"/>
      <c r="M797" s="29"/>
      <c r="N797" s="29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</row>
    <row r="798" spans="1:33" s="33" customFormat="1" ht="24.95" customHeight="1">
      <c r="A798" s="24"/>
      <c r="B798" s="25"/>
      <c r="C798" s="8"/>
      <c r="D798" s="8"/>
      <c r="E798" s="8"/>
      <c r="F798" s="21"/>
      <c r="G798" s="8"/>
      <c r="H798" s="8"/>
      <c r="I798" s="8"/>
      <c r="J798" s="8"/>
      <c r="K798" s="30"/>
      <c r="L798" s="8"/>
      <c r="M798" s="29"/>
      <c r="N798" s="29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</row>
    <row r="799" spans="1:33" s="33" customFormat="1" ht="24.95" customHeight="1">
      <c r="A799" s="24"/>
      <c r="B799" s="25"/>
      <c r="C799" s="8"/>
      <c r="D799" s="8"/>
      <c r="E799" s="8"/>
      <c r="F799" s="21"/>
      <c r="G799" s="8"/>
      <c r="H799" s="8"/>
      <c r="I799" s="8"/>
      <c r="J799" s="8"/>
      <c r="K799" s="30"/>
      <c r="L799" s="8"/>
      <c r="M799" s="29"/>
      <c r="N799" s="29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</row>
    <row r="800" spans="1:33" s="33" customFormat="1" ht="24.95" customHeight="1">
      <c r="A800" s="24"/>
      <c r="B800" s="25"/>
      <c r="C800" s="8"/>
      <c r="D800" s="8"/>
      <c r="E800" s="8"/>
      <c r="F800" s="21"/>
      <c r="G800" s="8"/>
      <c r="H800" s="8"/>
      <c r="I800" s="8"/>
      <c r="J800" s="8"/>
      <c r="K800" s="30"/>
      <c r="L800" s="8"/>
      <c r="M800" s="29"/>
      <c r="N800" s="29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</row>
    <row r="801" spans="1:33" s="33" customFormat="1" ht="24.95" customHeight="1">
      <c r="A801" s="24"/>
      <c r="B801" s="25"/>
      <c r="C801" s="8"/>
      <c r="D801" s="8"/>
      <c r="E801" s="8"/>
      <c r="F801" s="21"/>
      <c r="G801" s="8"/>
      <c r="H801" s="8"/>
      <c r="I801" s="8"/>
      <c r="J801" s="8"/>
      <c r="K801" s="30"/>
      <c r="L801" s="8"/>
      <c r="M801" s="29"/>
      <c r="N801" s="29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</row>
    <row r="802" spans="1:33" s="33" customFormat="1" ht="24.95" customHeight="1">
      <c r="A802" s="24"/>
      <c r="B802" s="25"/>
      <c r="C802" s="8"/>
      <c r="D802" s="8"/>
      <c r="E802" s="8"/>
      <c r="F802" s="21"/>
      <c r="G802" s="8"/>
      <c r="H802" s="8"/>
      <c r="I802" s="8"/>
      <c r="J802" s="8"/>
      <c r="K802" s="30"/>
      <c r="L802" s="8"/>
      <c r="M802" s="29"/>
      <c r="N802" s="29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</row>
    <row r="803" spans="1:33" s="33" customFormat="1" ht="24.95" customHeight="1">
      <c r="A803" s="24"/>
      <c r="B803" s="25"/>
      <c r="C803" s="8"/>
      <c r="D803" s="8"/>
      <c r="E803" s="8"/>
      <c r="F803" s="21"/>
      <c r="G803" s="8"/>
      <c r="H803" s="8"/>
      <c r="I803" s="8"/>
      <c r="J803" s="8"/>
      <c r="K803" s="30"/>
      <c r="L803" s="8"/>
      <c r="M803" s="29"/>
      <c r="N803" s="29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</row>
    <row r="804" spans="1:33" s="33" customFormat="1" ht="24.95" customHeight="1">
      <c r="A804" s="24"/>
      <c r="B804" s="25"/>
      <c r="C804" s="8"/>
      <c r="D804" s="8"/>
      <c r="E804" s="8"/>
      <c r="F804" s="21"/>
      <c r="G804" s="8"/>
      <c r="H804" s="8"/>
      <c r="I804" s="8"/>
      <c r="J804" s="8"/>
      <c r="K804" s="30"/>
      <c r="L804" s="8"/>
      <c r="M804" s="29"/>
      <c r="N804" s="29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</row>
    <row r="805" spans="1:33" s="33" customFormat="1" ht="24.95" customHeight="1">
      <c r="A805" s="24"/>
      <c r="B805" s="25"/>
      <c r="C805" s="8"/>
      <c r="D805" s="8"/>
      <c r="E805" s="8"/>
      <c r="F805" s="21"/>
      <c r="G805" s="8"/>
      <c r="H805" s="8"/>
      <c r="I805" s="8"/>
      <c r="J805" s="8"/>
      <c r="K805" s="30"/>
      <c r="L805" s="8"/>
      <c r="M805" s="29"/>
      <c r="N805" s="29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</row>
    <row r="806" spans="1:33" s="33" customFormat="1" ht="24.95" customHeight="1">
      <c r="A806" s="24"/>
      <c r="B806" s="25"/>
      <c r="C806" s="8"/>
      <c r="D806" s="8"/>
      <c r="E806" s="8"/>
      <c r="F806" s="21"/>
      <c r="G806" s="8"/>
      <c r="H806" s="8"/>
      <c r="I806" s="8"/>
      <c r="J806" s="8"/>
      <c r="K806" s="30"/>
      <c r="L806" s="8"/>
      <c r="M806" s="29"/>
      <c r="N806" s="29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</row>
    <row r="807" spans="1:33" s="33" customFormat="1" ht="24.95" customHeight="1">
      <c r="A807" s="24"/>
      <c r="B807" s="25"/>
      <c r="C807" s="8"/>
      <c r="D807" s="8"/>
      <c r="E807" s="8"/>
      <c r="F807" s="21"/>
      <c r="G807" s="8"/>
      <c r="H807" s="8"/>
      <c r="I807" s="8"/>
      <c r="J807" s="8"/>
      <c r="K807" s="30"/>
      <c r="L807" s="8"/>
      <c r="M807" s="29"/>
      <c r="N807" s="29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</row>
    <row r="808" spans="1:33" s="33" customFormat="1" ht="24.95" customHeight="1">
      <c r="A808" s="24"/>
      <c r="B808" s="25"/>
      <c r="C808" s="8"/>
      <c r="D808" s="8"/>
      <c r="E808" s="8"/>
      <c r="F808" s="21"/>
      <c r="G808" s="8"/>
      <c r="H808" s="8"/>
      <c r="I808" s="8"/>
      <c r="J808" s="8"/>
      <c r="K808" s="30"/>
      <c r="L808" s="8"/>
      <c r="M808" s="29"/>
      <c r="N808" s="29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</row>
    <row r="809" spans="1:33" s="33" customFormat="1" ht="24.95" customHeight="1">
      <c r="A809" s="24"/>
      <c r="B809" s="25"/>
      <c r="C809" s="8"/>
      <c r="D809" s="8"/>
      <c r="E809" s="8"/>
      <c r="F809" s="21"/>
      <c r="G809" s="8"/>
      <c r="H809" s="8"/>
      <c r="I809" s="8"/>
      <c r="J809" s="8"/>
      <c r="K809" s="30"/>
      <c r="L809" s="8"/>
      <c r="M809" s="29"/>
      <c r="N809" s="29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</row>
    <row r="810" spans="1:33" s="33" customFormat="1" ht="24.95" customHeight="1">
      <c r="A810" s="24"/>
      <c r="B810" s="25"/>
      <c r="C810" s="8"/>
      <c r="D810" s="8"/>
      <c r="E810" s="8"/>
      <c r="F810" s="21"/>
      <c r="G810" s="8"/>
      <c r="H810" s="8"/>
      <c r="I810" s="8"/>
      <c r="J810" s="8"/>
      <c r="K810" s="30"/>
      <c r="L810" s="8"/>
      <c r="M810" s="29"/>
      <c r="N810" s="29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</row>
    <row r="811" spans="1:33" s="33" customFormat="1" ht="24.95" customHeight="1">
      <c r="A811" s="24"/>
      <c r="B811" s="25"/>
      <c r="C811" s="8"/>
      <c r="D811" s="8"/>
      <c r="E811" s="8"/>
      <c r="F811" s="21"/>
      <c r="G811" s="8"/>
      <c r="H811" s="8"/>
      <c r="I811" s="8"/>
      <c r="J811" s="8"/>
      <c r="K811" s="30"/>
      <c r="L811" s="8"/>
      <c r="M811" s="29"/>
      <c r="N811" s="29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</row>
    <row r="812" spans="1:33" s="33" customFormat="1" ht="24.95" customHeight="1">
      <c r="A812" s="24"/>
      <c r="B812" s="25"/>
      <c r="C812" s="8"/>
      <c r="D812" s="8"/>
      <c r="E812" s="8"/>
      <c r="F812" s="21"/>
      <c r="G812" s="8"/>
      <c r="H812" s="8"/>
      <c r="I812" s="8"/>
      <c r="J812" s="8"/>
      <c r="K812" s="30"/>
      <c r="L812" s="8"/>
      <c r="M812" s="29"/>
      <c r="N812" s="29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</row>
    <row r="813" spans="1:33" s="33" customFormat="1" ht="24.95" customHeight="1">
      <c r="A813" s="24"/>
      <c r="B813" s="25"/>
      <c r="C813" s="8"/>
      <c r="D813" s="8"/>
      <c r="E813" s="8"/>
      <c r="F813" s="21"/>
      <c r="G813" s="8"/>
      <c r="H813" s="8"/>
      <c r="I813" s="8"/>
      <c r="J813" s="8"/>
      <c r="K813" s="30"/>
      <c r="L813" s="8"/>
      <c r="M813" s="29"/>
      <c r="N813" s="29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</row>
    <row r="814" spans="1:33" s="33" customFormat="1" ht="24.95" customHeight="1">
      <c r="A814" s="24"/>
      <c r="B814" s="25"/>
      <c r="C814" s="8"/>
      <c r="D814" s="8"/>
      <c r="E814" s="8"/>
      <c r="F814" s="21"/>
      <c r="G814" s="8"/>
      <c r="H814" s="8"/>
      <c r="I814" s="8"/>
      <c r="J814" s="8"/>
      <c r="K814" s="30"/>
      <c r="L814" s="8"/>
      <c r="M814" s="29"/>
      <c r="N814" s="29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</row>
    <row r="815" spans="1:33" s="33" customFormat="1" ht="24.95" customHeight="1">
      <c r="A815" s="24"/>
      <c r="B815" s="25"/>
      <c r="C815" s="8"/>
      <c r="D815" s="8"/>
      <c r="E815" s="8"/>
      <c r="F815" s="21"/>
      <c r="G815" s="8"/>
      <c r="H815" s="8"/>
      <c r="I815" s="8"/>
      <c r="J815" s="8"/>
      <c r="K815" s="30"/>
      <c r="L815" s="8"/>
      <c r="M815" s="29"/>
      <c r="N815" s="29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</row>
    <row r="816" spans="1:33" s="33" customFormat="1" ht="24.95" customHeight="1">
      <c r="A816" s="24"/>
      <c r="B816" s="25"/>
      <c r="C816" s="8"/>
      <c r="D816" s="8"/>
      <c r="E816" s="8"/>
      <c r="F816" s="21"/>
      <c r="G816" s="8"/>
      <c r="H816" s="8"/>
      <c r="I816" s="8"/>
      <c r="J816" s="8"/>
      <c r="K816" s="30"/>
      <c r="L816" s="8"/>
      <c r="M816" s="29"/>
      <c r="N816" s="29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</row>
    <row r="817" spans="1:33" s="33" customFormat="1" ht="24.95" customHeight="1">
      <c r="A817" s="24"/>
      <c r="B817" s="25"/>
      <c r="C817" s="8"/>
      <c r="D817" s="8"/>
      <c r="E817" s="8"/>
      <c r="F817" s="21"/>
      <c r="G817" s="8"/>
      <c r="H817" s="8"/>
      <c r="I817" s="8"/>
      <c r="J817" s="8"/>
      <c r="K817" s="30"/>
      <c r="L817" s="8"/>
      <c r="M817" s="29"/>
      <c r="N817" s="29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</row>
    <row r="818" spans="1:33" s="33" customFormat="1" ht="24.95" customHeight="1">
      <c r="A818" s="24"/>
      <c r="B818" s="25"/>
      <c r="C818" s="8"/>
      <c r="D818" s="8"/>
      <c r="E818" s="8"/>
      <c r="F818" s="21"/>
      <c r="G818" s="8"/>
      <c r="H818" s="8"/>
      <c r="I818" s="8"/>
      <c r="J818" s="8"/>
      <c r="K818" s="30"/>
      <c r="L818" s="8"/>
      <c r="M818" s="29"/>
      <c r="N818" s="29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</row>
    <row r="819" spans="1:33" s="33" customFormat="1" ht="24.95" customHeight="1">
      <c r="A819" s="24"/>
      <c r="B819" s="25"/>
      <c r="C819" s="8"/>
      <c r="D819" s="8"/>
      <c r="E819" s="8"/>
      <c r="F819" s="21"/>
      <c r="G819" s="8"/>
      <c r="H819" s="8"/>
      <c r="I819" s="8"/>
      <c r="J819" s="8"/>
      <c r="K819" s="30"/>
      <c r="L819" s="8"/>
      <c r="M819" s="29"/>
      <c r="N819" s="29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</row>
    <row r="820" spans="1:33" s="33" customFormat="1" ht="24.95" customHeight="1">
      <c r="A820" s="24"/>
      <c r="B820" s="25"/>
      <c r="C820" s="8"/>
      <c r="D820" s="8"/>
      <c r="E820" s="8"/>
      <c r="F820" s="21"/>
      <c r="G820" s="8"/>
      <c r="H820" s="8"/>
      <c r="I820" s="8"/>
      <c r="J820" s="8"/>
      <c r="K820" s="30"/>
      <c r="L820" s="8"/>
      <c r="M820" s="29"/>
      <c r="N820" s="29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</row>
    <row r="821" spans="1:33" s="33" customFormat="1" ht="24.95" customHeight="1">
      <c r="A821" s="24"/>
      <c r="B821" s="25"/>
      <c r="C821" s="8"/>
      <c r="D821" s="8"/>
      <c r="E821" s="8"/>
      <c r="F821" s="21"/>
      <c r="G821" s="8"/>
      <c r="H821" s="8"/>
      <c r="I821" s="8"/>
      <c r="J821" s="8"/>
      <c r="K821" s="30"/>
      <c r="L821" s="8"/>
      <c r="M821" s="29"/>
      <c r="N821" s="29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</row>
    <row r="822" spans="1:33" s="33" customFormat="1" ht="24.95" customHeight="1">
      <c r="A822" s="24"/>
      <c r="B822" s="25"/>
      <c r="C822" s="8"/>
      <c r="D822" s="8"/>
      <c r="E822" s="8"/>
      <c r="F822" s="21"/>
      <c r="G822" s="8"/>
      <c r="H822" s="8"/>
      <c r="I822" s="8"/>
      <c r="J822" s="8"/>
      <c r="K822" s="30"/>
      <c r="L822" s="8"/>
      <c r="M822" s="29"/>
      <c r="N822" s="29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</row>
    <row r="823" spans="1:33" s="33" customFormat="1" ht="24.95" customHeight="1">
      <c r="A823" s="24"/>
      <c r="B823" s="25"/>
      <c r="C823" s="8"/>
      <c r="D823" s="8"/>
      <c r="E823" s="8"/>
      <c r="F823" s="21"/>
      <c r="G823" s="8"/>
      <c r="H823" s="8"/>
      <c r="I823" s="8"/>
      <c r="J823" s="8"/>
      <c r="K823" s="30"/>
      <c r="L823" s="8"/>
      <c r="M823" s="29"/>
      <c r="N823" s="29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</row>
    <row r="824" spans="1:33" s="33" customFormat="1" ht="24.95" customHeight="1">
      <c r="A824" s="24"/>
      <c r="B824" s="25"/>
      <c r="C824" s="8"/>
      <c r="D824" s="8"/>
      <c r="E824" s="8"/>
      <c r="F824" s="21"/>
      <c r="G824" s="8"/>
      <c r="H824" s="8"/>
      <c r="I824" s="8"/>
      <c r="J824" s="8"/>
      <c r="K824" s="30"/>
      <c r="L824" s="8"/>
      <c r="M824" s="29"/>
      <c r="N824" s="29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</row>
    <row r="825" spans="1:33" s="33" customFormat="1" ht="24.95" customHeight="1">
      <c r="A825" s="24"/>
      <c r="B825" s="25"/>
      <c r="C825" s="8"/>
      <c r="D825" s="8"/>
      <c r="E825" s="8"/>
      <c r="F825" s="21"/>
      <c r="G825" s="8"/>
      <c r="H825" s="8"/>
      <c r="I825" s="8"/>
      <c r="J825" s="8"/>
      <c r="K825" s="30"/>
      <c r="L825" s="8"/>
      <c r="M825" s="29"/>
      <c r="N825" s="29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</row>
    <row r="826" spans="1:33" s="33" customFormat="1" ht="24.95" customHeight="1">
      <c r="A826" s="24"/>
      <c r="B826" s="25"/>
      <c r="C826" s="8"/>
      <c r="D826" s="8"/>
      <c r="E826" s="8"/>
      <c r="F826" s="21"/>
      <c r="G826" s="8"/>
      <c r="H826" s="8"/>
      <c r="I826" s="8"/>
      <c r="J826" s="8"/>
      <c r="K826" s="30"/>
      <c r="L826" s="8"/>
      <c r="M826" s="29"/>
      <c r="N826" s="29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</row>
    <row r="827" spans="1:33" s="33" customFormat="1" ht="24.95" customHeight="1">
      <c r="A827" s="24"/>
      <c r="B827" s="25"/>
      <c r="C827" s="8"/>
      <c r="D827" s="8"/>
      <c r="E827" s="8"/>
      <c r="F827" s="21"/>
      <c r="G827" s="8"/>
      <c r="H827" s="8"/>
      <c r="I827" s="8"/>
      <c r="J827" s="8"/>
      <c r="K827" s="30"/>
      <c r="L827" s="8"/>
      <c r="M827" s="29"/>
      <c r="N827" s="29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</row>
    <row r="828" spans="1:33" s="33" customFormat="1" ht="24.95" customHeight="1">
      <c r="A828" s="24"/>
      <c r="B828" s="25"/>
      <c r="C828" s="8"/>
      <c r="D828" s="8"/>
      <c r="E828" s="8"/>
      <c r="F828" s="21"/>
      <c r="G828" s="8"/>
      <c r="H828" s="8"/>
      <c r="I828" s="8"/>
      <c r="J828" s="8"/>
      <c r="K828" s="30"/>
      <c r="L828" s="8"/>
      <c r="M828" s="29"/>
      <c r="N828" s="29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</row>
    <row r="829" spans="1:33" s="33" customFormat="1" ht="24.95" customHeight="1">
      <c r="A829" s="24"/>
      <c r="B829" s="25"/>
      <c r="C829" s="8"/>
      <c r="D829" s="8"/>
      <c r="E829" s="8"/>
      <c r="F829" s="21"/>
      <c r="G829" s="8"/>
      <c r="H829" s="8"/>
      <c r="I829" s="8"/>
      <c r="J829" s="8"/>
      <c r="K829" s="30"/>
      <c r="L829" s="8"/>
      <c r="M829" s="29"/>
      <c r="N829" s="29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</row>
    <row r="830" spans="1:33" s="33" customFormat="1" ht="24.95" customHeight="1">
      <c r="A830" s="24"/>
      <c r="B830" s="25"/>
      <c r="C830" s="8"/>
      <c r="D830" s="8"/>
      <c r="E830" s="8"/>
      <c r="F830" s="21"/>
      <c r="G830" s="8"/>
      <c r="H830" s="8"/>
      <c r="I830" s="8"/>
      <c r="J830" s="8"/>
      <c r="K830" s="30"/>
      <c r="L830" s="8"/>
      <c r="M830" s="29"/>
      <c r="N830" s="29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</row>
    <row r="831" spans="1:33" s="33" customFormat="1" ht="24.95" customHeight="1">
      <c r="A831" s="24"/>
      <c r="B831" s="25"/>
      <c r="C831" s="8"/>
      <c r="D831" s="8"/>
      <c r="E831" s="8"/>
      <c r="F831" s="21"/>
      <c r="G831" s="8"/>
      <c r="H831" s="8"/>
      <c r="I831" s="8"/>
      <c r="J831" s="8"/>
      <c r="K831" s="30"/>
      <c r="L831" s="8"/>
      <c r="M831" s="29"/>
      <c r="N831" s="29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</row>
    <row r="832" spans="1:33" s="33" customFormat="1" ht="24.95" customHeight="1">
      <c r="A832" s="24"/>
      <c r="B832" s="25"/>
      <c r="C832" s="8"/>
      <c r="D832" s="8"/>
      <c r="E832" s="8"/>
      <c r="F832" s="21"/>
      <c r="G832" s="8"/>
      <c r="H832" s="8"/>
      <c r="I832" s="8"/>
      <c r="J832" s="8"/>
      <c r="K832" s="30"/>
      <c r="L832" s="8"/>
      <c r="M832" s="29"/>
      <c r="N832" s="29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</row>
    <row r="833" spans="1:33" s="33" customFormat="1" ht="24.95" customHeight="1">
      <c r="A833" s="24"/>
      <c r="B833" s="25"/>
      <c r="C833" s="8"/>
      <c r="D833" s="8"/>
      <c r="E833" s="8"/>
      <c r="F833" s="21"/>
      <c r="G833" s="8"/>
      <c r="H833" s="8"/>
      <c r="I833" s="8"/>
      <c r="J833" s="8"/>
      <c r="K833" s="30"/>
      <c r="L833" s="8"/>
      <c r="M833" s="29"/>
      <c r="N833" s="29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</row>
    <row r="834" spans="1:33" s="33" customFormat="1" ht="24.95" customHeight="1">
      <c r="A834" s="24"/>
      <c r="B834" s="25"/>
      <c r="C834" s="8"/>
      <c r="D834" s="8"/>
      <c r="E834" s="8"/>
      <c r="F834" s="21"/>
      <c r="G834" s="8"/>
      <c r="H834" s="8"/>
      <c r="I834" s="8"/>
      <c r="J834" s="8"/>
      <c r="K834" s="30"/>
      <c r="L834" s="8"/>
      <c r="M834" s="29"/>
      <c r="N834" s="29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</row>
    <row r="835" spans="1:33" s="33" customFormat="1" ht="24.95" customHeight="1">
      <c r="A835" s="24"/>
      <c r="B835" s="25"/>
      <c r="C835" s="8"/>
      <c r="D835" s="8"/>
      <c r="E835" s="8"/>
      <c r="F835" s="21"/>
      <c r="G835" s="8"/>
      <c r="H835" s="8"/>
      <c r="I835" s="8"/>
      <c r="J835" s="8"/>
      <c r="K835" s="30"/>
      <c r="L835" s="8"/>
      <c r="M835" s="29"/>
      <c r="N835" s="29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</row>
    <row r="836" spans="1:33" s="33" customFormat="1" ht="24.95" customHeight="1">
      <c r="A836" s="24"/>
      <c r="B836" s="25"/>
      <c r="C836" s="8"/>
      <c r="D836" s="8"/>
      <c r="E836" s="8"/>
      <c r="F836" s="21"/>
      <c r="G836" s="8"/>
      <c r="H836" s="8"/>
      <c r="I836" s="8"/>
      <c r="J836" s="8"/>
      <c r="K836" s="30"/>
      <c r="L836" s="8"/>
      <c r="M836" s="29"/>
      <c r="N836" s="29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</row>
    <row r="837" spans="1:33" s="33" customFormat="1" ht="24.95" customHeight="1">
      <c r="A837" s="24"/>
      <c r="B837" s="25"/>
      <c r="C837" s="8"/>
      <c r="D837" s="8"/>
      <c r="E837" s="8"/>
      <c r="F837" s="21"/>
      <c r="G837" s="8"/>
      <c r="H837" s="8"/>
      <c r="I837" s="8"/>
      <c r="J837" s="8"/>
      <c r="K837" s="30"/>
      <c r="L837" s="8"/>
      <c r="M837" s="29"/>
      <c r="N837" s="29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</row>
    <row r="838" spans="1:33" s="33" customFormat="1" ht="24.95" customHeight="1">
      <c r="A838" s="24"/>
      <c r="B838" s="25"/>
      <c r="C838" s="8"/>
      <c r="D838" s="8"/>
      <c r="E838" s="8"/>
      <c r="F838" s="21"/>
      <c r="G838" s="8"/>
      <c r="H838" s="8"/>
      <c r="I838" s="8"/>
      <c r="J838" s="8"/>
      <c r="K838" s="30"/>
      <c r="L838" s="8"/>
      <c r="M838" s="29"/>
      <c r="N838" s="29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</row>
    <row r="839" spans="1:33" s="33" customFormat="1" ht="24.95" customHeight="1">
      <c r="A839" s="24"/>
      <c r="B839" s="25"/>
      <c r="C839" s="8"/>
      <c r="D839" s="8"/>
      <c r="E839" s="8"/>
      <c r="F839" s="21"/>
      <c r="G839" s="8"/>
      <c r="H839" s="8"/>
      <c r="I839" s="8"/>
      <c r="J839" s="8"/>
      <c r="K839" s="30"/>
      <c r="L839" s="8"/>
      <c r="M839" s="29"/>
      <c r="N839" s="29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</row>
    <row r="840" spans="1:33" s="33" customFormat="1" ht="24.95" customHeight="1">
      <c r="A840" s="24"/>
      <c r="B840" s="25"/>
      <c r="C840" s="8"/>
      <c r="D840" s="8"/>
      <c r="E840" s="8"/>
      <c r="F840" s="21"/>
      <c r="G840" s="8"/>
      <c r="H840" s="8"/>
      <c r="I840" s="8"/>
      <c r="J840" s="8"/>
      <c r="K840" s="30"/>
      <c r="L840" s="8"/>
      <c r="M840" s="29"/>
      <c r="N840" s="29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</row>
    <row r="841" spans="1:33" s="33" customFormat="1" ht="24.95" customHeight="1">
      <c r="A841" s="24"/>
      <c r="B841" s="25"/>
      <c r="C841" s="8"/>
      <c r="D841" s="8"/>
      <c r="E841" s="8"/>
      <c r="F841" s="21"/>
      <c r="G841" s="8"/>
      <c r="H841" s="8"/>
      <c r="I841" s="8"/>
      <c r="J841" s="8"/>
      <c r="K841" s="30"/>
      <c r="L841" s="8"/>
      <c r="M841" s="29"/>
      <c r="N841" s="29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</row>
    <row r="842" spans="1:33" s="33" customFormat="1" ht="24.95" customHeight="1">
      <c r="A842" s="24"/>
      <c r="B842" s="25"/>
      <c r="C842" s="8"/>
      <c r="D842" s="8"/>
      <c r="E842" s="8"/>
      <c r="F842" s="21"/>
      <c r="G842" s="8"/>
      <c r="H842" s="8"/>
      <c r="I842" s="8"/>
      <c r="J842" s="8"/>
      <c r="K842" s="30"/>
      <c r="L842" s="8"/>
      <c r="M842" s="29"/>
      <c r="N842" s="29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</row>
    <row r="843" spans="1:33" s="33" customFormat="1" ht="24.95" customHeight="1">
      <c r="A843" s="24"/>
      <c r="B843" s="25"/>
      <c r="C843" s="8"/>
      <c r="D843" s="8"/>
      <c r="E843" s="8"/>
      <c r="F843" s="21"/>
      <c r="G843" s="8"/>
      <c r="H843" s="8"/>
      <c r="I843" s="8"/>
      <c r="J843" s="8"/>
      <c r="K843" s="30"/>
      <c r="L843" s="8"/>
      <c r="M843" s="29"/>
      <c r="N843" s="29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</row>
    <row r="844" spans="1:33" s="33" customFormat="1" ht="24.95" customHeight="1">
      <c r="A844" s="24"/>
      <c r="B844" s="25"/>
      <c r="C844" s="8"/>
      <c r="D844" s="8"/>
      <c r="E844" s="8"/>
      <c r="F844" s="21"/>
      <c r="G844" s="8"/>
      <c r="H844" s="8"/>
      <c r="I844" s="8"/>
      <c r="J844" s="8"/>
      <c r="K844" s="30"/>
      <c r="L844" s="8"/>
      <c r="M844" s="29"/>
      <c r="N844" s="29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</row>
    <row r="845" spans="1:33" s="33" customFormat="1" ht="24.95" customHeight="1">
      <c r="A845" s="24"/>
      <c r="B845" s="25"/>
      <c r="C845" s="8"/>
      <c r="D845" s="8"/>
      <c r="E845" s="8"/>
      <c r="F845" s="21"/>
      <c r="G845" s="8"/>
      <c r="H845" s="8"/>
      <c r="I845" s="8"/>
      <c r="J845" s="8"/>
      <c r="K845" s="30"/>
      <c r="L845" s="8"/>
      <c r="M845" s="29"/>
      <c r="N845" s="29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</row>
    <row r="846" spans="1:33" s="33" customFormat="1" ht="24.95" customHeight="1">
      <c r="A846" s="24"/>
      <c r="B846" s="25"/>
      <c r="C846" s="8"/>
      <c r="D846" s="8"/>
      <c r="E846" s="8"/>
      <c r="F846" s="21"/>
      <c r="G846" s="8"/>
      <c r="H846" s="8"/>
      <c r="I846" s="8"/>
      <c r="J846" s="8"/>
      <c r="K846" s="30"/>
      <c r="L846" s="8"/>
      <c r="M846" s="29"/>
      <c r="N846" s="29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</row>
    <row r="847" spans="1:33" s="33" customFormat="1" ht="24.95" customHeight="1">
      <c r="A847" s="24"/>
      <c r="B847" s="25"/>
      <c r="C847" s="8"/>
      <c r="D847" s="8"/>
      <c r="E847" s="8"/>
      <c r="F847" s="21"/>
      <c r="G847" s="8"/>
      <c r="H847" s="8"/>
      <c r="I847" s="8"/>
      <c r="J847" s="8"/>
      <c r="K847" s="30"/>
      <c r="L847" s="8"/>
      <c r="M847" s="29"/>
      <c r="N847" s="29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</row>
    <row r="848" spans="1:33" s="33" customFormat="1" ht="24.95" customHeight="1">
      <c r="A848" s="24"/>
      <c r="B848" s="25"/>
      <c r="C848" s="8"/>
      <c r="D848" s="8"/>
      <c r="E848" s="8"/>
      <c r="F848" s="21"/>
      <c r="G848" s="8"/>
      <c r="H848" s="8"/>
      <c r="I848" s="8"/>
      <c r="J848" s="8"/>
      <c r="K848" s="30"/>
      <c r="L848" s="8"/>
      <c r="M848" s="29"/>
      <c r="N848" s="29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</row>
    <row r="849" spans="1:33" s="33" customFormat="1" ht="24.95" customHeight="1">
      <c r="A849" s="24"/>
      <c r="B849" s="25"/>
      <c r="C849" s="8"/>
      <c r="D849" s="8"/>
      <c r="E849" s="8"/>
      <c r="F849" s="21"/>
      <c r="G849" s="8"/>
      <c r="H849" s="8"/>
      <c r="I849" s="8"/>
      <c r="J849" s="8"/>
      <c r="K849" s="30"/>
      <c r="L849" s="8"/>
      <c r="M849" s="29"/>
      <c r="N849" s="29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</row>
    <row r="850" spans="1:33" s="33" customFormat="1" ht="24.95" customHeight="1">
      <c r="A850" s="24"/>
      <c r="B850" s="25"/>
      <c r="C850" s="8"/>
      <c r="D850" s="8"/>
      <c r="E850" s="8"/>
      <c r="F850" s="21"/>
      <c r="G850" s="8"/>
      <c r="H850" s="8"/>
      <c r="I850" s="8"/>
      <c r="J850" s="8"/>
      <c r="K850" s="30"/>
      <c r="L850" s="8"/>
      <c r="M850" s="29"/>
      <c r="N850" s="29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</row>
    <row r="851" spans="1:33" s="33" customFormat="1" ht="24.95" customHeight="1">
      <c r="A851" s="24"/>
      <c r="B851" s="25"/>
      <c r="C851" s="8"/>
      <c r="D851" s="8"/>
      <c r="E851" s="8"/>
      <c r="F851" s="21"/>
      <c r="G851" s="8"/>
      <c r="H851" s="8"/>
      <c r="I851" s="8"/>
      <c r="J851" s="8"/>
      <c r="K851" s="30"/>
      <c r="L851" s="8"/>
      <c r="M851" s="29"/>
      <c r="N851" s="29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</row>
    <row r="852" spans="1:33" s="33" customFormat="1" ht="24.95" customHeight="1">
      <c r="A852" s="24"/>
      <c r="B852" s="25"/>
      <c r="C852" s="8"/>
      <c r="D852" s="8"/>
      <c r="E852" s="8"/>
      <c r="F852" s="21"/>
      <c r="G852" s="8"/>
      <c r="H852" s="8"/>
      <c r="I852" s="8"/>
      <c r="J852" s="8"/>
      <c r="K852" s="30"/>
      <c r="L852" s="8"/>
      <c r="M852" s="29"/>
      <c r="N852" s="29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</row>
    <row r="853" spans="1:33" s="33" customFormat="1" ht="24.95" customHeight="1">
      <c r="A853" s="24"/>
      <c r="B853" s="25"/>
      <c r="C853" s="8"/>
      <c r="D853" s="8"/>
      <c r="E853" s="8"/>
      <c r="F853" s="21"/>
      <c r="G853" s="8"/>
      <c r="H853" s="8"/>
      <c r="I853" s="8"/>
      <c r="J853" s="8"/>
      <c r="K853" s="30"/>
      <c r="L853" s="8"/>
      <c r="M853" s="29"/>
      <c r="N853" s="29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</row>
    <row r="854" spans="1:33" s="33" customFormat="1" ht="24.95" customHeight="1">
      <c r="A854" s="24"/>
      <c r="B854" s="25"/>
      <c r="C854" s="8"/>
      <c r="D854" s="8"/>
      <c r="E854" s="8"/>
      <c r="F854" s="21"/>
      <c r="G854" s="8"/>
      <c r="H854" s="8"/>
      <c r="I854" s="8"/>
      <c r="J854" s="8"/>
      <c r="K854" s="30"/>
      <c r="L854" s="8"/>
      <c r="M854" s="29"/>
      <c r="N854" s="29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</row>
    <row r="855" spans="1:33" s="33" customFormat="1" ht="24.95" customHeight="1">
      <c r="A855" s="24"/>
      <c r="B855" s="25"/>
      <c r="C855" s="8"/>
      <c r="D855" s="8"/>
      <c r="E855" s="8"/>
      <c r="F855" s="21"/>
      <c r="G855" s="8"/>
      <c r="H855" s="8"/>
      <c r="I855" s="8"/>
      <c r="J855" s="8"/>
      <c r="K855" s="30"/>
      <c r="L855" s="8"/>
      <c r="M855" s="29"/>
      <c r="N855" s="29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</row>
    <row r="856" spans="1:33" s="33" customFormat="1" ht="24.95" customHeight="1">
      <c r="A856" s="24"/>
      <c r="B856" s="25"/>
      <c r="C856" s="8"/>
      <c r="D856" s="8"/>
      <c r="E856" s="8"/>
      <c r="F856" s="21"/>
      <c r="G856" s="8"/>
      <c r="H856" s="8"/>
      <c r="I856" s="8"/>
      <c r="J856" s="8"/>
      <c r="K856" s="30"/>
      <c r="L856" s="8"/>
      <c r="M856" s="29"/>
      <c r="N856" s="29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</row>
    <row r="857" spans="1:33" s="33" customFormat="1" ht="24.95" customHeight="1">
      <c r="A857" s="24"/>
      <c r="B857" s="25"/>
      <c r="C857" s="8"/>
      <c r="D857" s="8"/>
      <c r="E857" s="8"/>
      <c r="F857" s="21"/>
      <c r="G857" s="8"/>
      <c r="H857" s="8"/>
      <c r="I857" s="8"/>
      <c r="J857" s="8"/>
      <c r="K857" s="30"/>
      <c r="L857" s="8"/>
      <c r="M857" s="29"/>
      <c r="N857" s="29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</row>
    <row r="858" spans="1:33" s="33" customFormat="1" ht="24.95" customHeight="1">
      <c r="A858" s="24"/>
      <c r="B858" s="25"/>
      <c r="C858" s="8"/>
      <c r="D858" s="8"/>
      <c r="E858" s="8"/>
      <c r="F858" s="21"/>
      <c r="G858" s="8"/>
      <c r="H858" s="8"/>
      <c r="I858" s="8"/>
      <c r="J858" s="8"/>
      <c r="K858" s="30"/>
      <c r="L858" s="8"/>
      <c r="M858" s="29"/>
      <c r="N858" s="29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</row>
    <row r="859" spans="1:33" s="33" customFormat="1" ht="24.95" customHeight="1">
      <c r="A859" s="24"/>
      <c r="B859" s="25"/>
      <c r="C859" s="8"/>
      <c r="D859" s="8"/>
      <c r="E859" s="8"/>
      <c r="F859" s="21"/>
      <c r="G859" s="8"/>
      <c r="H859" s="8"/>
      <c r="I859" s="8"/>
      <c r="J859" s="8"/>
      <c r="K859" s="30"/>
      <c r="L859" s="8"/>
      <c r="M859" s="29"/>
      <c r="N859" s="29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</row>
    <row r="860" spans="1:33" s="33" customFormat="1" ht="24.95" customHeight="1">
      <c r="A860" s="24"/>
      <c r="B860" s="25"/>
      <c r="C860" s="8"/>
      <c r="D860" s="8"/>
      <c r="E860" s="8"/>
      <c r="F860" s="21"/>
      <c r="G860" s="8"/>
      <c r="H860" s="8"/>
      <c r="I860" s="8"/>
      <c r="J860" s="8"/>
      <c r="K860" s="30"/>
      <c r="L860" s="8"/>
      <c r="M860" s="29"/>
      <c r="N860" s="29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</row>
    <row r="861" spans="1:33" s="33" customFormat="1" ht="24.95" customHeight="1">
      <c r="A861" s="24"/>
      <c r="B861" s="25"/>
      <c r="C861" s="8"/>
      <c r="D861" s="8"/>
      <c r="E861" s="8"/>
      <c r="F861" s="21"/>
      <c r="G861" s="8"/>
      <c r="H861" s="8"/>
      <c r="I861" s="8"/>
      <c r="J861" s="8"/>
      <c r="K861" s="30"/>
      <c r="L861" s="8"/>
      <c r="M861" s="29"/>
      <c r="N861" s="29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</row>
    <row r="862" spans="1:33" s="33" customFormat="1" ht="24.95" customHeight="1">
      <c r="A862" s="24"/>
      <c r="B862" s="25"/>
      <c r="C862" s="8"/>
      <c r="D862" s="8"/>
      <c r="E862" s="8"/>
      <c r="F862" s="21"/>
      <c r="G862" s="8"/>
      <c r="H862" s="8"/>
      <c r="I862" s="8"/>
      <c r="J862" s="8"/>
      <c r="K862" s="30"/>
      <c r="L862" s="8"/>
      <c r="M862" s="29"/>
      <c r="N862" s="29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</row>
    <row r="863" spans="1:33" s="33" customFormat="1" ht="24.95" customHeight="1">
      <c r="A863" s="24"/>
      <c r="B863" s="25"/>
      <c r="C863" s="8"/>
      <c r="D863" s="8"/>
      <c r="E863" s="8"/>
      <c r="F863" s="21"/>
      <c r="G863" s="8"/>
      <c r="H863" s="8"/>
      <c r="I863" s="8"/>
      <c r="J863" s="8"/>
      <c r="K863" s="30"/>
      <c r="L863" s="8"/>
      <c r="M863" s="29"/>
      <c r="N863" s="29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</row>
    <row r="864" spans="1:33" s="33" customFormat="1" ht="24.95" customHeight="1">
      <c r="A864" s="24"/>
      <c r="B864" s="25"/>
      <c r="C864" s="8"/>
      <c r="D864" s="8"/>
      <c r="E864" s="8"/>
      <c r="F864" s="21"/>
      <c r="G864" s="8"/>
      <c r="H864" s="8"/>
      <c r="I864" s="8"/>
      <c r="J864" s="8"/>
      <c r="K864" s="30"/>
      <c r="L864" s="8"/>
      <c r="M864" s="29"/>
      <c r="N864" s="29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</row>
    <row r="865" spans="1:33" s="33" customFormat="1" ht="24.95" customHeight="1">
      <c r="A865" s="24"/>
      <c r="B865" s="25"/>
      <c r="C865" s="8"/>
      <c r="D865" s="8"/>
      <c r="E865" s="8"/>
      <c r="F865" s="21"/>
      <c r="G865" s="8"/>
      <c r="H865" s="8"/>
      <c r="I865" s="8"/>
      <c r="J865" s="8"/>
      <c r="K865" s="30"/>
      <c r="L865" s="8"/>
      <c r="M865" s="29"/>
      <c r="N865" s="29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</row>
    <row r="866" spans="1:33" s="33" customFormat="1" ht="24.95" customHeight="1">
      <c r="A866" s="24"/>
      <c r="B866" s="25"/>
      <c r="C866" s="8"/>
      <c r="D866" s="8"/>
      <c r="E866" s="8"/>
      <c r="F866" s="21"/>
      <c r="G866" s="8"/>
      <c r="H866" s="8"/>
      <c r="I866" s="8"/>
      <c r="J866" s="8"/>
      <c r="K866" s="30"/>
      <c r="L866" s="8"/>
      <c r="M866" s="29"/>
      <c r="N866" s="29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</row>
    <row r="867" spans="1:33" s="33" customFormat="1" ht="24.95" customHeight="1">
      <c r="A867" s="24"/>
      <c r="B867" s="25"/>
      <c r="C867" s="8"/>
      <c r="D867" s="8"/>
      <c r="E867" s="8"/>
      <c r="F867" s="21"/>
      <c r="G867" s="8"/>
      <c r="H867" s="8"/>
      <c r="I867" s="8"/>
      <c r="J867" s="8"/>
      <c r="K867" s="30"/>
      <c r="L867" s="8"/>
      <c r="M867" s="29"/>
      <c r="N867" s="29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</row>
    <row r="868" spans="1:33" s="33" customFormat="1" ht="24.95" customHeight="1">
      <c r="A868" s="24"/>
      <c r="B868" s="25"/>
      <c r="C868" s="8"/>
      <c r="D868" s="8"/>
      <c r="E868" s="8"/>
      <c r="F868" s="21"/>
      <c r="G868" s="8"/>
      <c r="H868" s="8"/>
      <c r="I868" s="8"/>
      <c r="J868" s="8"/>
      <c r="K868" s="30"/>
      <c r="L868" s="8"/>
      <c r="M868" s="29"/>
      <c r="N868" s="29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</row>
    <row r="869" spans="1:33" s="33" customFormat="1" ht="24.95" customHeight="1">
      <c r="A869" s="24"/>
      <c r="B869" s="25"/>
      <c r="C869" s="8"/>
      <c r="D869" s="8"/>
      <c r="E869" s="8"/>
      <c r="F869" s="21"/>
      <c r="G869" s="8"/>
      <c r="H869" s="8"/>
      <c r="I869" s="8"/>
      <c r="J869" s="8"/>
      <c r="K869" s="30"/>
      <c r="L869" s="8"/>
      <c r="M869" s="29"/>
      <c r="N869" s="29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</row>
    <row r="870" spans="1:33" s="33" customFormat="1" ht="24.95" customHeight="1">
      <c r="A870" s="24"/>
      <c r="B870" s="25"/>
      <c r="C870" s="8"/>
      <c r="D870" s="8"/>
      <c r="E870" s="8"/>
      <c r="F870" s="21"/>
      <c r="G870" s="8"/>
      <c r="H870" s="8"/>
      <c r="I870" s="8"/>
      <c r="J870" s="8"/>
      <c r="K870" s="30"/>
      <c r="L870" s="8"/>
      <c r="M870" s="29"/>
      <c r="N870" s="29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</row>
    <row r="871" spans="1:33" s="33" customFormat="1" ht="24.95" customHeight="1">
      <c r="A871" s="24"/>
      <c r="B871" s="25"/>
      <c r="C871" s="8"/>
      <c r="D871" s="8"/>
      <c r="E871" s="8"/>
      <c r="F871" s="21"/>
      <c r="G871" s="8"/>
      <c r="H871" s="8"/>
      <c r="I871" s="8"/>
      <c r="J871" s="8"/>
      <c r="K871" s="30"/>
      <c r="L871" s="8"/>
      <c r="M871" s="29"/>
      <c r="N871" s="29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</row>
    <row r="872" spans="1:33" s="33" customFormat="1" ht="24.95" customHeight="1">
      <c r="A872" s="24"/>
      <c r="B872" s="25"/>
      <c r="C872" s="8"/>
      <c r="D872" s="8"/>
      <c r="E872" s="8"/>
      <c r="F872" s="21"/>
      <c r="G872" s="8"/>
      <c r="H872" s="8"/>
      <c r="I872" s="8"/>
      <c r="J872" s="8"/>
      <c r="K872" s="30"/>
      <c r="L872" s="8"/>
      <c r="M872" s="29"/>
      <c r="N872" s="29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</row>
    <row r="873" spans="1:33" s="33" customFormat="1" ht="24.95" customHeight="1">
      <c r="A873" s="24"/>
      <c r="B873" s="25"/>
      <c r="C873" s="8"/>
      <c r="D873" s="8"/>
      <c r="E873" s="8"/>
      <c r="F873" s="21"/>
      <c r="G873" s="8"/>
      <c r="H873" s="8"/>
      <c r="I873" s="8"/>
      <c r="J873" s="8"/>
      <c r="K873" s="30"/>
      <c r="L873" s="8"/>
      <c r="M873" s="29"/>
      <c r="N873" s="29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</row>
    <row r="874" spans="1:33" s="33" customFormat="1" ht="24.95" customHeight="1">
      <c r="A874" s="24"/>
      <c r="B874" s="25"/>
      <c r="C874" s="8"/>
      <c r="D874" s="8"/>
      <c r="E874" s="8"/>
      <c r="F874" s="21"/>
      <c r="G874" s="8"/>
      <c r="H874" s="8"/>
      <c r="I874" s="8"/>
      <c r="J874" s="8"/>
      <c r="K874" s="30"/>
      <c r="L874" s="8"/>
      <c r="M874" s="29"/>
      <c r="N874" s="29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</row>
    <row r="875" spans="1:33" s="33" customFormat="1" ht="24.95" customHeight="1">
      <c r="A875" s="24"/>
      <c r="B875" s="25"/>
      <c r="C875" s="8"/>
      <c r="D875" s="8"/>
      <c r="E875" s="8"/>
      <c r="F875" s="21"/>
      <c r="G875" s="8"/>
      <c r="H875" s="8"/>
      <c r="I875" s="8"/>
      <c r="J875" s="8"/>
      <c r="K875" s="30"/>
      <c r="L875" s="8"/>
      <c r="M875" s="29"/>
      <c r="N875" s="29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</row>
    <row r="876" spans="1:33" s="33" customFormat="1" ht="24.95" customHeight="1">
      <c r="A876" s="24"/>
      <c r="B876" s="25"/>
      <c r="C876" s="8"/>
      <c r="D876" s="8"/>
      <c r="E876" s="8"/>
      <c r="F876" s="21"/>
      <c r="G876" s="8"/>
      <c r="H876" s="8"/>
      <c r="I876" s="8"/>
      <c r="J876" s="8"/>
      <c r="K876" s="30"/>
      <c r="L876" s="8"/>
      <c r="M876" s="29"/>
      <c r="N876" s="29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</row>
    <row r="877" spans="1:33" s="33" customFormat="1" ht="24.95" customHeight="1">
      <c r="A877" s="24"/>
      <c r="B877" s="25"/>
      <c r="C877" s="8"/>
      <c r="D877" s="8"/>
      <c r="E877" s="8"/>
      <c r="F877" s="21"/>
      <c r="G877" s="8"/>
      <c r="H877" s="8"/>
      <c r="I877" s="8"/>
      <c r="J877" s="8"/>
      <c r="K877" s="30"/>
      <c r="L877" s="8"/>
      <c r="M877" s="29"/>
      <c r="N877" s="29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</row>
    <row r="878" spans="1:33" s="33" customFormat="1" ht="24.95" customHeight="1">
      <c r="A878" s="24"/>
      <c r="B878" s="25"/>
      <c r="C878" s="8"/>
      <c r="D878" s="8"/>
      <c r="E878" s="8"/>
      <c r="F878" s="21"/>
      <c r="G878" s="8"/>
      <c r="H878" s="8"/>
      <c r="I878" s="8"/>
      <c r="J878" s="8"/>
      <c r="K878" s="30"/>
      <c r="L878" s="8"/>
      <c r="M878" s="29"/>
      <c r="N878" s="29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</row>
    <row r="879" spans="1:33" s="33" customFormat="1" ht="24.95" customHeight="1">
      <c r="A879" s="24"/>
      <c r="B879" s="25"/>
      <c r="C879" s="8"/>
      <c r="D879" s="8"/>
      <c r="E879" s="8"/>
      <c r="F879" s="21"/>
      <c r="G879" s="8"/>
      <c r="H879" s="8"/>
      <c r="I879" s="8"/>
      <c r="J879" s="8"/>
      <c r="K879" s="30"/>
      <c r="L879" s="8"/>
      <c r="M879" s="29"/>
      <c r="N879" s="29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</row>
    <row r="880" spans="1:33" s="33" customFormat="1" ht="24.95" customHeight="1">
      <c r="A880" s="24"/>
      <c r="B880" s="25"/>
      <c r="C880" s="8"/>
      <c r="D880" s="8"/>
      <c r="E880" s="8"/>
      <c r="F880" s="21"/>
      <c r="G880" s="8"/>
      <c r="H880" s="8"/>
      <c r="I880" s="8"/>
      <c r="J880" s="8"/>
      <c r="K880" s="30"/>
      <c r="L880" s="8"/>
      <c r="M880" s="29"/>
      <c r="N880" s="29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</row>
    <row r="881" spans="1:33" s="33" customFormat="1" ht="24.95" customHeight="1">
      <c r="A881" s="24"/>
      <c r="B881" s="25"/>
      <c r="C881" s="8"/>
      <c r="D881" s="8"/>
      <c r="E881" s="8"/>
      <c r="F881" s="21"/>
      <c r="G881" s="8"/>
      <c r="H881" s="8"/>
      <c r="I881" s="8"/>
      <c r="J881" s="8"/>
      <c r="K881" s="30"/>
      <c r="L881" s="8"/>
      <c r="M881" s="29"/>
      <c r="N881" s="29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</row>
    <row r="882" spans="1:33" s="33" customFormat="1" ht="24.95" customHeight="1">
      <c r="A882" s="24"/>
      <c r="B882" s="25"/>
      <c r="C882" s="8"/>
      <c r="D882" s="8"/>
      <c r="E882" s="8"/>
      <c r="F882" s="21"/>
      <c r="G882" s="8"/>
      <c r="H882" s="8"/>
      <c r="I882" s="8"/>
      <c r="J882" s="8"/>
      <c r="K882" s="30"/>
      <c r="L882" s="8"/>
      <c r="M882" s="29"/>
      <c r="N882" s="29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</row>
    <row r="883" spans="1:33" s="33" customFormat="1" ht="24.95" customHeight="1">
      <c r="A883" s="24"/>
      <c r="B883" s="25"/>
      <c r="C883" s="8"/>
      <c r="D883" s="8"/>
      <c r="E883" s="8"/>
      <c r="F883" s="21"/>
      <c r="G883" s="8"/>
      <c r="H883" s="8"/>
      <c r="I883" s="8"/>
      <c r="J883" s="8"/>
      <c r="K883" s="30"/>
      <c r="L883" s="8"/>
      <c r="M883" s="29"/>
      <c r="N883" s="29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</row>
    <row r="884" spans="1:33" s="33" customFormat="1" ht="24.95" customHeight="1">
      <c r="A884" s="24"/>
      <c r="B884" s="25"/>
      <c r="C884" s="8"/>
      <c r="D884" s="8"/>
      <c r="E884" s="8"/>
      <c r="F884" s="21"/>
      <c r="G884" s="8"/>
      <c r="H884" s="8"/>
      <c r="I884" s="8"/>
      <c r="J884" s="8"/>
      <c r="K884" s="30"/>
      <c r="L884" s="8"/>
      <c r="M884" s="29"/>
      <c r="N884" s="29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</row>
    <row r="885" spans="1:33" s="33" customFormat="1" ht="24.95" customHeight="1">
      <c r="A885" s="24"/>
      <c r="B885" s="25"/>
      <c r="C885" s="8"/>
      <c r="D885" s="8"/>
      <c r="E885" s="8"/>
      <c r="F885" s="21"/>
      <c r="G885" s="8"/>
      <c r="H885" s="8"/>
      <c r="I885" s="8"/>
      <c r="J885" s="8"/>
      <c r="K885" s="30"/>
      <c r="L885" s="8"/>
      <c r="M885" s="29"/>
      <c r="N885" s="29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</row>
    <row r="886" spans="1:33" s="33" customFormat="1" ht="24.95" customHeight="1">
      <c r="A886" s="24"/>
      <c r="B886" s="25"/>
      <c r="C886" s="8"/>
      <c r="D886" s="8"/>
      <c r="E886" s="8"/>
      <c r="F886" s="21"/>
      <c r="G886" s="8"/>
      <c r="H886" s="8"/>
      <c r="I886" s="8"/>
      <c r="J886" s="8"/>
      <c r="K886" s="30"/>
      <c r="L886" s="8"/>
      <c r="M886" s="29"/>
      <c r="N886" s="29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</row>
    <row r="887" spans="1:33" s="33" customFormat="1" ht="24.95" customHeight="1">
      <c r="A887" s="24"/>
      <c r="B887" s="25"/>
      <c r="C887" s="8"/>
      <c r="D887" s="8"/>
      <c r="E887" s="8"/>
      <c r="F887" s="21"/>
      <c r="G887" s="8"/>
      <c r="H887" s="8"/>
      <c r="I887" s="8"/>
      <c r="J887" s="8"/>
      <c r="K887" s="30"/>
      <c r="L887" s="8"/>
      <c r="M887" s="29"/>
      <c r="N887" s="29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</row>
    <row r="888" spans="1:33" s="33" customFormat="1" ht="24.95" customHeight="1">
      <c r="A888" s="24"/>
      <c r="B888" s="25"/>
      <c r="C888" s="8"/>
      <c r="D888" s="8"/>
      <c r="E888" s="8"/>
      <c r="F888" s="21"/>
      <c r="G888" s="8"/>
      <c r="H888" s="8"/>
      <c r="I888" s="8"/>
      <c r="J888" s="8"/>
      <c r="K888" s="30"/>
      <c r="L888" s="8"/>
      <c r="M888" s="29"/>
      <c r="N888" s="29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</row>
    <row r="889" spans="1:33" s="33" customFormat="1" ht="24.95" customHeight="1">
      <c r="A889" s="24"/>
      <c r="B889" s="25"/>
      <c r="C889" s="8"/>
      <c r="D889" s="8"/>
      <c r="E889" s="8"/>
      <c r="F889" s="21"/>
      <c r="G889" s="8"/>
      <c r="H889" s="8"/>
      <c r="I889" s="8"/>
      <c r="J889" s="8"/>
      <c r="K889" s="30"/>
      <c r="L889" s="8"/>
      <c r="M889" s="29"/>
      <c r="N889" s="29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</row>
    <row r="890" spans="1:33" s="33" customFormat="1" ht="24.95" customHeight="1">
      <c r="A890" s="24"/>
      <c r="B890" s="25"/>
      <c r="C890" s="8"/>
      <c r="D890" s="8"/>
      <c r="E890" s="8"/>
      <c r="F890" s="21"/>
      <c r="G890" s="8"/>
      <c r="H890" s="8"/>
      <c r="I890" s="8"/>
      <c r="J890" s="8"/>
      <c r="K890" s="30"/>
      <c r="L890" s="8"/>
      <c r="M890" s="29"/>
      <c r="N890" s="29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</row>
    <row r="891" spans="1:33" s="33" customFormat="1" ht="24.95" customHeight="1">
      <c r="A891" s="24"/>
      <c r="B891" s="25"/>
      <c r="C891" s="8"/>
      <c r="D891" s="8"/>
      <c r="E891" s="8"/>
      <c r="F891" s="21"/>
      <c r="G891" s="8"/>
      <c r="H891" s="8"/>
      <c r="I891" s="8"/>
      <c r="J891" s="8"/>
      <c r="K891" s="30"/>
      <c r="L891" s="8"/>
      <c r="M891" s="29"/>
      <c r="N891" s="29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</row>
    <row r="892" spans="1:33" s="33" customFormat="1" ht="24.95" customHeight="1">
      <c r="A892" s="24"/>
      <c r="B892" s="25"/>
      <c r="C892" s="8"/>
      <c r="D892" s="8"/>
      <c r="E892" s="8"/>
      <c r="F892" s="21"/>
      <c r="G892" s="8"/>
      <c r="H892" s="8"/>
      <c r="I892" s="8"/>
      <c r="J892" s="8"/>
      <c r="K892" s="30"/>
      <c r="L892" s="8"/>
      <c r="M892" s="29"/>
      <c r="N892" s="29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</row>
    <row r="893" spans="1:33" s="33" customFormat="1" ht="24.95" customHeight="1">
      <c r="A893" s="24"/>
      <c r="B893" s="25"/>
      <c r="C893" s="8"/>
      <c r="D893" s="8"/>
      <c r="E893" s="8"/>
      <c r="F893" s="21"/>
      <c r="G893" s="8"/>
      <c r="H893" s="8"/>
      <c r="I893" s="8"/>
      <c r="J893" s="8"/>
      <c r="K893" s="30"/>
      <c r="L893" s="8"/>
      <c r="M893" s="29"/>
      <c r="N893" s="29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</row>
    <row r="894" spans="1:33" s="33" customFormat="1" ht="24.95" customHeight="1">
      <c r="A894" s="24"/>
      <c r="B894" s="25"/>
      <c r="C894" s="8"/>
      <c r="D894" s="8"/>
      <c r="E894" s="8"/>
      <c r="F894" s="21"/>
      <c r="G894" s="8"/>
      <c r="H894" s="8"/>
      <c r="I894" s="8"/>
      <c r="J894" s="8"/>
      <c r="K894" s="30"/>
      <c r="L894" s="8"/>
      <c r="M894" s="29"/>
      <c r="N894" s="29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</row>
    <row r="895" spans="1:33" s="33" customFormat="1" ht="24.95" customHeight="1">
      <c r="A895" s="24"/>
      <c r="B895" s="25"/>
      <c r="C895" s="8"/>
      <c r="D895" s="8"/>
      <c r="E895" s="8"/>
      <c r="F895" s="21"/>
      <c r="G895" s="8"/>
      <c r="H895" s="8"/>
      <c r="I895" s="8"/>
      <c r="J895" s="8"/>
      <c r="K895" s="30"/>
      <c r="L895" s="8"/>
      <c r="M895" s="29"/>
      <c r="N895" s="29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</row>
    <row r="896" spans="1:33" s="33" customFormat="1" ht="24.95" customHeight="1">
      <c r="A896" s="24"/>
      <c r="B896" s="25"/>
      <c r="C896" s="8"/>
      <c r="D896" s="8"/>
      <c r="E896" s="8"/>
      <c r="F896" s="21"/>
      <c r="G896" s="8"/>
      <c r="H896" s="8"/>
      <c r="I896" s="8"/>
      <c r="J896" s="8"/>
      <c r="K896" s="30"/>
      <c r="L896" s="8"/>
      <c r="M896" s="29"/>
      <c r="N896" s="29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</row>
    <row r="897" spans="1:33" s="33" customFormat="1" ht="24.95" customHeight="1">
      <c r="A897" s="24"/>
      <c r="B897" s="25"/>
      <c r="C897" s="8"/>
      <c r="D897" s="8"/>
      <c r="E897" s="8"/>
      <c r="F897" s="21"/>
      <c r="G897" s="8"/>
      <c r="H897" s="8"/>
      <c r="I897" s="8"/>
      <c r="J897" s="8"/>
      <c r="K897" s="30"/>
      <c r="L897" s="8"/>
      <c r="M897" s="29"/>
      <c r="N897" s="29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</row>
    <row r="898" spans="1:33" s="33" customFormat="1" ht="24.95" customHeight="1">
      <c r="A898" s="24"/>
      <c r="B898" s="25"/>
      <c r="C898" s="8"/>
      <c r="D898" s="8"/>
      <c r="E898" s="8"/>
      <c r="F898" s="21"/>
      <c r="G898" s="8"/>
      <c r="H898" s="8"/>
      <c r="I898" s="8"/>
      <c r="J898" s="8"/>
      <c r="K898" s="30"/>
      <c r="L898" s="8"/>
      <c r="M898" s="29"/>
      <c r="N898" s="29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</row>
    <row r="899" spans="1:33" s="33" customFormat="1" ht="24.95" customHeight="1">
      <c r="A899" s="24"/>
      <c r="B899" s="25"/>
      <c r="C899" s="8"/>
      <c r="D899" s="8"/>
      <c r="E899" s="8"/>
      <c r="F899" s="21"/>
      <c r="G899" s="8"/>
      <c r="H899" s="8"/>
      <c r="I899" s="8"/>
      <c r="J899" s="8"/>
      <c r="K899" s="30"/>
      <c r="L899" s="8"/>
      <c r="M899" s="29"/>
      <c r="N899" s="29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</row>
    <row r="900" spans="1:33" s="33" customFormat="1" ht="24.95" customHeight="1">
      <c r="A900" s="24"/>
      <c r="B900" s="25"/>
      <c r="C900" s="8"/>
      <c r="D900" s="8"/>
      <c r="E900" s="8"/>
      <c r="F900" s="21"/>
      <c r="G900" s="8"/>
      <c r="H900" s="8"/>
      <c r="I900" s="8"/>
      <c r="J900" s="8"/>
      <c r="K900" s="30"/>
      <c r="L900" s="8"/>
      <c r="M900" s="29"/>
      <c r="N900" s="29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</row>
    <row r="901" spans="1:33" s="33" customFormat="1" ht="24.95" customHeight="1">
      <c r="A901" s="24"/>
      <c r="B901" s="25"/>
      <c r="C901" s="8"/>
      <c r="D901" s="8"/>
      <c r="E901" s="8"/>
      <c r="F901" s="21"/>
      <c r="G901" s="8"/>
      <c r="H901" s="8"/>
      <c r="I901" s="8"/>
      <c r="J901" s="8"/>
      <c r="K901" s="30"/>
      <c r="L901" s="8"/>
      <c r="M901" s="29"/>
      <c r="N901" s="29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</row>
    <row r="902" spans="1:33" s="33" customFormat="1" ht="24.95" customHeight="1">
      <c r="A902" s="24"/>
      <c r="B902" s="25"/>
      <c r="C902" s="8"/>
      <c r="D902" s="8"/>
      <c r="E902" s="8"/>
      <c r="F902" s="21"/>
      <c r="G902" s="8"/>
      <c r="H902" s="8"/>
      <c r="I902" s="8"/>
      <c r="J902" s="8"/>
      <c r="K902" s="30"/>
      <c r="L902" s="8"/>
      <c r="M902" s="29"/>
      <c r="N902" s="29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</row>
    <row r="903" spans="1:33" s="33" customFormat="1" ht="24.95" customHeight="1">
      <c r="A903" s="24"/>
      <c r="B903" s="25"/>
      <c r="C903" s="8"/>
      <c r="D903" s="8"/>
      <c r="E903" s="8"/>
      <c r="F903" s="21"/>
      <c r="G903" s="8"/>
      <c r="H903" s="8"/>
      <c r="I903" s="8"/>
      <c r="J903" s="8"/>
      <c r="K903" s="30"/>
      <c r="L903" s="8"/>
      <c r="M903" s="29"/>
      <c r="N903" s="29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</row>
    <row r="904" spans="1:33" s="33" customFormat="1" ht="24.95" customHeight="1">
      <c r="A904" s="24"/>
      <c r="B904" s="25"/>
      <c r="C904" s="8"/>
      <c r="D904" s="8"/>
      <c r="E904" s="8"/>
      <c r="F904" s="21"/>
      <c r="G904" s="8"/>
      <c r="H904" s="8"/>
      <c r="I904" s="8"/>
      <c r="J904" s="8"/>
      <c r="K904" s="30"/>
      <c r="L904" s="8"/>
      <c r="M904" s="29"/>
      <c r="N904" s="29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</row>
    <row r="905" spans="1:33" s="33" customFormat="1" ht="24.95" customHeight="1">
      <c r="A905" s="24"/>
      <c r="B905" s="25"/>
      <c r="C905" s="8"/>
      <c r="D905" s="8"/>
      <c r="E905" s="8"/>
      <c r="F905" s="21"/>
      <c r="G905" s="8"/>
      <c r="H905" s="8"/>
      <c r="I905" s="8"/>
      <c r="J905" s="8"/>
      <c r="K905" s="30"/>
      <c r="L905" s="8"/>
      <c r="M905" s="29"/>
      <c r="N905" s="29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</row>
    <row r="906" spans="1:33" s="33" customFormat="1" ht="24.95" customHeight="1">
      <c r="A906" s="24"/>
      <c r="B906" s="25"/>
      <c r="C906" s="8"/>
      <c r="D906" s="8"/>
      <c r="E906" s="8"/>
      <c r="F906" s="21"/>
      <c r="G906" s="8"/>
      <c r="H906" s="8"/>
      <c r="I906" s="8"/>
      <c r="J906" s="8"/>
      <c r="K906" s="30"/>
      <c r="L906" s="8"/>
      <c r="M906" s="29"/>
      <c r="N906" s="29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</row>
    <row r="907" spans="1:33" s="33" customFormat="1" ht="24.95" customHeight="1">
      <c r="A907" s="24"/>
      <c r="B907" s="25"/>
      <c r="C907" s="8"/>
      <c r="D907" s="8"/>
      <c r="E907" s="8"/>
      <c r="F907" s="21"/>
      <c r="G907" s="8"/>
      <c r="H907" s="8"/>
      <c r="I907" s="8"/>
      <c r="J907" s="8"/>
      <c r="K907" s="30"/>
      <c r="L907" s="8"/>
      <c r="M907" s="29"/>
      <c r="N907" s="29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</row>
    <row r="908" spans="1:33" s="33" customFormat="1" ht="24.95" customHeight="1">
      <c r="A908" s="24"/>
      <c r="B908" s="25"/>
      <c r="C908" s="8"/>
      <c r="D908" s="8"/>
      <c r="E908" s="8"/>
      <c r="F908" s="21"/>
      <c r="G908" s="8"/>
      <c r="H908" s="8"/>
      <c r="I908" s="8"/>
      <c r="J908" s="8"/>
      <c r="K908" s="30"/>
      <c r="L908" s="8"/>
      <c r="M908" s="29"/>
      <c r="N908" s="29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</row>
    <row r="909" spans="1:33" s="33" customFormat="1" ht="24.95" customHeight="1">
      <c r="A909" s="24"/>
      <c r="B909" s="25"/>
      <c r="C909" s="8"/>
      <c r="D909" s="8"/>
      <c r="E909" s="8"/>
      <c r="F909" s="21"/>
      <c r="G909" s="8"/>
      <c r="H909" s="8"/>
      <c r="I909" s="8"/>
      <c r="J909" s="8"/>
      <c r="K909" s="30"/>
      <c r="L909" s="8"/>
      <c r="M909" s="29"/>
      <c r="N909" s="29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</row>
    <row r="910" spans="1:33" s="33" customFormat="1" ht="24.95" customHeight="1">
      <c r="A910" s="24"/>
      <c r="B910" s="25"/>
      <c r="C910" s="8"/>
      <c r="D910" s="8"/>
      <c r="E910" s="8"/>
      <c r="F910" s="21"/>
      <c r="G910" s="8"/>
      <c r="H910" s="8"/>
      <c r="I910" s="8"/>
      <c r="J910" s="8"/>
      <c r="K910" s="30"/>
      <c r="L910" s="8"/>
      <c r="M910" s="29"/>
      <c r="N910" s="29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</row>
    <row r="911" spans="1:33" s="33" customFormat="1" ht="24.95" customHeight="1">
      <c r="A911" s="24"/>
      <c r="B911" s="25"/>
      <c r="C911" s="8"/>
      <c r="D911" s="8"/>
      <c r="E911" s="8"/>
      <c r="F911" s="21"/>
      <c r="G911" s="8"/>
      <c r="H911" s="8"/>
      <c r="I911" s="8"/>
      <c r="J911" s="8"/>
      <c r="K911" s="30"/>
      <c r="L911" s="8"/>
      <c r="M911" s="29"/>
      <c r="N911" s="29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</row>
    <row r="912" spans="1:33" s="33" customFormat="1" ht="24.95" customHeight="1">
      <c r="A912" s="24"/>
      <c r="B912" s="25"/>
      <c r="C912" s="8"/>
      <c r="D912" s="8"/>
      <c r="E912" s="8"/>
      <c r="F912" s="21"/>
      <c r="G912" s="8"/>
      <c r="H912" s="8"/>
      <c r="I912" s="8"/>
      <c r="J912" s="8"/>
      <c r="K912" s="30"/>
      <c r="L912" s="8"/>
      <c r="M912" s="29"/>
      <c r="N912" s="29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</row>
    <row r="913" spans="1:33" s="33" customFormat="1" ht="24.95" customHeight="1">
      <c r="A913" s="24"/>
      <c r="B913" s="25"/>
      <c r="C913" s="8"/>
      <c r="D913" s="8"/>
      <c r="E913" s="8"/>
      <c r="F913" s="21"/>
      <c r="G913" s="8"/>
      <c r="H913" s="8"/>
      <c r="I913" s="8"/>
      <c r="J913" s="8"/>
      <c r="K913" s="30"/>
      <c r="L913" s="8"/>
      <c r="M913" s="29"/>
      <c r="N913" s="29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</row>
    <row r="914" spans="1:33" s="33" customFormat="1" ht="24.95" customHeight="1">
      <c r="A914" s="24"/>
      <c r="B914" s="25"/>
      <c r="C914" s="8"/>
      <c r="D914" s="8"/>
      <c r="E914" s="8"/>
      <c r="F914" s="21"/>
      <c r="G914" s="8"/>
      <c r="H914" s="8"/>
      <c r="I914" s="8"/>
      <c r="J914" s="8"/>
      <c r="K914" s="30"/>
      <c r="L914" s="8"/>
      <c r="M914" s="29"/>
      <c r="N914" s="29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</row>
    <row r="915" spans="1:33" s="33" customFormat="1" ht="24.95" customHeight="1">
      <c r="A915" s="24"/>
      <c r="B915" s="25"/>
      <c r="C915" s="8"/>
      <c r="D915" s="8"/>
      <c r="E915" s="8"/>
      <c r="F915" s="21"/>
      <c r="G915" s="8"/>
      <c r="H915" s="8"/>
      <c r="I915" s="8"/>
      <c r="J915" s="8"/>
      <c r="K915" s="30"/>
      <c r="L915" s="8"/>
      <c r="M915" s="29"/>
      <c r="N915" s="29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</row>
    <row r="916" spans="1:33" s="33" customFormat="1" ht="24.95" customHeight="1">
      <c r="A916" s="24"/>
      <c r="B916" s="25"/>
      <c r="C916" s="8"/>
      <c r="D916" s="8"/>
      <c r="E916" s="8"/>
      <c r="F916" s="21"/>
      <c r="G916" s="8"/>
      <c r="H916" s="8"/>
      <c r="I916" s="8"/>
      <c r="J916" s="8"/>
      <c r="K916" s="30"/>
      <c r="L916" s="8"/>
      <c r="M916" s="29"/>
      <c r="N916" s="29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</row>
    <row r="917" spans="1:33" s="33" customFormat="1" ht="24.95" customHeight="1">
      <c r="A917" s="24"/>
      <c r="B917" s="25"/>
      <c r="C917" s="8"/>
      <c r="D917" s="8"/>
      <c r="E917" s="8"/>
      <c r="F917" s="21"/>
      <c r="G917" s="8"/>
      <c r="H917" s="8"/>
      <c r="I917" s="8"/>
      <c r="J917" s="8"/>
      <c r="K917" s="30"/>
      <c r="L917" s="8"/>
      <c r="M917" s="29"/>
      <c r="N917" s="29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</row>
    <row r="918" spans="1:33" s="33" customFormat="1" ht="24.95" customHeight="1">
      <c r="A918" s="24"/>
      <c r="B918" s="25"/>
      <c r="C918" s="8"/>
      <c r="D918" s="8"/>
      <c r="E918" s="8"/>
      <c r="F918" s="21"/>
      <c r="G918" s="8"/>
      <c r="H918" s="8"/>
      <c r="I918" s="8"/>
      <c r="J918" s="8"/>
      <c r="K918" s="30"/>
      <c r="L918" s="8"/>
      <c r="M918" s="29"/>
      <c r="N918" s="29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</row>
    <row r="919" spans="1:33" s="33" customFormat="1" ht="24.95" customHeight="1">
      <c r="A919" s="24"/>
      <c r="B919" s="25"/>
      <c r="C919" s="8"/>
      <c r="D919" s="8"/>
      <c r="E919" s="8"/>
      <c r="F919" s="21"/>
      <c r="G919" s="8"/>
      <c r="H919" s="8"/>
      <c r="I919" s="8"/>
      <c r="J919" s="8"/>
      <c r="K919" s="30"/>
      <c r="L919" s="8"/>
      <c r="M919" s="29"/>
      <c r="N919" s="29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</row>
    <row r="920" spans="1:33" s="33" customFormat="1" ht="24.95" customHeight="1">
      <c r="A920" s="24"/>
      <c r="B920" s="25"/>
      <c r="C920" s="8"/>
      <c r="D920" s="8"/>
      <c r="E920" s="8"/>
      <c r="F920" s="21"/>
      <c r="G920" s="8"/>
      <c r="H920" s="8"/>
      <c r="I920" s="8"/>
      <c r="J920" s="8"/>
      <c r="K920" s="30"/>
      <c r="L920" s="8"/>
      <c r="M920" s="29"/>
      <c r="N920" s="29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</row>
    <row r="921" spans="1:33" s="33" customFormat="1" ht="24.95" customHeight="1">
      <c r="A921" s="24"/>
      <c r="B921" s="25"/>
      <c r="C921" s="8"/>
      <c r="D921" s="8"/>
      <c r="E921" s="8"/>
      <c r="F921" s="21"/>
      <c r="G921" s="8"/>
      <c r="H921" s="8"/>
      <c r="I921" s="8"/>
      <c r="J921" s="8"/>
      <c r="K921" s="30"/>
      <c r="L921" s="8"/>
      <c r="M921" s="29"/>
      <c r="N921" s="29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</row>
    <row r="922" spans="1:33" s="33" customFormat="1" ht="24.95" customHeight="1">
      <c r="A922" s="24"/>
      <c r="B922" s="25"/>
      <c r="C922" s="8"/>
      <c r="D922" s="8"/>
      <c r="E922" s="8"/>
      <c r="F922" s="21"/>
      <c r="G922" s="8"/>
      <c r="H922" s="8"/>
      <c r="I922" s="8"/>
      <c r="J922" s="8"/>
      <c r="K922" s="30"/>
      <c r="L922" s="8"/>
      <c r="M922" s="29"/>
      <c r="N922" s="29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</row>
    <row r="923" spans="1:33" s="33" customFormat="1" ht="24.95" customHeight="1">
      <c r="A923" s="24"/>
      <c r="B923" s="25"/>
      <c r="C923" s="8"/>
      <c r="D923" s="8"/>
      <c r="E923" s="8"/>
      <c r="F923" s="21"/>
      <c r="G923" s="8"/>
      <c r="H923" s="8"/>
      <c r="I923" s="8"/>
      <c r="J923" s="8"/>
      <c r="K923" s="30"/>
      <c r="L923" s="8"/>
      <c r="M923" s="29"/>
      <c r="N923" s="29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</row>
    <row r="924" spans="1:33" s="33" customFormat="1" ht="24.95" customHeight="1">
      <c r="A924" s="24"/>
      <c r="B924" s="25"/>
      <c r="C924" s="8"/>
      <c r="D924" s="8"/>
      <c r="E924" s="8"/>
      <c r="F924" s="21"/>
      <c r="G924" s="8"/>
      <c r="H924" s="8"/>
      <c r="I924" s="8"/>
      <c r="J924" s="8"/>
      <c r="K924" s="30"/>
      <c r="L924" s="8"/>
      <c r="M924" s="29"/>
      <c r="N924" s="29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</row>
    <row r="925" spans="1:33" s="33" customFormat="1" ht="24.95" customHeight="1">
      <c r="A925" s="24"/>
      <c r="B925" s="25"/>
      <c r="C925" s="8"/>
      <c r="D925" s="8"/>
      <c r="E925" s="8"/>
      <c r="F925" s="21"/>
      <c r="G925" s="8"/>
      <c r="H925" s="8"/>
      <c r="I925" s="8"/>
      <c r="J925" s="8"/>
      <c r="K925" s="30"/>
      <c r="L925" s="8"/>
      <c r="M925" s="29"/>
      <c r="N925" s="29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</row>
    <row r="926" spans="1:33" s="33" customFormat="1" ht="24.95" customHeight="1">
      <c r="A926" s="24"/>
      <c r="B926" s="25"/>
      <c r="C926" s="8"/>
      <c r="D926" s="8"/>
      <c r="E926" s="8"/>
      <c r="F926" s="21"/>
      <c r="G926" s="8"/>
      <c r="H926" s="8"/>
      <c r="I926" s="8"/>
      <c r="J926" s="8"/>
      <c r="K926" s="30"/>
      <c r="L926" s="8"/>
      <c r="M926" s="29"/>
      <c r="N926" s="29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</row>
    <row r="927" spans="1:33" s="33" customFormat="1" ht="24.95" customHeight="1">
      <c r="A927" s="24"/>
      <c r="B927" s="25"/>
      <c r="C927" s="8"/>
      <c r="D927" s="8"/>
      <c r="E927" s="8"/>
      <c r="F927" s="21"/>
      <c r="G927" s="8"/>
      <c r="H927" s="8"/>
      <c r="I927" s="8"/>
      <c r="J927" s="8"/>
      <c r="K927" s="30"/>
      <c r="L927" s="8"/>
      <c r="M927" s="29"/>
      <c r="N927" s="29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</row>
    <row r="928" spans="1:33" s="33" customFormat="1" ht="24.95" customHeight="1">
      <c r="A928" s="24"/>
      <c r="B928" s="25"/>
      <c r="C928" s="8"/>
      <c r="D928" s="8"/>
      <c r="E928" s="8"/>
      <c r="F928" s="21"/>
      <c r="G928" s="8"/>
      <c r="H928" s="8"/>
      <c r="I928" s="8"/>
      <c r="J928" s="8"/>
      <c r="K928" s="30"/>
      <c r="L928" s="8"/>
      <c r="M928" s="29"/>
      <c r="N928" s="29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</row>
    <row r="929" spans="1:33" s="33" customFormat="1" ht="24.95" customHeight="1">
      <c r="A929" s="24"/>
      <c r="B929" s="25"/>
      <c r="C929" s="8"/>
      <c r="D929" s="8"/>
      <c r="E929" s="8"/>
      <c r="F929" s="21"/>
      <c r="G929" s="8"/>
      <c r="H929" s="8"/>
      <c r="I929" s="8"/>
      <c r="J929" s="8"/>
      <c r="K929" s="30"/>
      <c r="L929" s="8"/>
      <c r="M929" s="29"/>
      <c r="N929" s="29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</row>
    <row r="930" spans="1:33" s="33" customFormat="1" ht="24.95" customHeight="1">
      <c r="A930" s="24"/>
      <c r="B930" s="25"/>
      <c r="C930" s="8"/>
      <c r="D930" s="8"/>
      <c r="E930" s="8"/>
      <c r="F930" s="21"/>
      <c r="G930" s="8"/>
      <c r="H930" s="8"/>
      <c r="I930" s="8"/>
      <c r="J930" s="8"/>
      <c r="K930" s="30"/>
      <c r="L930" s="8"/>
      <c r="M930" s="29"/>
      <c r="N930" s="29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</row>
    <row r="931" spans="1:33" s="33" customFormat="1" ht="24.95" customHeight="1">
      <c r="A931" s="24"/>
      <c r="B931" s="25"/>
      <c r="C931" s="8"/>
      <c r="D931" s="8"/>
      <c r="E931" s="8"/>
      <c r="F931" s="21"/>
      <c r="G931" s="8"/>
      <c r="H931" s="8"/>
      <c r="I931" s="8"/>
      <c r="J931" s="8"/>
      <c r="K931" s="30"/>
      <c r="L931" s="8"/>
      <c r="M931" s="29"/>
      <c r="N931" s="29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</row>
    <row r="932" spans="1:33" s="33" customFormat="1" ht="24.95" customHeight="1">
      <c r="A932" s="24"/>
      <c r="B932" s="25"/>
      <c r="C932" s="8"/>
      <c r="D932" s="8"/>
      <c r="E932" s="8"/>
      <c r="F932" s="21"/>
      <c r="G932" s="8"/>
      <c r="H932" s="8"/>
      <c r="I932" s="8"/>
      <c r="J932" s="8"/>
      <c r="K932" s="30"/>
      <c r="L932" s="8"/>
      <c r="M932" s="29"/>
      <c r="N932" s="29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</row>
    <row r="933" spans="1:33" s="33" customFormat="1" ht="24.95" customHeight="1">
      <c r="A933" s="24"/>
      <c r="B933" s="25"/>
      <c r="C933" s="8"/>
      <c r="D933" s="8"/>
      <c r="E933" s="8"/>
      <c r="F933" s="21"/>
      <c r="G933" s="8"/>
      <c r="H933" s="8"/>
      <c r="I933" s="8"/>
      <c r="J933" s="8"/>
      <c r="K933" s="30"/>
      <c r="L933" s="8"/>
      <c r="M933" s="29"/>
      <c r="N933" s="29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</row>
    <row r="934" spans="1:33" s="33" customFormat="1" ht="24.95" customHeight="1">
      <c r="A934" s="24"/>
      <c r="B934" s="25"/>
      <c r="C934" s="8"/>
      <c r="D934" s="8"/>
      <c r="E934" s="8"/>
      <c r="F934" s="21"/>
      <c r="G934" s="8"/>
      <c r="H934" s="8"/>
      <c r="I934" s="8"/>
      <c r="J934" s="8"/>
      <c r="K934" s="30"/>
      <c r="L934" s="8"/>
      <c r="M934" s="29"/>
      <c r="N934" s="29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</row>
    <row r="935" spans="1:33" s="33" customFormat="1" ht="24.95" customHeight="1">
      <c r="A935" s="24"/>
      <c r="B935" s="25"/>
      <c r="C935" s="8"/>
      <c r="D935" s="8"/>
      <c r="E935" s="8"/>
      <c r="F935" s="21"/>
      <c r="G935" s="8"/>
      <c r="H935" s="8"/>
      <c r="I935" s="8"/>
      <c r="J935" s="8"/>
      <c r="K935" s="30"/>
      <c r="L935" s="8"/>
      <c r="M935" s="29"/>
      <c r="N935" s="29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</row>
    <row r="936" spans="1:33" s="33" customFormat="1" ht="24.95" customHeight="1">
      <c r="A936" s="24"/>
      <c r="B936" s="25"/>
      <c r="C936" s="8"/>
      <c r="D936" s="8"/>
      <c r="E936" s="8"/>
      <c r="F936" s="21"/>
      <c r="G936" s="8"/>
      <c r="H936" s="8"/>
      <c r="I936" s="8"/>
      <c r="J936" s="8"/>
      <c r="K936" s="30"/>
      <c r="L936" s="8"/>
      <c r="M936" s="29"/>
      <c r="N936" s="29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</row>
    <row r="937" spans="1:33" s="33" customFormat="1" ht="24.95" customHeight="1">
      <c r="A937" s="24"/>
      <c r="B937" s="25"/>
      <c r="C937" s="8"/>
      <c r="D937" s="8"/>
      <c r="E937" s="8"/>
      <c r="F937" s="21"/>
      <c r="G937" s="8"/>
      <c r="H937" s="8"/>
      <c r="I937" s="8"/>
      <c r="J937" s="8"/>
      <c r="K937" s="30"/>
      <c r="L937" s="8"/>
      <c r="M937" s="29"/>
      <c r="N937" s="29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</row>
    <row r="938" spans="1:33" s="33" customFormat="1" ht="24.95" customHeight="1">
      <c r="A938" s="24"/>
      <c r="B938" s="25"/>
      <c r="C938" s="8"/>
      <c r="D938" s="8"/>
      <c r="E938" s="8"/>
      <c r="F938" s="21"/>
      <c r="G938" s="8"/>
      <c r="H938" s="8"/>
      <c r="I938" s="8"/>
      <c r="J938" s="8"/>
      <c r="K938" s="30"/>
      <c r="L938" s="8"/>
      <c r="M938" s="29"/>
      <c r="N938" s="29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</row>
    <row r="939" spans="1:33" s="33" customFormat="1" ht="24.95" customHeight="1">
      <c r="A939" s="24"/>
      <c r="B939" s="25"/>
      <c r="C939" s="8"/>
      <c r="D939" s="8"/>
      <c r="E939" s="8"/>
      <c r="F939" s="21"/>
      <c r="G939" s="8"/>
      <c r="H939" s="8"/>
      <c r="I939" s="8"/>
      <c r="J939" s="8"/>
      <c r="K939" s="30"/>
      <c r="L939" s="8"/>
      <c r="M939" s="29"/>
      <c r="N939" s="29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</row>
    <row r="940" spans="1:33" s="33" customFormat="1" ht="24.95" customHeight="1">
      <c r="A940" s="24"/>
      <c r="B940" s="25"/>
      <c r="C940" s="8"/>
      <c r="D940" s="8"/>
      <c r="E940" s="8"/>
      <c r="F940" s="21"/>
      <c r="G940" s="8"/>
      <c r="H940" s="8"/>
      <c r="I940" s="8"/>
      <c r="J940" s="8"/>
      <c r="K940" s="30"/>
      <c r="L940" s="8"/>
      <c r="M940" s="29"/>
      <c r="N940" s="29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</row>
    <row r="941" spans="1:33" s="33" customFormat="1" ht="24.95" customHeight="1">
      <c r="A941" s="24"/>
      <c r="B941" s="25"/>
      <c r="C941" s="8"/>
      <c r="D941" s="8"/>
      <c r="E941" s="8"/>
      <c r="F941" s="21"/>
      <c r="G941" s="8"/>
      <c r="H941" s="8"/>
      <c r="I941" s="8"/>
      <c r="J941" s="8"/>
      <c r="K941" s="30"/>
      <c r="L941" s="8"/>
      <c r="M941" s="29"/>
      <c r="N941" s="29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</row>
    <row r="942" spans="1:33" s="33" customFormat="1" ht="24.95" customHeight="1">
      <c r="A942" s="24"/>
      <c r="B942" s="25"/>
      <c r="C942" s="8"/>
      <c r="D942" s="8"/>
      <c r="E942" s="8"/>
      <c r="F942" s="21"/>
      <c r="G942" s="8"/>
      <c r="H942" s="8"/>
      <c r="I942" s="8"/>
      <c r="J942" s="8"/>
      <c r="K942" s="30"/>
      <c r="L942" s="8"/>
      <c r="M942" s="29"/>
      <c r="N942" s="29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</row>
    <row r="943" spans="1:33" s="33" customFormat="1" ht="24.95" customHeight="1">
      <c r="A943" s="24"/>
      <c r="B943" s="25"/>
      <c r="C943" s="8"/>
      <c r="D943" s="8"/>
      <c r="E943" s="8"/>
      <c r="F943" s="21"/>
      <c r="G943" s="8"/>
      <c r="H943" s="8"/>
      <c r="I943" s="8"/>
      <c r="J943" s="8"/>
      <c r="K943" s="30"/>
      <c r="L943" s="8"/>
      <c r="M943" s="29"/>
      <c r="N943" s="29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</row>
    <row r="944" spans="1:33" s="33" customFormat="1" ht="24.95" customHeight="1">
      <c r="A944" s="24"/>
      <c r="B944" s="25"/>
      <c r="C944" s="8"/>
      <c r="D944" s="8"/>
      <c r="E944" s="8"/>
      <c r="F944" s="21"/>
      <c r="G944" s="8"/>
      <c r="H944" s="8"/>
      <c r="I944" s="8"/>
      <c r="J944" s="8"/>
      <c r="K944" s="30"/>
      <c r="L944" s="8"/>
      <c r="M944" s="29"/>
      <c r="N944" s="29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</row>
    <row r="945" spans="1:33" s="33" customFormat="1" ht="24.95" customHeight="1">
      <c r="A945" s="24"/>
      <c r="B945" s="25"/>
      <c r="C945" s="8"/>
      <c r="D945" s="8"/>
      <c r="E945" s="8"/>
      <c r="F945" s="21"/>
      <c r="G945" s="8"/>
      <c r="H945" s="8"/>
      <c r="I945" s="8"/>
      <c r="J945" s="8"/>
      <c r="K945" s="30"/>
      <c r="L945" s="8"/>
      <c r="M945" s="29"/>
      <c r="N945" s="29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</row>
    <row r="946" spans="1:33" s="33" customFormat="1" ht="24.95" customHeight="1">
      <c r="A946" s="24"/>
      <c r="B946" s="25"/>
      <c r="C946" s="8"/>
      <c r="D946" s="8"/>
      <c r="E946" s="8"/>
      <c r="F946" s="21"/>
      <c r="G946" s="8"/>
      <c r="H946" s="8"/>
      <c r="I946" s="8"/>
      <c r="J946" s="8"/>
      <c r="K946" s="30"/>
      <c r="L946" s="8"/>
      <c r="M946" s="29"/>
      <c r="N946" s="29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</row>
    <row r="947" spans="1:33" s="33" customFormat="1" ht="24.95" customHeight="1">
      <c r="A947" s="24"/>
      <c r="B947" s="25"/>
      <c r="C947" s="8"/>
      <c r="D947" s="8"/>
      <c r="E947" s="8"/>
      <c r="F947" s="21"/>
      <c r="G947" s="8"/>
      <c r="H947" s="8"/>
      <c r="I947" s="8"/>
      <c r="J947" s="8"/>
      <c r="K947" s="30"/>
      <c r="L947" s="8"/>
      <c r="M947" s="29"/>
      <c r="N947" s="29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</row>
    <row r="948" spans="1:33" s="33" customFormat="1" ht="24.95" customHeight="1">
      <c r="A948" s="24"/>
      <c r="B948" s="25"/>
      <c r="C948" s="8"/>
      <c r="D948" s="8"/>
      <c r="E948" s="8"/>
      <c r="F948" s="21"/>
      <c r="G948" s="8"/>
      <c r="H948" s="8"/>
      <c r="I948" s="8"/>
      <c r="J948" s="8"/>
      <c r="K948" s="30"/>
      <c r="L948" s="8"/>
      <c r="M948" s="29"/>
      <c r="N948" s="29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</row>
    <row r="949" spans="1:33" s="33" customFormat="1" ht="24.95" customHeight="1">
      <c r="A949" s="24"/>
      <c r="B949" s="25"/>
      <c r="C949" s="8"/>
      <c r="D949" s="8"/>
      <c r="E949" s="8"/>
      <c r="F949" s="21"/>
      <c r="G949" s="8"/>
      <c r="H949" s="8"/>
      <c r="I949" s="8"/>
      <c r="J949" s="8"/>
      <c r="K949" s="30"/>
      <c r="L949" s="8"/>
      <c r="M949" s="29"/>
      <c r="N949" s="29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</row>
    <row r="950" spans="1:33" s="33" customFormat="1" ht="24.95" customHeight="1">
      <c r="A950" s="24"/>
      <c r="B950" s="25"/>
      <c r="C950" s="8"/>
      <c r="D950" s="8"/>
      <c r="E950" s="8"/>
      <c r="F950" s="21"/>
      <c r="G950" s="8"/>
      <c r="H950" s="8"/>
      <c r="I950" s="8"/>
      <c r="J950" s="8"/>
      <c r="K950" s="30"/>
      <c r="L950" s="8"/>
      <c r="M950" s="29"/>
      <c r="N950" s="29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</row>
    <row r="951" spans="1:33" s="33" customFormat="1" ht="24.95" customHeight="1">
      <c r="A951" s="24"/>
      <c r="B951" s="25"/>
      <c r="C951" s="8"/>
      <c r="D951" s="8"/>
      <c r="E951" s="8"/>
      <c r="F951" s="21"/>
      <c r="G951" s="8"/>
      <c r="H951" s="8"/>
      <c r="I951" s="8"/>
      <c r="J951" s="8"/>
      <c r="K951" s="30"/>
      <c r="L951" s="8"/>
      <c r="M951" s="29"/>
      <c r="N951" s="29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</row>
    <row r="952" spans="1:33" s="33" customFormat="1" ht="24.95" customHeight="1">
      <c r="A952" s="24"/>
      <c r="B952" s="25"/>
      <c r="C952" s="8"/>
      <c r="D952" s="8"/>
      <c r="E952" s="8"/>
      <c r="F952" s="21"/>
      <c r="G952" s="8"/>
      <c r="H952" s="8"/>
      <c r="I952" s="8"/>
      <c r="J952" s="8"/>
      <c r="K952" s="30"/>
      <c r="L952" s="8"/>
      <c r="M952" s="29"/>
      <c r="N952" s="29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</row>
    <row r="953" spans="1:33" s="33" customFormat="1" ht="24.95" customHeight="1">
      <c r="A953" s="24"/>
      <c r="B953" s="25"/>
      <c r="C953" s="8"/>
      <c r="D953" s="8"/>
      <c r="E953" s="8"/>
      <c r="F953" s="21"/>
      <c r="G953" s="8"/>
      <c r="H953" s="8"/>
      <c r="I953" s="8"/>
      <c r="J953" s="8"/>
      <c r="K953" s="30"/>
      <c r="L953" s="8"/>
      <c r="M953" s="29"/>
      <c r="N953" s="29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</row>
    <row r="954" spans="1:33" s="33" customFormat="1" ht="24.95" customHeight="1">
      <c r="A954" s="24"/>
      <c r="B954" s="25"/>
      <c r="C954" s="8"/>
      <c r="D954" s="8"/>
      <c r="E954" s="8"/>
      <c r="F954" s="21"/>
      <c r="G954" s="8"/>
      <c r="H954" s="8"/>
      <c r="I954" s="8"/>
      <c r="J954" s="8"/>
      <c r="K954" s="30"/>
      <c r="L954" s="8"/>
      <c r="M954" s="29"/>
      <c r="N954" s="29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</row>
    <row r="955" spans="1:33" s="33" customFormat="1" ht="24.95" customHeight="1">
      <c r="A955" s="24"/>
      <c r="B955" s="25"/>
      <c r="C955" s="8"/>
      <c r="D955" s="8"/>
      <c r="E955" s="8"/>
      <c r="F955" s="21"/>
      <c r="G955" s="8"/>
      <c r="H955" s="8"/>
      <c r="I955" s="8"/>
      <c r="J955" s="8"/>
      <c r="K955" s="30"/>
      <c r="L955" s="8"/>
      <c r="M955" s="29"/>
      <c r="N955" s="29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</row>
    <row r="956" spans="1:33" s="33" customFormat="1" ht="24.95" customHeight="1">
      <c r="A956" s="24"/>
      <c r="B956" s="25"/>
      <c r="C956" s="8"/>
      <c r="D956" s="8"/>
      <c r="E956" s="8"/>
      <c r="F956" s="21"/>
      <c r="G956" s="8"/>
      <c r="H956" s="8"/>
      <c r="I956" s="8"/>
      <c r="J956" s="8"/>
      <c r="K956" s="30"/>
      <c r="L956" s="8"/>
      <c r="M956" s="29"/>
      <c r="N956" s="29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</row>
    <row r="957" spans="1:33" s="33" customFormat="1" ht="24.95" customHeight="1">
      <c r="A957" s="24"/>
      <c r="B957" s="25"/>
      <c r="C957" s="8"/>
      <c r="D957" s="8"/>
      <c r="E957" s="8"/>
      <c r="F957" s="21"/>
      <c r="G957" s="8"/>
      <c r="H957" s="8"/>
      <c r="I957" s="8"/>
      <c r="J957" s="8"/>
      <c r="K957" s="30"/>
      <c r="L957" s="8"/>
      <c r="M957" s="29"/>
      <c r="N957" s="29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</row>
    <row r="958" spans="1:33" s="33" customFormat="1" ht="24.95" customHeight="1">
      <c r="A958" s="24"/>
      <c r="B958" s="25"/>
      <c r="C958" s="8"/>
      <c r="D958" s="8"/>
      <c r="E958" s="8"/>
      <c r="F958" s="21"/>
      <c r="G958" s="8"/>
      <c r="H958" s="8"/>
      <c r="I958" s="8"/>
      <c r="J958" s="8"/>
      <c r="K958" s="30"/>
      <c r="L958" s="8"/>
      <c r="M958" s="29"/>
      <c r="N958" s="29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</row>
    <row r="959" spans="1:33" s="33" customFormat="1" ht="24.95" customHeight="1">
      <c r="A959" s="24"/>
      <c r="B959" s="25"/>
      <c r="C959" s="8"/>
      <c r="D959" s="8"/>
      <c r="E959" s="8"/>
      <c r="F959" s="21"/>
      <c r="G959" s="8"/>
      <c r="H959" s="8"/>
      <c r="I959" s="8"/>
      <c r="J959" s="8"/>
      <c r="K959" s="30"/>
      <c r="L959" s="8"/>
      <c r="M959" s="29"/>
      <c r="N959" s="29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</row>
    <row r="960" spans="1:33" s="33" customFormat="1" ht="24.95" customHeight="1">
      <c r="A960" s="24"/>
      <c r="B960" s="25"/>
      <c r="C960" s="8"/>
      <c r="D960" s="8"/>
      <c r="E960" s="8"/>
      <c r="F960" s="21"/>
      <c r="G960" s="8"/>
      <c r="H960" s="8"/>
      <c r="I960" s="8"/>
      <c r="J960" s="8"/>
      <c r="K960" s="30"/>
      <c r="L960" s="8"/>
      <c r="M960" s="29"/>
      <c r="N960" s="29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</row>
    <row r="961" spans="1:33" s="33" customFormat="1" ht="24.95" customHeight="1">
      <c r="A961" s="24"/>
      <c r="B961" s="25"/>
      <c r="C961" s="8"/>
      <c r="D961" s="8"/>
      <c r="E961" s="8"/>
      <c r="F961" s="21"/>
      <c r="G961" s="8"/>
      <c r="H961" s="8"/>
      <c r="I961" s="8"/>
      <c r="J961" s="8"/>
      <c r="K961" s="30"/>
      <c r="L961" s="8"/>
      <c r="M961" s="29"/>
      <c r="N961" s="29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</row>
    <row r="962" spans="1:33" s="33" customFormat="1" ht="24.95" customHeight="1">
      <c r="A962" s="24"/>
      <c r="B962" s="25"/>
      <c r="C962" s="8"/>
      <c r="D962" s="8"/>
      <c r="E962" s="8"/>
      <c r="F962" s="21"/>
      <c r="G962" s="8"/>
      <c r="H962" s="8"/>
      <c r="I962" s="8"/>
      <c r="J962" s="8"/>
      <c r="K962" s="30"/>
      <c r="L962" s="8"/>
      <c r="M962" s="29"/>
      <c r="N962" s="29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</row>
    <row r="963" spans="1:33" s="33" customFormat="1" ht="24.95" customHeight="1">
      <c r="A963" s="24"/>
      <c r="B963" s="25"/>
      <c r="C963" s="8"/>
      <c r="D963" s="8"/>
      <c r="E963" s="8"/>
      <c r="F963" s="21"/>
      <c r="G963" s="8"/>
      <c r="H963" s="8"/>
      <c r="I963" s="8"/>
      <c r="J963" s="8"/>
      <c r="K963" s="30"/>
      <c r="L963" s="8"/>
      <c r="M963" s="29"/>
      <c r="N963" s="29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</row>
    <row r="964" spans="1:33" s="33" customFormat="1" ht="24.95" customHeight="1">
      <c r="A964" s="24"/>
      <c r="B964" s="25"/>
      <c r="C964" s="8"/>
      <c r="D964" s="8"/>
      <c r="E964" s="8"/>
      <c r="F964" s="21"/>
      <c r="G964" s="8"/>
      <c r="H964" s="8"/>
      <c r="I964" s="8"/>
      <c r="J964" s="8"/>
      <c r="K964" s="30"/>
      <c r="L964" s="8"/>
      <c r="M964" s="29"/>
      <c r="N964" s="29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</row>
    <row r="965" spans="1:33" s="33" customFormat="1" ht="24.95" customHeight="1">
      <c r="A965" s="24"/>
      <c r="B965" s="25"/>
      <c r="C965" s="8"/>
      <c r="D965" s="8"/>
      <c r="E965" s="8"/>
      <c r="F965" s="21"/>
      <c r="G965" s="8"/>
      <c r="H965" s="8"/>
      <c r="I965" s="8"/>
      <c r="J965" s="8"/>
      <c r="K965" s="30"/>
      <c r="L965" s="8"/>
      <c r="M965" s="29"/>
      <c r="N965" s="29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</row>
    <row r="966" spans="1:33" s="33" customFormat="1" ht="24.95" customHeight="1">
      <c r="A966" s="24"/>
      <c r="B966" s="25"/>
      <c r="C966" s="8"/>
      <c r="D966" s="8"/>
      <c r="E966" s="8"/>
      <c r="F966" s="21"/>
      <c r="G966" s="8"/>
      <c r="H966" s="8"/>
      <c r="I966" s="8"/>
      <c r="J966" s="8"/>
      <c r="K966" s="30"/>
      <c r="L966" s="8"/>
      <c r="M966" s="29"/>
      <c r="N966" s="29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</row>
    <row r="967" spans="1:33" s="33" customFormat="1" ht="24.95" customHeight="1">
      <c r="A967" s="24"/>
      <c r="B967" s="25"/>
      <c r="C967" s="8"/>
      <c r="D967" s="8"/>
      <c r="E967" s="8"/>
      <c r="F967" s="21"/>
      <c r="G967" s="8"/>
      <c r="H967" s="8"/>
      <c r="I967" s="8"/>
      <c r="J967" s="8"/>
      <c r="K967" s="30"/>
      <c r="L967" s="8"/>
      <c r="M967" s="29"/>
      <c r="N967" s="29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</row>
    <row r="968" spans="1:33" s="33" customFormat="1" ht="24.95" customHeight="1">
      <c r="A968" s="24"/>
      <c r="B968" s="25"/>
      <c r="C968" s="8"/>
      <c r="D968" s="8"/>
      <c r="E968" s="8"/>
      <c r="F968" s="21"/>
      <c r="G968" s="8"/>
      <c r="H968" s="8"/>
      <c r="I968" s="8"/>
      <c r="J968" s="8"/>
      <c r="K968" s="30"/>
      <c r="L968" s="8"/>
      <c r="M968" s="29"/>
      <c r="N968" s="29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</row>
    <row r="969" spans="1:33" s="33" customFormat="1" ht="24.95" customHeight="1">
      <c r="A969" s="24"/>
      <c r="B969" s="25"/>
      <c r="C969" s="8"/>
      <c r="D969" s="8"/>
      <c r="E969" s="8"/>
      <c r="F969" s="21"/>
      <c r="G969" s="8"/>
      <c r="H969" s="8"/>
      <c r="I969" s="8"/>
      <c r="J969" s="8"/>
      <c r="K969" s="30"/>
      <c r="L969" s="8"/>
      <c r="M969" s="29"/>
      <c r="N969" s="29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</row>
    <row r="970" spans="1:33" s="33" customFormat="1" ht="24.95" customHeight="1">
      <c r="A970" s="24"/>
      <c r="B970" s="25"/>
      <c r="C970" s="8"/>
      <c r="D970" s="8"/>
      <c r="E970" s="8"/>
      <c r="F970" s="21"/>
      <c r="G970" s="8"/>
      <c r="H970" s="8"/>
      <c r="I970" s="8"/>
      <c r="J970" s="8"/>
      <c r="K970" s="30"/>
      <c r="L970" s="8"/>
      <c r="M970" s="29"/>
      <c r="N970" s="29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</row>
    <row r="971" spans="1:33" s="33" customFormat="1" ht="24.95" customHeight="1">
      <c r="A971" s="24"/>
      <c r="B971" s="25"/>
      <c r="C971" s="8"/>
      <c r="D971" s="8"/>
      <c r="E971" s="8"/>
      <c r="F971" s="21"/>
      <c r="G971" s="8"/>
      <c r="H971" s="8"/>
      <c r="I971" s="8"/>
      <c r="J971" s="8"/>
      <c r="K971" s="30"/>
      <c r="L971" s="8"/>
      <c r="M971" s="29"/>
      <c r="N971" s="29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</row>
    <row r="972" spans="1:33" s="33" customFormat="1" ht="24.95" customHeight="1">
      <c r="A972" s="24"/>
      <c r="B972" s="25"/>
      <c r="C972" s="8"/>
      <c r="D972" s="8"/>
      <c r="E972" s="8"/>
      <c r="F972" s="21"/>
      <c r="G972" s="8"/>
      <c r="H972" s="8"/>
      <c r="I972" s="8"/>
      <c r="J972" s="8"/>
      <c r="K972" s="30"/>
      <c r="L972" s="8"/>
      <c r="M972" s="29"/>
      <c r="N972" s="29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</row>
    <row r="973" spans="1:33" s="33" customFormat="1" ht="24.95" customHeight="1">
      <c r="A973" s="24"/>
      <c r="B973" s="25"/>
      <c r="C973" s="8"/>
      <c r="D973" s="8"/>
      <c r="E973" s="8"/>
      <c r="F973" s="21"/>
      <c r="G973" s="8"/>
      <c r="H973" s="8"/>
      <c r="I973" s="8"/>
      <c r="J973" s="8"/>
      <c r="K973" s="30"/>
      <c r="L973" s="8"/>
      <c r="M973" s="29"/>
      <c r="N973" s="29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</row>
    <row r="974" spans="1:33" s="33" customFormat="1" ht="24.95" customHeight="1">
      <c r="A974" s="24"/>
      <c r="B974" s="25"/>
      <c r="C974" s="8"/>
      <c r="D974" s="8"/>
      <c r="E974" s="8"/>
      <c r="F974" s="21"/>
      <c r="G974" s="8"/>
      <c r="H974" s="8"/>
      <c r="I974" s="8"/>
      <c r="J974" s="8"/>
      <c r="K974" s="30"/>
      <c r="L974" s="8"/>
      <c r="M974" s="29"/>
      <c r="N974" s="29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</row>
    <row r="975" spans="1:33" s="33" customFormat="1" ht="24.95" customHeight="1">
      <c r="A975" s="24"/>
      <c r="B975" s="25"/>
      <c r="C975" s="8"/>
      <c r="D975" s="8"/>
      <c r="E975" s="8"/>
      <c r="F975" s="21"/>
      <c r="G975" s="8"/>
      <c r="H975" s="8"/>
      <c r="I975" s="8"/>
      <c r="J975" s="8"/>
      <c r="K975" s="30"/>
      <c r="L975" s="8"/>
      <c r="M975" s="29"/>
      <c r="N975" s="29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</row>
    <row r="976" spans="1:33" s="33" customFormat="1" ht="24.95" customHeight="1">
      <c r="A976" s="24"/>
      <c r="B976" s="25"/>
      <c r="C976" s="8"/>
      <c r="D976" s="8"/>
      <c r="E976" s="8"/>
      <c r="F976" s="21"/>
      <c r="G976" s="8"/>
      <c r="H976" s="8"/>
      <c r="I976" s="8"/>
      <c r="J976" s="8"/>
      <c r="K976" s="30"/>
      <c r="L976" s="8"/>
      <c r="M976" s="29"/>
      <c r="N976" s="29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</row>
    <row r="977" spans="1:33" s="33" customFormat="1" ht="24.95" customHeight="1">
      <c r="A977" s="24"/>
      <c r="B977" s="25"/>
      <c r="C977" s="8"/>
      <c r="D977" s="8"/>
      <c r="E977" s="8"/>
      <c r="F977" s="21"/>
      <c r="G977" s="8"/>
      <c r="H977" s="8"/>
      <c r="I977" s="8"/>
      <c r="J977" s="8"/>
      <c r="K977" s="30"/>
      <c r="L977" s="8"/>
      <c r="M977" s="29"/>
      <c r="N977" s="29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</row>
    <row r="978" spans="1:33" s="33" customFormat="1" ht="24.95" customHeight="1">
      <c r="A978" s="24"/>
      <c r="B978" s="25"/>
      <c r="C978" s="8"/>
      <c r="D978" s="8"/>
      <c r="E978" s="8"/>
      <c r="F978" s="21"/>
      <c r="G978" s="8"/>
      <c r="H978" s="8"/>
      <c r="I978" s="8"/>
      <c r="J978" s="8"/>
      <c r="K978" s="30"/>
      <c r="L978" s="8"/>
      <c r="M978" s="29"/>
      <c r="N978" s="29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</row>
    <row r="979" spans="1:33" s="33" customFormat="1" ht="24.95" customHeight="1">
      <c r="A979" s="24"/>
      <c r="B979" s="25"/>
      <c r="C979" s="8"/>
      <c r="D979" s="8"/>
      <c r="E979" s="8"/>
      <c r="F979" s="21"/>
      <c r="G979" s="8"/>
      <c r="H979" s="8"/>
      <c r="I979" s="8"/>
      <c r="J979" s="8"/>
      <c r="K979" s="30"/>
      <c r="L979" s="8"/>
      <c r="M979" s="29"/>
      <c r="N979" s="29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</row>
    <row r="980" spans="1:33" s="33" customFormat="1" ht="24.95" customHeight="1">
      <c r="A980" s="24"/>
      <c r="B980" s="25"/>
      <c r="C980" s="8"/>
      <c r="D980" s="8"/>
      <c r="E980" s="8"/>
      <c r="F980" s="21"/>
      <c r="G980" s="8"/>
      <c r="H980" s="8"/>
      <c r="I980" s="8"/>
      <c r="J980" s="8"/>
      <c r="K980" s="30"/>
      <c r="L980" s="8"/>
      <c r="M980" s="29"/>
      <c r="N980" s="29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</row>
    <row r="981" spans="1:33" s="33" customFormat="1" ht="24.95" customHeight="1">
      <c r="A981" s="24"/>
      <c r="B981" s="25"/>
      <c r="C981" s="8"/>
      <c r="D981" s="8"/>
      <c r="E981" s="8"/>
      <c r="F981" s="21"/>
      <c r="G981" s="8"/>
      <c r="H981" s="8"/>
      <c r="I981" s="8"/>
      <c r="J981" s="8"/>
      <c r="K981" s="30"/>
      <c r="L981" s="8"/>
      <c r="M981" s="29"/>
      <c r="N981" s="29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</row>
    <row r="982" spans="1:33" s="33" customFormat="1" ht="24.95" customHeight="1">
      <c r="A982" s="24"/>
      <c r="B982" s="25"/>
      <c r="C982" s="8"/>
      <c r="D982" s="8"/>
      <c r="E982" s="8"/>
      <c r="F982" s="21"/>
      <c r="G982" s="8"/>
      <c r="H982" s="8"/>
      <c r="I982" s="8"/>
      <c r="J982" s="8"/>
      <c r="K982" s="30"/>
      <c r="L982" s="8"/>
      <c r="M982" s="29"/>
      <c r="N982" s="29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</row>
    <row r="983" spans="1:33" s="33" customFormat="1" ht="24.95" customHeight="1">
      <c r="A983" s="24"/>
      <c r="B983" s="25"/>
      <c r="C983" s="8"/>
      <c r="D983" s="8"/>
      <c r="E983" s="8"/>
      <c r="F983" s="21"/>
      <c r="G983" s="8"/>
      <c r="H983" s="8"/>
      <c r="I983" s="8"/>
      <c r="J983" s="8"/>
      <c r="K983" s="30"/>
      <c r="L983" s="8"/>
      <c r="M983" s="29"/>
      <c r="N983" s="29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</row>
    <row r="984" spans="1:33" s="33" customFormat="1" ht="24.95" customHeight="1">
      <c r="A984" s="24"/>
      <c r="B984" s="25"/>
      <c r="C984" s="8"/>
      <c r="D984" s="8"/>
      <c r="E984" s="8"/>
      <c r="F984" s="21"/>
      <c r="G984" s="8"/>
      <c r="H984" s="8"/>
      <c r="I984" s="8"/>
      <c r="J984" s="8"/>
      <c r="K984" s="30"/>
      <c r="L984" s="8"/>
      <c r="M984" s="29"/>
      <c r="N984" s="29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</row>
    <row r="985" spans="1:33" s="33" customFormat="1" ht="24.95" customHeight="1">
      <c r="A985" s="24"/>
      <c r="B985" s="25"/>
      <c r="C985" s="8"/>
      <c r="D985" s="8"/>
      <c r="E985" s="8"/>
      <c r="F985" s="21"/>
      <c r="G985" s="8"/>
      <c r="H985" s="8"/>
      <c r="I985" s="8"/>
      <c r="J985" s="8"/>
      <c r="K985" s="30"/>
      <c r="L985" s="8"/>
      <c r="M985" s="29"/>
      <c r="N985" s="29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</row>
    <row r="986" spans="1:33" s="33" customFormat="1" ht="24.95" customHeight="1">
      <c r="A986" s="24"/>
      <c r="B986" s="25"/>
      <c r="C986" s="8"/>
      <c r="D986" s="8"/>
      <c r="E986" s="8"/>
      <c r="F986" s="21"/>
      <c r="G986" s="8"/>
      <c r="H986" s="8"/>
      <c r="I986" s="8"/>
      <c r="J986" s="8"/>
      <c r="K986" s="30"/>
      <c r="L986" s="8"/>
      <c r="M986" s="29"/>
      <c r="N986" s="29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</row>
    <row r="987" spans="1:33" s="33" customFormat="1" ht="24.95" customHeight="1">
      <c r="A987" s="24"/>
      <c r="B987" s="25"/>
      <c r="C987" s="8"/>
      <c r="D987" s="8"/>
      <c r="E987" s="8"/>
      <c r="F987" s="21"/>
      <c r="G987" s="8"/>
      <c r="H987" s="8"/>
      <c r="I987" s="8"/>
      <c r="J987" s="8"/>
      <c r="K987" s="30"/>
      <c r="L987" s="8"/>
      <c r="M987" s="29"/>
      <c r="N987" s="29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</row>
    <row r="988" spans="1:33" s="33" customFormat="1" ht="24.95" customHeight="1">
      <c r="A988" s="24"/>
      <c r="B988" s="25"/>
      <c r="C988" s="8"/>
      <c r="D988" s="8"/>
      <c r="E988" s="8"/>
      <c r="F988" s="21"/>
      <c r="G988" s="8"/>
      <c r="H988" s="8"/>
      <c r="I988" s="8"/>
      <c r="J988" s="8"/>
      <c r="K988" s="30"/>
      <c r="L988" s="8"/>
      <c r="M988" s="29"/>
      <c r="N988" s="29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</row>
    <row r="989" spans="1:33" s="33" customFormat="1" ht="24.95" customHeight="1">
      <c r="A989" s="24"/>
      <c r="B989" s="25"/>
      <c r="C989" s="8"/>
      <c r="D989" s="8"/>
      <c r="E989" s="8"/>
      <c r="F989" s="21"/>
      <c r="G989" s="8"/>
      <c r="H989" s="8"/>
      <c r="I989" s="8"/>
      <c r="J989" s="8"/>
      <c r="K989" s="30"/>
      <c r="L989" s="8"/>
      <c r="M989" s="29"/>
      <c r="N989" s="29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</row>
    <row r="990" spans="1:33" s="33" customFormat="1" ht="24.95" customHeight="1">
      <c r="A990" s="24"/>
      <c r="B990" s="25"/>
      <c r="C990" s="8"/>
      <c r="D990" s="8"/>
      <c r="E990" s="8"/>
      <c r="F990" s="21"/>
      <c r="G990" s="8"/>
      <c r="H990" s="8"/>
      <c r="I990" s="8"/>
      <c r="J990" s="8"/>
      <c r="K990" s="30"/>
      <c r="L990" s="8"/>
      <c r="M990" s="29"/>
      <c r="N990" s="29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</row>
    <row r="991" spans="1:33" s="33" customFormat="1" ht="24.95" customHeight="1">
      <c r="A991" s="24"/>
      <c r="B991" s="25"/>
      <c r="C991" s="8"/>
      <c r="D991" s="8"/>
      <c r="E991" s="8"/>
      <c r="F991" s="21"/>
      <c r="G991" s="8"/>
      <c r="H991" s="8"/>
      <c r="I991" s="8"/>
      <c r="J991" s="8"/>
      <c r="K991" s="30"/>
      <c r="L991" s="8"/>
      <c r="M991" s="29"/>
      <c r="N991" s="29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</row>
    <row r="992" spans="1:33" s="33" customFormat="1" ht="24.95" customHeight="1">
      <c r="A992" s="24"/>
      <c r="B992" s="25"/>
      <c r="C992" s="8"/>
      <c r="D992" s="8"/>
      <c r="E992" s="8"/>
      <c r="F992" s="21"/>
      <c r="G992" s="8"/>
      <c r="H992" s="8"/>
      <c r="I992" s="8"/>
      <c r="J992" s="8"/>
      <c r="K992" s="30"/>
      <c r="L992" s="8"/>
      <c r="M992" s="29"/>
      <c r="N992" s="29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</row>
    <row r="993" spans="1:33" s="33" customFormat="1" ht="24.95" customHeight="1">
      <c r="A993" s="24"/>
      <c r="B993" s="25"/>
      <c r="C993" s="8"/>
      <c r="D993" s="8"/>
      <c r="E993" s="8"/>
      <c r="F993" s="21"/>
      <c r="G993" s="8"/>
      <c r="H993" s="8"/>
      <c r="I993" s="8"/>
      <c r="J993" s="8"/>
      <c r="K993" s="30"/>
      <c r="L993" s="8"/>
      <c r="M993" s="29"/>
      <c r="N993" s="29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</row>
    <row r="994" spans="1:33" s="33" customFormat="1" ht="24.95" customHeight="1">
      <c r="A994" s="24"/>
      <c r="B994" s="25"/>
      <c r="C994" s="8"/>
      <c r="D994" s="8"/>
      <c r="E994" s="8"/>
      <c r="F994" s="21"/>
      <c r="G994" s="8"/>
      <c r="H994" s="8"/>
      <c r="I994" s="8"/>
      <c r="J994" s="8"/>
      <c r="K994" s="30"/>
      <c r="L994" s="8"/>
      <c r="M994" s="29"/>
      <c r="N994" s="29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</row>
    <row r="995" spans="1:33" s="33" customFormat="1" ht="24.95" customHeight="1">
      <c r="A995" s="24"/>
      <c r="B995" s="25"/>
      <c r="C995" s="8"/>
      <c r="D995" s="8"/>
      <c r="E995" s="8"/>
      <c r="F995" s="21"/>
      <c r="G995" s="8"/>
      <c r="H995" s="8"/>
      <c r="I995" s="8"/>
      <c r="J995" s="8"/>
      <c r="K995" s="30"/>
      <c r="L995" s="8"/>
      <c r="M995" s="29"/>
      <c r="N995" s="29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</row>
    <row r="996" spans="1:33" s="33" customFormat="1" ht="24.95" customHeight="1">
      <c r="A996" s="24"/>
      <c r="B996" s="25"/>
      <c r="C996" s="8"/>
      <c r="D996" s="8"/>
      <c r="E996" s="8"/>
      <c r="F996" s="21"/>
      <c r="G996" s="8"/>
      <c r="H996" s="8"/>
      <c r="I996" s="8"/>
      <c r="J996" s="8"/>
      <c r="K996" s="30"/>
      <c r="L996" s="8"/>
      <c r="M996" s="29"/>
      <c r="N996" s="29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</row>
    <row r="997" spans="1:33" s="33" customFormat="1" ht="24.95" customHeight="1">
      <c r="A997" s="24"/>
      <c r="B997" s="25"/>
      <c r="C997" s="8"/>
      <c r="D997" s="8"/>
      <c r="E997" s="8"/>
      <c r="F997" s="21"/>
      <c r="G997" s="8"/>
      <c r="H997" s="8"/>
      <c r="I997" s="8"/>
      <c r="J997" s="8"/>
      <c r="K997" s="30"/>
      <c r="L997" s="8"/>
      <c r="M997" s="29"/>
      <c r="N997" s="29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</row>
    <row r="998" spans="1:33" s="33" customFormat="1" ht="24.95" customHeight="1">
      <c r="A998" s="24"/>
      <c r="B998" s="25"/>
      <c r="C998" s="8"/>
      <c r="D998" s="8"/>
      <c r="E998" s="8"/>
      <c r="F998" s="21"/>
      <c r="G998" s="8"/>
      <c r="H998" s="8"/>
      <c r="I998" s="8"/>
      <c r="J998" s="8"/>
      <c r="K998" s="30"/>
      <c r="L998" s="8"/>
      <c r="M998" s="29"/>
      <c r="N998" s="29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</row>
    <row r="999" spans="1:33" s="33" customFormat="1" ht="24.95" customHeight="1">
      <c r="A999" s="24"/>
      <c r="B999" s="25"/>
      <c r="C999" s="8"/>
      <c r="D999" s="8"/>
      <c r="E999" s="8"/>
      <c r="F999" s="21"/>
      <c r="G999" s="8"/>
      <c r="H999" s="8"/>
      <c r="I999" s="8"/>
      <c r="J999" s="8"/>
      <c r="K999" s="30"/>
      <c r="L999" s="8"/>
      <c r="M999" s="29"/>
      <c r="N999" s="29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</row>
    <row r="1000" spans="1:33" s="33" customFormat="1" ht="24.95" customHeight="1">
      <c r="A1000" s="24"/>
      <c r="B1000" s="25"/>
      <c r="C1000" s="8"/>
      <c r="D1000" s="8"/>
      <c r="E1000" s="8"/>
      <c r="F1000" s="21"/>
      <c r="G1000" s="8"/>
      <c r="H1000" s="8"/>
      <c r="I1000" s="8"/>
      <c r="J1000" s="8"/>
      <c r="K1000" s="30"/>
      <c r="L1000" s="8"/>
      <c r="M1000" s="29"/>
      <c r="N1000" s="29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</row>
    <row r="1001" spans="1:33" s="33" customFormat="1" ht="24.95" customHeight="1">
      <c r="A1001" s="24"/>
      <c r="B1001" s="25"/>
      <c r="C1001" s="8"/>
      <c r="D1001" s="8"/>
      <c r="E1001" s="8"/>
      <c r="F1001" s="21"/>
      <c r="G1001" s="8"/>
      <c r="H1001" s="8"/>
      <c r="I1001" s="8"/>
      <c r="J1001" s="8"/>
      <c r="K1001" s="30"/>
      <c r="L1001" s="8"/>
      <c r="M1001" s="29"/>
      <c r="N1001" s="29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</row>
    <row r="1002" spans="1:33" s="33" customFormat="1" ht="24.95" customHeight="1">
      <c r="A1002" s="24"/>
      <c r="B1002" s="25"/>
      <c r="C1002" s="8"/>
      <c r="D1002" s="8"/>
      <c r="E1002" s="8"/>
      <c r="F1002" s="21"/>
      <c r="G1002" s="8"/>
      <c r="H1002" s="8"/>
      <c r="I1002" s="8"/>
      <c r="J1002" s="8"/>
      <c r="K1002" s="30"/>
      <c r="L1002" s="8"/>
      <c r="M1002" s="29"/>
      <c r="N1002" s="29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</row>
    <row r="1003" spans="1:33" s="33" customFormat="1" ht="24.95" customHeight="1">
      <c r="A1003" s="24"/>
      <c r="B1003" s="25"/>
      <c r="C1003" s="8"/>
      <c r="D1003" s="8"/>
      <c r="E1003" s="8"/>
      <c r="F1003" s="21"/>
      <c r="G1003" s="8"/>
      <c r="H1003" s="8"/>
      <c r="I1003" s="8"/>
      <c r="J1003" s="8"/>
      <c r="K1003" s="30"/>
      <c r="L1003" s="8"/>
      <c r="M1003" s="29"/>
      <c r="N1003" s="29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</row>
    <row r="1004" spans="1:33" s="33" customFormat="1" ht="24.95" customHeight="1">
      <c r="A1004" s="24"/>
      <c r="B1004" s="25"/>
      <c r="C1004" s="8"/>
      <c r="D1004" s="8"/>
      <c r="E1004" s="8"/>
      <c r="F1004" s="21"/>
      <c r="G1004" s="8"/>
      <c r="H1004" s="8"/>
      <c r="I1004" s="8"/>
      <c r="J1004" s="8"/>
      <c r="K1004" s="30"/>
      <c r="L1004" s="8"/>
      <c r="M1004" s="29"/>
      <c r="N1004" s="29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</row>
    <row r="1005" spans="1:33" s="33" customFormat="1" ht="24.95" customHeight="1">
      <c r="A1005" s="24"/>
      <c r="B1005" s="25"/>
      <c r="C1005" s="8"/>
      <c r="D1005" s="8"/>
      <c r="E1005" s="8"/>
      <c r="F1005" s="21"/>
      <c r="G1005" s="8"/>
      <c r="H1005" s="8"/>
      <c r="I1005" s="8"/>
      <c r="J1005" s="8"/>
      <c r="K1005" s="30"/>
      <c r="L1005" s="8"/>
      <c r="M1005" s="29"/>
      <c r="N1005" s="29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</row>
    <row r="1006" spans="1:33" s="33" customFormat="1" ht="24.95" customHeight="1">
      <c r="A1006" s="24"/>
      <c r="B1006" s="25"/>
      <c r="C1006" s="8"/>
      <c r="D1006" s="8"/>
      <c r="E1006" s="8"/>
      <c r="F1006" s="21"/>
      <c r="G1006" s="8"/>
      <c r="H1006" s="8"/>
      <c r="I1006" s="8"/>
      <c r="J1006" s="8"/>
      <c r="K1006" s="30"/>
      <c r="L1006" s="8"/>
      <c r="M1006" s="29"/>
      <c r="N1006" s="29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</row>
    <row r="1007" spans="1:33" s="33" customFormat="1" ht="24.95" customHeight="1">
      <c r="A1007" s="24"/>
      <c r="B1007" s="25"/>
      <c r="C1007" s="8"/>
      <c r="D1007" s="8"/>
      <c r="E1007" s="8"/>
      <c r="F1007" s="21"/>
      <c r="G1007" s="8"/>
      <c r="H1007" s="8"/>
      <c r="I1007" s="8"/>
      <c r="J1007" s="8"/>
      <c r="K1007" s="30"/>
      <c r="L1007" s="8"/>
      <c r="M1007" s="29"/>
      <c r="N1007" s="29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F1007" s="30"/>
      <c r="AG1007" s="30"/>
    </row>
    <row r="1008" spans="1:33" s="33" customFormat="1" ht="24.95" customHeight="1">
      <c r="A1008" s="24"/>
      <c r="B1008" s="25"/>
      <c r="C1008" s="8"/>
      <c r="D1008" s="8"/>
      <c r="E1008" s="8"/>
      <c r="F1008" s="21"/>
      <c r="G1008" s="8"/>
      <c r="H1008" s="8"/>
      <c r="I1008" s="8"/>
      <c r="J1008" s="8"/>
      <c r="K1008" s="30"/>
      <c r="L1008" s="8"/>
      <c r="M1008" s="29"/>
      <c r="N1008" s="29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</row>
    <row r="1009" spans="1:33" s="33" customFormat="1" ht="24.95" customHeight="1">
      <c r="A1009" s="24"/>
      <c r="B1009" s="25"/>
      <c r="C1009" s="8"/>
      <c r="D1009" s="8"/>
      <c r="E1009" s="8"/>
      <c r="F1009" s="21"/>
      <c r="G1009" s="8"/>
      <c r="H1009" s="8"/>
      <c r="I1009" s="8"/>
      <c r="J1009" s="8"/>
      <c r="K1009" s="30"/>
      <c r="L1009" s="8"/>
      <c r="M1009" s="29"/>
      <c r="N1009" s="29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</row>
    <row r="1010" spans="1:33" s="33" customFormat="1" ht="24.95" customHeight="1">
      <c r="A1010" s="24"/>
      <c r="B1010" s="25"/>
      <c r="C1010" s="8"/>
      <c r="D1010" s="8"/>
      <c r="E1010" s="8"/>
      <c r="F1010" s="21"/>
      <c r="G1010" s="8"/>
      <c r="H1010" s="8"/>
      <c r="I1010" s="8"/>
      <c r="J1010" s="8"/>
      <c r="K1010" s="30"/>
      <c r="L1010" s="8"/>
      <c r="M1010" s="29"/>
      <c r="N1010" s="29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</row>
    <row r="1011" spans="1:33" s="33" customFormat="1" ht="24.95" customHeight="1">
      <c r="A1011" s="24"/>
      <c r="B1011" s="25"/>
      <c r="C1011" s="8"/>
      <c r="D1011" s="8"/>
      <c r="E1011" s="8"/>
      <c r="F1011" s="21"/>
      <c r="G1011" s="8"/>
      <c r="H1011" s="8"/>
      <c r="I1011" s="8"/>
      <c r="J1011" s="8"/>
      <c r="K1011" s="30"/>
      <c r="L1011" s="8"/>
      <c r="M1011" s="29"/>
      <c r="N1011" s="29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</row>
    <row r="1012" spans="1:33" s="33" customFormat="1" ht="24.95" customHeight="1">
      <c r="A1012" s="24"/>
      <c r="B1012" s="25"/>
      <c r="C1012" s="8"/>
      <c r="D1012" s="8"/>
      <c r="E1012" s="8"/>
      <c r="F1012" s="21"/>
      <c r="G1012" s="8"/>
      <c r="H1012" s="8"/>
      <c r="I1012" s="8"/>
      <c r="J1012" s="8"/>
      <c r="K1012" s="30"/>
      <c r="L1012" s="8"/>
      <c r="M1012" s="29"/>
      <c r="N1012" s="29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30"/>
      <c r="AF1012" s="30"/>
      <c r="AG1012" s="30"/>
    </row>
    <row r="1013" spans="1:33" s="33" customFormat="1" ht="24.95" customHeight="1">
      <c r="A1013" s="24"/>
      <c r="B1013" s="25"/>
      <c r="C1013" s="8"/>
      <c r="D1013" s="8"/>
      <c r="E1013" s="8"/>
      <c r="F1013" s="21"/>
      <c r="G1013" s="8"/>
      <c r="H1013" s="8"/>
      <c r="I1013" s="8"/>
      <c r="J1013" s="8"/>
      <c r="K1013" s="30"/>
      <c r="L1013" s="8"/>
      <c r="M1013" s="29"/>
      <c r="N1013" s="29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</row>
    <row r="1014" spans="1:33" s="33" customFormat="1" ht="24.95" customHeight="1">
      <c r="A1014" s="24"/>
      <c r="B1014" s="25"/>
      <c r="C1014" s="8"/>
      <c r="D1014" s="8"/>
      <c r="E1014" s="8"/>
      <c r="F1014" s="21"/>
      <c r="G1014" s="8"/>
      <c r="H1014" s="8"/>
      <c r="I1014" s="8"/>
      <c r="J1014" s="8"/>
      <c r="K1014" s="30"/>
      <c r="L1014" s="8"/>
      <c r="M1014" s="29"/>
      <c r="N1014" s="29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</row>
    <row r="1015" spans="1:33" s="33" customFormat="1" ht="24.95" customHeight="1">
      <c r="A1015" s="24"/>
      <c r="B1015" s="25"/>
      <c r="C1015" s="8"/>
      <c r="D1015" s="8"/>
      <c r="E1015" s="8"/>
      <c r="F1015" s="21"/>
      <c r="G1015" s="8"/>
      <c r="H1015" s="8"/>
      <c r="I1015" s="8"/>
      <c r="J1015" s="8"/>
      <c r="K1015" s="30"/>
      <c r="L1015" s="8"/>
      <c r="M1015" s="29"/>
      <c r="N1015" s="29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30"/>
      <c r="AF1015" s="30"/>
      <c r="AG1015" s="30"/>
    </row>
    <row r="1016" spans="1:33" s="33" customFormat="1" ht="24.95" customHeight="1">
      <c r="A1016" s="24"/>
      <c r="B1016" s="25"/>
      <c r="C1016" s="8"/>
      <c r="D1016" s="8"/>
      <c r="E1016" s="8"/>
      <c r="F1016" s="21"/>
      <c r="G1016" s="8"/>
      <c r="H1016" s="8"/>
      <c r="I1016" s="8"/>
      <c r="J1016" s="8"/>
      <c r="K1016" s="30"/>
      <c r="L1016" s="8"/>
      <c r="M1016" s="29"/>
      <c r="N1016" s="29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30"/>
      <c r="AF1016" s="30"/>
      <c r="AG1016" s="30"/>
    </row>
    <row r="1017" spans="1:33" s="33" customFormat="1" ht="24.95" customHeight="1">
      <c r="A1017" s="24"/>
      <c r="B1017" s="25"/>
      <c r="C1017" s="8"/>
      <c r="D1017" s="8"/>
      <c r="E1017" s="8"/>
      <c r="F1017" s="21"/>
      <c r="G1017" s="8"/>
      <c r="H1017" s="8"/>
      <c r="I1017" s="8"/>
      <c r="J1017" s="8"/>
      <c r="K1017" s="30"/>
      <c r="L1017" s="8"/>
      <c r="M1017" s="29"/>
      <c r="N1017" s="29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</row>
    <row r="1018" spans="1:33" s="33" customFormat="1" ht="24.95" customHeight="1">
      <c r="A1018" s="24"/>
      <c r="B1018" s="25"/>
      <c r="C1018" s="8"/>
      <c r="D1018" s="8"/>
      <c r="E1018" s="8"/>
      <c r="F1018" s="21"/>
      <c r="G1018" s="8"/>
      <c r="H1018" s="8"/>
      <c r="I1018" s="8"/>
      <c r="J1018" s="8"/>
      <c r="K1018" s="30"/>
      <c r="L1018" s="8"/>
      <c r="M1018" s="29"/>
      <c r="N1018" s="29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30"/>
      <c r="AF1018" s="30"/>
      <c r="AG1018" s="30"/>
    </row>
    <row r="1019" spans="1:33" s="33" customFormat="1" ht="24.95" customHeight="1">
      <c r="A1019" s="24"/>
      <c r="B1019" s="25"/>
      <c r="C1019" s="8"/>
      <c r="D1019" s="8"/>
      <c r="E1019" s="8"/>
      <c r="F1019" s="21"/>
      <c r="G1019" s="8"/>
      <c r="H1019" s="8"/>
      <c r="I1019" s="8"/>
      <c r="J1019" s="8"/>
      <c r="K1019" s="30"/>
      <c r="L1019" s="8"/>
      <c r="M1019" s="29"/>
      <c r="N1019" s="29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30"/>
      <c r="AF1019" s="30"/>
      <c r="AG1019" s="30"/>
    </row>
    <row r="1020" spans="1:33" s="33" customFormat="1" ht="24.95" customHeight="1">
      <c r="A1020" s="24"/>
      <c r="B1020" s="25"/>
      <c r="C1020" s="8"/>
      <c r="D1020" s="8"/>
      <c r="E1020" s="8"/>
      <c r="F1020" s="21"/>
      <c r="G1020" s="8"/>
      <c r="H1020" s="8"/>
      <c r="I1020" s="8"/>
      <c r="J1020" s="8"/>
      <c r="K1020" s="30"/>
      <c r="L1020" s="8"/>
      <c r="M1020" s="29"/>
      <c r="N1020" s="29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F1020" s="30"/>
      <c r="AG1020" s="30"/>
    </row>
    <row r="1021" spans="1:33" s="33" customFormat="1" ht="24.95" customHeight="1">
      <c r="A1021" s="24"/>
      <c r="B1021" s="25"/>
      <c r="C1021" s="8"/>
      <c r="D1021" s="8"/>
      <c r="E1021" s="8"/>
      <c r="F1021" s="21"/>
      <c r="G1021" s="8"/>
      <c r="H1021" s="8"/>
      <c r="I1021" s="8"/>
      <c r="J1021" s="8"/>
      <c r="K1021" s="30"/>
      <c r="L1021" s="8"/>
      <c r="M1021" s="29"/>
      <c r="N1021" s="29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</row>
    <row r="1022" spans="1:33" s="33" customFormat="1" ht="24.95" customHeight="1">
      <c r="A1022" s="24"/>
      <c r="B1022" s="25"/>
      <c r="C1022" s="8"/>
      <c r="D1022" s="8"/>
      <c r="E1022" s="8"/>
      <c r="F1022" s="21"/>
      <c r="G1022" s="8"/>
      <c r="H1022" s="8"/>
      <c r="I1022" s="8"/>
      <c r="J1022" s="8"/>
      <c r="K1022" s="30"/>
      <c r="L1022" s="8"/>
      <c r="M1022" s="29"/>
      <c r="N1022" s="29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F1022" s="30"/>
      <c r="AG1022" s="30"/>
    </row>
    <row r="1023" spans="1:33" s="33" customFormat="1" ht="24.95" customHeight="1">
      <c r="A1023" s="24"/>
      <c r="B1023" s="25"/>
      <c r="C1023" s="8"/>
      <c r="D1023" s="8"/>
      <c r="E1023" s="8"/>
      <c r="F1023" s="21"/>
      <c r="G1023" s="8"/>
      <c r="H1023" s="8"/>
      <c r="I1023" s="8"/>
      <c r="J1023" s="8"/>
      <c r="K1023" s="30"/>
      <c r="L1023" s="8"/>
      <c r="M1023" s="29"/>
      <c r="N1023" s="29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F1023" s="30"/>
      <c r="AG1023" s="30"/>
    </row>
    <row r="1024" spans="1:33" s="33" customFormat="1" ht="24.95" customHeight="1">
      <c r="A1024" s="24"/>
      <c r="B1024" s="25"/>
      <c r="C1024" s="8"/>
      <c r="D1024" s="8"/>
      <c r="E1024" s="8"/>
      <c r="F1024" s="21"/>
      <c r="G1024" s="8"/>
      <c r="H1024" s="8"/>
      <c r="I1024" s="8"/>
      <c r="J1024" s="8"/>
      <c r="K1024" s="30"/>
      <c r="L1024" s="8"/>
      <c r="M1024" s="29"/>
      <c r="N1024" s="29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</row>
    <row r="1025" spans="1:33" s="33" customFormat="1" ht="24.95" customHeight="1">
      <c r="A1025" s="24"/>
      <c r="B1025" s="25"/>
      <c r="C1025" s="8"/>
      <c r="D1025" s="8"/>
      <c r="E1025" s="8"/>
      <c r="F1025" s="21"/>
      <c r="G1025" s="8"/>
      <c r="H1025" s="8"/>
      <c r="I1025" s="8"/>
      <c r="J1025" s="8"/>
      <c r="K1025" s="30"/>
      <c r="L1025" s="8"/>
      <c r="M1025" s="29"/>
      <c r="N1025" s="29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</row>
    <row r="1026" spans="1:33" s="33" customFormat="1" ht="24.95" customHeight="1">
      <c r="A1026" s="24"/>
      <c r="B1026" s="25"/>
      <c r="C1026" s="8"/>
      <c r="D1026" s="8"/>
      <c r="E1026" s="8"/>
      <c r="F1026" s="21"/>
      <c r="G1026" s="8"/>
      <c r="H1026" s="8"/>
      <c r="I1026" s="8"/>
      <c r="J1026" s="8"/>
      <c r="K1026" s="30"/>
      <c r="L1026" s="8"/>
      <c r="M1026" s="29"/>
      <c r="N1026" s="29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</row>
    <row r="1027" spans="1:33" s="33" customFormat="1" ht="24.95" customHeight="1">
      <c r="A1027" s="24"/>
      <c r="B1027" s="25"/>
      <c r="C1027" s="8"/>
      <c r="D1027" s="8"/>
      <c r="E1027" s="8"/>
      <c r="F1027" s="21"/>
      <c r="G1027" s="8"/>
      <c r="H1027" s="8"/>
      <c r="I1027" s="8"/>
      <c r="J1027" s="8"/>
      <c r="K1027" s="30"/>
      <c r="L1027" s="8"/>
      <c r="M1027" s="29"/>
      <c r="N1027" s="29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  <c r="AF1027" s="30"/>
      <c r="AG1027" s="30"/>
    </row>
    <row r="1028" spans="1:33" s="33" customFormat="1" ht="24.95" customHeight="1">
      <c r="A1028" s="24"/>
      <c r="B1028" s="25"/>
      <c r="C1028" s="8"/>
      <c r="D1028" s="8"/>
      <c r="E1028" s="8"/>
      <c r="F1028" s="21"/>
      <c r="G1028" s="8"/>
      <c r="H1028" s="8"/>
      <c r="I1028" s="8"/>
      <c r="J1028" s="8"/>
      <c r="K1028" s="30"/>
      <c r="L1028" s="8"/>
      <c r="M1028" s="29"/>
      <c r="N1028" s="29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</row>
    <row r="1029" spans="1:33" s="33" customFormat="1" ht="24.95" customHeight="1">
      <c r="A1029" s="24"/>
      <c r="B1029" s="25"/>
      <c r="C1029" s="8"/>
      <c r="D1029" s="8"/>
      <c r="E1029" s="8"/>
      <c r="F1029" s="21"/>
      <c r="G1029" s="8"/>
      <c r="H1029" s="8"/>
      <c r="I1029" s="8"/>
      <c r="J1029" s="8"/>
      <c r="K1029" s="30"/>
      <c r="L1029" s="8"/>
      <c r="M1029" s="29"/>
      <c r="N1029" s="29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</row>
    <row r="1030" spans="1:33" s="33" customFormat="1" ht="24.95" customHeight="1">
      <c r="A1030" s="24"/>
      <c r="B1030" s="25"/>
      <c r="C1030" s="8"/>
      <c r="D1030" s="8"/>
      <c r="E1030" s="8"/>
      <c r="F1030" s="21"/>
      <c r="G1030" s="8"/>
      <c r="H1030" s="8"/>
      <c r="I1030" s="8"/>
      <c r="J1030" s="8"/>
      <c r="K1030" s="30"/>
      <c r="L1030" s="8"/>
      <c r="M1030" s="29"/>
      <c r="N1030" s="29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</row>
    <row r="1031" spans="1:33" s="33" customFormat="1" ht="24.95" customHeight="1">
      <c r="A1031" s="24"/>
      <c r="B1031" s="25"/>
      <c r="C1031" s="8"/>
      <c r="D1031" s="8"/>
      <c r="E1031" s="8"/>
      <c r="F1031" s="21"/>
      <c r="G1031" s="8"/>
      <c r="H1031" s="8"/>
      <c r="I1031" s="8"/>
      <c r="J1031" s="8"/>
      <c r="K1031" s="30"/>
      <c r="L1031" s="8"/>
      <c r="M1031" s="29"/>
      <c r="N1031" s="29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</row>
    <row r="1032" spans="1:33" s="33" customFormat="1" ht="24.95" customHeight="1">
      <c r="A1032" s="24"/>
      <c r="B1032" s="25"/>
      <c r="C1032" s="8"/>
      <c r="D1032" s="8"/>
      <c r="E1032" s="8"/>
      <c r="F1032" s="21"/>
      <c r="G1032" s="8"/>
      <c r="H1032" s="8"/>
      <c r="I1032" s="8"/>
      <c r="J1032" s="8"/>
      <c r="K1032" s="30"/>
      <c r="L1032" s="8"/>
      <c r="M1032" s="29"/>
      <c r="N1032" s="29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30"/>
      <c r="AD1032" s="30"/>
      <c r="AE1032" s="30"/>
      <c r="AF1032" s="30"/>
      <c r="AG1032" s="30"/>
    </row>
    <row r="1033" spans="1:33" s="33" customFormat="1" ht="24.95" customHeight="1">
      <c r="A1033" s="24"/>
      <c r="B1033" s="25"/>
      <c r="C1033" s="8"/>
      <c r="D1033" s="8"/>
      <c r="E1033" s="8"/>
      <c r="F1033" s="21"/>
      <c r="G1033" s="8"/>
      <c r="H1033" s="8"/>
      <c r="I1033" s="8"/>
      <c r="J1033" s="8"/>
      <c r="K1033" s="30"/>
      <c r="L1033" s="8"/>
      <c r="M1033" s="29"/>
      <c r="N1033" s="29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/>
      <c r="AD1033" s="30"/>
      <c r="AE1033" s="30"/>
      <c r="AF1033" s="30"/>
      <c r="AG1033" s="30"/>
    </row>
    <row r="1034" spans="1:33" s="33" customFormat="1" ht="24.95" customHeight="1">
      <c r="A1034" s="24"/>
      <c r="B1034" s="25"/>
      <c r="C1034" s="8"/>
      <c r="D1034" s="8"/>
      <c r="E1034" s="8"/>
      <c r="F1034" s="21"/>
      <c r="G1034" s="8"/>
      <c r="H1034" s="8"/>
      <c r="I1034" s="8"/>
      <c r="J1034" s="8"/>
      <c r="K1034" s="30"/>
      <c r="L1034" s="8"/>
      <c r="M1034" s="29"/>
      <c r="N1034" s="29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/>
      <c r="AD1034" s="30"/>
      <c r="AE1034" s="30"/>
      <c r="AF1034" s="30"/>
      <c r="AG1034" s="30"/>
    </row>
    <row r="1035" spans="1:33" s="33" customFormat="1" ht="24.95" customHeight="1">
      <c r="A1035" s="24"/>
      <c r="B1035" s="25"/>
      <c r="C1035" s="8"/>
      <c r="D1035" s="8"/>
      <c r="E1035" s="8"/>
      <c r="F1035" s="21"/>
      <c r="G1035" s="8"/>
      <c r="H1035" s="8"/>
      <c r="I1035" s="8"/>
      <c r="J1035" s="8"/>
      <c r="K1035" s="30"/>
      <c r="L1035" s="8"/>
      <c r="M1035" s="29"/>
      <c r="N1035" s="29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30"/>
      <c r="AF1035" s="30"/>
      <c r="AG1035" s="30"/>
    </row>
    <row r="1036" spans="1:33" s="33" customFormat="1" ht="24.95" customHeight="1">
      <c r="A1036" s="24"/>
      <c r="B1036" s="25"/>
      <c r="C1036" s="8"/>
      <c r="D1036" s="8"/>
      <c r="E1036" s="8"/>
      <c r="F1036" s="21"/>
      <c r="G1036" s="8"/>
      <c r="H1036" s="8"/>
      <c r="I1036" s="8"/>
      <c r="J1036" s="8"/>
      <c r="K1036" s="30"/>
      <c r="L1036" s="8"/>
      <c r="M1036" s="29"/>
      <c r="N1036" s="29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</row>
    <row r="1037" spans="1:33" s="33" customFormat="1" ht="24.95" customHeight="1">
      <c r="A1037" s="24"/>
      <c r="B1037" s="25"/>
      <c r="C1037" s="8"/>
      <c r="D1037" s="8"/>
      <c r="E1037" s="8"/>
      <c r="F1037" s="21"/>
      <c r="G1037" s="8"/>
      <c r="H1037" s="8"/>
      <c r="I1037" s="8"/>
      <c r="J1037" s="8"/>
      <c r="K1037" s="30"/>
      <c r="L1037" s="8"/>
      <c r="M1037" s="29"/>
      <c r="N1037" s="29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</row>
    <row r="1038" spans="1:33" s="33" customFormat="1" ht="24.95" customHeight="1">
      <c r="A1038" s="24"/>
      <c r="B1038" s="25"/>
      <c r="C1038" s="8"/>
      <c r="D1038" s="8"/>
      <c r="E1038" s="8"/>
      <c r="F1038" s="21"/>
      <c r="G1038" s="8"/>
      <c r="H1038" s="8"/>
      <c r="I1038" s="8"/>
      <c r="J1038" s="8"/>
      <c r="K1038" s="30"/>
      <c r="L1038" s="8"/>
      <c r="M1038" s="29"/>
      <c r="N1038" s="29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</row>
    <row r="1039" spans="1:33" s="33" customFormat="1" ht="24.95" customHeight="1">
      <c r="A1039" s="24"/>
      <c r="B1039" s="25"/>
      <c r="C1039" s="8"/>
      <c r="D1039" s="8"/>
      <c r="E1039" s="8"/>
      <c r="F1039" s="21"/>
      <c r="G1039" s="8"/>
      <c r="H1039" s="8"/>
      <c r="I1039" s="8"/>
      <c r="J1039" s="8"/>
      <c r="K1039" s="30"/>
      <c r="L1039" s="8"/>
      <c r="M1039" s="29"/>
      <c r="N1039" s="29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</row>
    <row r="1040" spans="1:33" s="33" customFormat="1" ht="24.95" customHeight="1">
      <c r="A1040" s="24"/>
      <c r="B1040" s="25"/>
      <c r="C1040" s="8"/>
      <c r="D1040" s="8"/>
      <c r="E1040" s="8"/>
      <c r="F1040" s="21"/>
      <c r="G1040" s="8"/>
      <c r="H1040" s="8"/>
      <c r="I1040" s="8"/>
      <c r="J1040" s="8"/>
      <c r="K1040" s="30"/>
      <c r="L1040" s="8"/>
      <c r="M1040" s="29"/>
      <c r="N1040" s="29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</row>
    <row r="1041" spans="1:33" s="33" customFormat="1" ht="24.95" customHeight="1">
      <c r="A1041" s="24"/>
      <c r="B1041" s="25"/>
      <c r="C1041" s="8"/>
      <c r="D1041" s="8"/>
      <c r="E1041" s="8"/>
      <c r="F1041" s="21"/>
      <c r="G1041" s="8"/>
      <c r="H1041" s="8"/>
      <c r="I1041" s="8"/>
      <c r="J1041" s="8"/>
      <c r="K1041" s="30"/>
      <c r="L1041" s="8"/>
      <c r="M1041" s="29"/>
      <c r="N1041" s="29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</row>
    <row r="1042" spans="1:33" s="33" customFormat="1" ht="24.95" customHeight="1">
      <c r="A1042" s="24"/>
      <c r="B1042" s="25"/>
      <c r="C1042" s="8"/>
      <c r="D1042" s="8"/>
      <c r="E1042" s="8"/>
      <c r="F1042" s="21"/>
      <c r="G1042" s="8"/>
      <c r="H1042" s="8"/>
      <c r="I1042" s="8"/>
      <c r="J1042" s="8"/>
      <c r="K1042" s="30"/>
      <c r="L1042" s="8"/>
      <c r="M1042" s="29"/>
      <c r="N1042" s="29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  <c r="Z1042" s="30"/>
      <c r="AA1042" s="30"/>
      <c r="AB1042" s="30"/>
      <c r="AC1042" s="30"/>
      <c r="AD1042" s="30"/>
      <c r="AE1042" s="30"/>
      <c r="AF1042" s="30"/>
      <c r="AG1042" s="30"/>
    </row>
    <row r="1043" spans="1:33" s="33" customFormat="1" ht="24.95" customHeight="1">
      <c r="A1043" s="24"/>
      <c r="B1043" s="25"/>
      <c r="C1043" s="8"/>
      <c r="D1043" s="8"/>
      <c r="E1043" s="8"/>
      <c r="F1043" s="21"/>
      <c r="G1043" s="8"/>
      <c r="H1043" s="8"/>
      <c r="I1043" s="8"/>
      <c r="J1043" s="8"/>
      <c r="K1043" s="30"/>
      <c r="L1043" s="8"/>
      <c r="M1043" s="29"/>
      <c r="N1043" s="29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30"/>
      <c r="AD1043" s="30"/>
      <c r="AE1043" s="30"/>
      <c r="AF1043" s="30"/>
      <c r="AG1043" s="30"/>
    </row>
    <row r="1044" spans="1:33" s="33" customFormat="1" ht="24.95" customHeight="1">
      <c r="A1044" s="24"/>
      <c r="B1044" s="25"/>
      <c r="C1044" s="8"/>
      <c r="D1044" s="8"/>
      <c r="E1044" s="8"/>
      <c r="F1044" s="21"/>
      <c r="G1044" s="8"/>
      <c r="H1044" s="8"/>
      <c r="I1044" s="8"/>
      <c r="J1044" s="8"/>
      <c r="K1044" s="30"/>
      <c r="L1044" s="8"/>
      <c r="M1044" s="29"/>
      <c r="N1044" s="29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30"/>
      <c r="AD1044" s="30"/>
      <c r="AE1044" s="30"/>
      <c r="AF1044" s="30"/>
      <c r="AG1044" s="30"/>
    </row>
    <row r="1045" spans="1:33" s="33" customFormat="1" ht="24.95" customHeight="1">
      <c r="A1045" s="24"/>
      <c r="B1045" s="25"/>
      <c r="C1045" s="8"/>
      <c r="D1045" s="8"/>
      <c r="E1045" s="8"/>
      <c r="F1045" s="21"/>
      <c r="G1045" s="8"/>
      <c r="H1045" s="8"/>
      <c r="I1045" s="8"/>
      <c r="J1045" s="8"/>
      <c r="K1045" s="30"/>
      <c r="L1045" s="8"/>
      <c r="M1045" s="29"/>
      <c r="N1045" s="29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30"/>
      <c r="AF1045" s="30"/>
      <c r="AG1045" s="30"/>
    </row>
    <row r="1046" spans="1:33" s="33" customFormat="1" ht="24.95" customHeight="1">
      <c r="A1046" s="24"/>
      <c r="B1046" s="25"/>
      <c r="C1046" s="8"/>
      <c r="D1046" s="8"/>
      <c r="E1046" s="8"/>
      <c r="F1046" s="21"/>
      <c r="G1046" s="8"/>
      <c r="H1046" s="8"/>
      <c r="I1046" s="8"/>
      <c r="J1046" s="8"/>
      <c r="K1046" s="30"/>
      <c r="L1046" s="8"/>
      <c r="M1046" s="29"/>
      <c r="N1046" s="29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  <c r="Z1046" s="30"/>
      <c r="AA1046" s="30"/>
      <c r="AB1046" s="30"/>
      <c r="AC1046" s="30"/>
      <c r="AD1046" s="30"/>
      <c r="AE1046" s="30"/>
      <c r="AF1046" s="30"/>
      <c r="AG1046" s="30"/>
    </row>
    <row r="1047" spans="1:33" s="33" customFormat="1" ht="24.95" customHeight="1">
      <c r="A1047" s="24"/>
      <c r="B1047" s="25"/>
      <c r="C1047" s="8"/>
      <c r="D1047" s="8"/>
      <c r="E1047" s="8"/>
      <c r="F1047" s="21"/>
      <c r="G1047" s="8"/>
      <c r="H1047" s="8"/>
      <c r="I1047" s="8"/>
      <c r="J1047" s="8"/>
      <c r="K1047" s="30"/>
      <c r="L1047" s="8"/>
      <c r="M1047" s="29"/>
      <c r="N1047" s="29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  <c r="Z1047" s="30"/>
      <c r="AA1047" s="30"/>
      <c r="AB1047" s="30"/>
      <c r="AC1047" s="30"/>
      <c r="AD1047" s="30"/>
      <c r="AE1047" s="30"/>
      <c r="AF1047" s="30"/>
      <c r="AG1047" s="30"/>
    </row>
    <row r="1048" spans="1:33" s="33" customFormat="1" ht="24.95" customHeight="1">
      <c r="A1048" s="24"/>
      <c r="B1048" s="25"/>
      <c r="C1048" s="8"/>
      <c r="D1048" s="8"/>
      <c r="E1048" s="8"/>
      <c r="F1048" s="21"/>
      <c r="G1048" s="8"/>
      <c r="H1048" s="8"/>
      <c r="I1048" s="8"/>
      <c r="J1048" s="8"/>
      <c r="K1048" s="30"/>
      <c r="L1048" s="8"/>
      <c r="M1048" s="29"/>
      <c r="N1048" s="29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  <c r="AE1048" s="30"/>
      <c r="AF1048" s="30"/>
      <c r="AG1048" s="30"/>
    </row>
    <row r="1049" spans="1:33" s="33" customFormat="1" ht="24.95" customHeight="1">
      <c r="A1049" s="24"/>
      <c r="B1049" s="25"/>
      <c r="C1049" s="8"/>
      <c r="D1049" s="8"/>
      <c r="E1049" s="8"/>
      <c r="F1049" s="21"/>
      <c r="G1049" s="8"/>
      <c r="H1049" s="8"/>
      <c r="I1049" s="8"/>
      <c r="J1049" s="8"/>
      <c r="K1049" s="30"/>
      <c r="L1049" s="8"/>
      <c r="M1049" s="29"/>
      <c r="N1049" s="29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30"/>
      <c r="AF1049" s="30"/>
      <c r="AG1049" s="30"/>
    </row>
    <row r="1050" spans="1:33" s="33" customFormat="1" ht="24.95" customHeight="1">
      <c r="A1050" s="24"/>
      <c r="B1050" s="25"/>
      <c r="C1050" s="8"/>
      <c r="D1050" s="8"/>
      <c r="E1050" s="8"/>
      <c r="F1050" s="21"/>
      <c r="G1050" s="8"/>
      <c r="H1050" s="8"/>
      <c r="I1050" s="8"/>
      <c r="J1050" s="8"/>
      <c r="K1050" s="30"/>
      <c r="L1050" s="8"/>
      <c r="M1050" s="29"/>
      <c r="N1050" s="29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  <c r="AE1050" s="30"/>
      <c r="AF1050" s="30"/>
      <c r="AG1050" s="30"/>
    </row>
    <row r="1051" spans="1:33" s="33" customFormat="1" ht="24.95" customHeight="1">
      <c r="A1051" s="24"/>
      <c r="B1051" s="25"/>
      <c r="C1051" s="8"/>
      <c r="D1051" s="8"/>
      <c r="E1051" s="8"/>
      <c r="F1051" s="21"/>
      <c r="G1051" s="8"/>
      <c r="H1051" s="8"/>
      <c r="I1051" s="8"/>
      <c r="J1051" s="8"/>
      <c r="K1051" s="30"/>
      <c r="L1051" s="8"/>
      <c r="M1051" s="29"/>
      <c r="N1051" s="29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  <c r="AE1051" s="30"/>
      <c r="AF1051" s="30"/>
      <c r="AG1051" s="30"/>
    </row>
    <row r="1052" spans="1:33" s="33" customFormat="1" ht="24.95" customHeight="1">
      <c r="A1052" s="24"/>
      <c r="B1052" s="25"/>
      <c r="C1052" s="8"/>
      <c r="D1052" s="8"/>
      <c r="E1052" s="8"/>
      <c r="F1052" s="21"/>
      <c r="G1052" s="8"/>
      <c r="H1052" s="8"/>
      <c r="I1052" s="8"/>
      <c r="J1052" s="8"/>
      <c r="K1052" s="30"/>
      <c r="L1052" s="8"/>
      <c r="M1052" s="29"/>
      <c r="N1052" s="29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</row>
    <row r="1053" spans="1:33" s="33" customFormat="1" ht="24.95" customHeight="1">
      <c r="A1053" s="24"/>
      <c r="B1053" s="25"/>
      <c r="C1053" s="8"/>
      <c r="D1053" s="8"/>
      <c r="E1053" s="8"/>
      <c r="F1053" s="21"/>
      <c r="G1053" s="8"/>
      <c r="H1053" s="8"/>
      <c r="I1053" s="8"/>
      <c r="J1053" s="8"/>
      <c r="K1053" s="30"/>
      <c r="L1053" s="8"/>
      <c r="M1053" s="29"/>
      <c r="N1053" s="29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  <c r="Z1053" s="30"/>
      <c r="AA1053" s="30"/>
      <c r="AB1053" s="30"/>
      <c r="AC1053" s="30"/>
      <c r="AD1053" s="30"/>
      <c r="AE1053" s="30"/>
      <c r="AF1053" s="30"/>
      <c r="AG1053" s="30"/>
    </row>
    <row r="1054" spans="1:33" s="33" customFormat="1" ht="24.95" customHeight="1">
      <c r="A1054" s="24"/>
      <c r="B1054" s="25"/>
      <c r="C1054" s="8"/>
      <c r="D1054" s="8"/>
      <c r="E1054" s="8"/>
      <c r="F1054" s="21"/>
      <c r="G1054" s="8"/>
      <c r="H1054" s="8"/>
      <c r="I1054" s="8"/>
      <c r="J1054" s="8"/>
      <c r="K1054" s="30"/>
      <c r="L1054" s="8"/>
      <c r="M1054" s="29"/>
      <c r="N1054" s="29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</row>
    <row r="1055" spans="1:33" s="33" customFormat="1" ht="24.95" customHeight="1">
      <c r="A1055" s="24"/>
      <c r="B1055" s="25"/>
      <c r="C1055" s="8"/>
      <c r="D1055" s="8"/>
      <c r="E1055" s="8"/>
      <c r="F1055" s="21"/>
      <c r="G1055" s="8"/>
      <c r="H1055" s="8"/>
      <c r="I1055" s="8"/>
      <c r="J1055" s="8"/>
      <c r="K1055" s="30"/>
      <c r="L1055" s="8"/>
      <c r="M1055" s="29"/>
      <c r="N1055" s="29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30"/>
      <c r="AF1055" s="30"/>
      <c r="AG1055" s="30"/>
    </row>
    <row r="1056" spans="1:33" s="33" customFormat="1" ht="24.95" customHeight="1">
      <c r="A1056" s="24"/>
      <c r="B1056" s="25"/>
      <c r="C1056" s="8"/>
      <c r="D1056" s="8"/>
      <c r="E1056" s="8"/>
      <c r="F1056" s="21"/>
      <c r="G1056" s="8"/>
      <c r="H1056" s="8"/>
      <c r="I1056" s="8"/>
      <c r="J1056" s="8"/>
      <c r="K1056" s="30"/>
      <c r="L1056" s="8"/>
      <c r="M1056" s="29"/>
      <c r="N1056" s="29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30"/>
      <c r="AF1056" s="30"/>
      <c r="AG1056" s="30"/>
    </row>
    <row r="1057" spans="1:33" s="33" customFormat="1" ht="24.95" customHeight="1">
      <c r="A1057" s="24"/>
      <c r="B1057" s="25"/>
      <c r="C1057" s="8"/>
      <c r="D1057" s="8"/>
      <c r="E1057" s="8"/>
      <c r="F1057" s="21"/>
      <c r="G1057" s="8"/>
      <c r="H1057" s="8"/>
      <c r="I1057" s="8"/>
      <c r="J1057" s="8"/>
      <c r="K1057" s="30"/>
      <c r="L1057" s="8"/>
      <c r="M1057" s="29"/>
      <c r="N1057" s="29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/>
      <c r="AD1057" s="30"/>
      <c r="AE1057" s="30"/>
      <c r="AF1057" s="30"/>
      <c r="AG1057" s="30"/>
    </row>
    <row r="1058" spans="1:33" s="33" customFormat="1" ht="24.95" customHeight="1">
      <c r="A1058" s="24"/>
      <c r="B1058" s="25"/>
      <c r="C1058" s="8"/>
      <c r="D1058" s="8"/>
      <c r="E1058" s="8"/>
      <c r="F1058" s="21"/>
      <c r="G1058" s="8"/>
      <c r="H1058" s="8"/>
      <c r="I1058" s="8"/>
      <c r="J1058" s="8"/>
      <c r="K1058" s="30"/>
      <c r="L1058" s="8"/>
      <c r="M1058" s="29"/>
      <c r="N1058" s="29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/>
      <c r="AD1058" s="30"/>
      <c r="AE1058" s="30"/>
      <c r="AF1058" s="30"/>
      <c r="AG1058" s="30"/>
    </row>
    <row r="1059" spans="1:33" s="33" customFormat="1" ht="24.95" customHeight="1">
      <c r="A1059" s="24"/>
      <c r="B1059" s="25"/>
      <c r="C1059" s="8"/>
      <c r="D1059" s="8"/>
      <c r="E1059" s="8"/>
      <c r="F1059" s="21"/>
      <c r="G1059" s="8"/>
      <c r="H1059" s="8"/>
      <c r="I1059" s="8"/>
      <c r="J1059" s="8"/>
      <c r="K1059" s="30"/>
      <c r="L1059" s="8"/>
      <c r="M1059" s="29"/>
      <c r="N1059" s="29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30"/>
      <c r="AF1059" s="30"/>
      <c r="AG1059" s="30"/>
    </row>
    <row r="1060" spans="1:33" s="33" customFormat="1" ht="24.95" customHeight="1">
      <c r="A1060" s="24"/>
      <c r="B1060" s="25"/>
      <c r="C1060" s="8"/>
      <c r="D1060" s="8"/>
      <c r="E1060" s="8"/>
      <c r="F1060" s="21"/>
      <c r="G1060" s="8"/>
      <c r="H1060" s="8"/>
      <c r="I1060" s="8"/>
      <c r="J1060" s="8"/>
      <c r="K1060" s="30"/>
      <c r="L1060" s="8"/>
      <c r="M1060" s="29"/>
      <c r="N1060" s="29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</row>
    <row r="1061" spans="1:33" s="33" customFormat="1" ht="24.95" customHeight="1">
      <c r="A1061" s="24"/>
      <c r="B1061" s="25"/>
      <c r="C1061" s="8"/>
      <c r="D1061" s="8"/>
      <c r="E1061" s="8"/>
      <c r="F1061" s="21"/>
      <c r="G1061" s="8"/>
      <c r="H1061" s="8"/>
      <c r="I1061" s="8"/>
      <c r="J1061" s="8"/>
      <c r="K1061" s="30"/>
      <c r="L1061" s="8"/>
      <c r="M1061" s="29"/>
      <c r="N1061" s="29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30"/>
      <c r="AF1061" s="30"/>
      <c r="AG1061" s="30"/>
    </row>
    <row r="1062" spans="1:33" s="33" customFormat="1" ht="24.95" customHeight="1">
      <c r="A1062" s="24"/>
      <c r="B1062" s="25"/>
      <c r="C1062" s="8"/>
      <c r="D1062" s="8"/>
      <c r="E1062" s="8"/>
      <c r="F1062" s="21"/>
      <c r="G1062" s="8"/>
      <c r="H1062" s="8"/>
      <c r="I1062" s="8"/>
      <c r="J1062" s="8"/>
      <c r="K1062" s="30"/>
      <c r="L1062" s="8"/>
      <c r="M1062" s="29"/>
      <c r="N1062" s="29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</row>
    <row r="1063" spans="1:33" s="33" customFormat="1" ht="24.95" customHeight="1">
      <c r="A1063" s="24"/>
      <c r="B1063" s="25"/>
      <c r="C1063" s="8"/>
      <c r="D1063" s="8"/>
      <c r="E1063" s="8"/>
      <c r="F1063" s="21"/>
      <c r="G1063" s="8"/>
      <c r="H1063" s="8"/>
      <c r="I1063" s="8"/>
      <c r="J1063" s="8"/>
      <c r="K1063" s="30"/>
      <c r="L1063" s="8"/>
      <c r="M1063" s="29"/>
      <c r="N1063" s="29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/>
      <c r="AD1063" s="30"/>
      <c r="AE1063" s="30"/>
      <c r="AF1063" s="30"/>
      <c r="AG1063" s="30"/>
    </row>
    <row r="1064" spans="1:33" s="33" customFormat="1" ht="24.95" customHeight="1">
      <c r="A1064" s="24"/>
      <c r="B1064" s="25"/>
      <c r="C1064" s="8"/>
      <c r="D1064" s="8"/>
      <c r="E1064" s="8"/>
      <c r="F1064" s="21"/>
      <c r="G1064" s="8"/>
      <c r="H1064" s="8"/>
      <c r="I1064" s="8"/>
      <c r="J1064" s="8"/>
      <c r="K1064" s="30"/>
      <c r="L1064" s="8"/>
      <c r="M1064" s="29"/>
      <c r="N1064" s="29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</row>
    <row r="1065" spans="1:33" s="33" customFormat="1" ht="24.95" customHeight="1">
      <c r="A1065" s="24"/>
      <c r="B1065" s="25"/>
      <c r="C1065" s="8"/>
      <c r="D1065" s="8"/>
      <c r="E1065" s="8"/>
      <c r="F1065" s="21"/>
      <c r="G1065" s="8"/>
      <c r="H1065" s="8"/>
      <c r="I1065" s="8"/>
      <c r="J1065" s="8"/>
      <c r="K1065" s="30"/>
      <c r="L1065" s="8"/>
      <c r="M1065" s="29"/>
      <c r="N1065" s="29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  <c r="Z1065" s="30"/>
      <c r="AA1065" s="30"/>
      <c r="AB1065" s="30"/>
      <c r="AC1065" s="30"/>
      <c r="AD1065" s="30"/>
      <c r="AE1065" s="30"/>
      <c r="AF1065" s="30"/>
      <c r="AG1065" s="30"/>
    </row>
    <row r="1066" spans="1:33" s="33" customFormat="1" ht="24.95" customHeight="1">
      <c r="A1066" s="24"/>
      <c r="B1066" s="25"/>
      <c r="C1066" s="8"/>
      <c r="D1066" s="8"/>
      <c r="E1066" s="8"/>
      <c r="F1066" s="21"/>
      <c r="G1066" s="8"/>
      <c r="H1066" s="8"/>
      <c r="I1066" s="8"/>
      <c r="J1066" s="8"/>
      <c r="K1066" s="30"/>
      <c r="L1066" s="8"/>
      <c r="M1066" s="29"/>
      <c r="N1066" s="29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/>
      <c r="AD1066" s="30"/>
      <c r="AE1066" s="30"/>
      <c r="AF1066" s="30"/>
      <c r="AG1066" s="30"/>
    </row>
    <row r="1067" spans="1:33" s="33" customFormat="1" ht="24.95" customHeight="1">
      <c r="A1067" s="24"/>
      <c r="B1067" s="25"/>
      <c r="C1067" s="8"/>
      <c r="D1067" s="8"/>
      <c r="E1067" s="8"/>
      <c r="F1067" s="21"/>
      <c r="G1067" s="8"/>
      <c r="H1067" s="8"/>
      <c r="I1067" s="8"/>
      <c r="J1067" s="8"/>
      <c r="K1067" s="30"/>
      <c r="L1067" s="8"/>
      <c r="M1067" s="29"/>
      <c r="N1067" s="29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  <c r="Z1067" s="30"/>
      <c r="AA1067" s="30"/>
      <c r="AB1067" s="30"/>
      <c r="AC1067" s="30"/>
      <c r="AD1067" s="30"/>
      <c r="AE1067" s="30"/>
      <c r="AF1067" s="30"/>
      <c r="AG1067" s="30"/>
    </row>
    <row r="1068" spans="1:33" s="33" customFormat="1" ht="24.95" customHeight="1">
      <c r="A1068" s="24"/>
      <c r="B1068" s="25"/>
      <c r="C1068" s="8"/>
      <c r="D1068" s="8"/>
      <c r="E1068" s="8"/>
      <c r="F1068" s="21"/>
      <c r="G1068" s="8"/>
      <c r="H1068" s="8"/>
      <c r="I1068" s="8"/>
      <c r="J1068" s="8"/>
      <c r="K1068" s="30"/>
      <c r="L1068" s="8"/>
      <c r="M1068" s="29"/>
      <c r="N1068" s="29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</row>
    <row r="1069" spans="1:33" s="33" customFormat="1" ht="24.95" customHeight="1">
      <c r="A1069" s="24"/>
      <c r="B1069" s="25"/>
      <c r="C1069" s="8"/>
      <c r="D1069" s="8"/>
      <c r="E1069" s="8"/>
      <c r="F1069" s="21"/>
      <c r="G1069" s="8"/>
      <c r="H1069" s="8"/>
      <c r="I1069" s="8"/>
      <c r="J1069" s="8"/>
      <c r="K1069" s="30"/>
      <c r="L1069" s="8"/>
      <c r="M1069" s="29"/>
      <c r="N1069" s="29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30"/>
      <c r="AF1069" s="30"/>
      <c r="AG1069" s="30"/>
    </row>
    <row r="1070" spans="1:33" s="33" customFormat="1" ht="24.95" customHeight="1">
      <c r="A1070" s="24"/>
      <c r="B1070" s="25"/>
      <c r="C1070" s="8"/>
      <c r="D1070" s="8"/>
      <c r="E1070" s="8"/>
      <c r="F1070" s="21"/>
      <c r="G1070" s="8"/>
      <c r="H1070" s="8"/>
      <c r="I1070" s="8"/>
      <c r="J1070" s="8"/>
      <c r="K1070" s="30"/>
      <c r="L1070" s="8"/>
      <c r="M1070" s="29"/>
      <c r="N1070" s="29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/>
      <c r="AD1070" s="30"/>
      <c r="AE1070" s="30"/>
      <c r="AF1070" s="30"/>
      <c r="AG1070" s="30"/>
    </row>
    <row r="1071" spans="1:33" s="33" customFormat="1" ht="24.95" customHeight="1">
      <c r="A1071" s="24"/>
      <c r="B1071" s="25"/>
      <c r="C1071" s="8"/>
      <c r="D1071" s="8"/>
      <c r="E1071" s="8"/>
      <c r="F1071" s="21"/>
      <c r="G1071" s="8"/>
      <c r="H1071" s="8"/>
      <c r="I1071" s="8"/>
      <c r="J1071" s="8"/>
      <c r="K1071" s="30"/>
      <c r="L1071" s="8"/>
      <c r="M1071" s="29"/>
      <c r="N1071" s="29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</row>
    <row r="1072" spans="1:33" s="33" customFormat="1" ht="24.95" customHeight="1">
      <c r="A1072" s="24"/>
      <c r="B1072" s="25"/>
      <c r="C1072" s="8"/>
      <c r="D1072" s="8"/>
      <c r="E1072" s="8"/>
      <c r="F1072" s="21"/>
      <c r="G1072" s="8"/>
      <c r="H1072" s="8"/>
      <c r="I1072" s="8"/>
      <c r="J1072" s="8"/>
      <c r="K1072" s="30"/>
      <c r="L1072" s="8"/>
      <c r="M1072" s="29"/>
      <c r="N1072" s="29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</row>
    <row r="1073" spans="1:33" s="33" customFormat="1" ht="24.95" customHeight="1">
      <c r="A1073" s="24"/>
      <c r="B1073" s="25"/>
      <c r="C1073" s="8"/>
      <c r="D1073" s="8"/>
      <c r="E1073" s="8"/>
      <c r="F1073" s="21"/>
      <c r="G1073" s="8"/>
      <c r="H1073" s="8"/>
      <c r="I1073" s="8"/>
      <c r="J1073" s="8"/>
      <c r="K1073" s="30"/>
      <c r="L1073" s="8"/>
      <c r="M1073" s="29"/>
      <c r="N1073" s="29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  <c r="AE1073" s="30"/>
      <c r="AF1073" s="30"/>
      <c r="AG1073" s="30"/>
    </row>
    <row r="1074" spans="1:33" s="33" customFormat="1" ht="24.95" customHeight="1">
      <c r="A1074" s="24"/>
      <c r="B1074" s="25"/>
      <c r="C1074" s="8"/>
      <c r="D1074" s="8"/>
      <c r="E1074" s="8"/>
      <c r="F1074" s="21"/>
      <c r="G1074" s="8"/>
      <c r="H1074" s="8"/>
      <c r="I1074" s="8"/>
      <c r="J1074" s="8"/>
      <c r="K1074" s="30"/>
      <c r="L1074" s="8"/>
      <c r="M1074" s="29"/>
      <c r="N1074" s="29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30"/>
      <c r="AF1074" s="30"/>
      <c r="AG1074" s="30"/>
    </row>
    <row r="1075" spans="1:33" s="33" customFormat="1" ht="24.95" customHeight="1">
      <c r="A1075" s="24"/>
      <c r="B1075" s="25"/>
      <c r="C1075" s="8"/>
      <c r="D1075" s="8"/>
      <c r="E1075" s="8"/>
      <c r="F1075" s="21"/>
      <c r="G1075" s="8"/>
      <c r="H1075" s="8"/>
      <c r="I1075" s="8"/>
      <c r="J1075" s="8"/>
      <c r="K1075" s="30"/>
      <c r="L1075" s="8"/>
      <c r="M1075" s="29"/>
      <c r="N1075" s="29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  <c r="Z1075" s="30"/>
      <c r="AA1075" s="30"/>
      <c r="AB1075" s="30"/>
      <c r="AC1075" s="30"/>
      <c r="AD1075" s="30"/>
      <c r="AE1075" s="30"/>
      <c r="AF1075" s="30"/>
      <c r="AG1075" s="30"/>
    </row>
    <row r="1076" spans="1:33" s="33" customFormat="1" ht="24.95" customHeight="1">
      <c r="A1076" s="24"/>
      <c r="B1076" s="25"/>
      <c r="C1076" s="8"/>
      <c r="D1076" s="8"/>
      <c r="E1076" s="8"/>
      <c r="F1076" s="21"/>
      <c r="G1076" s="8"/>
      <c r="H1076" s="8"/>
      <c r="I1076" s="8"/>
      <c r="J1076" s="8"/>
      <c r="K1076" s="30"/>
      <c r="L1076" s="8"/>
      <c r="M1076" s="29"/>
      <c r="N1076" s="29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/>
      <c r="AD1076" s="30"/>
      <c r="AE1076" s="30"/>
      <c r="AF1076" s="30"/>
      <c r="AG1076" s="30"/>
    </row>
    <row r="1077" spans="1:33" s="33" customFormat="1" ht="24.95" customHeight="1">
      <c r="A1077" s="24"/>
      <c r="B1077" s="25"/>
      <c r="C1077" s="8"/>
      <c r="D1077" s="8"/>
      <c r="E1077" s="8"/>
      <c r="F1077" s="21"/>
      <c r="G1077" s="8"/>
      <c r="H1077" s="8"/>
      <c r="I1077" s="8"/>
      <c r="J1077" s="8"/>
      <c r="K1077" s="30"/>
      <c r="L1077" s="8"/>
      <c r="M1077" s="29"/>
      <c r="N1077" s="29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/>
      <c r="AD1077" s="30"/>
      <c r="AE1077" s="30"/>
      <c r="AF1077" s="30"/>
      <c r="AG1077" s="30"/>
    </row>
    <row r="1078" spans="1:33" s="33" customFormat="1" ht="24.95" customHeight="1">
      <c r="A1078" s="24"/>
      <c r="B1078" s="25"/>
      <c r="C1078" s="8"/>
      <c r="D1078" s="8"/>
      <c r="E1078" s="8"/>
      <c r="F1078" s="21"/>
      <c r="G1078" s="8"/>
      <c r="H1078" s="8"/>
      <c r="I1078" s="8"/>
      <c r="J1078" s="8"/>
      <c r="K1078" s="30"/>
      <c r="L1078" s="8"/>
      <c r="M1078" s="29"/>
      <c r="N1078" s="29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</row>
    <row r="1079" spans="1:33" s="33" customFormat="1" ht="24.95" customHeight="1">
      <c r="A1079" s="24"/>
      <c r="B1079" s="25"/>
      <c r="C1079" s="8"/>
      <c r="D1079" s="8"/>
      <c r="E1079" s="8"/>
      <c r="F1079" s="21"/>
      <c r="G1079" s="8"/>
      <c r="H1079" s="8"/>
      <c r="I1079" s="8"/>
      <c r="J1079" s="8"/>
      <c r="K1079" s="30"/>
      <c r="L1079" s="8"/>
      <c r="M1079" s="29"/>
      <c r="N1079" s="29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</row>
    <row r="1080" spans="1:33" s="33" customFormat="1" ht="24.95" customHeight="1">
      <c r="A1080" s="24"/>
      <c r="B1080" s="25"/>
      <c r="C1080" s="8"/>
      <c r="D1080" s="8"/>
      <c r="E1080" s="8"/>
      <c r="F1080" s="21"/>
      <c r="G1080" s="8"/>
      <c r="H1080" s="8"/>
      <c r="I1080" s="8"/>
      <c r="J1080" s="8"/>
      <c r="K1080" s="30"/>
      <c r="L1080" s="8"/>
      <c r="M1080" s="29"/>
      <c r="N1080" s="29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</row>
    <row r="1081" spans="1:33" s="33" customFormat="1" ht="24.95" customHeight="1">
      <c r="A1081" s="24"/>
      <c r="B1081" s="25"/>
      <c r="C1081" s="8"/>
      <c r="D1081" s="8"/>
      <c r="E1081" s="8"/>
      <c r="F1081" s="21"/>
      <c r="G1081" s="8"/>
      <c r="H1081" s="8"/>
      <c r="I1081" s="8"/>
      <c r="J1081" s="8"/>
      <c r="K1081" s="30"/>
      <c r="L1081" s="8"/>
      <c r="M1081" s="29"/>
      <c r="N1081" s="29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</row>
    <row r="1082" spans="1:33" s="33" customFormat="1" ht="24.95" customHeight="1">
      <c r="A1082" s="24"/>
      <c r="B1082" s="25"/>
      <c r="C1082" s="8"/>
      <c r="D1082" s="8"/>
      <c r="E1082" s="8"/>
      <c r="F1082" s="21"/>
      <c r="G1082" s="8"/>
      <c r="H1082" s="8"/>
      <c r="I1082" s="8"/>
      <c r="J1082" s="8"/>
      <c r="K1082" s="30"/>
      <c r="L1082" s="8"/>
      <c r="M1082" s="29"/>
      <c r="N1082" s="29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30"/>
      <c r="AF1082" s="30"/>
      <c r="AG1082" s="30"/>
    </row>
    <row r="1083" spans="1:33" s="33" customFormat="1" ht="24.95" customHeight="1">
      <c r="A1083" s="24"/>
      <c r="B1083" s="25"/>
      <c r="C1083" s="8"/>
      <c r="D1083" s="8"/>
      <c r="E1083" s="8"/>
      <c r="F1083" s="21"/>
      <c r="G1083" s="8"/>
      <c r="H1083" s="8"/>
      <c r="I1083" s="8"/>
      <c r="J1083" s="8"/>
      <c r="K1083" s="30"/>
      <c r="L1083" s="8"/>
      <c r="M1083" s="29"/>
      <c r="N1083" s="29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</row>
    <row r="1084" spans="1:33" s="33" customFormat="1" ht="24.95" customHeight="1">
      <c r="A1084" s="24"/>
      <c r="B1084" s="25"/>
      <c r="C1084" s="8"/>
      <c r="D1084" s="8"/>
      <c r="E1084" s="8"/>
      <c r="F1084" s="21"/>
      <c r="G1084" s="8"/>
      <c r="H1084" s="8"/>
      <c r="I1084" s="8"/>
      <c r="J1084" s="8"/>
      <c r="K1084" s="30"/>
      <c r="L1084" s="8"/>
      <c r="M1084" s="29"/>
      <c r="N1084" s="29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30"/>
      <c r="AF1084" s="30"/>
      <c r="AG1084" s="30"/>
    </row>
    <row r="1085" spans="1:33" s="33" customFormat="1" ht="24.95" customHeight="1">
      <c r="A1085" s="24"/>
      <c r="B1085" s="25"/>
      <c r="C1085" s="8"/>
      <c r="D1085" s="8"/>
      <c r="E1085" s="8"/>
      <c r="F1085" s="21"/>
      <c r="G1085" s="8"/>
      <c r="H1085" s="8"/>
      <c r="I1085" s="8"/>
      <c r="J1085" s="8"/>
      <c r="K1085" s="30"/>
      <c r="L1085" s="8"/>
      <c r="M1085" s="29"/>
      <c r="N1085" s="29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30"/>
      <c r="AF1085" s="30"/>
      <c r="AG1085" s="30"/>
    </row>
    <row r="1086" spans="1:33" s="33" customFormat="1" ht="24.95" customHeight="1">
      <c r="A1086" s="24"/>
      <c r="B1086" s="25"/>
      <c r="C1086" s="8"/>
      <c r="D1086" s="8"/>
      <c r="E1086" s="8"/>
      <c r="F1086" s="21"/>
      <c r="G1086" s="8"/>
      <c r="H1086" s="8"/>
      <c r="I1086" s="8"/>
      <c r="J1086" s="8"/>
      <c r="K1086" s="30"/>
      <c r="L1086" s="8"/>
      <c r="M1086" s="29"/>
      <c r="N1086" s="29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30"/>
      <c r="AF1086" s="30"/>
      <c r="AG1086" s="30"/>
    </row>
    <row r="1087" spans="1:33" s="33" customFormat="1" ht="24.95" customHeight="1">
      <c r="A1087" s="24"/>
      <c r="B1087" s="25"/>
      <c r="C1087" s="8"/>
      <c r="D1087" s="8"/>
      <c r="E1087" s="8"/>
      <c r="F1087" s="21"/>
      <c r="G1087" s="8"/>
      <c r="H1087" s="8"/>
      <c r="I1087" s="8"/>
      <c r="J1087" s="8"/>
      <c r="K1087" s="30"/>
      <c r="L1087" s="8"/>
      <c r="M1087" s="29"/>
      <c r="N1087" s="29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</row>
    <row r="1088" spans="1:33" s="33" customFormat="1" ht="24.95" customHeight="1">
      <c r="A1088" s="24"/>
      <c r="B1088" s="25"/>
      <c r="C1088" s="8"/>
      <c r="D1088" s="8"/>
      <c r="E1088" s="8"/>
      <c r="F1088" s="21"/>
      <c r="G1088" s="8"/>
      <c r="H1088" s="8"/>
      <c r="I1088" s="8"/>
      <c r="J1088" s="8"/>
      <c r="K1088" s="30"/>
      <c r="L1088" s="8"/>
      <c r="M1088" s="29"/>
      <c r="N1088" s="29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</row>
    <row r="1089" spans="1:33" s="33" customFormat="1" ht="24.95" customHeight="1">
      <c r="A1089" s="24"/>
      <c r="B1089" s="25"/>
      <c r="C1089" s="8"/>
      <c r="D1089" s="8"/>
      <c r="E1089" s="8"/>
      <c r="F1089" s="21"/>
      <c r="G1089" s="8"/>
      <c r="H1089" s="8"/>
      <c r="I1089" s="8"/>
      <c r="J1089" s="8"/>
      <c r="K1089" s="30"/>
      <c r="L1089" s="8"/>
      <c r="M1089" s="29"/>
      <c r="N1089" s="29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</row>
    <row r="1090" spans="1:33" s="33" customFormat="1" ht="24.95" customHeight="1">
      <c r="A1090" s="24"/>
      <c r="B1090" s="25"/>
      <c r="C1090" s="8"/>
      <c r="D1090" s="8"/>
      <c r="E1090" s="8"/>
      <c r="F1090" s="21"/>
      <c r="G1090" s="8"/>
      <c r="H1090" s="8"/>
      <c r="I1090" s="8"/>
      <c r="J1090" s="8"/>
      <c r="K1090" s="30"/>
      <c r="L1090" s="8"/>
      <c r="M1090" s="29"/>
      <c r="N1090" s="29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/>
      <c r="AD1090" s="30"/>
      <c r="AE1090" s="30"/>
      <c r="AF1090" s="30"/>
      <c r="AG1090" s="30"/>
    </row>
    <row r="1091" spans="1:33" s="33" customFormat="1" ht="24.95" customHeight="1">
      <c r="A1091" s="24"/>
      <c r="B1091" s="25"/>
      <c r="C1091" s="8"/>
      <c r="D1091" s="8"/>
      <c r="E1091" s="8"/>
      <c r="F1091" s="21"/>
      <c r="G1091" s="8"/>
      <c r="H1091" s="8"/>
      <c r="I1091" s="8"/>
      <c r="J1091" s="8"/>
      <c r="K1091" s="30"/>
      <c r="L1091" s="8"/>
      <c r="M1091" s="29"/>
      <c r="N1091" s="29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</row>
    <row r="1092" spans="1:33" s="33" customFormat="1" ht="24.95" customHeight="1">
      <c r="A1092" s="24"/>
      <c r="B1092" s="25"/>
      <c r="C1092" s="8"/>
      <c r="D1092" s="8"/>
      <c r="E1092" s="8"/>
      <c r="F1092" s="21"/>
      <c r="G1092" s="8"/>
      <c r="H1092" s="8"/>
      <c r="I1092" s="8"/>
      <c r="J1092" s="8"/>
      <c r="K1092" s="30"/>
      <c r="L1092" s="8"/>
      <c r="M1092" s="29"/>
      <c r="N1092" s="29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</row>
    <row r="1093" spans="1:33" s="33" customFormat="1" ht="24.95" customHeight="1">
      <c r="A1093" s="24"/>
      <c r="B1093" s="25"/>
      <c r="C1093" s="8"/>
      <c r="D1093" s="8"/>
      <c r="E1093" s="8"/>
      <c r="F1093" s="21"/>
      <c r="G1093" s="8"/>
      <c r="H1093" s="8"/>
      <c r="I1093" s="8"/>
      <c r="J1093" s="8"/>
      <c r="K1093" s="30"/>
      <c r="L1093" s="8"/>
      <c r="M1093" s="29"/>
      <c r="N1093" s="29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30"/>
      <c r="AF1093" s="30"/>
      <c r="AG1093" s="30"/>
    </row>
    <row r="1094" spans="1:33" s="33" customFormat="1" ht="24.95" customHeight="1">
      <c r="A1094" s="24"/>
      <c r="B1094" s="25"/>
      <c r="C1094" s="8"/>
      <c r="D1094" s="8"/>
      <c r="E1094" s="8"/>
      <c r="F1094" s="21"/>
      <c r="G1094" s="8"/>
      <c r="H1094" s="8"/>
      <c r="I1094" s="8"/>
      <c r="J1094" s="8"/>
      <c r="K1094" s="30"/>
      <c r="L1094" s="8"/>
      <c r="M1094" s="29"/>
      <c r="N1094" s="29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  <c r="AE1094" s="30"/>
      <c r="AF1094" s="30"/>
      <c r="AG1094" s="30"/>
    </row>
    <row r="1095" spans="1:33" s="33" customFormat="1" ht="24.95" customHeight="1">
      <c r="A1095" s="24"/>
      <c r="B1095" s="25"/>
      <c r="C1095" s="8"/>
      <c r="D1095" s="8"/>
      <c r="E1095" s="8"/>
      <c r="F1095" s="21"/>
      <c r="G1095" s="8"/>
      <c r="H1095" s="8"/>
      <c r="I1095" s="8"/>
      <c r="J1095" s="8"/>
      <c r="K1095" s="30"/>
      <c r="L1095" s="8"/>
      <c r="M1095" s="29"/>
      <c r="N1095" s="29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  <c r="Z1095" s="30"/>
      <c r="AA1095" s="30"/>
      <c r="AB1095" s="30"/>
      <c r="AC1095" s="30"/>
      <c r="AD1095" s="30"/>
      <c r="AE1095" s="30"/>
      <c r="AF1095" s="30"/>
      <c r="AG1095" s="30"/>
    </row>
    <row r="1096" spans="1:33" s="33" customFormat="1" ht="24.95" customHeight="1">
      <c r="A1096" s="24"/>
      <c r="B1096" s="25"/>
      <c r="C1096" s="8"/>
      <c r="D1096" s="8"/>
      <c r="E1096" s="8"/>
      <c r="F1096" s="21"/>
      <c r="G1096" s="8"/>
      <c r="H1096" s="8"/>
      <c r="I1096" s="8"/>
      <c r="J1096" s="8"/>
      <c r="K1096" s="30"/>
      <c r="L1096" s="8"/>
      <c r="M1096" s="29"/>
      <c r="N1096" s="29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/>
      <c r="AD1096" s="30"/>
      <c r="AE1096" s="30"/>
      <c r="AF1096" s="30"/>
      <c r="AG1096" s="30"/>
    </row>
    <row r="1097" spans="1:33" s="33" customFormat="1" ht="24.95" customHeight="1">
      <c r="A1097" s="24"/>
      <c r="B1097" s="25"/>
      <c r="C1097" s="8"/>
      <c r="D1097" s="8"/>
      <c r="E1097" s="8"/>
      <c r="F1097" s="21"/>
      <c r="G1097" s="8"/>
      <c r="H1097" s="8"/>
      <c r="I1097" s="8"/>
      <c r="J1097" s="8"/>
      <c r="K1097" s="30"/>
      <c r="L1097" s="8"/>
      <c r="M1097" s="29"/>
      <c r="N1097" s="29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/>
      <c r="AD1097" s="30"/>
      <c r="AE1097" s="30"/>
      <c r="AF1097" s="30"/>
      <c r="AG1097" s="30"/>
    </row>
    <row r="1098" spans="1:33" s="33" customFormat="1" ht="24.95" customHeight="1">
      <c r="A1098" s="24"/>
      <c r="B1098" s="25"/>
      <c r="C1098" s="8"/>
      <c r="D1098" s="8"/>
      <c r="E1098" s="8"/>
      <c r="F1098" s="21"/>
      <c r="G1098" s="8"/>
      <c r="H1098" s="8"/>
      <c r="I1098" s="8"/>
      <c r="J1098" s="8"/>
      <c r="K1098" s="30"/>
      <c r="L1098" s="8"/>
      <c r="M1098" s="29"/>
      <c r="N1098" s="29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/>
      <c r="AD1098" s="30"/>
      <c r="AE1098" s="30"/>
      <c r="AF1098" s="30"/>
      <c r="AG1098" s="30"/>
    </row>
    <row r="1099" spans="1:33" s="33" customFormat="1" ht="24.95" customHeight="1">
      <c r="A1099" s="24"/>
      <c r="B1099" s="25"/>
      <c r="C1099" s="8"/>
      <c r="D1099" s="8"/>
      <c r="E1099" s="8"/>
      <c r="F1099" s="21"/>
      <c r="G1099" s="8"/>
      <c r="H1099" s="8"/>
      <c r="I1099" s="8"/>
      <c r="J1099" s="8"/>
      <c r="K1099" s="30"/>
      <c r="L1099" s="8"/>
      <c r="M1099" s="29"/>
      <c r="N1099" s="29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/>
      <c r="AD1099" s="30"/>
      <c r="AE1099" s="30"/>
      <c r="AF1099" s="30"/>
      <c r="AG1099" s="30"/>
    </row>
    <row r="1100" spans="1:33" s="33" customFormat="1" ht="24.95" customHeight="1">
      <c r="A1100" s="24"/>
      <c r="B1100" s="25"/>
      <c r="C1100" s="8"/>
      <c r="D1100" s="8"/>
      <c r="E1100" s="8"/>
      <c r="F1100" s="21"/>
      <c r="G1100" s="8"/>
      <c r="H1100" s="8"/>
      <c r="I1100" s="8"/>
      <c r="J1100" s="8"/>
      <c r="K1100" s="30"/>
      <c r="L1100" s="8"/>
      <c r="M1100" s="29"/>
      <c r="N1100" s="29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</row>
    <row r="1101" spans="1:33" s="33" customFormat="1" ht="24.95" customHeight="1">
      <c r="A1101" s="24"/>
      <c r="B1101" s="25"/>
      <c r="C1101" s="8"/>
      <c r="D1101" s="8"/>
      <c r="E1101" s="8"/>
      <c r="F1101" s="21"/>
      <c r="G1101" s="8"/>
      <c r="H1101" s="8"/>
      <c r="I1101" s="8"/>
      <c r="J1101" s="8"/>
      <c r="K1101" s="30"/>
      <c r="L1101" s="8"/>
      <c r="M1101" s="29"/>
      <c r="N1101" s="29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30"/>
      <c r="AD1101" s="30"/>
      <c r="AE1101" s="30"/>
      <c r="AF1101" s="30"/>
      <c r="AG1101" s="30"/>
    </row>
    <row r="1102" spans="1:33" s="33" customFormat="1" ht="24.95" customHeight="1">
      <c r="A1102" s="24"/>
      <c r="B1102" s="25"/>
      <c r="C1102" s="8"/>
      <c r="D1102" s="8"/>
      <c r="E1102" s="8"/>
      <c r="F1102" s="21"/>
      <c r="G1102" s="8"/>
      <c r="H1102" s="8"/>
      <c r="I1102" s="8"/>
      <c r="J1102" s="8"/>
      <c r="K1102" s="30"/>
      <c r="L1102" s="8"/>
      <c r="M1102" s="29"/>
      <c r="N1102" s="29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</row>
    <row r="1103" spans="1:33" s="33" customFormat="1" ht="24.95" customHeight="1">
      <c r="A1103" s="24"/>
      <c r="B1103" s="25"/>
      <c r="C1103" s="8"/>
      <c r="D1103" s="8"/>
      <c r="E1103" s="8"/>
      <c r="F1103" s="21"/>
      <c r="G1103" s="8"/>
      <c r="H1103" s="8"/>
      <c r="I1103" s="8"/>
      <c r="J1103" s="8"/>
      <c r="K1103" s="30"/>
      <c r="L1103" s="8"/>
      <c r="M1103" s="29"/>
      <c r="N1103" s="29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/>
      <c r="AD1103" s="30"/>
      <c r="AE1103" s="30"/>
      <c r="AF1103" s="30"/>
      <c r="AG1103" s="30"/>
    </row>
    <row r="1104" spans="1:33" s="33" customFormat="1" ht="24.95" customHeight="1">
      <c r="A1104" s="24"/>
      <c r="B1104" s="25"/>
      <c r="C1104" s="8"/>
      <c r="D1104" s="8"/>
      <c r="E1104" s="8"/>
      <c r="F1104" s="21"/>
      <c r="G1104" s="8"/>
      <c r="H1104" s="8"/>
      <c r="I1104" s="8"/>
      <c r="J1104" s="8"/>
      <c r="K1104" s="30"/>
      <c r="L1104" s="8"/>
      <c r="M1104" s="29"/>
      <c r="N1104" s="29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</row>
    <row r="1105" spans="1:33" s="33" customFormat="1" ht="24.95" customHeight="1">
      <c r="A1105" s="24"/>
      <c r="B1105" s="25"/>
      <c r="C1105" s="8"/>
      <c r="D1105" s="8"/>
      <c r="E1105" s="8"/>
      <c r="F1105" s="21"/>
      <c r="G1105" s="8"/>
      <c r="H1105" s="8"/>
      <c r="I1105" s="8"/>
      <c r="J1105" s="8"/>
      <c r="K1105" s="30"/>
      <c r="L1105" s="8"/>
      <c r="M1105" s="29"/>
      <c r="N1105" s="29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/>
      <c r="AD1105" s="30"/>
      <c r="AE1105" s="30"/>
      <c r="AF1105" s="30"/>
      <c r="AG1105" s="30"/>
    </row>
    <row r="1106" spans="1:33" s="33" customFormat="1" ht="24.95" customHeight="1">
      <c r="A1106" s="24"/>
      <c r="B1106" s="25"/>
      <c r="C1106" s="8"/>
      <c r="D1106" s="8"/>
      <c r="E1106" s="8"/>
      <c r="F1106" s="21"/>
      <c r="G1106" s="8"/>
      <c r="H1106" s="8"/>
      <c r="I1106" s="8"/>
      <c r="J1106" s="8"/>
      <c r="K1106" s="30"/>
      <c r="L1106" s="8"/>
      <c r="M1106" s="29"/>
      <c r="N1106" s="29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/>
      <c r="AD1106" s="30"/>
      <c r="AE1106" s="30"/>
      <c r="AF1106" s="30"/>
      <c r="AG1106" s="30"/>
    </row>
    <row r="1107" spans="1:33" s="33" customFormat="1" ht="24.95" customHeight="1">
      <c r="A1107" s="24"/>
      <c r="B1107" s="25"/>
      <c r="C1107" s="8"/>
      <c r="D1107" s="8"/>
      <c r="E1107" s="8"/>
      <c r="F1107" s="21"/>
      <c r="G1107" s="8"/>
      <c r="H1107" s="8"/>
      <c r="I1107" s="8"/>
      <c r="J1107" s="8"/>
      <c r="K1107" s="30"/>
      <c r="L1107" s="8"/>
      <c r="M1107" s="29"/>
      <c r="N1107" s="29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/>
      <c r="AD1107" s="30"/>
      <c r="AE1107" s="30"/>
      <c r="AF1107" s="30"/>
      <c r="AG1107" s="30"/>
    </row>
    <row r="1108" spans="1:33" s="33" customFormat="1" ht="24.95" customHeight="1">
      <c r="A1108" s="24"/>
      <c r="B1108" s="25"/>
      <c r="C1108" s="8"/>
      <c r="D1108" s="8"/>
      <c r="E1108" s="8"/>
      <c r="F1108" s="21"/>
      <c r="G1108" s="8"/>
      <c r="H1108" s="8"/>
      <c r="I1108" s="8"/>
      <c r="J1108" s="8"/>
      <c r="K1108" s="30"/>
      <c r="L1108" s="8"/>
      <c r="M1108" s="29"/>
      <c r="N1108" s="29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  <c r="Z1108" s="30"/>
      <c r="AA1108" s="30"/>
      <c r="AB1108" s="30"/>
      <c r="AC1108" s="30"/>
      <c r="AD1108" s="30"/>
      <c r="AE1108" s="30"/>
      <c r="AF1108" s="30"/>
      <c r="AG1108" s="30"/>
    </row>
    <row r="1109" spans="1:33" s="33" customFormat="1" ht="24.95" customHeight="1">
      <c r="A1109" s="24"/>
      <c r="B1109" s="25"/>
      <c r="C1109" s="8"/>
      <c r="D1109" s="8"/>
      <c r="E1109" s="8"/>
      <c r="F1109" s="21"/>
      <c r="G1109" s="8"/>
      <c r="H1109" s="8"/>
      <c r="I1109" s="8"/>
      <c r="J1109" s="8"/>
      <c r="K1109" s="30"/>
      <c r="L1109" s="8"/>
      <c r="M1109" s="29"/>
      <c r="N1109" s="29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</row>
    <row r="1110" spans="1:33" s="33" customFormat="1" ht="24.95" customHeight="1">
      <c r="A1110" s="24"/>
      <c r="B1110" s="25"/>
      <c r="C1110" s="8"/>
      <c r="D1110" s="8"/>
      <c r="E1110" s="8"/>
      <c r="F1110" s="21"/>
      <c r="G1110" s="8"/>
      <c r="H1110" s="8"/>
      <c r="I1110" s="8"/>
      <c r="J1110" s="8"/>
      <c r="K1110" s="30"/>
      <c r="L1110" s="8"/>
      <c r="M1110" s="29"/>
      <c r="N1110" s="29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  <c r="Z1110" s="30"/>
      <c r="AA1110" s="30"/>
      <c r="AB1110" s="30"/>
      <c r="AC1110" s="30"/>
      <c r="AD1110" s="30"/>
      <c r="AE1110" s="30"/>
      <c r="AF1110" s="30"/>
      <c r="AG1110" s="30"/>
    </row>
    <row r="1111" spans="1:33" s="33" customFormat="1" ht="24.95" customHeight="1">
      <c r="A1111" s="24"/>
      <c r="B1111" s="25"/>
      <c r="C1111" s="8"/>
      <c r="D1111" s="8"/>
      <c r="E1111" s="8"/>
      <c r="F1111" s="21"/>
      <c r="G1111" s="8"/>
      <c r="H1111" s="8"/>
      <c r="I1111" s="8"/>
      <c r="J1111" s="8"/>
      <c r="K1111" s="30"/>
      <c r="L1111" s="8"/>
      <c r="M1111" s="29"/>
      <c r="N1111" s="29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/>
      <c r="AD1111" s="30"/>
      <c r="AE1111" s="30"/>
      <c r="AF1111" s="30"/>
      <c r="AG1111" s="30"/>
    </row>
    <row r="1112" spans="1:33" s="33" customFormat="1" ht="24.95" customHeight="1">
      <c r="A1112" s="24"/>
      <c r="B1112" s="25"/>
      <c r="C1112" s="8"/>
      <c r="D1112" s="8"/>
      <c r="E1112" s="8"/>
      <c r="F1112" s="21"/>
      <c r="G1112" s="8"/>
      <c r="H1112" s="8"/>
      <c r="I1112" s="8"/>
      <c r="J1112" s="8"/>
      <c r="K1112" s="30"/>
      <c r="L1112" s="8"/>
      <c r="M1112" s="29"/>
      <c r="N1112" s="29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30"/>
      <c r="AF1112" s="30"/>
      <c r="AG1112" s="30"/>
    </row>
    <row r="1113" spans="1:33" s="33" customFormat="1" ht="24.95" customHeight="1">
      <c r="A1113" s="24"/>
      <c r="B1113" s="25"/>
      <c r="C1113" s="8"/>
      <c r="D1113" s="8"/>
      <c r="E1113" s="8"/>
      <c r="F1113" s="21"/>
      <c r="G1113" s="8"/>
      <c r="H1113" s="8"/>
      <c r="I1113" s="8"/>
      <c r="J1113" s="8"/>
      <c r="K1113" s="30"/>
      <c r="L1113" s="8"/>
      <c r="M1113" s="29"/>
      <c r="N1113" s="29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30"/>
      <c r="AD1113" s="30"/>
      <c r="AE1113" s="30"/>
      <c r="AF1113" s="30"/>
      <c r="AG1113" s="30"/>
    </row>
    <row r="1114" spans="1:33" s="33" customFormat="1" ht="24.95" customHeight="1">
      <c r="A1114" s="24"/>
      <c r="B1114" s="25"/>
      <c r="C1114" s="8"/>
      <c r="D1114" s="8"/>
      <c r="E1114" s="8"/>
      <c r="F1114" s="21"/>
      <c r="G1114" s="8"/>
      <c r="H1114" s="8"/>
      <c r="I1114" s="8"/>
      <c r="J1114" s="8"/>
      <c r="K1114" s="30"/>
      <c r="L1114" s="8"/>
      <c r="M1114" s="29"/>
      <c r="N1114" s="29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</row>
    <row r="1115" spans="1:33" s="33" customFormat="1" ht="24.95" customHeight="1">
      <c r="A1115" s="24"/>
      <c r="B1115" s="25"/>
      <c r="C1115" s="8"/>
      <c r="D1115" s="8"/>
      <c r="E1115" s="8"/>
      <c r="F1115" s="21"/>
      <c r="G1115" s="8"/>
      <c r="H1115" s="8"/>
      <c r="I1115" s="8"/>
      <c r="J1115" s="8"/>
      <c r="K1115" s="30"/>
      <c r="L1115" s="8"/>
      <c r="M1115" s="29"/>
      <c r="N1115" s="29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</row>
    <row r="1116" spans="1:33" s="33" customFormat="1" ht="24.95" customHeight="1">
      <c r="A1116" s="24"/>
      <c r="B1116" s="25"/>
      <c r="C1116" s="8"/>
      <c r="D1116" s="8"/>
      <c r="E1116" s="8"/>
      <c r="F1116" s="21"/>
      <c r="G1116" s="8"/>
      <c r="H1116" s="8"/>
      <c r="I1116" s="8"/>
      <c r="J1116" s="8"/>
      <c r="K1116" s="30"/>
      <c r="L1116" s="8"/>
      <c r="M1116" s="29"/>
      <c r="N1116" s="29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</row>
    <row r="1117" spans="1:33" s="33" customFormat="1" ht="24.95" customHeight="1">
      <c r="A1117" s="24"/>
      <c r="B1117" s="25"/>
      <c r="C1117" s="8"/>
      <c r="D1117" s="8"/>
      <c r="E1117" s="8"/>
      <c r="F1117" s="21"/>
      <c r="G1117" s="8"/>
      <c r="H1117" s="8"/>
      <c r="I1117" s="8"/>
      <c r="J1117" s="8"/>
      <c r="K1117" s="30"/>
      <c r="L1117" s="8"/>
      <c r="M1117" s="29"/>
      <c r="N1117" s="29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</row>
    <row r="1118" spans="1:33" s="33" customFormat="1" ht="24.95" customHeight="1">
      <c r="A1118" s="24"/>
      <c r="B1118" s="25"/>
      <c r="C1118" s="8"/>
      <c r="D1118" s="8"/>
      <c r="E1118" s="8"/>
      <c r="F1118" s="21"/>
      <c r="G1118" s="8"/>
      <c r="H1118" s="8"/>
      <c r="I1118" s="8"/>
      <c r="J1118" s="8"/>
      <c r="K1118" s="30"/>
      <c r="L1118" s="8"/>
      <c r="M1118" s="29"/>
      <c r="N1118" s="29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</row>
    <row r="1119" spans="1:33" s="33" customFormat="1" ht="24.95" customHeight="1">
      <c r="A1119" s="24"/>
      <c r="B1119" s="25"/>
      <c r="C1119" s="8"/>
      <c r="D1119" s="8"/>
      <c r="E1119" s="8"/>
      <c r="F1119" s="21"/>
      <c r="G1119" s="8"/>
      <c r="H1119" s="8"/>
      <c r="I1119" s="8"/>
      <c r="J1119" s="8"/>
      <c r="K1119" s="30"/>
      <c r="L1119" s="8"/>
      <c r="M1119" s="29"/>
      <c r="N1119" s="29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30"/>
      <c r="AF1119" s="30"/>
      <c r="AG1119" s="30"/>
    </row>
    <row r="1120" spans="1:33" s="33" customFormat="1" ht="24.95" customHeight="1">
      <c r="A1120" s="24"/>
      <c r="B1120" s="25"/>
      <c r="C1120" s="8"/>
      <c r="D1120" s="8"/>
      <c r="E1120" s="8"/>
      <c r="F1120" s="21"/>
      <c r="G1120" s="8"/>
      <c r="H1120" s="8"/>
      <c r="I1120" s="8"/>
      <c r="J1120" s="8"/>
      <c r="K1120" s="30"/>
      <c r="L1120" s="8"/>
      <c r="M1120" s="29"/>
      <c r="N1120" s="29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</row>
    <row r="1121" spans="1:33" s="33" customFormat="1" ht="24.95" customHeight="1">
      <c r="A1121" s="24"/>
      <c r="B1121" s="25"/>
      <c r="C1121" s="8"/>
      <c r="D1121" s="8"/>
      <c r="E1121" s="8"/>
      <c r="F1121" s="21"/>
      <c r="G1121" s="8"/>
      <c r="H1121" s="8"/>
      <c r="I1121" s="8"/>
      <c r="J1121" s="8"/>
      <c r="K1121" s="30"/>
      <c r="L1121" s="8"/>
      <c r="M1121" s="29"/>
      <c r="N1121" s="29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/>
      <c r="AD1121" s="30"/>
      <c r="AE1121" s="30"/>
      <c r="AF1121" s="30"/>
      <c r="AG1121" s="30"/>
    </row>
    <row r="1122" spans="1:33" s="33" customFormat="1" ht="24.95" customHeight="1">
      <c r="A1122" s="24"/>
      <c r="B1122" s="25"/>
      <c r="C1122" s="8"/>
      <c r="D1122" s="8"/>
      <c r="E1122" s="8"/>
      <c r="F1122" s="21"/>
      <c r="G1122" s="8"/>
      <c r="H1122" s="8"/>
      <c r="I1122" s="8"/>
      <c r="J1122" s="8"/>
      <c r="K1122" s="30"/>
      <c r="L1122" s="8"/>
      <c r="M1122" s="29"/>
      <c r="N1122" s="29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</row>
    <row r="1123" spans="1:33" s="33" customFormat="1" ht="24.95" customHeight="1">
      <c r="A1123" s="24"/>
      <c r="B1123" s="25"/>
      <c r="C1123" s="8"/>
      <c r="D1123" s="8"/>
      <c r="E1123" s="8"/>
      <c r="F1123" s="21"/>
      <c r="G1123" s="8"/>
      <c r="H1123" s="8"/>
      <c r="I1123" s="8"/>
      <c r="J1123" s="8"/>
      <c r="K1123" s="30"/>
      <c r="L1123" s="8"/>
      <c r="M1123" s="29"/>
      <c r="N1123" s="29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</row>
    <row r="1124" spans="1:33" s="33" customFormat="1" ht="24.95" customHeight="1">
      <c r="A1124" s="24"/>
      <c r="B1124" s="25"/>
      <c r="C1124" s="8"/>
      <c r="D1124" s="8"/>
      <c r="E1124" s="8"/>
      <c r="F1124" s="21"/>
      <c r="G1124" s="8"/>
      <c r="H1124" s="8"/>
      <c r="I1124" s="8"/>
      <c r="J1124" s="8"/>
      <c r="K1124" s="30"/>
      <c r="L1124" s="8"/>
      <c r="M1124" s="29"/>
      <c r="N1124" s="29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</row>
    <row r="1125" spans="1:33" s="33" customFormat="1" ht="24.95" customHeight="1">
      <c r="A1125" s="24"/>
      <c r="B1125" s="25"/>
      <c r="C1125" s="8"/>
      <c r="D1125" s="8"/>
      <c r="E1125" s="8"/>
      <c r="F1125" s="21"/>
      <c r="G1125" s="8"/>
      <c r="H1125" s="8"/>
      <c r="I1125" s="8"/>
      <c r="J1125" s="8"/>
      <c r="K1125" s="30"/>
      <c r="L1125" s="8"/>
      <c r="M1125" s="29"/>
      <c r="N1125" s="29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30"/>
      <c r="AD1125" s="30"/>
      <c r="AE1125" s="30"/>
      <c r="AF1125" s="30"/>
      <c r="AG1125" s="30"/>
    </row>
    <row r="1126" spans="1:33" s="33" customFormat="1" ht="24.95" customHeight="1">
      <c r="A1126" s="24"/>
      <c r="B1126" s="25"/>
      <c r="C1126" s="8"/>
      <c r="D1126" s="8"/>
      <c r="E1126" s="8"/>
      <c r="F1126" s="21"/>
      <c r="G1126" s="8"/>
      <c r="H1126" s="8"/>
      <c r="I1126" s="8"/>
      <c r="J1126" s="8"/>
      <c r="K1126" s="30"/>
      <c r="L1126" s="8"/>
      <c r="M1126" s="29"/>
      <c r="N1126" s="29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/>
      <c r="AD1126" s="30"/>
      <c r="AE1126" s="30"/>
      <c r="AF1126" s="30"/>
      <c r="AG1126" s="30"/>
    </row>
    <row r="1127" spans="1:33" s="33" customFormat="1" ht="24.95" customHeight="1">
      <c r="A1127" s="24"/>
      <c r="B1127" s="25"/>
      <c r="C1127" s="8"/>
      <c r="D1127" s="8"/>
      <c r="E1127" s="8"/>
      <c r="F1127" s="21"/>
      <c r="G1127" s="8"/>
      <c r="H1127" s="8"/>
      <c r="I1127" s="8"/>
      <c r="J1127" s="8"/>
      <c r="K1127" s="30"/>
      <c r="L1127" s="8"/>
      <c r="M1127" s="29"/>
      <c r="N1127" s="29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  <c r="Z1127" s="30"/>
      <c r="AA1127" s="30"/>
      <c r="AB1127" s="30"/>
      <c r="AC1127" s="30"/>
      <c r="AD1127" s="30"/>
      <c r="AE1127" s="30"/>
      <c r="AF1127" s="30"/>
      <c r="AG1127" s="30"/>
    </row>
    <row r="1128" spans="1:33" s="33" customFormat="1" ht="24.95" customHeight="1">
      <c r="A1128" s="24"/>
      <c r="B1128" s="25"/>
      <c r="C1128" s="8"/>
      <c r="D1128" s="8"/>
      <c r="E1128" s="8"/>
      <c r="F1128" s="21"/>
      <c r="G1128" s="8"/>
      <c r="H1128" s="8"/>
      <c r="I1128" s="8"/>
      <c r="J1128" s="8"/>
      <c r="K1128" s="30"/>
      <c r="L1128" s="8"/>
      <c r="M1128" s="29"/>
      <c r="N1128" s="29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  <c r="Z1128" s="30"/>
      <c r="AA1128" s="30"/>
      <c r="AB1128" s="30"/>
      <c r="AC1128" s="30"/>
      <c r="AD1128" s="30"/>
      <c r="AE1128" s="30"/>
      <c r="AF1128" s="30"/>
      <c r="AG1128" s="30"/>
    </row>
    <row r="1129" spans="1:33" s="33" customFormat="1" ht="24.95" customHeight="1">
      <c r="A1129" s="24"/>
      <c r="B1129" s="25"/>
      <c r="C1129" s="8"/>
      <c r="D1129" s="8"/>
      <c r="E1129" s="8"/>
      <c r="F1129" s="21"/>
      <c r="G1129" s="8"/>
      <c r="H1129" s="8"/>
      <c r="I1129" s="8"/>
      <c r="J1129" s="8"/>
      <c r="K1129" s="30"/>
      <c r="L1129" s="8"/>
      <c r="M1129" s="29"/>
      <c r="N1129" s="29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30"/>
      <c r="AF1129" s="30"/>
      <c r="AG1129" s="30"/>
    </row>
    <row r="1130" spans="1:33" s="33" customFormat="1" ht="24.95" customHeight="1">
      <c r="A1130" s="24"/>
      <c r="B1130" s="25"/>
      <c r="C1130" s="8"/>
      <c r="D1130" s="8"/>
      <c r="E1130" s="8"/>
      <c r="F1130" s="21"/>
      <c r="G1130" s="8"/>
      <c r="H1130" s="8"/>
      <c r="I1130" s="8"/>
      <c r="J1130" s="8"/>
      <c r="K1130" s="30"/>
      <c r="L1130" s="8"/>
      <c r="M1130" s="29"/>
      <c r="N1130" s="29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</row>
    <row r="1131" spans="1:33" s="33" customFormat="1" ht="24.95" customHeight="1">
      <c r="A1131" s="24"/>
      <c r="B1131" s="25"/>
      <c r="C1131" s="8"/>
      <c r="D1131" s="8"/>
      <c r="E1131" s="8"/>
      <c r="F1131" s="21"/>
      <c r="G1131" s="8"/>
      <c r="H1131" s="8"/>
      <c r="I1131" s="8"/>
      <c r="J1131" s="8"/>
      <c r="K1131" s="30"/>
      <c r="L1131" s="8"/>
      <c r="M1131" s="29"/>
      <c r="N1131" s="29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/>
      <c r="AD1131" s="30"/>
      <c r="AE1131" s="30"/>
      <c r="AF1131" s="30"/>
      <c r="AG1131" s="30"/>
    </row>
    <row r="1132" spans="1:33" s="33" customFormat="1" ht="24.95" customHeight="1">
      <c r="A1132" s="24"/>
      <c r="B1132" s="25"/>
      <c r="C1132" s="8"/>
      <c r="D1132" s="8"/>
      <c r="E1132" s="8"/>
      <c r="F1132" s="21"/>
      <c r="G1132" s="8"/>
      <c r="H1132" s="8"/>
      <c r="I1132" s="8"/>
      <c r="J1132" s="8"/>
      <c r="K1132" s="30"/>
      <c r="L1132" s="8"/>
      <c r="M1132" s="29"/>
      <c r="N1132" s="29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</row>
    <row r="1133" spans="1:33" s="33" customFormat="1" ht="24.95" customHeight="1">
      <c r="A1133" s="24"/>
      <c r="B1133" s="25"/>
      <c r="C1133" s="8"/>
      <c r="D1133" s="8"/>
      <c r="E1133" s="8"/>
      <c r="F1133" s="21"/>
      <c r="G1133" s="8"/>
      <c r="H1133" s="8"/>
      <c r="I1133" s="8"/>
      <c r="J1133" s="8"/>
      <c r="K1133" s="30"/>
      <c r="L1133" s="8"/>
      <c r="M1133" s="29"/>
      <c r="N1133" s="29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30"/>
      <c r="AD1133" s="30"/>
      <c r="AE1133" s="30"/>
      <c r="AF1133" s="30"/>
      <c r="AG1133" s="30"/>
    </row>
    <row r="1134" spans="1:33" s="33" customFormat="1" ht="24.95" customHeight="1">
      <c r="A1134" s="24"/>
      <c r="B1134" s="25"/>
      <c r="C1134" s="8"/>
      <c r="D1134" s="8"/>
      <c r="E1134" s="8"/>
      <c r="F1134" s="21"/>
      <c r="G1134" s="8"/>
      <c r="H1134" s="8"/>
      <c r="I1134" s="8"/>
      <c r="J1134" s="8"/>
      <c r="K1134" s="30"/>
      <c r="L1134" s="8"/>
      <c r="M1134" s="29"/>
      <c r="N1134" s="29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/>
      <c r="AD1134" s="30"/>
      <c r="AE1134" s="30"/>
      <c r="AF1134" s="30"/>
      <c r="AG1134" s="30"/>
    </row>
    <row r="1135" spans="1:33" s="33" customFormat="1" ht="24.95" customHeight="1">
      <c r="A1135" s="24"/>
      <c r="B1135" s="25"/>
      <c r="C1135" s="8"/>
      <c r="D1135" s="8"/>
      <c r="E1135" s="8"/>
      <c r="F1135" s="21"/>
      <c r="G1135" s="8"/>
      <c r="H1135" s="8"/>
      <c r="I1135" s="8"/>
      <c r="J1135" s="8"/>
      <c r="K1135" s="30"/>
      <c r="L1135" s="8"/>
      <c r="M1135" s="29"/>
      <c r="N1135" s="29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/>
      <c r="AD1135" s="30"/>
      <c r="AE1135" s="30"/>
      <c r="AF1135" s="30"/>
      <c r="AG1135" s="30"/>
    </row>
    <row r="1136" spans="1:33" s="33" customFormat="1" ht="24.95" customHeight="1">
      <c r="A1136" s="24"/>
      <c r="B1136" s="25"/>
      <c r="C1136" s="8"/>
      <c r="D1136" s="8"/>
      <c r="E1136" s="8"/>
      <c r="F1136" s="21"/>
      <c r="G1136" s="8"/>
      <c r="H1136" s="8"/>
      <c r="I1136" s="8"/>
      <c r="J1136" s="8"/>
      <c r="K1136" s="30"/>
      <c r="L1136" s="8"/>
      <c r="M1136" s="29"/>
      <c r="N1136" s="29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</row>
    <row r="1137" spans="1:33" s="33" customFormat="1" ht="24.95" customHeight="1">
      <c r="A1137" s="24"/>
      <c r="B1137" s="25"/>
      <c r="C1137" s="8"/>
      <c r="D1137" s="8"/>
      <c r="E1137" s="8"/>
      <c r="F1137" s="21"/>
      <c r="G1137" s="8"/>
      <c r="H1137" s="8"/>
      <c r="I1137" s="8"/>
      <c r="J1137" s="8"/>
      <c r="K1137" s="30"/>
      <c r="L1137" s="8"/>
      <c r="M1137" s="29"/>
      <c r="N1137" s="29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</row>
    <row r="1138" spans="1:33" s="33" customFormat="1" ht="24.95" customHeight="1">
      <c r="A1138" s="24"/>
      <c r="B1138" s="25"/>
      <c r="C1138" s="8"/>
      <c r="D1138" s="8"/>
      <c r="E1138" s="8"/>
      <c r="F1138" s="21"/>
      <c r="G1138" s="8"/>
      <c r="H1138" s="8"/>
      <c r="I1138" s="8"/>
      <c r="J1138" s="8"/>
      <c r="K1138" s="30"/>
      <c r="L1138" s="8"/>
      <c r="M1138" s="29"/>
      <c r="N1138" s="29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</row>
    <row r="1139" spans="1:33" s="33" customFormat="1" ht="24.95" customHeight="1">
      <c r="A1139" s="24"/>
      <c r="B1139" s="25"/>
      <c r="C1139" s="8"/>
      <c r="D1139" s="8"/>
      <c r="E1139" s="8"/>
      <c r="F1139" s="21"/>
      <c r="G1139" s="8"/>
      <c r="H1139" s="8"/>
      <c r="I1139" s="8"/>
      <c r="J1139" s="8"/>
      <c r="K1139" s="30"/>
      <c r="L1139" s="8"/>
      <c r="M1139" s="29"/>
      <c r="N1139" s="29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</row>
    <row r="1140" spans="1:33" s="33" customFormat="1" ht="24.95" customHeight="1">
      <c r="A1140" s="24"/>
      <c r="B1140" s="25"/>
      <c r="C1140" s="8"/>
      <c r="D1140" s="8"/>
      <c r="E1140" s="8"/>
      <c r="F1140" s="21"/>
      <c r="G1140" s="8"/>
      <c r="H1140" s="8"/>
      <c r="I1140" s="8"/>
      <c r="J1140" s="8"/>
      <c r="K1140" s="30"/>
      <c r="L1140" s="8"/>
      <c r="M1140" s="29"/>
      <c r="N1140" s="29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  <c r="AE1140" s="30"/>
      <c r="AF1140" s="30"/>
      <c r="AG1140" s="30"/>
    </row>
    <row r="1141" spans="1:33" s="33" customFormat="1" ht="24.95" customHeight="1">
      <c r="A1141" s="24"/>
      <c r="B1141" s="25"/>
      <c r="C1141" s="8"/>
      <c r="D1141" s="8"/>
      <c r="E1141" s="8"/>
      <c r="F1141" s="21"/>
      <c r="G1141" s="8"/>
      <c r="H1141" s="8"/>
      <c r="I1141" s="8"/>
      <c r="J1141" s="8"/>
      <c r="K1141" s="30"/>
      <c r="L1141" s="8"/>
      <c r="M1141" s="29"/>
      <c r="N1141" s="29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</row>
    <row r="1142" spans="1:33" s="33" customFormat="1" ht="24.95" customHeight="1">
      <c r="A1142" s="24"/>
      <c r="B1142" s="25"/>
      <c r="C1142" s="8"/>
      <c r="D1142" s="8"/>
      <c r="E1142" s="8"/>
      <c r="F1142" s="21"/>
      <c r="G1142" s="8"/>
      <c r="H1142" s="8"/>
      <c r="I1142" s="8"/>
      <c r="J1142" s="8"/>
      <c r="K1142" s="30"/>
      <c r="L1142" s="8"/>
      <c r="M1142" s="29"/>
      <c r="N1142" s="29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/>
      <c r="AD1142" s="30"/>
      <c r="AE1142" s="30"/>
      <c r="AF1142" s="30"/>
      <c r="AG1142" s="30"/>
    </row>
    <row r="1143" spans="1:33" s="33" customFormat="1" ht="24.95" customHeight="1">
      <c r="A1143" s="24"/>
      <c r="B1143" s="25"/>
      <c r="C1143" s="8"/>
      <c r="D1143" s="8"/>
      <c r="E1143" s="8"/>
      <c r="F1143" s="21"/>
      <c r="G1143" s="8"/>
      <c r="H1143" s="8"/>
      <c r="I1143" s="8"/>
      <c r="J1143" s="8"/>
      <c r="K1143" s="30"/>
      <c r="L1143" s="8"/>
      <c r="M1143" s="29"/>
      <c r="N1143" s="29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/>
      <c r="AD1143" s="30"/>
      <c r="AE1143" s="30"/>
      <c r="AF1143" s="30"/>
      <c r="AG1143" s="30"/>
    </row>
    <row r="1144" spans="1:33" s="33" customFormat="1" ht="24.95" customHeight="1">
      <c r="A1144" s="24"/>
      <c r="B1144" s="25"/>
      <c r="C1144" s="8"/>
      <c r="D1144" s="8"/>
      <c r="E1144" s="8"/>
      <c r="F1144" s="21"/>
      <c r="G1144" s="8"/>
      <c r="H1144" s="8"/>
      <c r="I1144" s="8"/>
      <c r="J1144" s="8"/>
      <c r="K1144" s="30"/>
      <c r="L1144" s="8"/>
      <c r="M1144" s="29"/>
      <c r="N1144" s="29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  <c r="Z1144" s="30"/>
      <c r="AA1144" s="30"/>
      <c r="AB1144" s="30"/>
      <c r="AC1144" s="30"/>
      <c r="AD1144" s="30"/>
      <c r="AE1144" s="30"/>
      <c r="AF1144" s="30"/>
      <c r="AG1144" s="30"/>
    </row>
    <row r="1145" spans="1:33" s="33" customFormat="1" ht="24.95" customHeight="1">
      <c r="A1145" s="24"/>
      <c r="B1145" s="25"/>
      <c r="C1145" s="8"/>
      <c r="D1145" s="8"/>
      <c r="E1145" s="8"/>
      <c r="F1145" s="21"/>
      <c r="G1145" s="8"/>
      <c r="H1145" s="8"/>
      <c r="I1145" s="8"/>
      <c r="J1145" s="8"/>
      <c r="K1145" s="30"/>
      <c r="L1145" s="8"/>
      <c r="M1145" s="29"/>
      <c r="N1145" s="29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</row>
    <row r="1146" spans="1:33" s="33" customFormat="1" ht="24.95" customHeight="1">
      <c r="A1146" s="24"/>
      <c r="B1146" s="25"/>
      <c r="C1146" s="8"/>
      <c r="D1146" s="8"/>
      <c r="E1146" s="8"/>
      <c r="F1146" s="21"/>
      <c r="G1146" s="8"/>
      <c r="H1146" s="8"/>
      <c r="I1146" s="8"/>
      <c r="J1146" s="8"/>
      <c r="K1146" s="30"/>
      <c r="L1146" s="8"/>
      <c r="M1146" s="29"/>
      <c r="N1146" s="29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/>
      <c r="AD1146" s="30"/>
      <c r="AE1146" s="30"/>
      <c r="AF1146" s="30"/>
      <c r="AG1146" s="30"/>
    </row>
    <row r="1147" spans="1:33" s="33" customFormat="1" ht="24.95" customHeight="1">
      <c r="A1147" s="24"/>
      <c r="B1147" s="25"/>
      <c r="C1147" s="8"/>
      <c r="D1147" s="8"/>
      <c r="E1147" s="8"/>
      <c r="F1147" s="21"/>
      <c r="G1147" s="8"/>
      <c r="H1147" s="8"/>
      <c r="I1147" s="8"/>
      <c r="J1147" s="8"/>
      <c r="K1147" s="30"/>
      <c r="L1147" s="8"/>
      <c r="M1147" s="29"/>
      <c r="N1147" s="29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</row>
    <row r="1148" spans="1:33" s="33" customFormat="1" ht="24.95" customHeight="1">
      <c r="A1148" s="24"/>
      <c r="B1148" s="25"/>
      <c r="C1148" s="8"/>
      <c r="D1148" s="8"/>
      <c r="E1148" s="8"/>
      <c r="F1148" s="21"/>
      <c r="G1148" s="8"/>
      <c r="H1148" s="8"/>
      <c r="I1148" s="8"/>
      <c r="J1148" s="8"/>
      <c r="K1148" s="30"/>
      <c r="L1148" s="8"/>
      <c r="M1148" s="29"/>
      <c r="N1148" s="29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/>
      <c r="AD1148" s="30"/>
      <c r="AE1148" s="30"/>
      <c r="AF1148" s="30"/>
      <c r="AG1148" s="30"/>
    </row>
    <row r="1149" spans="1:33" s="33" customFormat="1" ht="24.95" customHeight="1">
      <c r="A1149" s="24"/>
      <c r="B1149" s="25"/>
      <c r="C1149" s="8"/>
      <c r="D1149" s="8"/>
      <c r="E1149" s="8"/>
      <c r="F1149" s="21"/>
      <c r="G1149" s="8"/>
      <c r="H1149" s="8"/>
      <c r="I1149" s="8"/>
      <c r="J1149" s="8"/>
      <c r="K1149" s="30"/>
      <c r="L1149" s="8"/>
      <c r="M1149" s="29"/>
      <c r="N1149" s="29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</row>
    <row r="1150" spans="1:33" s="33" customFormat="1" ht="24.95" customHeight="1">
      <c r="A1150" s="24"/>
      <c r="B1150" s="25"/>
      <c r="C1150" s="8"/>
      <c r="D1150" s="8"/>
      <c r="E1150" s="8"/>
      <c r="F1150" s="21"/>
      <c r="G1150" s="8"/>
      <c r="H1150" s="8"/>
      <c r="I1150" s="8"/>
      <c r="J1150" s="8"/>
      <c r="K1150" s="30"/>
      <c r="L1150" s="8"/>
      <c r="M1150" s="29"/>
      <c r="N1150" s="29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/>
      <c r="AD1150" s="30"/>
      <c r="AE1150" s="30"/>
      <c r="AF1150" s="30"/>
      <c r="AG1150" s="30"/>
    </row>
    <row r="1151" spans="1:33" s="33" customFormat="1" ht="24.95" customHeight="1">
      <c r="A1151" s="24"/>
      <c r="B1151" s="25"/>
      <c r="C1151" s="8"/>
      <c r="D1151" s="8"/>
      <c r="E1151" s="8"/>
      <c r="F1151" s="21"/>
      <c r="G1151" s="8"/>
      <c r="H1151" s="8"/>
      <c r="I1151" s="8"/>
      <c r="J1151" s="8"/>
      <c r="K1151" s="30"/>
      <c r="L1151" s="8"/>
      <c r="M1151" s="29"/>
      <c r="N1151" s="29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/>
      <c r="AD1151" s="30"/>
      <c r="AE1151" s="30"/>
      <c r="AF1151" s="30"/>
      <c r="AG1151" s="30"/>
    </row>
    <row r="1152" spans="1:33" s="33" customFormat="1" ht="24.95" customHeight="1">
      <c r="A1152" s="24"/>
      <c r="B1152" s="25"/>
      <c r="C1152" s="8"/>
      <c r="D1152" s="8"/>
      <c r="E1152" s="8"/>
      <c r="F1152" s="21"/>
      <c r="G1152" s="8"/>
      <c r="H1152" s="8"/>
      <c r="I1152" s="8"/>
      <c r="J1152" s="8"/>
      <c r="K1152" s="30"/>
      <c r="L1152" s="8"/>
      <c r="M1152" s="29"/>
      <c r="N1152" s="29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</row>
    <row r="1153" spans="1:33" s="33" customFormat="1" ht="24.95" customHeight="1">
      <c r="A1153" s="24"/>
      <c r="B1153" s="25"/>
      <c r="C1153" s="8"/>
      <c r="D1153" s="8"/>
      <c r="E1153" s="8"/>
      <c r="F1153" s="21"/>
      <c r="G1153" s="8"/>
      <c r="H1153" s="8"/>
      <c r="I1153" s="8"/>
      <c r="J1153" s="8"/>
      <c r="K1153" s="30"/>
      <c r="L1153" s="8"/>
      <c r="M1153" s="29"/>
      <c r="N1153" s="29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</row>
    <row r="1154" spans="1:33" s="33" customFormat="1" ht="24.95" customHeight="1">
      <c r="A1154" s="24"/>
      <c r="B1154" s="25"/>
      <c r="C1154" s="8"/>
      <c r="D1154" s="8"/>
      <c r="E1154" s="8"/>
      <c r="F1154" s="21"/>
      <c r="G1154" s="8"/>
      <c r="H1154" s="8"/>
      <c r="I1154" s="8"/>
      <c r="J1154" s="8"/>
      <c r="K1154" s="30"/>
      <c r="L1154" s="8"/>
      <c r="M1154" s="29"/>
      <c r="N1154" s="29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30"/>
      <c r="AF1154" s="30"/>
      <c r="AG1154" s="30"/>
    </row>
    <row r="1155" spans="1:33" s="33" customFormat="1" ht="24.95" customHeight="1">
      <c r="A1155" s="24"/>
      <c r="B1155" s="25"/>
      <c r="C1155" s="8"/>
      <c r="D1155" s="8"/>
      <c r="E1155" s="8"/>
      <c r="F1155" s="21"/>
      <c r="G1155" s="8"/>
      <c r="H1155" s="8"/>
      <c r="I1155" s="8"/>
      <c r="J1155" s="8"/>
      <c r="K1155" s="30"/>
      <c r="L1155" s="8"/>
      <c r="M1155" s="29"/>
      <c r="N1155" s="29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/>
      <c r="AD1155" s="30"/>
      <c r="AE1155" s="30"/>
      <c r="AF1155" s="30"/>
      <c r="AG1155" s="30"/>
    </row>
    <row r="1156" spans="1:33" s="33" customFormat="1" ht="24.95" customHeight="1">
      <c r="A1156" s="24"/>
      <c r="B1156" s="25"/>
      <c r="C1156" s="8"/>
      <c r="D1156" s="8"/>
      <c r="E1156" s="8"/>
      <c r="F1156" s="21"/>
      <c r="G1156" s="8"/>
      <c r="H1156" s="8"/>
      <c r="I1156" s="8"/>
      <c r="J1156" s="8"/>
      <c r="K1156" s="30"/>
      <c r="L1156" s="8"/>
      <c r="M1156" s="29"/>
      <c r="N1156" s="29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</row>
    <row r="1157" spans="1:33" s="33" customFormat="1" ht="24.95" customHeight="1">
      <c r="A1157" s="24"/>
      <c r="B1157" s="25"/>
      <c r="C1157" s="8"/>
      <c r="D1157" s="8"/>
      <c r="E1157" s="8"/>
      <c r="F1157" s="21"/>
      <c r="G1157" s="8"/>
      <c r="H1157" s="8"/>
      <c r="I1157" s="8"/>
      <c r="J1157" s="8"/>
      <c r="K1157" s="30"/>
      <c r="L1157" s="8"/>
      <c r="M1157" s="29"/>
      <c r="N1157" s="29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</row>
    <row r="1158" spans="1:33" s="33" customFormat="1" ht="24.95" customHeight="1">
      <c r="A1158" s="24"/>
      <c r="B1158" s="25"/>
      <c r="C1158" s="8"/>
      <c r="D1158" s="8"/>
      <c r="E1158" s="8"/>
      <c r="F1158" s="21"/>
      <c r="G1158" s="8"/>
      <c r="H1158" s="8"/>
      <c r="I1158" s="8"/>
      <c r="J1158" s="8"/>
      <c r="K1158" s="30"/>
      <c r="L1158" s="8"/>
      <c r="M1158" s="29"/>
      <c r="N1158" s="29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</row>
    <row r="1159" spans="1:33" s="33" customFormat="1" ht="24.95" customHeight="1">
      <c r="A1159" s="24"/>
      <c r="B1159" s="25"/>
      <c r="C1159" s="8"/>
      <c r="D1159" s="8"/>
      <c r="E1159" s="8"/>
      <c r="F1159" s="21"/>
      <c r="G1159" s="8"/>
      <c r="H1159" s="8"/>
      <c r="I1159" s="8"/>
      <c r="J1159" s="8"/>
      <c r="K1159" s="30"/>
      <c r="L1159" s="8"/>
      <c r="M1159" s="29"/>
      <c r="N1159" s="29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</row>
    <row r="1160" spans="1:33" s="33" customFormat="1" ht="24.95" customHeight="1">
      <c r="A1160" s="24"/>
      <c r="B1160" s="25"/>
      <c r="C1160" s="8"/>
      <c r="D1160" s="8"/>
      <c r="E1160" s="8"/>
      <c r="F1160" s="21"/>
      <c r="G1160" s="8"/>
      <c r="H1160" s="8"/>
      <c r="I1160" s="8"/>
      <c r="J1160" s="8"/>
      <c r="K1160" s="30"/>
      <c r="L1160" s="8"/>
      <c r="M1160" s="29"/>
      <c r="N1160" s="29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</row>
    <row r="1161" spans="1:33" s="33" customFormat="1" ht="24.95" customHeight="1">
      <c r="A1161" s="24"/>
      <c r="B1161" s="25"/>
      <c r="C1161" s="8"/>
      <c r="D1161" s="8"/>
      <c r="E1161" s="8"/>
      <c r="F1161" s="21"/>
      <c r="G1161" s="8"/>
      <c r="H1161" s="8"/>
      <c r="I1161" s="8"/>
      <c r="J1161" s="8"/>
      <c r="K1161" s="30"/>
      <c r="L1161" s="8"/>
      <c r="M1161" s="29"/>
      <c r="N1161" s="29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/>
      <c r="AD1161" s="30"/>
      <c r="AE1161" s="30"/>
      <c r="AF1161" s="30"/>
      <c r="AG1161" s="30"/>
    </row>
    <row r="1162" spans="1:33" s="33" customFormat="1" ht="24.95" customHeight="1">
      <c r="A1162" s="24"/>
      <c r="B1162" s="25"/>
      <c r="C1162" s="8"/>
      <c r="D1162" s="8"/>
      <c r="E1162" s="8"/>
      <c r="F1162" s="21"/>
      <c r="G1162" s="8"/>
      <c r="H1162" s="8"/>
      <c r="I1162" s="8"/>
      <c r="J1162" s="8"/>
      <c r="K1162" s="30"/>
      <c r="L1162" s="8"/>
      <c r="M1162" s="29"/>
      <c r="N1162" s="29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</row>
    <row r="1163" spans="1:33" s="33" customFormat="1" ht="24.95" customHeight="1">
      <c r="A1163" s="24"/>
      <c r="B1163" s="25"/>
      <c r="C1163" s="8"/>
      <c r="D1163" s="8"/>
      <c r="E1163" s="8"/>
      <c r="F1163" s="21"/>
      <c r="G1163" s="8"/>
      <c r="H1163" s="8"/>
      <c r="I1163" s="8"/>
      <c r="J1163" s="8"/>
      <c r="K1163" s="30"/>
      <c r="L1163" s="8"/>
      <c r="M1163" s="29"/>
      <c r="N1163" s="29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  <c r="AE1163" s="30"/>
      <c r="AF1163" s="30"/>
      <c r="AG1163" s="30"/>
    </row>
    <row r="1164" spans="1:33" s="33" customFormat="1" ht="24.95" customHeight="1">
      <c r="A1164" s="24"/>
      <c r="B1164" s="25"/>
      <c r="C1164" s="8"/>
      <c r="D1164" s="8"/>
      <c r="E1164" s="8"/>
      <c r="F1164" s="21"/>
      <c r="G1164" s="8"/>
      <c r="H1164" s="8"/>
      <c r="I1164" s="8"/>
      <c r="J1164" s="8"/>
      <c r="K1164" s="30"/>
      <c r="L1164" s="8"/>
      <c r="M1164" s="29"/>
      <c r="N1164" s="29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</row>
    <row r="1165" spans="1:33" s="33" customFormat="1" ht="24.95" customHeight="1">
      <c r="A1165" s="24"/>
      <c r="B1165" s="25"/>
      <c r="C1165" s="8"/>
      <c r="D1165" s="8"/>
      <c r="E1165" s="8"/>
      <c r="F1165" s="21"/>
      <c r="G1165" s="8"/>
      <c r="H1165" s="8"/>
      <c r="I1165" s="8"/>
      <c r="J1165" s="8"/>
      <c r="K1165" s="30"/>
      <c r="L1165" s="8"/>
      <c r="M1165" s="29"/>
      <c r="N1165" s="29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</row>
    <row r="1166" spans="1:33" s="33" customFormat="1" ht="24.95" customHeight="1">
      <c r="A1166" s="24"/>
      <c r="B1166" s="25"/>
      <c r="C1166" s="8"/>
      <c r="D1166" s="8"/>
      <c r="E1166" s="8"/>
      <c r="F1166" s="21"/>
      <c r="G1166" s="8"/>
      <c r="H1166" s="8"/>
      <c r="I1166" s="8"/>
      <c r="J1166" s="8"/>
      <c r="K1166" s="30"/>
      <c r="L1166" s="8"/>
      <c r="M1166" s="29"/>
      <c r="N1166" s="29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  <c r="AE1166" s="30"/>
      <c r="AF1166" s="30"/>
      <c r="AG1166" s="30"/>
    </row>
    <row r="1167" spans="1:33" s="33" customFormat="1" ht="24.95" customHeight="1">
      <c r="A1167" s="24"/>
      <c r="B1167" s="25"/>
      <c r="C1167" s="8"/>
      <c r="D1167" s="8"/>
      <c r="E1167" s="8"/>
      <c r="F1167" s="21"/>
      <c r="G1167" s="8"/>
      <c r="H1167" s="8"/>
      <c r="I1167" s="8"/>
      <c r="J1167" s="8"/>
      <c r="K1167" s="30"/>
      <c r="L1167" s="8"/>
      <c r="M1167" s="29"/>
      <c r="N1167" s="29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30"/>
      <c r="AF1167" s="30"/>
      <c r="AG1167" s="30"/>
    </row>
    <row r="1168" spans="1:33" s="33" customFormat="1" ht="24.95" customHeight="1">
      <c r="A1168" s="24"/>
      <c r="B1168" s="25"/>
      <c r="C1168" s="8"/>
      <c r="D1168" s="8"/>
      <c r="E1168" s="8"/>
      <c r="F1168" s="21"/>
      <c r="G1168" s="8"/>
      <c r="H1168" s="8"/>
      <c r="I1168" s="8"/>
      <c r="J1168" s="8"/>
      <c r="K1168" s="30"/>
      <c r="L1168" s="8"/>
      <c r="M1168" s="29"/>
      <c r="N1168" s="29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/>
      <c r="AD1168" s="30"/>
      <c r="AE1168" s="30"/>
      <c r="AF1168" s="30"/>
      <c r="AG1168" s="30"/>
    </row>
    <row r="1169" spans="1:33" s="33" customFormat="1" ht="24.95" customHeight="1">
      <c r="A1169" s="24"/>
      <c r="B1169" s="25"/>
      <c r="C1169" s="8"/>
      <c r="D1169" s="8"/>
      <c r="E1169" s="8"/>
      <c r="F1169" s="21"/>
      <c r="G1169" s="8"/>
      <c r="H1169" s="8"/>
      <c r="I1169" s="8"/>
      <c r="J1169" s="8"/>
      <c r="K1169" s="30"/>
      <c r="L1169" s="8"/>
      <c r="M1169" s="29"/>
      <c r="N1169" s="29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30"/>
      <c r="AF1169" s="30"/>
      <c r="AG1169" s="30"/>
    </row>
    <row r="1170" spans="1:33" s="33" customFormat="1" ht="24.95" customHeight="1">
      <c r="A1170" s="24"/>
      <c r="B1170" s="25"/>
      <c r="C1170" s="8"/>
      <c r="D1170" s="8"/>
      <c r="E1170" s="8"/>
      <c r="F1170" s="21"/>
      <c r="G1170" s="8"/>
      <c r="H1170" s="8"/>
      <c r="I1170" s="8"/>
      <c r="J1170" s="8"/>
      <c r="K1170" s="30"/>
      <c r="L1170" s="8"/>
      <c r="M1170" s="29"/>
      <c r="N1170" s="29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</row>
    <row r="1171" spans="1:33" s="33" customFormat="1" ht="24.95" customHeight="1">
      <c r="A1171" s="24"/>
      <c r="B1171" s="25"/>
      <c r="C1171" s="8"/>
      <c r="D1171" s="8"/>
      <c r="E1171" s="8"/>
      <c r="F1171" s="21"/>
      <c r="G1171" s="8"/>
      <c r="H1171" s="8"/>
      <c r="I1171" s="8"/>
      <c r="J1171" s="8"/>
      <c r="K1171" s="30"/>
      <c r="L1171" s="8"/>
      <c r="M1171" s="29"/>
      <c r="N1171" s="29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/>
      <c r="AD1171" s="30"/>
      <c r="AE1171" s="30"/>
      <c r="AF1171" s="30"/>
      <c r="AG1171" s="30"/>
    </row>
    <row r="1172" spans="1:33" s="33" customFormat="1" ht="24.95" customHeight="1">
      <c r="A1172" s="24"/>
      <c r="B1172" s="25"/>
      <c r="C1172" s="8"/>
      <c r="D1172" s="8"/>
      <c r="E1172" s="8"/>
      <c r="F1172" s="21"/>
      <c r="G1172" s="8"/>
      <c r="H1172" s="8"/>
      <c r="I1172" s="8"/>
      <c r="J1172" s="8"/>
      <c r="K1172" s="30"/>
      <c r="L1172" s="8"/>
      <c r="M1172" s="29"/>
      <c r="N1172" s="29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  <c r="Z1172" s="30"/>
      <c r="AA1172" s="30"/>
      <c r="AB1172" s="30"/>
      <c r="AC1172" s="30"/>
      <c r="AD1172" s="30"/>
      <c r="AE1172" s="30"/>
      <c r="AF1172" s="30"/>
      <c r="AG1172" s="30"/>
    </row>
    <row r="1173" spans="1:33" s="33" customFormat="1" ht="24.95" customHeight="1">
      <c r="A1173" s="24"/>
      <c r="B1173" s="25"/>
      <c r="C1173" s="8"/>
      <c r="D1173" s="8"/>
      <c r="E1173" s="8"/>
      <c r="F1173" s="21"/>
      <c r="G1173" s="8"/>
      <c r="H1173" s="8"/>
      <c r="I1173" s="8"/>
      <c r="J1173" s="8"/>
      <c r="K1173" s="30"/>
      <c r="L1173" s="8"/>
      <c r="M1173" s="29"/>
      <c r="N1173" s="29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30"/>
      <c r="AF1173" s="30"/>
      <c r="AG1173" s="30"/>
    </row>
    <row r="1174" spans="1:33" s="33" customFormat="1" ht="24.95" customHeight="1">
      <c r="A1174" s="24"/>
      <c r="B1174" s="25"/>
      <c r="C1174" s="8"/>
      <c r="D1174" s="8"/>
      <c r="E1174" s="8"/>
      <c r="F1174" s="21"/>
      <c r="G1174" s="8"/>
      <c r="H1174" s="8"/>
      <c r="I1174" s="8"/>
      <c r="J1174" s="8"/>
      <c r="K1174" s="30"/>
      <c r="L1174" s="8"/>
      <c r="M1174" s="29"/>
      <c r="N1174" s="29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/>
      <c r="AD1174" s="30"/>
      <c r="AE1174" s="30"/>
      <c r="AF1174" s="30"/>
      <c r="AG1174" s="30"/>
    </row>
    <row r="1175" spans="1:33" s="33" customFormat="1" ht="24.95" customHeight="1">
      <c r="A1175" s="24"/>
      <c r="B1175" s="25"/>
      <c r="C1175" s="8"/>
      <c r="D1175" s="8"/>
      <c r="E1175" s="8"/>
      <c r="F1175" s="21"/>
      <c r="G1175" s="8"/>
      <c r="H1175" s="8"/>
      <c r="I1175" s="8"/>
      <c r="J1175" s="8"/>
      <c r="K1175" s="30"/>
      <c r="L1175" s="8"/>
      <c r="M1175" s="29"/>
      <c r="N1175" s="29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</row>
    <row r="1176" spans="1:33" s="33" customFormat="1" ht="24.95" customHeight="1">
      <c r="A1176" s="24"/>
      <c r="B1176" s="25"/>
      <c r="C1176" s="8"/>
      <c r="D1176" s="8"/>
      <c r="E1176" s="8"/>
      <c r="F1176" s="21"/>
      <c r="G1176" s="8"/>
      <c r="H1176" s="8"/>
      <c r="I1176" s="8"/>
      <c r="J1176" s="8"/>
      <c r="K1176" s="30"/>
      <c r="L1176" s="8"/>
      <c r="M1176" s="29"/>
      <c r="N1176" s="29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</row>
    <row r="1177" spans="1:33" s="33" customFormat="1" ht="24.95" customHeight="1">
      <c r="A1177" s="24"/>
      <c r="B1177" s="25"/>
      <c r="C1177" s="8"/>
      <c r="D1177" s="8"/>
      <c r="E1177" s="8"/>
      <c r="F1177" s="21"/>
      <c r="G1177" s="8"/>
      <c r="H1177" s="8"/>
      <c r="I1177" s="8"/>
      <c r="J1177" s="8"/>
      <c r="K1177" s="30"/>
      <c r="L1177" s="8"/>
      <c r="M1177" s="29"/>
      <c r="N1177" s="29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  <c r="Z1177" s="30"/>
      <c r="AA1177" s="30"/>
      <c r="AB1177" s="30"/>
      <c r="AC1177" s="30"/>
      <c r="AD1177" s="30"/>
      <c r="AE1177" s="30"/>
      <c r="AF1177" s="30"/>
      <c r="AG1177" s="30"/>
    </row>
    <row r="1178" spans="1:33" s="33" customFormat="1" ht="24.95" customHeight="1">
      <c r="A1178" s="24"/>
      <c r="B1178" s="25"/>
      <c r="C1178" s="8"/>
      <c r="D1178" s="8"/>
      <c r="E1178" s="8"/>
      <c r="F1178" s="21"/>
      <c r="G1178" s="8"/>
      <c r="H1178" s="8"/>
      <c r="I1178" s="8"/>
      <c r="J1178" s="8"/>
      <c r="K1178" s="30"/>
      <c r="L1178" s="8"/>
      <c r="M1178" s="29"/>
      <c r="N1178" s="29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/>
      <c r="AD1178" s="30"/>
      <c r="AE1178" s="30"/>
      <c r="AF1178" s="30"/>
      <c r="AG1178" s="30"/>
    </row>
    <row r="1179" spans="1:33" s="33" customFormat="1" ht="24.95" customHeight="1">
      <c r="A1179" s="24"/>
      <c r="B1179" s="25"/>
      <c r="C1179" s="8"/>
      <c r="D1179" s="8"/>
      <c r="E1179" s="8"/>
      <c r="F1179" s="21"/>
      <c r="G1179" s="8"/>
      <c r="H1179" s="8"/>
      <c r="I1179" s="8"/>
      <c r="J1179" s="8"/>
      <c r="K1179" s="30"/>
      <c r="L1179" s="8"/>
      <c r="M1179" s="29"/>
      <c r="N1179" s="29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30"/>
      <c r="AF1179" s="30"/>
      <c r="AG1179" s="30"/>
    </row>
    <row r="1180" spans="1:33" s="33" customFormat="1" ht="24.95" customHeight="1">
      <c r="A1180" s="24"/>
      <c r="B1180" s="25"/>
      <c r="C1180" s="8"/>
      <c r="D1180" s="8"/>
      <c r="E1180" s="8"/>
      <c r="F1180" s="21"/>
      <c r="G1180" s="8"/>
      <c r="H1180" s="8"/>
      <c r="I1180" s="8"/>
      <c r="J1180" s="8"/>
      <c r="K1180" s="30"/>
      <c r="L1180" s="8"/>
      <c r="M1180" s="29"/>
      <c r="N1180" s="29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</row>
    <row r="1181" spans="1:33" s="33" customFormat="1" ht="24.95" customHeight="1">
      <c r="A1181" s="24"/>
      <c r="B1181" s="25"/>
      <c r="C1181" s="8"/>
      <c r="D1181" s="8"/>
      <c r="E1181" s="8"/>
      <c r="F1181" s="21"/>
      <c r="G1181" s="8"/>
      <c r="H1181" s="8"/>
      <c r="I1181" s="8"/>
      <c r="J1181" s="8"/>
      <c r="K1181" s="30"/>
      <c r="L1181" s="8"/>
      <c r="M1181" s="29"/>
      <c r="N1181" s="29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</row>
    <row r="1182" spans="1:33" s="33" customFormat="1" ht="24.95" customHeight="1">
      <c r="A1182" s="24"/>
      <c r="B1182" s="25"/>
      <c r="C1182" s="8"/>
      <c r="D1182" s="8"/>
      <c r="E1182" s="8"/>
      <c r="F1182" s="21"/>
      <c r="G1182" s="8"/>
      <c r="H1182" s="8"/>
      <c r="I1182" s="8"/>
      <c r="J1182" s="8"/>
      <c r="K1182" s="30"/>
      <c r="L1182" s="8"/>
      <c r="M1182" s="29"/>
      <c r="N1182" s="29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</row>
    <row r="1183" spans="1:33" s="33" customFormat="1" ht="24.95" customHeight="1">
      <c r="A1183" s="24"/>
      <c r="B1183" s="25"/>
      <c r="C1183" s="8"/>
      <c r="D1183" s="8"/>
      <c r="E1183" s="8"/>
      <c r="F1183" s="21"/>
      <c r="G1183" s="8"/>
      <c r="H1183" s="8"/>
      <c r="I1183" s="8"/>
      <c r="J1183" s="8"/>
      <c r="K1183" s="30"/>
      <c r="L1183" s="8"/>
      <c r="M1183" s="29"/>
      <c r="N1183" s="29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</row>
    <row r="1184" spans="1:33" s="33" customFormat="1" ht="24.95" customHeight="1">
      <c r="A1184" s="24"/>
      <c r="B1184" s="25"/>
      <c r="C1184" s="8"/>
      <c r="D1184" s="8"/>
      <c r="E1184" s="8"/>
      <c r="F1184" s="21"/>
      <c r="G1184" s="8"/>
      <c r="H1184" s="8"/>
      <c r="I1184" s="8"/>
      <c r="J1184" s="8"/>
      <c r="K1184" s="30"/>
      <c r="L1184" s="8"/>
      <c r="M1184" s="29"/>
      <c r="N1184" s="29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</row>
    <row r="1185" spans="1:33" s="33" customFormat="1" ht="24.95" customHeight="1">
      <c r="A1185" s="24"/>
      <c r="B1185" s="25"/>
      <c r="C1185" s="8"/>
      <c r="D1185" s="8"/>
      <c r="E1185" s="8"/>
      <c r="F1185" s="21"/>
      <c r="G1185" s="8"/>
      <c r="H1185" s="8"/>
      <c r="I1185" s="8"/>
      <c r="J1185" s="8"/>
      <c r="K1185" s="30"/>
      <c r="L1185" s="8"/>
      <c r="M1185" s="29"/>
      <c r="N1185" s="29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</row>
    <row r="1186" spans="1:33" s="33" customFormat="1" ht="24.95" customHeight="1">
      <c r="A1186" s="24"/>
      <c r="B1186" s="25"/>
      <c r="C1186" s="8"/>
      <c r="D1186" s="8"/>
      <c r="E1186" s="8"/>
      <c r="F1186" s="21"/>
      <c r="G1186" s="8"/>
      <c r="H1186" s="8"/>
      <c r="I1186" s="8"/>
      <c r="J1186" s="8"/>
      <c r="K1186" s="30"/>
      <c r="L1186" s="8"/>
      <c r="M1186" s="29"/>
      <c r="N1186" s="29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</row>
    <row r="1187" spans="1:33" s="33" customFormat="1" ht="24.95" customHeight="1">
      <c r="A1187" s="24"/>
      <c r="B1187" s="25"/>
      <c r="C1187" s="8"/>
      <c r="D1187" s="8"/>
      <c r="E1187" s="8"/>
      <c r="F1187" s="21"/>
      <c r="G1187" s="8"/>
      <c r="H1187" s="8"/>
      <c r="I1187" s="8"/>
      <c r="J1187" s="8"/>
      <c r="K1187" s="30"/>
      <c r="L1187" s="8"/>
      <c r="M1187" s="29"/>
      <c r="N1187" s="29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</row>
    <row r="1188" spans="1:33" s="33" customFormat="1" ht="24.95" customHeight="1">
      <c r="A1188" s="24"/>
      <c r="B1188" s="25"/>
      <c r="C1188" s="8"/>
      <c r="D1188" s="8"/>
      <c r="E1188" s="8"/>
      <c r="F1188" s="21"/>
      <c r="G1188" s="8"/>
      <c r="H1188" s="8"/>
      <c r="I1188" s="8"/>
      <c r="J1188" s="8"/>
      <c r="K1188" s="30"/>
      <c r="L1188" s="8"/>
      <c r="M1188" s="29"/>
      <c r="N1188" s="29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</row>
    <row r="1189" spans="1:33" s="33" customFormat="1" ht="24.95" customHeight="1">
      <c r="A1189" s="24"/>
      <c r="B1189" s="25"/>
      <c r="C1189" s="8"/>
      <c r="D1189" s="8"/>
      <c r="E1189" s="8"/>
      <c r="F1189" s="21"/>
      <c r="G1189" s="8"/>
      <c r="H1189" s="8"/>
      <c r="I1189" s="8"/>
      <c r="J1189" s="8"/>
      <c r="K1189" s="30"/>
      <c r="L1189" s="8"/>
      <c r="M1189" s="29"/>
      <c r="N1189" s="29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</row>
    <row r="1190" spans="1:33" s="33" customFormat="1" ht="24.95" customHeight="1">
      <c r="A1190" s="24"/>
      <c r="B1190" s="25"/>
      <c r="C1190" s="8"/>
      <c r="D1190" s="8"/>
      <c r="E1190" s="8"/>
      <c r="F1190" s="21"/>
      <c r="G1190" s="8"/>
      <c r="H1190" s="8"/>
      <c r="I1190" s="8"/>
      <c r="J1190" s="8"/>
      <c r="K1190" s="30"/>
      <c r="L1190" s="8"/>
      <c r="M1190" s="29"/>
      <c r="N1190" s="29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</row>
    <row r="1191" spans="1:33" s="33" customFormat="1" ht="24.95" customHeight="1">
      <c r="A1191" s="24"/>
      <c r="B1191" s="25"/>
      <c r="C1191" s="8"/>
      <c r="D1191" s="8"/>
      <c r="E1191" s="8"/>
      <c r="F1191" s="21"/>
      <c r="G1191" s="8"/>
      <c r="H1191" s="8"/>
      <c r="I1191" s="8"/>
      <c r="J1191" s="8"/>
      <c r="K1191" s="30"/>
      <c r="L1191" s="8"/>
      <c r="M1191" s="29"/>
      <c r="N1191" s="29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</row>
    <row r="1192" spans="1:33" s="33" customFormat="1" ht="24.95" customHeight="1">
      <c r="A1192" s="24"/>
      <c r="B1192" s="25"/>
      <c r="C1192" s="8"/>
      <c r="D1192" s="8"/>
      <c r="E1192" s="8"/>
      <c r="F1192" s="21"/>
      <c r="G1192" s="8"/>
      <c r="H1192" s="8"/>
      <c r="I1192" s="8"/>
      <c r="J1192" s="8"/>
      <c r="K1192" s="30"/>
      <c r="L1192" s="8"/>
      <c r="M1192" s="29"/>
      <c r="N1192" s="29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</row>
    <row r="1193" spans="1:33" s="33" customFormat="1" ht="24.95" customHeight="1">
      <c r="A1193" s="24"/>
      <c r="B1193" s="25"/>
      <c r="C1193" s="8"/>
      <c r="D1193" s="8"/>
      <c r="E1193" s="8"/>
      <c r="F1193" s="21"/>
      <c r="G1193" s="8"/>
      <c r="H1193" s="8"/>
      <c r="I1193" s="8"/>
      <c r="J1193" s="8"/>
      <c r="K1193" s="30"/>
      <c r="L1193" s="8"/>
      <c r="M1193" s="29"/>
      <c r="N1193" s="29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</row>
    <row r="1194" spans="1:33" s="33" customFormat="1" ht="24.95" customHeight="1">
      <c r="A1194" s="24"/>
      <c r="B1194" s="25"/>
      <c r="C1194" s="8"/>
      <c r="D1194" s="8"/>
      <c r="E1194" s="8"/>
      <c r="F1194" s="21"/>
      <c r="G1194" s="8"/>
      <c r="H1194" s="8"/>
      <c r="I1194" s="8"/>
      <c r="J1194" s="8"/>
      <c r="K1194" s="30"/>
      <c r="L1194" s="8"/>
      <c r="M1194" s="29"/>
      <c r="N1194" s="29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</row>
    <row r="1195" spans="1:33" s="33" customFormat="1" ht="24.95" customHeight="1">
      <c r="A1195" s="24"/>
      <c r="B1195" s="25"/>
      <c r="C1195" s="8"/>
      <c r="D1195" s="8"/>
      <c r="E1195" s="8"/>
      <c r="F1195" s="21"/>
      <c r="G1195" s="8"/>
      <c r="H1195" s="8"/>
      <c r="I1195" s="8"/>
      <c r="J1195" s="8"/>
      <c r="K1195" s="30"/>
      <c r="L1195" s="8"/>
      <c r="M1195" s="29"/>
      <c r="N1195" s="29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</row>
    <row r="1196" spans="1:33" s="33" customFormat="1" ht="24.95" customHeight="1">
      <c r="A1196" s="24"/>
      <c r="B1196" s="25"/>
      <c r="C1196" s="8"/>
      <c r="D1196" s="8"/>
      <c r="E1196" s="8"/>
      <c r="F1196" s="21"/>
      <c r="G1196" s="8"/>
      <c r="H1196" s="8"/>
      <c r="I1196" s="8"/>
      <c r="J1196" s="8"/>
      <c r="K1196" s="30"/>
      <c r="L1196" s="8"/>
      <c r="M1196" s="29"/>
      <c r="N1196" s="29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</row>
    <row r="1197" spans="1:33" s="33" customFormat="1" ht="24.95" customHeight="1">
      <c r="A1197" s="24"/>
      <c r="B1197" s="25"/>
      <c r="C1197" s="8"/>
      <c r="D1197" s="8"/>
      <c r="E1197" s="8"/>
      <c r="F1197" s="21"/>
      <c r="G1197" s="8"/>
      <c r="H1197" s="8"/>
      <c r="I1197" s="8"/>
      <c r="J1197" s="8"/>
      <c r="K1197" s="30"/>
      <c r="L1197" s="8"/>
      <c r="M1197" s="29"/>
      <c r="N1197" s="29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</row>
    <row r="1198" spans="1:33" s="33" customFormat="1" ht="24.95" customHeight="1">
      <c r="A1198" s="24"/>
      <c r="B1198" s="25"/>
      <c r="C1198" s="8"/>
      <c r="D1198" s="8"/>
      <c r="E1198" s="8"/>
      <c r="F1198" s="21"/>
      <c r="G1198" s="8"/>
      <c r="H1198" s="8"/>
      <c r="I1198" s="8"/>
      <c r="J1198" s="8"/>
      <c r="K1198" s="30"/>
      <c r="L1198" s="8"/>
      <c r="M1198" s="29"/>
      <c r="N1198" s="29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</row>
    <row r="1199" spans="1:33" s="33" customFormat="1" ht="24.95" customHeight="1">
      <c r="A1199" s="24"/>
      <c r="B1199" s="25"/>
      <c r="C1199" s="8"/>
      <c r="D1199" s="8"/>
      <c r="E1199" s="8"/>
      <c r="F1199" s="21"/>
      <c r="G1199" s="8"/>
      <c r="H1199" s="8"/>
      <c r="I1199" s="8"/>
      <c r="J1199" s="8"/>
      <c r="K1199" s="30"/>
      <c r="L1199" s="8"/>
      <c r="M1199" s="29"/>
      <c r="N1199" s="29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</row>
    <row r="1200" spans="1:33" s="33" customFormat="1" ht="24.95" customHeight="1">
      <c r="A1200" s="24"/>
      <c r="B1200" s="25"/>
      <c r="C1200" s="8"/>
      <c r="D1200" s="8"/>
      <c r="E1200" s="8"/>
      <c r="F1200" s="21"/>
      <c r="G1200" s="8"/>
      <c r="H1200" s="8"/>
      <c r="I1200" s="8"/>
      <c r="J1200" s="8"/>
      <c r="K1200" s="30"/>
      <c r="L1200" s="8"/>
      <c r="M1200" s="29"/>
      <c r="N1200" s="29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</row>
    <row r="1201" spans="1:33" s="33" customFormat="1" ht="24.95" customHeight="1">
      <c r="A1201" s="24"/>
      <c r="B1201" s="25"/>
      <c r="C1201" s="8"/>
      <c r="D1201" s="8"/>
      <c r="E1201" s="8"/>
      <c r="F1201" s="21"/>
      <c r="G1201" s="8"/>
      <c r="H1201" s="8"/>
      <c r="I1201" s="8"/>
      <c r="J1201" s="8"/>
      <c r="K1201" s="30"/>
      <c r="L1201" s="8"/>
      <c r="M1201" s="29"/>
      <c r="N1201" s="29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</row>
    <row r="1202" spans="1:33" s="33" customFormat="1" ht="24.95" customHeight="1">
      <c r="A1202" s="24"/>
      <c r="B1202" s="25"/>
      <c r="C1202" s="8"/>
      <c r="D1202" s="8"/>
      <c r="E1202" s="8"/>
      <c r="F1202" s="21"/>
      <c r="G1202" s="8"/>
      <c r="H1202" s="8"/>
      <c r="I1202" s="8"/>
      <c r="J1202" s="8"/>
      <c r="K1202" s="30"/>
      <c r="L1202" s="8"/>
      <c r="M1202" s="29"/>
      <c r="N1202" s="29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/>
      <c r="AD1202" s="30"/>
      <c r="AE1202" s="30"/>
      <c r="AF1202" s="30"/>
      <c r="AG1202" s="30"/>
    </row>
    <row r="1203" spans="1:33" s="33" customFormat="1" ht="24.95" customHeight="1">
      <c r="A1203" s="24"/>
      <c r="B1203" s="25"/>
      <c r="C1203" s="8"/>
      <c r="D1203" s="8"/>
      <c r="E1203" s="8"/>
      <c r="F1203" s="21"/>
      <c r="G1203" s="8"/>
      <c r="H1203" s="8"/>
      <c r="I1203" s="8"/>
      <c r="J1203" s="8"/>
      <c r="K1203" s="30"/>
      <c r="L1203" s="8"/>
      <c r="M1203" s="29"/>
      <c r="N1203" s="29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</row>
    <row r="1204" spans="1:33" s="33" customFormat="1" ht="24.95" customHeight="1">
      <c r="A1204" s="24"/>
      <c r="B1204" s="25"/>
      <c r="C1204" s="8"/>
      <c r="D1204" s="8"/>
      <c r="E1204" s="8"/>
      <c r="F1204" s="21"/>
      <c r="G1204" s="8"/>
      <c r="H1204" s="8"/>
      <c r="I1204" s="8"/>
      <c r="J1204" s="8"/>
      <c r="K1204" s="30"/>
      <c r="L1204" s="8"/>
      <c r="M1204" s="29"/>
      <c r="N1204" s="29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/>
      <c r="AD1204" s="30"/>
      <c r="AE1204" s="30"/>
      <c r="AF1204" s="30"/>
      <c r="AG1204" s="30"/>
    </row>
    <row r="1205" spans="1:33" s="33" customFormat="1" ht="24.95" customHeight="1">
      <c r="A1205" s="24"/>
      <c r="B1205" s="25"/>
      <c r="C1205" s="8"/>
      <c r="D1205" s="8"/>
      <c r="E1205" s="8"/>
      <c r="F1205" s="21"/>
      <c r="G1205" s="8"/>
      <c r="H1205" s="8"/>
      <c r="I1205" s="8"/>
      <c r="J1205" s="8"/>
      <c r="K1205" s="30"/>
      <c r="L1205" s="8"/>
      <c r="M1205" s="29"/>
      <c r="N1205" s="29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</row>
    <row r="1206" spans="1:33" s="33" customFormat="1" ht="24.95" customHeight="1">
      <c r="A1206" s="24"/>
      <c r="B1206" s="25"/>
      <c r="C1206" s="8"/>
      <c r="D1206" s="8"/>
      <c r="E1206" s="8"/>
      <c r="F1206" s="21"/>
      <c r="G1206" s="8"/>
      <c r="H1206" s="8"/>
      <c r="I1206" s="8"/>
      <c r="J1206" s="8"/>
      <c r="K1206" s="30"/>
      <c r="L1206" s="8"/>
      <c r="M1206" s="29"/>
      <c r="N1206" s="29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/>
      <c r="AD1206" s="30"/>
      <c r="AE1206" s="30"/>
      <c r="AF1206" s="30"/>
      <c r="AG1206" s="30"/>
    </row>
    <row r="1207" spans="1:33" s="33" customFormat="1" ht="24.95" customHeight="1">
      <c r="A1207" s="24"/>
      <c r="B1207" s="25"/>
      <c r="C1207" s="8"/>
      <c r="D1207" s="8"/>
      <c r="E1207" s="8"/>
      <c r="F1207" s="21"/>
      <c r="G1207" s="8"/>
      <c r="H1207" s="8"/>
      <c r="I1207" s="8"/>
      <c r="J1207" s="8"/>
      <c r="K1207" s="30"/>
      <c r="L1207" s="8"/>
      <c r="M1207" s="29"/>
      <c r="N1207" s="29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</row>
    <row r="1208" spans="1:33" s="33" customFormat="1" ht="24.95" customHeight="1">
      <c r="A1208" s="24"/>
      <c r="B1208" s="25"/>
      <c r="C1208" s="8"/>
      <c r="D1208" s="8"/>
      <c r="E1208" s="8"/>
      <c r="F1208" s="21"/>
      <c r="G1208" s="8"/>
      <c r="H1208" s="8"/>
      <c r="I1208" s="8"/>
      <c r="J1208" s="8"/>
      <c r="K1208" s="30"/>
      <c r="L1208" s="8"/>
      <c r="M1208" s="29"/>
      <c r="N1208" s="29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/>
      <c r="AD1208" s="30"/>
      <c r="AE1208" s="30"/>
      <c r="AF1208" s="30"/>
      <c r="AG1208" s="30"/>
    </row>
    <row r="1209" spans="1:33" s="33" customFormat="1" ht="24.95" customHeight="1">
      <c r="A1209" s="24"/>
      <c r="B1209" s="25"/>
      <c r="C1209" s="8"/>
      <c r="D1209" s="8"/>
      <c r="E1209" s="8"/>
      <c r="F1209" s="21"/>
      <c r="G1209" s="8"/>
      <c r="H1209" s="8"/>
      <c r="I1209" s="8"/>
      <c r="J1209" s="8"/>
      <c r="K1209" s="30"/>
      <c r="L1209" s="8"/>
      <c r="M1209" s="29"/>
      <c r="N1209" s="29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</row>
    <row r="1210" spans="1:33" s="33" customFormat="1" ht="24.95" customHeight="1">
      <c r="A1210" s="24"/>
      <c r="B1210" s="25"/>
      <c r="C1210" s="8"/>
      <c r="D1210" s="8"/>
      <c r="E1210" s="8"/>
      <c r="F1210" s="21"/>
      <c r="G1210" s="8"/>
      <c r="H1210" s="8"/>
      <c r="I1210" s="8"/>
      <c r="J1210" s="8"/>
      <c r="K1210" s="30"/>
      <c r="L1210" s="8"/>
      <c r="M1210" s="29"/>
      <c r="N1210" s="29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/>
      <c r="AD1210" s="30"/>
      <c r="AE1210" s="30"/>
      <c r="AF1210" s="30"/>
      <c r="AG1210" s="30"/>
    </row>
    <row r="1211" spans="1:33" s="33" customFormat="1" ht="24.95" customHeight="1">
      <c r="A1211" s="24"/>
      <c r="B1211" s="25"/>
      <c r="C1211" s="8"/>
      <c r="D1211" s="8"/>
      <c r="E1211" s="8"/>
      <c r="F1211" s="21"/>
      <c r="G1211" s="8"/>
      <c r="H1211" s="8"/>
      <c r="I1211" s="8"/>
      <c r="J1211" s="8"/>
      <c r="K1211" s="30"/>
      <c r="L1211" s="8"/>
      <c r="M1211" s="29"/>
      <c r="N1211" s="29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</row>
    <row r="1212" spans="1:33" s="33" customFormat="1" ht="24.95" customHeight="1">
      <c r="A1212" s="24"/>
      <c r="B1212" s="25"/>
      <c r="C1212" s="8"/>
      <c r="D1212" s="8"/>
      <c r="E1212" s="8"/>
      <c r="F1212" s="21"/>
      <c r="G1212" s="8"/>
      <c r="H1212" s="8"/>
      <c r="I1212" s="8"/>
      <c r="J1212" s="8"/>
      <c r="K1212" s="30"/>
      <c r="L1212" s="8"/>
      <c r="M1212" s="29"/>
      <c r="N1212" s="29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</row>
    <row r="1213" spans="1:33" s="33" customFormat="1" ht="24.95" customHeight="1">
      <c r="A1213" s="24"/>
      <c r="B1213" s="25"/>
      <c r="C1213" s="8"/>
      <c r="D1213" s="8"/>
      <c r="E1213" s="8"/>
      <c r="F1213" s="21"/>
      <c r="G1213" s="8"/>
      <c r="H1213" s="8"/>
      <c r="I1213" s="8"/>
      <c r="J1213" s="8"/>
      <c r="K1213" s="30"/>
      <c r="L1213" s="8"/>
      <c r="M1213" s="29"/>
      <c r="N1213" s="29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</row>
    <row r="1214" spans="1:33" s="33" customFormat="1" ht="24.95" customHeight="1">
      <c r="A1214" s="24"/>
      <c r="B1214" s="25"/>
      <c r="C1214" s="8"/>
      <c r="D1214" s="8"/>
      <c r="E1214" s="8"/>
      <c r="F1214" s="21"/>
      <c r="G1214" s="8"/>
      <c r="H1214" s="8"/>
      <c r="I1214" s="8"/>
      <c r="J1214" s="8"/>
      <c r="K1214" s="30"/>
      <c r="L1214" s="8"/>
      <c r="M1214" s="29"/>
      <c r="N1214" s="29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</row>
    <row r="1215" spans="1:33" s="33" customFormat="1" ht="24.95" customHeight="1">
      <c r="A1215" s="24"/>
      <c r="B1215" s="25"/>
      <c r="C1215" s="8"/>
      <c r="D1215" s="8"/>
      <c r="E1215" s="8"/>
      <c r="F1215" s="21"/>
      <c r="G1215" s="8"/>
      <c r="H1215" s="8"/>
      <c r="I1215" s="8"/>
      <c r="J1215" s="8"/>
      <c r="K1215" s="30"/>
      <c r="L1215" s="8"/>
      <c r="M1215" s="29"/>
      <c r="N1215" s="29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</row>
    <row r="1216" spans="1:33" s="33" customFormat="1" ht="24.95" customHeight="1">
      <c r="A1216" s="24"/>
      <c r="B1216" s="25"/>
      <c r="C1216" s="8"/>
      <c r="D1216" s="8"/>
      <c r="E1216" s="8"/>
      <c r="F1216" s="21"/>
      <c r="G1216" s="8"/>
      <c r="H1216" s="8"/>
      <c r="I1216" s="8"/>
      <c r="J1216" s="8"/>
      <c r="K1216" s="30"/>
      <c r="L1216" s="8"/>
      <c r="M1216" s="29"/>
      <c r="N1216" s="29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</row>
    <row r="1217" spans="1:33" s="33" customFormat="1" ht="24.95" customHeight="1">
      <c r="A1217" s="24"/>
      <c r="B1217" s="25"/>
      <c r="C1217" s="8"/>
      <c r="D1217" s="8"/>
      <c r="E1217" s="8"/>
      <c r="F1217" s="21"/>
      <c r="G1217" s="8"/>
      <c r="H1217" s="8"/>
      <c r="I1217" s="8"/>
      <c r="J1217" s="8"/>
      <c r="K1217" s="30"/>
      <c r="L1217" s="8"/>
      <c r="M1217" s="29"/>
      <c r="N1217" s="29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/>
      <c r="AD1217" s="30"/>
      <c r="AE1217" s="30"/>
      <c r="AF1217" s="30"/>
      <c r="AG1217" s="30"/>
    </row>
    <row r="1218" spans="1:33" s="33" customFormat="1" ht="24.95" customHeight="1">
      <c r="A1218" s="24"/>
      <c r="B1218" s="25"/>
      <c r="C1218" s="8"/>
      <c r="D1218" s="8"/>
      <c r="E1218" s="8"/>
      <c r="F1218" s="21"/>
      <c r="G1218" s="8"/>
      <c r="H1218" s="8"/>
      <c r="I1218" s="8"/>
      <c r="J1218" s="8"/>
      <c r="K1218" s="30"/>
      <c r="L1218" s="8"/>
      <c r="M1218" s="29"/>
      <c r="N1218" s="29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</row>
    <row r="1219" spans="1:33" s="33" customFormat="1" ht="24.95" customHeight="1">
      <c r="A1219" s="24"/>
      <c r="B1219" s="25"/>
      <c r="C1219" s="8"/>
      <c r="D1219" s="8"/>
      <c r="E1219" s="8"/>
      <c r="F1219" s="21"/>
      <c r="G1219" s="8"/>
      <c r="H1219" s="8"/>
      <c r="I1219" s="8"/>
      <c r="J1219" s="8"/>
      <c r="K1219" s="30"/>
      <c r="L1219" s="8"/>
      <c r="M1219" s="29"/>
      <c r="N1219" s="29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/>
      <c r="AD1219" s="30"/>
      <c r="AE1219" s="30"/>
      <c r="AF1219" s="30"/>
      <c r="AG1219" s="30"/>
    </row>
    <row r="1220" spans="1:33" s="33" customFormat="1" ht="24.95" customHeight="1">
      <c r="A1220" s="24"/>
      <c r="B1220" s="25"/>
      <c r="C1220" s="8"/>
      <c r="D1220" s="8"/>
      <c r="E1220" s="8"/>
      <c r="F1220" s="21"/>
      <c r="G1220" s="8"/>
      <c r="H1220" s="8"/>
      <c r="I1220" s="8"/>
      <c r="J1220" s="8"/>
      <c r="K1220" s="30"/>
      <c r="L1220" s="8"/>
      <c r="M1220" s="29"/>
      <c r="N1220" s="29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</row>
    <row r="1221" spans="1:33" s="33" customFormat="1" ht="24.95" customHeight="1">
      <c r="A1221" s="24"/>
      <c r="B1221" s="25"/>
      <c r="C1221" s="8"/>
      <c r="D1221" s="8"/>
      <c r="E1221" s="8"/>
      <c r="F1221" s="21"/>
      <c r="G1221" s="8"/>
      <c r="H1221" s="8"/>
      <c r="I1221" s="8"/>
      <c r="J1221" s="8"/>
      <c r="K1221" s="30"/>
      <c r="L1221" s="8"/>
      <c r="M1221" s="29"/>
      <c r="N1221" s="29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30"/>
      <c r="AF1221" s="30"/>
      <c r="AG1221" s="30"/>
    </row>
    <row r="1222" spans="1:33" s="33" customFormat="1" ht="24.95" customHeight="1">
      <c r="A1222" s="24"/>
      <c r="B1222" s="25"/>
      <c r="C1222" s="8"/>
      <c r="D1222" s="8"/>
      <c r="E1222" s="8"/>
      <c r="F1222" s="21"/>
      <c r="G1222" s="8"/>
      <c r="H1222" s="8"/>
      <c r="I1222" s="8"/>
      <c r="J1222" s="8"/>
      <c r="K1222" s="30"/>
      <c r="L1222" s="8"/>
      <c r="M1222" s="29"/>
      <c r="N1222" s="29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</row>
    <row r="1223" spans="1:33" s="33" customFormat="1" ht="24.95" customHeight="1">
      <c r="A1223" s="24"/>
      <c r="B1223" s="25"/>
      <c r="C1223" s="8"/>
      <c r="D1223" s="8"/>
      <c r="E1223" s="8"/>
      <c r="F1223" s="21"/>
      <c r="G1223" s="8"/>
      <c r="H1223" s="8"/>
      <c r="I1223" s="8"/>
      <c r="J1223" s="8"/>
      <c r="K1223" s="30"/>
      <c r="L1223" s="8"/>
      <c r="M1223" s="29"/>
      <c r="N1223" s="29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</row>
    <row r="1224" spans="1:33" s="33" customFormat="1" ht="24.95" customHeight="1">
      <c r="A1224" s="24"/>
      <c r="B1224" s="25"/>
      <c r="C1224" s="8"/>
      <c r="D1224" s="8"/>
      <c r="E1224" s="8"/>
      <c r="F1224" s="21"/>
      <c r="G1224" s="8"/>
      <c r="H1224" s="8"/>
      <c r="I1224" s="8"/>
      <c r="J1224" s="8"/>
      <c r="K1224" s="30"/>
      <c r="L1224" s="8"/>
      <c r="M1224" s="29"/>
      <c r="N1224" s="29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</row>
    <row r="1225" spans="1:33" s="33" customFormat="1" ht="24.95" customHeight="1">
      <c r="A1225" s="24"/>
      <c r="B1225" s="25"/>
      <c r="C1225" s="8"/>
      <c r="D1225" s="8"/>
      <c r="E1225" s="8"/>
      <c r="F1225" s="21"/>
      <c r="G1225" s="8"/>
      <c r="H1225" s="8"/>
      <c r="I1225" s="8"/>
      <c r="J1225" s="8"/>
      <c r="K1225" s="30"/>
      <c r="L1225" s="8"/>
      <c r="M1225" s="29"/>
      <c r="N1225" s="29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/>
      <c r="AD1225" s="30"/>
      <c r="AE1225" s="30"/>
      <c r="AF1225" s="30"/>
      <c r="AG1225" s="30"/>
    </row>
    <row r="1226" spans="1:33" s="33" customFormat="1" ht="24.95" customHeight="1">
      <c r="A1226" s="24"/>
      <c r="B1226" s="25"/>
      <c r="C1226" s="8"/>
      <c r="D1226" s="8"/>
      <c r="E1226" s="8"/>
      <c r="F1226" s="21"/>
      <c r="G1226" s="8"/>
      <c r="H1226" s="8"/>
      <c r="I1226" s="8"/>
      <c r="J1226" s="8"/>
      <c r="K1226" s="30"/>
      <c r="L1226" s="8"/>
      <c r="M1226" s="29"/>
      <c r="N1226" s="29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</row>
    <row r="1227" spans="1:33" s="33" customFormat="1" ht="24.95" customHeight="1">
      <c r="A1227" s="24"/>
      <c r="B1227" s="25"/>
      <c r="C1227" s="8"/>
      <c r="D1227" s="8"/>
      <c r="E1227" s="8"/>
      <c r="F1227" s="21"/>
      <c r="G1227" s="8"/>
      <c r="H1227" s="8"/>
      <c r="I1227" s="8"/>
      <c r="J1227" s="8"/>
      <c r="K1227" s="30"/>
      <c r="L1227" s="8"/>
      <c r="M1227" s="29"/>
      <c r="N1227" s="29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30"/>
      <c r="AF1227" s="30"/>
      <c r="AG1227" s="30"/>
    </row>
    <row r="1228" spans="1:33" s="33" customFormat="1" ht="24.95" customHeight="1">
      <c r="A1228" s="24"/>
      <c r="B1228" s="25"/>
      <c r="C1228" s="8"/>
      <c r="D1228" s="8"/>
      <c r="E1228" s="8"/>
      <c r="F1228" s="21"/>
      <c r="G1228" s="8"/>
      <c r="H1228" s="8"/>
      <c r="I1228" s="8"/>
      <c r="J1228" s="8"/>
      <c r="K1228" s="30"/>
      <c r="L1228" s="8"/>
      <c r="M1228" s="29"/>
      <c r="N1228" s="29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</row>
    <row r="1229" spans="1:33" s="33" customFormat="1" ht="24.95" customHeight="1">
      <c r="A1229" s="24"/>
      <c r="B1229" s="25"/>
      <c r="C1229" s="8"/>
      <c r="D1229" s="8"/>
      <c r="E1229" s="8"/>
      <c r="F1229" s="21"/>
      <c r="G1229" s="8"/>
      <c r="H1229" s="8"/>
      <c r="I1229" s="8"/>
      <c r="J1229" s="8"/>
      <c r="K1229" s="30"/>
      <c r="L1229" s="8"/>
      <c r="M1229" s="29"/>
      <c r="N1229" s="29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</row>
    <row r="1230" spans="1:33" s="33" customFormat="1" ht="24.95" customHeight="1">
      <c r="A1230" s="24"/>
      <c r="B1230" s="25"/>
      <c r="C1230" s="8"/>
      <c r="D1230" s="8"/>
      <c r="E1230" s="8"/>
      <c r="F1230" s="21"/>
      <c r="G1230" s="8"/>
      <c r="H1230" s="8"/>
      <c r="I1230" s="8"/>
      <c r="J1230" s="8"/>
      <c r="K1230" s="30"/>
      <c r="L1230" s="8"/>
      <c r="M1230" s="29"/>
      <c r="N1230" s="29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  <c r="Z1230" s="30"/>
      <c r="AA1230" s="30"/>
      <c r="AB1230" s="30"/>
      <c r="AC1230" s="30"/>
      <c r="AD1230" s="30"/>
      <c r="AE1230" s="30"/>
      <c r="AF1230" s="30"/>
      <c r="AG1230" s="30"/>
    </row>
    <row r="1231" spans="1:33" s="33" customFormat="1" ht="24.95" customHeight="1">
      <c r="A1231" s="24"/>
      <c r="B1231" s="25"/>
      <c r="C1231" s="8"/>
      <c r="D1231" s="8"/>
      <c r="E1231" s="8"/>
      <c r="F1231" s="21"/>
      <c r="G1231" s="8"/>
      <c r="H1231" s="8"/>
      <c r="I1231" s="8"/>
      <c r="J1231" s="8"/>
      <c r="K1231" s="30"/>
      <c r="L1231" s="8"/>
      <c r="M1231" s="29"/>
      <c r="N1231" s="29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/>
      <c r="AD1231" s="30"/>
      <c r="AE1231" s="30"/>
      <c r="AF1231" s="30"/>
      <c r="AG1231" s="30"/>
    </row>
    <row r="1232" spans="1:33" s="33" customFormat="1" ht="24.95" customHeight="1">
      <c r="A1232" s="24"/>
      <c r="B1232" s="25"/>
      <c r="C1232" s="8"/>
      <c r="D1232" s="8"/>
      <c r="E1232" s="8"/>
      <c r="F1232" s="21"/>
      <c r="G1232" s="8"/>
      <c r="H1232" s="8"/>
      <c r="I1232" s="8"/>
      <c r="J1232" s="8"/>
      <c r="K1232" s="30"/>
      <c r="L1232" s="8"/>
      <c r="M1232" s="29"/>
      <c r="N1232" s="29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  <c r="AE1232" s="30"/>
      <c r="AF1232" s="30"/>
      <c r="AG1232" s="30"/>
    </row>
    <row r="1233" spans="1:33" s="33" customFormat="1" ht="24.95" customHeight="1">
      <c r="A1233" s="24"/>
      <c r="B1233" s="25"/>
      <c r="C1233" s="8"/>
      <c r="D1233" s="8"/>
      <c r="E1233" s="8"/>
      <c r="F1233" s="21"/>
      <c r="G1233" s="8"/>
      <c r="H1233" s="8"/>
      <c r="I1233" s="8"/>
      <c r="J1233" s="8"/>
      <c r="K1233" s="30"/>
      <c r="L1233" s="8"/>
      <c r="M1233" s="29"/>
      <c r="N1233" s="29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</row>
    <row r="1234" spans="1:33" s="33" customFormat="1" ht="24.95" customHeight="1">
      <c r="A1234" s="24"/>
      <c r="B1234" s="25"/>
      <c r="C1234" s="8"/>
      <c r="D1234" s="8"/>
      <c r="E1234" s="8"/>
      <c r="F1234" s="21"/>
      <c r="G1234" s="8"/>
      <c r="H1234" s="8"/>
      <c r="I1234" s="8"/>
      <c r="J1234" s="8"/>
      <c r="K1234" s="30"/>
      <c r="L1234" s="8"/>
      <c r="M1234" s="29"/>
      <c r="N1234" s="29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/>
      <c r="AD1234" s="30"/>
      <c r="AE1234" s="30"/>
      <c r="AF1234" s="30"/>
      <c r="AG1234" s="30"/>
    </row>
    <row r="1235" spans="1:33" s="33" customFormat="1" ht="24.95" customHeight="1">
      <c r="A1235" s="24"/>
      <c r="B1235" s="25"/>
      <c r="C1235" s="8"/>
      <c r="D1235" s="8"/>
      <c r="E1235" s="8"/>
      <c r="F1235" s="21"/>
      <c r="G1235" s="8"/>
      <c r="H1235" s="8"/>
      <c r="I1235" s="8"/>
      <c r="J1235" s="8"/>
      <c r="K1235" s="30"/>
      <c r="L1235" s="8"/>
      <c r="M1235" s="29"/>
      <c r="N1235" s="29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</row>
    <row r="1236" spans="1:33" s="33" customFormat="1" ht="24.95" customHeight="1">
      <c r="A1236" s="24"/>
      <c r="B1236" s="25"/>
      <c r="C1236" s="8"/>
      <c r="D1236" s="8"/>
      <c r="E1236" s="8"/>
      <c r="F1236" s="21"/>
      <c r="G1236" s="8"/>
      <c r="H1236" s="8"/>
      <c r="I1236" s="8"/>
      <c r="J1236" s="8"/>
      <c r="K1236" s="30"/>
      <c r="L1236" s="8"/>
      <c r="M1236" s="29"/>
      <c r="N1236" s="29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</row>
    <row r="1237" spans="1:33" s="33" customFormat="1" ht="24.95" customHeight="1">
      <c r="A1237" s="24"/>
      <c r="B1237" s="25"/>
      <c r="C1237" s="8"/>
      <c r="D1237" s="8"/>
      <c r="E1237" s="8"/>
      <c r="F1237" s="21"/>
      <c r="G1237" s="8"/>
      <c r="H1237" s="8"/>
      <c r="I1237" s="8"/>
      <c r="J1237" s="8"/>
      <c r="K1237" s="30"/>
      <c r="L1237" s="8"/>
      <c r="M1237" s="29"/>
      <c r="N1237" s="29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</row>
    <row r="1238" spans="1:33" s="33" customFormat="1" ht="24.95" customHeight="1">
      <c r="A1238" s="24"/>
      <c r="B1238" s="25"/>
      <c r="C1238" s="8"/>
      <c r="D1238" s="8"/>
      <c r="E1238" s="8"/>
      <c r="F1238" s="21"/>
      <c r="G1238" s="8"/>
      <c r="H1238" s="8"/>
      <c r="I1238" s="8"/>
      <c r="J1238" s="8"/>
      <c r="K1238" s="30"/>
      <c r="L1238" s="8"/>
      <c r="M1238" s="29"/>
      <c r="N1238" s="29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</row>
    <row r="1239" spans="1:33" s="33" customFormat="1" ht="24.95" customHeight="1">
      <c r="A1239" s="24"/>
      <c r="B1239" s="25"/>
      <c r="C1239" s="8"/>
      <c r="D1239" s="8"/>
      <c r="E1239" s="8"/>
      <c r="F1239" s="21"/>
      <c r="G1239" s="8"/>
      <c r="H1239" s="8"/>
      <c r="I1239" s="8"/>
      <c r="J1239" s="8"/>
      <c r="K1239" s="30"/>
      <c r="L1239" s="8"/>
      <c r="M1239" s="29"/>
      <c r="N1239" s="29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/>
      <c r="AD1239" s="30"/>
      <c r="AE1239" s="30"/>
      <c r="AF1239" s="30"/>
      <c r="AG1239" s="30"/>
    </row>
    <row r="1240" spans="1:33" s="33" customFormat="1" ht="24.95" customHeight="1">
      <c r="A1240" s="24"/>
      <c r="B1240" s="25"/>
      <c r="C1240" s="8"/>
      <c r="D1240" s="8"/>
      <c r="E1240" s="8"/>
      <c r="F1240" s="21"/>
      <c r="G1240" s="8"/>
      <c r="H1240" s="8"/>
      <c r="I1240" s="8"/>
      <c r="J1240" s="8"/>
      <c r="K1240" s="30"/>
      <c r="L1240" s="8"/>
      <c r="M1240" s="29"/>
      <c r="N1240" s="29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</row>
    <row r="1241" spans="1:33" s="33" customFormat="1" ht="24.95" customHeight="1">
      <c r="A1241" s="24"/>
      <c r="B1241" s="25"/>
      <c r="C1241" s="8"/>
      <c r="D1241" s="8"/>
      <c r="E1241" s="8"/>
      <c r="F1241" s="21"/>
      <c r="G1241" s="8"/>
      <c r="H1241" s="8"/>
      <c r="I1241" s="8"/>
      <c r="J1241" s="8"/>
      <c r="K1241" s="30"/>
      <c r="L1241" s="8"/>
      <c r="M1241" s="29"/>
      <c r="N1241" s="29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/>
      <c r="AD1241" s="30"/>
      <c r="AE1241" s="30"/>
      <c r="AF1241" s="30"/>
      <c r="AG1241" s="30"/>
    </row>
    <row r="1242" spans="1:33" s="33" customFormat="1" ht="24.95" customHeight="1">
      <c r="A1242" s="24"/>
      <c r="B1242" s="25"/>
      <c r="C1242" s="8"/>
      <c r="D1242" s="8"/>
      <c r="E1242" s="8"/>
      <c r="F1242" s="21"/>
      <c r="G1242" s="8"/>
      <c r="H1242" s="8"/>
      <c r="I1242" s="8"/>
      <c r="J1242" s="8"/>
      <c r="K1242" s="30"/>
      <c r="L1242" s="8"/>
      <c r="M1242" s="29"/>
      <c r="N1242" s="29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</row>
    <row r="1243" spans="1:33" s="33" customFormat="1" ht="24.95" customHeight="1">
      <c r="A1243" s="24"/>
      <c r="B1243" s="25"/>
      <c r="C1243" s="8"/>
      <c r="D1243" s="8"/>
      <c r="E1243" s="8"/>
      <c r="F1243" s="21"/>
      <c r="G1243" s="8"/>
      <c r="H1243" s="8"/>
      <c r="I1243" s="8"/>
      <c r="J1243" s="8"/>
      <c r="K1243" s="30"/>
      <c r="L1243" s="8"/>
      <c r="M1243" s="29"/>
      <c r="N1243" s="29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</row>
    <row r="1244" spans="1:33" s="33" customFormat="1" ht="24.95" customHeight="1">
      <c r="A1244" s="24"/>
      <c r="B1244" s="25"/>
      <c r="C1244" s="8"/>
      <c r="D1244" s="8"/>
      <c r="E1244" s="8"/>
      <c r="F1244" s="21"/>
      <c r="G1244" s="8"/>
      <c r="H1244" s="8"/>
      <c r="I1244" s="8"/>
      <c r="J1244" s="8"/>
      <c r="K1244" s="30"/>
      <c r="L1244" s="8"/>
      <c r="M1244" s="29"/>
      <c r="N1244" s="29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</row>
    <row r="1245" spans="1:33" s="33" customFormat="1" ht="24.95" customHeight="1">
      <c r="A1245" s="24"/>
      <c r="B1245" s="25"/>
      <c r="C1245" s="8"/>
      <c r="D1245" s="8"/>
      <c r="E1245" s="8"/>
      <c r="F1245" s="21"/>
      <c r="G1245" s="8"/>
      <c r="H1245" s="8"/>
      <c r="I1245" s="8"/>
      <c r="J1245" s="8"/>
      <c r="K1245" s="30"/>
      <c r="L1245" s="8"/>
      <c r="M1245" s="29"/>
      <c r="N1245" s="29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</row>
    <row r="1246" spans="1:33" s="33" customFormat="1" ht="24.95" customHeight="1">
      <c r="A1246" s="24"/>
      <c r="B1246" s="25"/>
      <c r="C1246" s="8"/>
      <c r="D1246" s="8"/>
      <c r="E1246" s="8"/>
      <c r="F1246" s="21"/>
      <c r="G1246" s="8"/>
      <c r="H1246" s="8"/>
      <c r="I1246" s="8"/>
      <c r="J1246" s="8"/>
      <c r="K1246" s="30"/>
      <c r="L1246" s="8"/>
      <c r="M1246" s="29"/>
      <c r="N1246" s="29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</row>
    <row r="1247" spans="1:33" s="33" customFormat="1" ht="24.95" customHeight="1">
      <c r="A1247" s="24"/>
      <c r="B1247" s="25"/>
      <c r="C1247" s="8"/>
      <c r="D1247" s="8"/>
      <c r="E1247" s="8"/>
      <c r="F1247" s="21"/>
      <c r="G1247" s="8"/>
      <c r="H1247" s="8"/>
      <c r="I1247" s="8"/>
      <c r="J1247" s="8"/>
      <c r="K1247" s="30"/>
      <c r="L1247" s="8"/>
      <c r="M1247" s="29"/>
      <c r="N1247" s="29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</row>
    <row r="1248" spans="1:33" s="33" customFormat="1" ht="24.95" customHeight="1">
      <c r="A1248" s="24"/>
      <c r="B1248" s="25"/>
      <c r="C1248" s="8"/>
      <c r="D1248" s="8"/>
      <c r="E1248" s="8"/>
      <c r="F1248" s="21"/>
      <c r="G1248" s="8"/>
      <c r="H1248" s="8"/>
      <c r="I1248" s="8"/>
      <c r="J1248" s="8"/>
      <c r="K1248" s="30"/>
      <c r="L1248" s="8"/>
      <c r="M1248" s="29"/>
      <c r="N1248" s="29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/>
      <c r="AD1248" s="30"/>
      <c r="AE1248" s="30"/>
      <c r="AF1248" s="30"/>
      <c r="AG1248" s="30"/>
    </row>
    <row r="1249" spans="1:33" s="33" customFormat="1" ht="24.95" customHeight="1">
      <c r="A1249" s="24"/>
      <c r="B1249" s="25"/>
      <c r="C1249" s="8"/>
      <c r="D1249" s="8"/>
      <c r="E1249" s="8"/>
      <c r="F1249" s="21"/>
      <c r="G1249" s="8"/>
      <c r="H1249" s="8"/>
      <c r="I1249" s="8"/>
      <c r="J1249" s="8"/>
      <c r="K1249" s="30"/>
      <c r="L1249" s="8"/>
      <c r="M1249" s="29"/>
      <c r="N1249" s="29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</row>
    <row r="1250" spans="1:33" s="33" customFormat="1" ht="24.95" customHeight="1">
      <c r="A1250" s="24"/>
      <c r="B1250" s="25"/>
      <c r="C1250" s="8"/>
      <c r="D1250" s="8"/>
      <c r="E1250" s="8"/>
      <c r="F1250" s="21"/>
      <c r="G1250" s="8"/>
      <c r="H1250" s="8"/>
      <c r="I1250" s="8"/>
      <c r="J1250" s="8"/>
      <c r="K1250" s="30"/>
      <c r="L1250" s="8"/>
      <c r="M1250" s="29"/>
      <c r="N1250" s="29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</row>
    <row r="1251" spans="1:33" s="33" customFormat="1" ht="24.95" customHeight="1">
      <c r="A1251" s="24"/>
      <c r="B1251" s="25"/>
      <c r="C1251" s="8"/>
      <c r="D1251" s="8"/>
      <c r="E1251" s="8"/>
      <c r="F1251" s="21"/>
      <c r="G1251" s="8"/>
      <c r="H1251" s="8"/>
      <c r="I1251" s="8"/>
      <c r="J1251" s="8"/>
      <c r="K1251" s="30"/>
      <c r="L1251" s="8"/>
      <c r="M1251" s="29"/>
      <c r="N1251" s="29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/>
      <c r="AD1251" s="30"/>
      <c r="AE1251" s="30"/>
      <c r="AF1251" s="30"/>
      <c r="AG1251" s="30"/>
    </row>
    <row r="1252" spans="1:33" s="33" customFormat="1" ht="24.95" customHeight="1">
      <c r="A1252" s="24"/>
      <c r="B1252" s="25"/>
      <c r="C1252" s="8"/>
      <c r="D1252" s="8"/>
      <c r="E1252" s="8"/>
      <c r="F1252" s="21"/>
      <c r="G1252" s="8"/>
      <c r="H1252" s="8"/>
      <c r="I1252" s="8"/>
      <c r="J1252" s="8"/>
      <c r="K1252" s="30"/>
      <c r="L1252" s="8"/>
      <c r="M1252" s="29"/>
      <c r="N1252" s="29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</row>
    <row r="1253" spans="1:33" s="33" customFormat="1" ht="24.95" customHeight="1">
      <c r="A1253" s="24"/>
      <c r="B1253" s="25"/>
      <c r="C1253" s="8"/>
      <c r="D1253" s="8"/>
      <c r="E1253" s="8"/>
      <c r="F1253" s="21"/>
      <c r="G1253" s="8"/>
      <c r="H1253" s="8"/>
      <c r="I1253" s="8"/>
      <c r="J1253" s="8"/>
      <c r="K1253" s="30"/>
      <c r="L1253" s="8"/>
      <c r="M1253" s="29"/>
      <c r="N1253" s="29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</row>
    <row r="1254" spans="1:33" s="33" customFormat="1" ht="24.95" customHeight="1">
      <c r="A1254" s="24"/>
      <c r="B1254" s="25"/>
      <c r="C1254" s="8"/>
      <c r="D1254" s="8"/>
      <c r="E1254" s="8"/>
      <c r="F1254" s="21"/>
      <c r="G1254" s="8"/>
      <c r="H1254" s="8"/>
      <c r="I1254" s="8"/>
      <c r="J1254" s="8"/>
      <c r="K1254" s="30"/>
      <c r="L1254" s="8"/>
      <c r="M1254" s="29"/>
      <c r="N1254" s="29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</row>
    <row r="1255" spans="1:33" s="33" customFormat="1" ht="24.95" customHeight="1">
      <c r="A1255" s="24"/>
      <c r="B1255" s="25"/>
      <c r="C1255" s="8"/>
      <c r="D1255" s="8"/>
      <c r="E1255" s="8"/>
      <c r="F1255" s="21"/>
      <c r="G1255" s="8"/>
      <c r="H1255" s="8"/>
      <c r="I1255" s="8"/>
      <c r="J1255" s="8"/>
      <c r="K1255" s="30"/>
      <c r="L1255" s="8"/>
      <c r="M1255" s="29"/>
      <c r="N1255" s="29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</row>
    <row r="1256" spans="1:33" s="33" customFormat="1" ht="24.95" customHeight="1">
      <c r="A1256" s="24"/>
      <c r="B1256" s="25"/>
      <c r="C1256" s="8"/>
      <c r="D1256" s="8"/>
      <c r="E1256" s="8"/>
      <c r="F1256" s="21"/>
      <c r="G1256" s="8"/>
      <c r="H1256" s="8"/>
      <c r="I1256" s="8"/>
      <c r="J1256" s="8"/>
      <c r="K1256" s="30"/>
      <c r="L1256" s="8"/>
      <c r="M1256" s="29"/>
      <c r="N1256" s="29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</row>
    <row r="1257" spans="1:33" s="33" customFormat="1" ht="24.95" customHeight="1">
      <c r="A1257" s="24"/>
      <c r="B1257" s="25"/>
      <c r="C1257" s="8"/>
      <c r="D1257" s="8"/>
      <c r="E1257" s="8"/>
      <c r="F1257" s="21"/>
      <c r="G1257" s="8"/>
      <c r="H1257" s="8"/>
      <c r="I1257" s="8"/>
      <c r="J1257" s="8"/>
      <c r="K1257" s="30"/>
      <c r="L1257" s="8"/>
      <c r="M1257" s="29"/>
      <c r="N1257" s="29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</row>
    <row r="1258" spans="1:33" s="33" customFormat="1" ht="24.95" customHeight="1">
      <c r="A1258" s="24"/>
      <c r="B1258" s="25"/>
      <c r="C1258" s="8"/>
      <c r="D1258" s="8"/>
      <c r="E1258" s="8"/>
      <c r="F1258" s="21"/>
      <c r="G1258" s="8"/>
      <c r="H1258" s="8"/>
      <c r="I1258" s="8"/>
      <c r="J1258" s="8"/>
      <c r="K1258" s="30"/>
      <c r="L1258" s="8"/>
      <c r="M1258" s="29"/>
      <c r="N1258" s="29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</row>
    <row r="1259" spans="1:33" s="33" customFormat="1" ht="24.95" customHeight="1">
      <c r="A1259" s="24"/>
      <c r="B1259" s="25"/>
      <c r="C1259" s="8"/>
      <c r="D1259" s="8"/>
      <c r="E1259" s="8"/>
      <c r="F1259" s="21"/>
      <c r="G1259" s="8"/>
      <c r="H1259" s="8"/>
      <c r="I1259" s="8"/>
      <c r="J1259" s="8"/>
      <c r="K1259" s="30"/>
      <c r="L1259" s="8"/>
      <c r="M1259" s="29"/>
      <c r="N1259" s="29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  <c r="Z1259" s="30"/>
      <c r="AA1259" s="30"/>
      <c r="AB1259" s="30"/>
      <c r="AC1259" s="30"/>
      <c r="AD1259" s="30"/>
      <c r="AE1259" s="30"/>
      <c r="AF1259" s="30"/>
      <c r="AG1259" s="30"/>
    </row>
    <row r="1260" spans="1:33" s="33" customFormat="1" ht="24.95" customHeight="1">
      <c r="A1260" s="24"/>
      <c r="B1260" s="25"/>
      <c r="C1260" s="8"/>
      <c r="D1260" s="8"/>
      <c r="E1260" s="8"/>
      <c r="F1260" s="21"/>
      <c r="G1260" s="8"/>
      <c r="H1260" s="8"/>
      <c r="I1260" s="8"/>
      <c r="J1260" s="8"/>
      <c r="K1260" s="30"/>
      <c r="L1260" s="8"/>
      <c r="M1260" s="29"/>
      <c r="N1260" s="29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</row>
    <row r="1261" spans="1:33" s="33" customFormat="1" ht="24.95" customHeight="1">
      <c r="A1261" s="24"/>
      <c r="B1261" s="25"/>
      <c r="C1261" s="8"/>
      <c r="D1261" s="8"/>
      <c r="E1261" s="8"/>
      <c r="F1261" s="21"/>
      <c r="G1261" s="8"/>
      <c r="H1261" s="8"/>
      <c r="I1261" s="8"/>
      <c r="J1261" s="8"/>
      <c r="K1261" s="30"/>
      <c r="L1261" s="8"/>
      <c r="M1261" s="29"/>
      <c r="N1261" s="29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</row>
    <row r="1262" spans="1:33" s="33" customFormat="1" ht="24.95" customHeight="1">
      <c r="A1262" s="24"/>
      <c r="B1262" s="25"/>
      <c r="C1262" s="8"/>
      <c r="D1262" s="8"/>
      <c r="E1262" s="8"/>
      <c r="F1262" s="21"/>
      <c r="G1262" s="8"/>
      <c r="H1262" s="8"/>
      <c r="I1262" s="8"/>
      <c r="J1262" s="8"/>
      <c r="K1262" s="30"/>
      <c r="L1262" s="8"/>
      <c r="M1262" s="29"/>
      <c r="N1262" s="29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</row>
    <row r="1263" spans="1:33" s="33" customFormat="1" ht="24.95" customHeight="1">
      <c r="A1263" s="24"/>
      <c r="B1263" s="25"/>
      <c r="C1263" s="8"/>
      <c r="D1263" s="8"/>
      <c r="E1263" s="8"/>
      <c r="F1263" s="21"/>
      <c r="G1263" s="8"/>
      <c r="H1263" s="8"/>
      <c r="I1263" s="8"/>
      <c r="J1263" s="8"/>
      <c r="K1263" s="30"/>
      <c r="L1263" s="8"/>
      <c r="M1263" s="29"/>
      <c r="N1263" s="29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/>
      <c r="AD1263" s="30"/>
      <c r="AE1263" s="30"/>
      <c r="AF1263" s="30"/>
      <c r="AG1263" s="30"/>
    </row>
    <row r="1264" spans="1:33" s="33" customFormat="1" ht="24.95" customHeight="1">
      <c r="A1264" s="24"/>
      <c r="B1264" s="25"/>
      <c r="C1264" s="8"/>
      <c r="D1264" s="8"/>
      <c r="E1264" s="8"/>
      <c r="F1264" s="21"/>
      <c r="G1264" s="8"/>
      <c r="H1264" s="8"/>
      <c r="I1264" s="8"/>
      <c r="J1264" s="8"/>
      <c r="K1264" s="30"/>
      <c r="L1264" s="8"/>
      <c r="M1264" s="29"/>
      <c r="N1264" s="29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/>
      <c r="AD1264" s="30"/>
      <c r="AE1264" s="30"/>
      <c r="AF1264" s="30"/>
      <c r="AG1264" s="30"/>
    </row>
    <row r="1265" spans="1:33" s="33" customFormat="1" ht="24.95" customHeight="1">
      <c r="A1265" s="24"/>
      <c r="B1265" s="25"/>
      <c r="C1265" s="8"/>
      <c r="D1265" s="8"/>
      <c r="E1265" s="8"/>
      <c r="F1265" s="21"/>
      <c r="G1265" s="8"/>
      <c r="H1265" s="8"/>
      <c r="I1265" s="8"/>
      <c r="J1265" s="8"/>
      <c r="K1265" s="30"/>
      <c r="L1265" s="8"/>
      <c r="M1265" s="29"/>
      <c r="N1265" s="29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</row>
    <row r="1266" spans="1:33" s="33" customFormat="1" ht="24.95" customHeight="1">
      <c r="A1266" s="24"/>
      <c r="B1266" s="25"/>
      <c r="C1266" s="8"/>
      <c r="D1266" s="8"/>
      <c r="E1266" s="8"/>
      <c r="F1266" s="21"/>
      <c r="G1266" s="8"/>
      <c r="H1266" s="8"/>
      <c r="I1266" s="8"/>
      <c r="J1266" s="8"/>
      <c r="K1266" s="30"/>
      <c r="L1266" s="8"/>
      <c r="M1266" s="29"/>
      <c r="N1266" s="29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  <c r="AA1266" s="30"/>
      <c r="AB1266" s="30"/>
      <c r="AC1266" s="30"/>
      <c r="AD1266" s="30"/>
      <c r="AE1266" s="30"/>
      <c r="AF1266" s="30"/>
      <c r="AG1266" s="30"/>
    </row>
    <row r="1267" spans="1:33" s="33" customFormat="1" ht="24.95" customHeight="1">
      <c r="A1267" s="24"/>
      <c r="B1267" s="25"/>
      <c r="C1267" s="8"/>
      <c r="D1267" s="8"/>
      <c r="E1267" s="8"/>
      <c r="F1267" s="21"/>
      <c r="G1267" s="8"/>
      <c r="H1267" s="8"/>
      <c r="I1267" s="8"/>
      <c r="J1267" s="8"/>
      <c r="K1267" s="30"/>
      <c r="L1267" s="8"/>
      <c r="M1267" s="29"/>
      <c r="N1267" s="29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  <c r="Z1267" s="30"/>
      <c r="AA1267" s="30"/>
      <c r="AB1267" s="30"/>
      <c r="AC1267" s="30"/>
      <c r="AD1267" s="30"/>
      <c r="AE1267" s="30"/>
      <c r="AF1267" s="30"/>
      <c r="AG1267" s="30"/>
    </row>
    <row r="1268" spans="1:33" s="33" customFormat="1" ht="24.95" customHeight="1">
      <c r="A1268" s="24"/>
      <c r="B1268" s="25"/>
      <c r="C1268" s="8"/>
      <c r="D1268" s="8"/>
      <c r="E1268" s="8"/>
      <c r="F1268" s="21"/>
      <c r="G1268" s="8"/>
      <c r="H1268" s="8"/>
      <c r="I1268" s="8"/>
      <c r="J1268" s="8"/>
      <c r="K1268" s="30"/>
      <c r="L1268" s="8"/>
      <c r="M1268" s="29"/>
      <c r="N1268" s="29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/>
      <c r="AD1268" s="30"/>
      <c r="AE1268" s="30"/>
      <c r="AF1268" s="30"/>
      <c r="AG1268" s="30"/>
    </row>
    <row r="1269" spans="1:33" s="33" customFormat="1" ht="24.95" customHeight="1">
      <c r="A1269" s="24"/>
      <c r="B1269" s="25"/>
      <c r="C1269" s="8"/>
      <c r="D1269" s="8"/>
      <c r="E1269" s="8"/>
      <c r="F1269" s="21"/>
      <c r="G1269" s="8"/>
      <c r="H1269" s="8"/>
      <c r="I1269" s="8"/>
      <c r="J1269" s="8"/>
      <c r="K1269" s="30"/>
      <c r="L1269" s="8"/>
      <c r="M1269" s="29"/>
      <c r="N1269" s="29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</row>
    <row r="1270" spans="1:33" s="33" customFormat="1" ht="24.95" customHeight="1">
      <c r="A1270" s="24"/>
      <c r="B1270" s="25"/>
      <c r="C1270" s="8"/>
      <c r="D1270" s="8"/>
      <c r="E1270" s="8"/>
      <c r="F1270" s="21"/>
      <c r="G1270" s="8"/>
      <c r="H1270" s="8"/>
      <c r="I1270" s="8"/>
      <c r="J1270" s="8"/>
      <c r="K1270" s="30"/>
      <c r="L1270" s="8"/>
      <c r="M1270" s="29"/>
      <c r="N1270" s="29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</row>
    <row r="1271" spans="1:33" s="33" customFormat="1" ht="24.95" customHeight="1">
      <c r="A1271" s="24"/>
      <c r="B1271" s="25"/>
      <c r="C1271" s="8"/>
      <c r="D1271" s="8"/>
      <c r="E1271" s="8"/>
      <c r="F1271" s="21"/>
      <c r="G1271" s="8"/>
      <c r="H1271" s="8"/>
      <c r="I1271" s="8"/>
      <c r="J1271" s="8"/>
      <c r="K1271" s="30"/>
      <c r="L1271" s="8"/>
      <c r="M1271" s="29"/>
      <c r="N1271" s="29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</row>
    <row r="1272" spans="1:33" s="33" customFormat="1" ht="24.95" customHeight="1">
      <c r="A1272" s="24"/>
      <c r="B1272" s="25"/>
      <c r="C1272" s="8"/>
      <c r="D1272" s="8"/>
      <c r="E1272" s="8"/>
      <c r="F1272" s="21"/>
      <c r="G1272" s="8"/>
      <c r="H1272" s="8"/>
      <c r="I1272" s="8"/>
      <c r="J1272" s="8"/>
      <c r="K1272" s="30"/>
      <c r="L1272" s="8"/>
      <c r="M1272" s="29"/>
      <c r="N1272" s="29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/>
      <c r="AD1272" s="30"/>
      <c r="AE1272" s="30"/>
      <c r="AF1272" s="30"/>
      <c r="AG1272" s="30"/>
    </row>
    <row r="1273" spans="1:33" s="33" customFormat="1" ht="24.95" customHeight="1">
      <c r="A1273" s="24"/>
      <c r="B1273" s="25"/>
      <c r="C1273" s="8"/>
      <c r="D1273" s="8"/>
      <c r="E1273" s="8"/>
      <c r="F1273" s="21"/>
      <c r="G1273" s="8"/>
      <c r="H1273" s="8"/>
      <c r="I1273" s="8"/>
      <c r="J1273" s="8"/>
      <c r="K1273" s="30"/>
      <c r="L1273" s="8"/>
      <c r="M1273" s="29"/>
      <c r="N1273" s="29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</row>
    <row r="1274" spans="1:33" s="33" customFormat="1" ht="24.95" customHeight="1">
      <c r="A1274" s="24"/>
      <c r="B1274" s="25"/>
      <c r="C1274" s="8"/>
      <c r="D1274" s="8"/>
      <c r="E1274" s="8"/>
      <c r="F1274" s="21"/>
      <c r="G1274" s="8"/>
      <c r="H1274" s="8"/>
      <c r="I1274" s="8"/>
      <c r="J1274" s="8"/>
      <c r="K1274" s="30"/>
      <c r="L1274" s="8"/>
      <c r="M1274" s="29"/>
      <c r="N1274" s="29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</row>
    <row r="1275" spans="1:33" s="33" customFormat="1" ht="24.95" customHeight="1">
      <c r="A1275" s="24"/>
      <c r="B1275" s="25"/>
      <c r="C1275" s="8"/>
      <c r="D1275" s="8"/>
      <c r="E1275" s="8"/>
      <c r="F1275" s="21"/>
      <c r="G1275" s="8"/>
      <c r="H1275" s="8"/>
      <c r="I1275" s="8"/>
      <c r="J1275" s="8"/>
      <c r="K1275" s="30"/>
      <c r="L1275" s="8"/>
      <c r="M1275" s="29"/>
      <c r="N1275" s="29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</row>
    <row r="1276" spans="1:33" s="33" customFormat="1" ht="24.95" customHeight="1">
      <c r="A1276" s="24"/>
      <c r="B1276" s="25"/>
      <c r="C1276" s="8"/>
      <c r="D1276" s="8"/>
      <c r="E1276" s="8"/>
      <c r="F1276" s="21"/>
      <c r="G1276" s="8"/>
      <c r="H1276" s="8"/>
      <c r="I1276" s="8"/>
      <c r="J1276" s="8"/>
      <c r="K1276" s="30"/>
      <c r="L1276" s="8"/>
      <c r="M1276" s="29"/>
      <c r="N1276" s="29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</row>
    <row r="1277" spans="1:33" s="33" customFormat="1" ht="24.95" customHeight="1">
      <c r="A1277" s="24"/>
      <c r="B1277" s="25"/>
      <c r="C1277" s="8"/>
      <c r="D1277" s="8"/>
      <c r="E1277" s="8"/>
      <c r="F1277" s="21"/>
      <c r="G1277" s="8"/>
      <c r="H1277" s="8"/>
      <c r="I1277" s="8"/>
      <c r="J1277" s="8"/>
      <c r="K1277" s="30"/>
      <c r="L1277" s="8"/>
      <c r="M1277" s="29"/>
      <c r="N1277" s="29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</row>
    <row r="1278" spans="1:33" s="33" customFormat="1" ht="24.95" customHeight="1">
      <c r="A1278" s="24"/>
      <c r="B1278" s="25"/>
      <c r="C1278" s="8"/>
      <c r="D1278" s="8"/>
      <c r="E1278" s="8"/>
      <c r="F1278" s="21"/>
      <c r="G1278" s="8"/>
      <c r="H1278" s="8"/>
      <c r="I1278" s="8"/>
      <c r="J1278" s="8"/>
      <c r="K1278" s="30"/>
      <c r="L1278" s="8"/>
      <c r="M1278" s="29"/>
      <c r="N1278" s="29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</row>
    <row r="1279" spans="1:33" s="33" customFormat="1" ht="24.95" customHeight="1">
      <c r="A1279" s="24"/>
      <c r="B1279" s="25"/>
      <c r="C1279" s="8"/>
      <c r="D1279" s="8"/>
      <c r="E1279" s="8"/>
      <c r="F1279" s="21"/>
      <c r="G1279" s="8"/>
      <c r="H1279" s="8"/>
      <c r="I1279" s="8"/>
      <c r="J1279" s="8"/>
      <c r="K1279" s="30"/>
      <c r="L1279" s="8"/>
      <c r="M1279" s="29"/>
      <c r="N1279" s="29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</row>
    <row r="1280" spans="1:33" s="33" customFormat="1" ht="24.95" customHeight="1">
      <c r="A1280" s="24"/>
      <c r="B1280" s="25"/>
      <c r="C1280" s="8"/>
      <c r="D1280" s="8"/>
      <c r="E1280" s="8"/>
      <c r="F1280" s="21"/>
      <c r="G1280" s="8"/>
      <c r="H1280" s="8"/>
      <c r="I1280" s="8"/>
      <c r="J1280" s="8"/>
      <c r="K1280" s="30"/>
      <c r="L1280" s="8"/>
      <c r="M1280" s="29"/>
      <c r="N1280" s="29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</row>
    <row r="1281" spans="1:33" s="33" customFormat="1" ht="24.95" customHeight="1">
      <c r="A1281" s="24"/>
      <c r="B1281" s="25"/>
      <c r="C1281" s="8"/>
      <c r="D1281" s="8"/>
      <c r="E1281" s="8"/>
      <c r="F1281" s="21"/>
      <c r="G1281" s="8"/>
      <c r="H1281" s="8"/>
      <c r="I1281" s="8"/>
      <c r="J1281" s="8"/>
      <c r="K1281" s="30"/>
      <c r="L1281" s="8"/>
      <c r="M1281" s="29"/>
      <c r="N1281" s="29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30"/>
      <c r="AF1281" s="30"/>
      <c r="AG1281" s="30"/>
    </row>
    <row r="1282" spans="1:33" s="33" customFormat="1" ht="24.95" customHeight="1">
      <c r="A1282" s="24"/>
      <c r="B1282" s="25"/>
      <c r="C1282" s="8"/>
      <c r="D1282" s="8"/>
      <c r="E1282" s="8"/>
      <c r="F1282" s="21"/>
      <c r="G1282" s="8"/>
      <c r="H1282" s="8"/>
      <c r="I1282" s="8"/>
      <c r="J1282" s="8"/>
      <c r="K1282" s="30"/>
      <c r="L1282" s="8"/>
      <c r="M1282" s="29"/>
      <c r="N1282" s="29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30"/>
      <c r="AF1282" s="30"/>
      <c r="AG1282" s="30"/>
    </row>
    <row r="1283" spans="1:33" s="33" customFormat="1" ht="24.95" customHeight="1">
      <c r="A1283" s="24"/>
      <c r="B1283" s="25"/>
      <c r="C1283" s="8"/>
      <c r="D1283" s="8"/>
      <c r="E1283" s="8"/>
      <c r="F1283" s="21"/>
      <c r="G1283" s="8"/>
      <c r="H1283" s="8"/>
      <c r="I1283" s="8"/>
      <c r="J1283" s="8"/>
      <c r="K1283" s="30"/>
      <c r="L1283" s="8"/>
      <c r="M1283" s="29"/>
      <c r="N1283" s="29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</row>
    <row r="1284" spans="1:33" s="33" customFormat="1" ht="24.95" customHeight="1">
      <c r="A1284" s="24"/>
      <c r="B1284" s="25"/>
      <c r="C1284" s="8"/>
      <c r="D1284" s="8"/>
      <c r="E1284" s="8"/>
      <c r="F1284" s="21"/>
      <c r="G1284" s="8"/>
      <c r="H1284" s="8"/>
      <c r="I1284" s="8"/>
      <c r="J1284" s="8"/>
      <c r="K1284" s="30"/>
      <c r="L1284" s="8"/>
      <c r="M1284" s="29"/>
      <c r="N1284" s="29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</row>
    <row r="1285" spans="1:33" s="33" customFormat="1" ht="24.95" customHeight="1">
      <c r="A1285" s="24"/>
      <c r="B1285" s="25"/>
      <c r="C1285" s="8"/>
      <c r="D1285" s="8"/>
      <c r="E1285" s="8"/>
      <c r="F1285" s="21"/>
      <c r="G1285" s="8"/>
      <c r="H1285" s="8"/>
      <c r="I1285" s="8"/>
      <c r="J1285" s="8"/>
      <c r="K1285" s="30"/>
      <c r="L1285" s="8"/>
      <c r="M1285" s="29"/>
      <c r="N1285" s="29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</row>
    <row r="1286" spans="1:33" s="33" customFormat="1" ht="24.95" customHeight="1">
      <c r="A1286" s="24"/>
      <c r="B1286" s="25"/>
      <c r="C1286" s="8"/>
      <c r="D1286" s="8"/>
      <c r="E1286" s="8"/>
      <c r="F1286" s="21"/>
      <c r="G1286" s="8"/>
      <c r="H1286" s="8"/>
      <c r="I1286" s="8"/>
      <c r="J1286" s="8"/>
      <c r="K1286" s="30"/>
      <c r="L1286" s="8"/>
      <c r="M1286" s="29"/>
      <c r="N1286" s="29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/>
      <c r="AD1286" s="30"/>
      <c r="AE1286" s="30"/>
      <c r="AF1286" s="30"/>
      <c r="AG1286" s="30"/>
    </row>
    <row r="1287" spans="1:33" s="33" customFormat="1" ht="24.95" customHeight="1">
      <c r="A1287" s="24"/>
      <c r="B1287" s="25"/>
      <c r="C1287" s="8"/>
      <c r="D1287" s="8"/>
      <c r="E1287" s="8"/>
      <c r="F1287" s="21"/>
      <c r="G1287" s="8"/>
      <c r="H1287" s="8"/>
      <c r="I1287" s="8"/>
      <c r="J1287" s="8"/>
      <c r="K1287" s="30"/>
      <c r="L1287" s="8"/>
      <c r="M1287" s="29"/>
      <c r="N1287" s="29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  <c r="Z1287" s="30"/>
      <c r="AA1287" s="30"/>
      <c r="AB1287" s="30"/>
      <c r="AC1287" s="30"/>
      <c r="AD1287" s="30"/>
      <c r="AE1287" s="30"/>
      <c r="AF1287" s="30"/>
      <c r="AG1287" s="30"/>
    </row>
    <row r="1288" spans="1:33" s="33" customFormat="1" ht="24.95" customHeight="1">
      <c r="A1288" s="24"/>
      <c r="B1288" s="25"/>
      <c r="C1288" s="8"/>
      <c r="D1288" s="8"/>
      <c r="E1288" s="8"/>
      <c r="F1288" s="21"/>
      <c r="G1288" s="8"/>
      <c r="H1288" s="8"/>
      <c r="I1288" s="8"/>
      <c r="J1288" s="8"/>
      <c r="K1288" s="30"/>
      <c r="L1288" s="8"/>
      <c r="M1288" s="29"/>
      <c r="N1288" s="29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</row>
    <row r="1289" spans="1:33" s="33" customFormat="1" ht="24.95" customHeight="1">
      <c r="A1289" s="24"/>
      <c r="B1289" s="25"/>
      <c r="C1289" s="8"/>
      <c r="D1289" s="8"/>
      <c r="E1289" s="8"/>
      <c r="F1289" s="21"/>
      <c r="G1289" s="8"/>
      <c r="H1289" s="8"/>
      <c r="I1289" s="8"/>
      <c r="J1289" s="8"/>
      <c r="K1289" s="30"/>
      <c r="L1289" s="8"/>
      <c r="M1289" s="29"/>
      <c r="N1289" s="29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</row>
    <row r="1290" spans="1:33" s="33" customFormat="1" ht="24.95" customHeight="1">
      <c r="A1290" s="24"/>
      <c r="B1290" s="25"/>
      <c r="C1290" s="8"/>
      <c r="D1290" s="8"/>
      <c r="E1290" s="8"/>
      <c r="F1290" s="21"/>
      <c r="G1290" s="8"/>
      <c r="H1290" s="8"/>
      <c r="I1290" s="8"/>
      <c r="J1290" s="8"/>
      <c r="K1290" s="30"/>
      <c r="L1290" s="8"/>
      <c r="M1290" s="29"/>
      <c r="N1290" s="29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  <c r="Z1290" s="30"/>
      <c r="AA1290" s="30"/>
      <c r="AB1290" s="30"/>
      <c r="AC1290" s="30"/>
      <c r="AD1290" s="30"/>
      <c r="AE1290" s="30"/>
      <c r="AF1290" s="30"/>
      <c r="AG1290" s="30"/>
    </row>
    <row r="1291" spans="1:33" s="33" customFormat="1" ht="24.95" customHeight="1">
      <c r="A1291" s="24"/>
      <c r="B1291" s="25"/>
      <c r="C1291" s="8"/>
      <c r="D1291" s="8"/>
      <c r="E1291" s="8"/>
      <c r="F1291" s="21"/>
      <c r="G1291" s="8"/>
      <c r="H1291" s="8"/>
      <c r="I1291" s="8"/>
      <c r="J1291" s="8"/>
      <c r="K1291" s="30"/>
      <c r="L1291" s="8"/>
      <c r="M1291" s="29"/>
      <c r="N1291" s="29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  <c r="Z1291" s="30"/>
      <c r="AA1291" s="30"/>
      <c r="AB1291" s="30"/>
      <c r="AC1291" s="30"/>
      <c r="AD1291" s="30"/>
      <c r="AE1291" s="30"/>
      <c r="AF1291" s="30"/>
      <c r="AG1291" s="30"/>
    </row>
    <row r="1292" spans="1:33" s="33" customFormat="1" ht="24.95" customHeight="1">
      <c r="A1292" s="24"/>
      <c r="B1292" s="25"/>
      <c r="C1292" s="8"/>
      <c r="D1292" s="8"/>
      <c r="E1292" s="8"/>
      <c r="F1292" s="21"/>
      <c r="G1292" s="8"/>
      <c r="H1292" s="8"/>
      <c r="I1292" s="8"/>
      <c r="J1292" s="8"/>
      <c r="K1292" s="30"/>
      <c r="L1292" s="8"/>
      <c r="M1292" s="29"/>
      <c r="N1292" s="29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</row>
    <row r="1293" spans="1:33" s="33" customFormat="1" ht="24.95" customHeight="1">
      <c r="A1293" s="24"/>
      <c r="B1293" s="25"/>
      <c r="C1293" s="8"/>
      <c r="D1293" s="8"/>
      <c r="E1293" s="8"/>
      <c r="F1293" s="21"/>
      <c r="G1293" s="8"/>
      <c r="H1293" s="8"/>
      <c r="I1293" s="8"/>
      <c r="J1293" s="8"/>
      <c r="K1293" s="30"/>
      <c r="L1293" s="8"/>
      <c r="M1293" s="29"/>
      <c r="N1293" s="29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</row>
    <row r="1294" spans="1:33" s="33" customFormat="1" ht="24.95" customHeight="1">
      <c r="A1294" s="24"/>
      <c r="B1294" s="25"/>
      <c r="C1294" s="8"/>
      <c r="D1294" s="8"/>
      <c r="E1294" s="8"/>
      <c r="F1294" s="21"/>
      <c r="G1294" s="8"/>
      <c r="H1294" s="8"/>
      <c r="I1294" s="8"/>
      <c r="J1294" s="8"/>
      <c r="K1294" s="30"/>
      <c r="L1294" s="8"/>
      <c r="M1294" s="29"/>
      <c r="N1294" s="29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</row>
    <row r="1295" spans="1:33" s="33" customFormat="1" ht="24.95" customHeight="1">
      <c r="A1295" s="24"/>
      <c r="B1295" s="25"/>
      <c r="C1295" s="8"/>
      <c r="D1295" s="8"/>
      <c r="E1295" s="8"/>
      <c r="F1295" s="21"/>
      <c r="G1295" s="8"/>
      <c r="H1295" s="8"/>
      <c r="I1295" s="8"/>
      <c r="J1295" s="8"/>
      <c r="K1295" s="30"/>
      <c r="L1295" s="8"/>
      <c r="M1295" s="29"/>
      <c r="N1295" s="29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</row>
    <row r="1296" spans="1:33" s="33" customFormat="1" ht="24.95" customHeight="1">
      <c r="A1296" s="24"/>
      <c r="B1296" s="25"/>
      <c r="C1296" s="8"/>
      <c r="D1296" s="8"/>
      <c r="E1296" s="8"/>
      <c r="F1296" s="21"/>
      <c r="G1296" s="8"/>
      <c r="H1296" s="8"/>
      <c r="I1296" s="8"/>
      <c r="J1296" s="8"/>
      <c r="K1296" s="30"/>
      <c r="L1296" s="8"/>
      <c r="M1296" s="29"/>
      <c r="N1296" s="29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</row>
    <row r="1297" spans="1:33" s="33" customFormat="1" ht="24.95" customHeight="1">
      <c r="A1297" s="24"/>
      <c r="B1297" s="25"/>
      <c r="C1297" s="8"/>
      <c r="D1297" s="8"/>
      <c r="E1297" s="8"/>
      <c r="F1297" s="21"/>
      <c r="G1297" s="8"/>
      <c r="H1297" s="8"/>
      <c r="I1297" s="8"/>
      <c r="J1297" s="8"/>
      <c r="K1297" s="30"/>
      <c r="L1297" s="8"/>
      <c r="M1297" s="29"/>
      <c r="N1297" s="29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</row>
    <row r="1298" spans="1:33" s="33" customFormat="1" ht="24.95" customHeight="1">
      <c r="A1298" s="24"/>
      <c r="B1298" s="25"/>
      <c r="C1298" s="8"/>
      <c r="D1298" s="8"/>
      <c r="E1298" s="8"/>
      <c r="F1298" s="21"/>
      <c r="G1298" s="8"/>
      <c r="H1298" s="8"/>
      <c r="I1298" s="8"/>
      <c r="J1298" s="8"/>
      <c r="K1298" s="30"/>
      <c r="L1298" s="8"/>
      <c r="M1298" s="29"/>
      <c r="N1298" s="29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  <c r="Z1298" s="30"/>
      <c r="AA1298" s="30"/>
      <c r="AB1298" s="30"/>
      <c r="AC1298" s="30"/>
      <c r="AD1298" s="30"/>
      <c r="AE1298" s="30"/>
      <c r="AF1298" s="30"/>
      <c r="AG1298" s="30"/>
    </row>
    <row r="1299" spans="1:33" s="33" customFormat="1" ht="24.95" customHeight="1">
      <c r="A1299" s="24"/>
      <c r="B1299" s="25"/>
      <c r="C1299" s="8"/>
      <c r="D1299" s="8"/>
      <c r="E1299" s="8"/>
      <c r="F1299" s="21"/>
      <c r="G1299" s="8"/>
      <c r="H1299" s="8"/>
      <c r="I1299" s="8"/>
      <c r="J1299" s="8"/>
      <c r="K1299" s="30"/>
      <c r="L1299" s="8"/>
      <c r="M1299" s="29"/>
      <c r="N1299" s="29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</row>
    <row r="1300" spans="1:33" s="33" customFormat="1" ht="24.95" customHeight="1">
      <c r="A1300" s="24"/>
      <c r="B1300" s="25"/>
      <c r="C1300" s="8"/>
      <c r="D1300" s="8"/>
      <c r="E1300" s="8"/>
      <c r="F1300" s="21"/>
      <c r="G1300" s="8"/>
      <c r="H1300" s="8"/>
      <c r="I1300" s="8"/>
      <c r="J1300" s="8"/>
      <c r="K1300" s="30"/>
      <c r="L1300" s="8"/>
      <c r="M1300" s="29"/>
      <c r="N1300" s="29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</row>
    <row r="1301" spans="1:33" s="33" customFormat="1" ht="24.95" customHeight="1">
      <c r="A1301" s="24"/>
      <c r="B1301" s="25"/>
      <c r="C1301" s="8"/>
      <c r="D1301" s="8"/>
      <c r="E1301" s="8"/>
      <c r="F1301" s="21"/>
      <c r="G1301" s="8"/>
      <c r="H1301" s="8"/>
      <c r="I1301" s="8"/>
      <c r="J1301" s="8"/>
      <c r="K1301" s="30"/>
      <c r="L1301" s="8"/>
      <c r="M1301" s="29"/>
      <c r="N1301" s="29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/>
      <c r="AD1301" s="30"/>
      <c r="AE1301" s="30"/>
      <c r="AF1301" s="30"/>
      <c r="AG1301" s="30"/>
    </row>
    <row r="1302" spans="1:33" s="33" customFormat="1" ht="24.95" customHeight="1">
      <c r="A1302" s="24"/>
      <c r="B1302" s="25"/>
      <c r="C1302" s="8"/>
      <c r="D1302" s="8"/>
      <c r="E1302" s="8"/>
      <c r="F1302" s="21"/>
      <c r="G1302" s="8"/>
      <c r="H1302" s="8"/>
      <c r="I1302" s="8"/>
      <c r="J1302" s="8"/>
      <c r="K1302" s="30"/>
      <c r="L1302" s="8"/>
      <c r="M1302" s="29"/>
      <c r="N1302" s="29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</row>
    <row r="1303" spans="1:33" s="33" customFormat="1" ht="24.95" customHeight="1">
      <c r="A1303" s="24"/>
      <c r="B1303" s="25"/>
      <c r="C1303" s="8"/>
      <c r="D1303" s="8"/>
      <c r="E1303" s="8"/>
      <c r="F1303" s="21"/>
      <c r="G1303" s="8"/>
      <c r="H1303" s="8"/>
      <c r="I1303" s="8"/>
      <c r="J1303" s="8"/>
      <c r="K1303" s="30"/>
      <c r="L1303" s="8"/>
      <c r="M1303" s="29"/>
      <c r="N1303" s="29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</row>
    <row r="1304" spans="1:33" s="33" customFormat="1" ht="24.95" customHeight="1">
      <c r="A1304" s="24"/>
      <c r="B1304" s="25"/>
      <c r="C1304" s="8"/>
      <c r="D1304" s="8"/>
      <c r="E1304" s="8"/>
      <c r="F1304" s="21"/>
      <c r="G1304" s="8"/>
      <c r="H1304" s="8"/>
      <c r="I1304" s="8"/>
      <c r="J1304" s="8"/>
      <c r="K1304" s="30"/>
      <c r="L1304" s="8"/>
      <c r="M1304" s="29"/>
      <c r="N1304" s="29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</row>
    <row r="1305" spans="1:33" s="33" customFormat="1" ht="24.95" customHeight="1">
      <c r="A1305" s="24"/>
      <c r="B1305" s="25"/>
      <c r="C1305" s="8"/>
      <c r="D1305" s="8"/>
      <c r="E1305" s="8"/>
      <c r="F1305" s="21"/>
      <c r="G1305" s="8"/>
      <c r="H1305" s="8"/>
      <c r="I1305" s="8"/>
      <c r="J1305" s="8"/>
      <c r="K1305" s="30"/>
      <c r="L1305" s="8"/>
      <c r="M1305" s="29"/>
      <c r="N1305" s="29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/>
      <c r="AD1305" s="30"/>
      <c r="AE1305" s="30"/>
      <c r="AF1305" s="30"/>
      <c r="AG1305" s="30"/>
    </row>
    <row r="1306" spans="1:33" s="33" customFormat="1" ht="24.95" customHeight="1">
      <c r="A1306" s="24"/>
      <c r="B1306" s="25"/>
      <c r="C1306" s="8"/>
      <c r="D1306" s="8"/>
      <c r="E1306" s="8"/>
      <c r="F1306" s="21"/>
      <c r="G1306" s="8"/>
      <c r="H1306" s="8"/>
      <c r="I1306" s="8"/>
      <c r="J1306" s="8"/>
      <c r="K1306" s="30"/>
      <c r="L1306" s="8"/>
      <c r="M1306" s="29"/>
      <c r="N1306" s="29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/>
      <c r="AD1306" s="30"/>
      <c r="AE1306" s="30"/>
      <c r="AF1306" s="30"/>
      <c r="AG1306" s="30"/>
    </row>
    <row r="1307" spans="1:33" s="33" customFormat="1" ht="24.95" customHeight="1">
      <c r="A1307" s="24"/>
      <c r="B1307" s="25"/>
      <c r="C1307" s="8"/>
      <c r="D1307" s="8"/>
      <c r="E1307" s="8"/>
      <c r="F1307" s="21"/>
      <c r="G1307" s="8"/>
      <c r="H1307" s="8"/>
      <c r="I1307" s="8"/>
      <c r="J1307" s="8"/>
      <c r="K1307" s="30"/>
      <c r="L1307" s="8"/>
      <c r="M1307" s="29"/>
      <c r="N1307" s="29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</row>
    <row r="1308" spans="1:33" s="33" customFormat="1" ht="24.95" customHeight="1">
      <c r="A1308" s="24"/>
      <c r="B1308" s="25"/>
      <c r="C1308" s="8"/>
      <c r="D1308" s="8"/>
      <c r="E1308" s="8"/>
      <c r="F1308" s="21"/>
      <c r="G1308" s="8"/>
      <c r="H1308" s="8"/>
      <c r="I1308" s="8"/>
      <c r="J1308" s="8"/>
      <c r="K1308" s="30"/>
      <c r="L1308" s="8"/>
      <c r="M1308" s="29"/>
      <c r="N1308" s="29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/>
      <c r="AD1308" s="30"/>
      <c r="AE1308" s="30"/>
      <c r="AF1308" s="30"/>
      <c r="AG1308" s="30"/>
    </row>
    <row r="1309" spans="1:33" s="33" customFormat="1" ht="24.95" customHeight="1">
      <c r="A1309" s="24"/>
      <c r="B1309" s="25"/>
      <c r="C1309" s="8"/>
      <c r="D1309" s="8"/>
      <c r="E1309" s="8"/>
      <c r="F1309" s="21"/>
      <c r="G1309" s="8"/>
      <c r="H1309" s="8"/>
      <c r="I1309" s="8"/>
      <c r="J1309" s="8"/>
      <c r="K1309" s="30"/>
      <c r="L1309" s="8"/>
      <c r="M1309" s="29"/>
      <c r="N1309" s="29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</row>
    <row r="1310" spans="1:33" s="33" customFormat="1" ht="24.95" customHeight="1">
      <c r="A1310" s="24"/>
      <c r="B1310" s="25"/>
      <c r="C1310" s="8"/>
      <c r="D1310" s="8"/>
      <c r="E1310" s="8"/>
      <c r="F1310" s="21"/>
      <c r="G1310" s="8"/>
      <c r="H1310" s="8"/>
      <c r="I1310" s="8"/>
      <c r="J1310" s="8"/>
      <c r="K1310" s="30"/>
      <c r="L1310" s="8"/>
      <c r="M1310" s="29"/>
      <c r="N1310" s="29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</row>
    <row r="1311" spans="1:33" s="33" customFormat="1" ht="24.95" customHeight="1">
      <c r="A1311" s="24"/>
      <c r="B1311" s="25"/>
      <c r="C1311" s="8"/>
      <c r="D1311" s="8"/>
      <c r="E1311" s="8"/>
      <c r="F1311" s="21"/>
      <c r="G1311" s="8"/>
      <c r="H1311" s="8"/>
      <c r="I1311" s="8"/>
      <c r="J1311" s="8"/>
      <c r="K1311" s="30"/>
      <c r="L1311" s="8"/>
      <c r="M1311" s="29"/>
      <c r="N1311" s="29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</row>
    <row r="1312" spans="1:33" s="33" customFormat="1" ht="24.95" customHeight="1">
      <c r="A1312" s="24"/>
      <c r="B1312" s="25"/>
      <c r="C1312" s="8"/>
      <c r="D1312" s="8"/>
      <c r="E1312" s="8"/>
      <c r="F1312" s="21"/>
      <c r="G1312" s="8"/>
      <c r="H1312" s="8"/>
      <c r="I1312" s="8"/>
      <c r="J1312" s="8"/>
      <c r="K1312" s="30"/>
      <c r="L1312" s="8"/>
      <c r="M1312" s="29"/>
      <c r="N1312" s="29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  <c r="Z1312" s="30"/>
      <c r="AA1312" s="30"/>
      <c r="AB1312" s="30"/>
      <c r="AC1312" s="30"/>
      <c r="AD1312" s="30"/>
      <c r="AE1312" s="30"/>
      <c r="AF1312" s="30"/>
      <c r="AG1312" s="30"/>
    </row>
    <row r="1313" spans="1:33" s="33" customFormat="1" ht="24.95" customHeight="1">
      <c r="A1313" s="24"/>
      <c r="B1313" s="25"/>
      <c r="C1313" s="8"/>
      <c r="D1313" s="8"/>
      <c r="E1313" s="8"/>
      <c r="F1313" s="21"/>
      <c r="G1313" s="8"/>
      <c r="H1313" s="8"/>
      <c r="I1313" s="8"/>
      <c r="J1313" s="8"/>
      <c r="K1313" s="30"/>
      <c r="L1313" s="8"/>
      <c r="M1313" s="29"/>
      <c r="N1313" s="29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</row>
    <row r="1314" spans="1:33" s="33" customFormat="1" ht="24.95" customHeight="1">
      <c r="A1314" s="24"/>
      <c r="B1314" s="25"/>
      <c r="C1314" s="8"/>
      <c r="D1314" s="8"/>
      <c r="E1314" s="8"/>
      <c r="F1314" s="21"/>
      <c r="G1314" s="8"/>
      <c r="H1314" s="8"/>
      <c r="I1314" s="8"/>
      <c r="J1314" s="8"/>
      <c r="K1314" s="30"/>
      <c r="L1314" s="8"/>
      <c r="M1314" s="29"/>
      <c r="N1314" s="29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</row>
    <row r="1315" spans="1:33" s="33" customFormat="1" ht="24.95" customHeight="1">
      <c r="A1315" s="24"/>
      <c r="B1315" s="25"/>
      <c r="C1315" s="8"/>
      <c r="D1315" s="8"/>
      <c r="E1315" s="8"/>
      <c r="F1315" s="21"/>
      <c r="G1315" s="8"/>
      <c r="H1315" s="8"/>
      <c r="I1315" s="8"/>
      <c r="J1315" s="8"/>
      <c r="K1315" s="30"/>
      <c r="L1315" s="8"/>
      <c r="M1315" s="29"/>
      <c r="N1315" s="29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</row>
    <row r="1316" spans="1:33" s="33" customFormat="1" ht="24.95" customHeight="1">
      <c r="A1316" s="24"/>
      <c r="B1316" s="25"/>
      <c r="C1316" s="8"/>
      <c r="D1316" s="8"/>
      <c r="E1316" s="8"/>
      <c r="F1316" s="21"/>
      <c r="G1316" s="8"/>
      <c r="H1316" s="8"/>
      <c r="I1316" s="8"/>
      <c r="J1316" s="8"/>
      <c r="K1316" s="30"/>
      <c r="L1316" s="8"/>
      <c r="M1316" s="29"/>
      <c r="N1316" s="29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</row>
    <row r="1317" spans="1:33" s="33" customFormat="1" ht="24.95" customHeight="1">
      <c r="A1317" s="24"/>
      <c r="B1317" s="25"/>
      <c r="C1317" s="8"/>
      <c r="D1317" s="8"/>
      <c r="E1317" s="8"/>
      <c r="F1317" s="21"/>
      <c r="G1317" s="8"/>
      <c r="H1317" s="8"/>
      <c r="I1317" s="8"/>
      <c r="J1317" s="8"/>
      <c r="K1317" s="30"/>
      <c r="L1317" s="8"/>
      <c r="M1317" s="29"/>
      <c r="N1317" s="29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</row>
    <row r="1318" spans="1:33" s="33" customFormat="1" ht="24.95" customHeight="1">
      <c r="A1318" s="24"/>
      <c r="B1318" s="25"/>
      <c r="C1318" s="8"/>
      <c r="D1318" s="8"/>
      <c r="E1318" s="8"/>
      <c r="F1318" s="21"/>
      <c r="G1318" s="8"/>
      <c r="H1318" s="8"/>
      <c r="I1318" s="8"/>
      <c r="J1318" s="8"/>
      <c r="K1318" s="30"/>
      <c r="L1318" s="8"/>
      <c r="M1318" s="29"/>
      <c r="N1318" s="29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</row>
    <row r="1319" spans="1:33" s="33" customFormat="1" ht="24.95" customHeight="1">
      <c r="A1319" s="24"/>
      <c r="B1319" s="25"/>
      <c r="C1319" s="8"/>
      <c r="D1319" s="8"/>
      <c r="E1319" s="8"/>
      <c r="F1319" s="21"/>
      <c r="G1319" s="8"/>
      <c r="H1319" s="8"/>
      <c r="I1319" s="8"/>
      <c r="J1319" s="8"/>
      <c r="K1319" s="30"/>
      <c r="L1319" s="8"/>
      <c r="M1319" s="29"/>
      <c r="N1319" s="29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30"/>
      <c r="AD1319" s="30"/>
      <c r="AE1319" s="30"/>
      <c r="AF1319" s="30"/>
      <c r="AG1319" s="30"/>
    </row>
    <row r="1320" spans="1:33" s="33" customFormat="1" ht="24.95" customHeight="1">
      <c r="A1320" s="24"/>
      <c r="B1320" s="25"/>
      <c r="C1320" s="8"/>
      <c r="D1320" s="8"/>
      <c r="E1320" s="8"/>
      <c r="F1320" s="21"/>
      <c r="G1320" s="8"/>
      <c r="H1320" s="8"/>
      <c r="I1320" s="8"/>
      <c r="J1320" s="8"/>
      <c r="K1320" s="30"/>
      <c r="L1320" s="8"/>
      <c r="M1320" s="29"/>
      <c r="N1320" s="29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30"/>
      <c r="AF1320" s="30"/>
      <c r="AG1320" s="30"/>
    </row>
    <row r="1321" spans="1:33" s="33" customFormat="1" ht="24.95" customHeight="1">
      <c r="A1321" s="24"/>
      <c r="B1321" s="25"/>
      <c r="C1321" s="8"/>
      <c r="D1321" s="8"/>
      <c r="E1321" s="8"/>
      <c r="F1321" s="21"/>
      <c r="G1321" s="8"/>
      <c r="H1321" s="8"/>
      <c r="I1321" s="8"/>
      <c r="J1321" s="8"/>
      <c r="K1321" s="30"/>
      <c r="L1321" s="8"/>
      <c r="M1321" s="29"/>
      <c r="N1321" s="29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/>
      <c r="AD1321" s="30"/>
      <c r="AE1321" s="30"/>
      <c r="AF1321" s="30"/>
      <c r="AG1321" s="30"/>
    </row>
    <row r="1322" spans="1:33" s="33" customFormat="1" ht="24.95" customHeight="1">
      <c r="A1322" s="24"/>
      <c r="B1322" s="25"/>
      <c r="C1322" s="8"/>
      <c r="D1322" s="8"/>
      <c r="E1322" s="8"/>
      <c r="F1322" s="21"/>
      <c r="G1322" s="8"/>
      <c r="H1322" s="8"/>
      <c r="I1322" s="8"/>
      <c r="J1322" s="8"/>
      <c r="K1322" s="30"/>
      <c r="L1322" s="8"/>
      <c r="M1322" s="29"/>
      <c r="N1322" s="29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/>
      <c r="AD1322" s="30"/>
      <c r="AE1322" s="30"/>
      <c r="AF1322" s="30"/>
      <c r="AG1322" s="30"/>
    </row>
    <row r="1323" spans="1:33" s="33" customFormat="1" ht="24.95" customHeight="1">
      <c r="A1323" s="24"/>
      <c r="B1323" s="25"/>
      <c r="C1323" s="8"/>
      <c r="D1323" s="8"/>
      <c r="E1323" s="8"/>
      <c r="F1323" s="21"/>
      <c r="G1323" s="8"/>
      <c r="H1323" s="8"/>
      <c r="I1323" s="8"/>
      <c r="J1323" s="8"/>
      <c r="K1323" s="30"/>
      <c r="L1323" s="8"/>
      <c r="M1323" s="29"/>
      <c r="N1323" s="29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/>
      <c r="AD1323" s="30"/>
      <c r="AE1323" s="30"/>
      <c r="AF1323" s="30"/>
      <c r="AG1323" s="30"/>
    </row>
    <row r="1324" spans="1:33" s="33" customFormat="1" ht="24.95" customHeight="1">
      <c r="A1324" s="24"/>
      <c r="B1324" s="25"/>
      <c r="C1324" s="8"/>
      <c r="D1324" s="8"/>
      <c r="E1324" s="8"/>
      <c r="F1324" s="21"/>
      <c r="G1324" s="8"/>
      <c r="H1324" s="8"/>
      <c r="I1324" s="8"/>
      <c r="J1324" s="8"/>
      <c r="K1324" s="30"/>
      <c r="L1324" s="8"/>
      <c r="M1324" s="29"/>
      <c r="N1324" s="29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30"/>
      <c r="AF1324" s="30"/>
      <c r="AG1324" s="30"/>
    </row>
    <row r="1325" spans="1:33" s="33" customFormat="1" ht="24.95" customHeight="1">
      <c r="A1325" s="24"/>
      <c r="B1325" s="25"/>
      <c r="C1325" s="8"/>
      <c r="D1325" s="8"/>
      <c r="E1325" s="8"/>
      <c r="F1325" s="21"/>
      <c r="G1325" s="8"/>
      <c r="H1325" s="8"/>
      <c r="I1325" s="8"/>
      <c r="J1325" s="8"/>
      <c r="K1325" s="30"/>
      <c r="L1325" s="8"/>
      <c r="M1325" s="29"/>
      <c r="N1325" s="29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</row>
    <row r="1326" spans="1:33" s="33" customFormat="1" ht="24.95" customHeight="1">
      <c r="A1326" s="24"/>
      <c r="B1326" s="25"/>
      <c r="C1326" s="8"/>
      <c r="D1326" s="8"/>
      <c r="E1326" s="8"/>
      <c r="F1326" s="21"/>
      <c r="G1326" s="8"/>
      <c r="H1326" s="8"/>
      <c r="I1326" s="8"/>
      <c r="J1326" s="8"/>
      <c r="K1326" s="30"/>
      <c r="L1326" s="8"/>
      <c r="M1326" s="29"/>
      <c r="N1326" s="29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  <c r="AE1326" s="30"/>
      <c r="AF1326" s="30"/>
      <c r="AG1326" s="30"/>
    </row>
    <row r="1327" spans="1:33" s="33" customFormat="1" ht="24.95" customHeight="1">
      <c r="A1327" s="24"/>
      <c r="B1327" s="25"/>
      <c r="C1327" s="8"/>
      <c r="D1327" s="8"/>
      <c r="E1327" s="8"/>
      <c r="F1327" s="21"/>
      <c r="G1327" s="8"/>
      <c r="H1327" s="8"/>
      <c r="I1327" s="8"/>
      <c r="J1327" s="8"/>
      <c r="K1327" s="30"/>
      <c r="L1327" s="8"/>
      <c r="M1327" s="29"/>
      <c r="N1327" s="29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30"/>
      <c r="AF1327" s="30"/>
      <c r="AG1327" s="30"/>
    </row>
    <row r="1328" spans="1:33" s="33" customFormat="1" ht="24.95" customHeight="1">
      <c r="A1328" s="24"/>
      <c r="B1328" s="25"/>
      <c r="C1328" s="8"/>
      <c r="D1328" s="8"/>
      <c r="E1328" s="8"/>
      <c r="F1328" s="21"/>
      <c r="G1328" s="8"/>
      <c r="H1328" s="8"/>
      <c r="I1328" s="8"/>
      <c r="J1328" s="8"/>
      <c r="K1328" s="30"/>
      <c r="L1328" s="8"/>
      <c r="M1328" s="29"/>
      <c r="N1328" s="29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</row>
    <row r="1329" spans="1:33" s="33" customFormat="1" ht="24.95" customHeight="1">
      <c r="A1329" s="24"/>
      <c r="B1329" s="25"/>
      <c r="C1329" s="8"/>
      <c r="D1329" s="8"/>
      <c r="E1329" s="8"/>
      <c r="F1329" s="21"/>
      <c r="G1329" s="8"/>
      <c r="H1329" s="8"/>
      <c r="I1329" s="8"/>
      <c r="J1329" s="8"/>
      <c r="K1329" s="30"/>
      <c r="L1329" s="8"/>
      <c r="M1329" s="29"/>
      <c r="N1329" s="29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</row>
    <row r="1330" spans="1:33" s="33" customFormat="1" ht="24.95" customHeight="1">
      <c r="A1330" s="24"/>
      <c r="B1330" s="25"/>
      <c r="C1330" s="8"/>
      <c r="D1330" s="8"/>
      <c r="E1330" s="8"/>
      <c r="F1330" s="21"/>
      <c r="G1330" s="8"/>
      <c r="H1330" s="8"/>
      <c r="I1330" s="8"/>
      <c r="J1330" s="8"/>
      <c r="K1330" s="30"/>
      <c r="L1330" s="8"/>
      <c r="M1330" s="29"/>
      <c r="N1330" s="29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  <c r="Z1330" s="30"/>
      <c r="AA1330" s="30"/>
      <c r="AB1330" s="30"/>
      <c r="AC1330" s="30"/>
      <c r="AD1330" s="30"/>
      <c r="AE1330" s="30"/>
      <c r="AF1330" s="30"/>
      <c r="AG1330" s="30"/>
    </row>
    <row r="1331" spans="1:33" s="33" customFormat="1" ht="24.95" customHeight="1">
      <c r="A1331" s="24"/>
      <c r="B1331" s="25"/>
      <c r="C1331" s="8"/>
      <c r="D1331" s="8"/>
      <c r="E1331" s="8"/>
      <c r="F1331" s="21"/>
      <c r="G1331" s="8"/>
      <c r="H1331" s="8"/>
      <c r="I1331" s="8"/>
      <c r="J1331" s="8"/>
      <c r="K1331" s="30"/>
      <c r="L1331" s="8"/>
      <c r="M1331" s="29"/>
      <c r="N1331" s="29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</row>
    <row r="1332" spans="1:33" s="33" customFormat="1" ht="24.95" customHeight="1">
      <c r="A1332" s="24"/>
      <c r="B1332" s="25"/>
      <c r="C1332" s="8"/>
      <c r="D1332" s="8"/>
      <c r="E1332" s="8"/>
      <c r="F1332" s="21"/>
      <c r="G1332" s="8"/>
      <c r="H1332" s="8"/>
      <c r="I1332" s="8"/>
      <c r="J1332" s="8"/>
      <c r="K1332" s="30"/>
      <c r="L1332" s="8"/>
      <c r="M1332" s="29"/>
      <c r="N1332" s="29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</row>
    <row r="1333" spans="1:33" s="33" customFormat="1" ht="24.95" customHeight="1">
      <c r="A1333" s="24"/>
      <c r="B1333" s="25"/>
      <c r="C1333" s="8"/>
      <c r="D1333" s="8"/>
      <c r="E1333" s="8"/>
      <c r="F1333" s="21"/>
      <c r="G1333" s="8"/>
      <c r="H1333" s="8"/>
      <c r="I1333" s="8"/>
      <c r="J1333" s="8"/>
      <c r="K1333" s="30"/>
      <c r="L1333" s="8"/>
      <c r="M1333" s="29"/>
      <c r="N1333" s="29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</row>
    <row r="1334" spans="1:33" s="33" customFormat="1" ht="24.95" customHeight="1">
      <c r="A1334" s="24"/>
      <c r="B1334" s="25"/>
      <c r="C1334" s="8"/>
      <c r="D1334" s="8"/>
      <c r="E1334" s="8"/>
      <c r="F1334" s="21"/>
      <c r="G1334" s="8"/>
      <c r="H1334" s="8"/>
      <c r="I1334" s="8"/>
      <c r="J1334" s="8"/>
      <c r="K1334" s="30"/>
      <c r="L1334" s="8"/>
      <c r="M1334" s="29"/>
      <c r="N1334" s="29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</row>
    <row r="1335" spans="1:33" s="33" customFormat="1" ht="24.95" customHeight="1">
      <c r="A1335" s="24"/>
      <c r="B1335" s="25"/>
      <c r="C1335" s="8"/>
      <c r="D1335" s="8"/>
      <c r="E1335" s="8"/>
      <c r="F1335" s="21"/>
      <c r="G1335" s="8"/>
      <c r="H1335" s="8"/>
      <c r="I1335" s="8"/>
      <c r="J1335" s="8"/>
      <c r="K1335" s="30"/>
      <c r="L1335" s="8"/>
      <c r="M1335" s="29"/>
      <c r="N1335" s="29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</row>
    <row r="1336" spans="1:33" s="33" customFormat="1" ht="24.95" customHeight="1">
      <c r="A1336" s="24"/>
      <c r="B1336" s="25"/>
      <c r="C1336" s="8"/>
      <c r="D1336" s="8"/>
      <c r="E1336" s="8"/>
      <c r="F1336" s="21"/>
      <c r="G1336" s="8"/>
      <c r="H1336" s="8"/>
      <c r="I1336" s="8"/>
      <c r="J1336" s="8"/>
      <c r="K1336" s="30"/>
      <c r="L1336" s="8"/>
      <c r="M1336" s="29"/>
      <c r="N1336" s="29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</row>
    <row r="1337" spans="1:33" s="33" customFormat="1" ht="24.95" customHeight="1">
      <c r="A1337" s="24"/>
      <c r="B1337" s="25"/>
      <c r="C1337" s="8"/>
      <c r="D1337" s="8"/>
      <c r="E1337" s="8"/>
      <c r="F1337" s="21"/>
      <c r="G1337" s="8"/>
      <c r="H1337" s="8"/>
      <c r="I1337" s="8"/>
      <c r="J1337" s="8"/>
      <c r="K1337" s="30"/>
      <c r="L1337" s="8"/>
      <c r="M1337" s="29"/>
      <c r="N1337" s="29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</row>
    <row r="1338" spans="1:33" s="33" customFormat="1" ht="24.95" customHeight="1">
      <c r="A1338" s="24"/>
      <c r="B1338" s="25"/>
      <c r="C1338" s="8"/>
      <c r="D1338" s="8"/>
      <c r="E1338" s="8"/>
      <c r="F1338" s="21"/>
      <c r="G1338" s="8"/>
      <c r="H1338" s="8"/>
      <c r="I1338" s="8"/>
      <c r="J1338" s="8"/>
      <c r="K1338" s="30"/>
      <c r="L1338" s="8"/>
      <c r="M1338" s="29"/>
      <c r="N1338" s="29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</row>
    <row r="1339" spans="1:33" s="33" customFormat="1" ht="24.95" customHeight="1">
      <c r="A1339" s="24"/>
      <c r="B1339" s="25"/>
      <c r="C1339" s="8"/>
      <c r="D1339" s="8"/>
      <c r="E1339" s="8"/>
      <c r="F1339" s="21"/>
      <c r="G1339" s="8"/>
      <c r="H1339" s="8"/>
      <c r="I1339" s="8"/>
      <c r="J1339" s="8"/>
      <c r="K1339" s="30"/>
      <c r="L1339" s="8"/>
      <c r="M1339" s="29"/>
      <c r="N1339" s="29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</row>
    <row r="1340" spans="1:33" s="33" customFormat="1" ht="24.95" customHeight="1">
      <c r="A1340" s="24"/>
      <c r="B1340" s="25"/>
      <c r="C1340" s="8"/>
      <c r="D1340" s="8"/>
      <c r="E1340" s="8"/>
      <c r="F1340" s="21"/>
      <c r="G1340" s="8"/>
      <c r="H1340" s="8"/>
      <c r="I1340" s="8"/>
      <c r="J1340" s="8"/>
      <c r="K1340" s="30"/>
      <c r="L1340" s="8"/>
      <c r="M1340" s="29"/>
      <c r="N1340" s="29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</row>
    <row r="1341" spans="1:33" s="33" customFormat="1" ht="24.95" customHeight="1">
      <c r="A1341" s="24"/>
      <c r="B1341" s="25"/>
      <c r="C1341" s="8"/>
      <c r="D1341" s="8"/>
      <c r="E1341" s="8"/>
      <c r="F1341" s="21"/>
      <c r="G1341" s="8"/>
      <c r="H1341" s="8"/>
      <c r="I1341" s="8"/>
      <c r="J1341" s="8"/>
      <c r="K1341" s="30"/>
      <c r="L1341" s="8"/>
      <c r="M1341" s="29"/>
      <c r="N1341" s="29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</row>
    <row r="1342" spans="1:33" s="33" customFormat="1" ht="24.95" customHeight="1">
      <c r="A1342" s="24"/>
      <c r="B1342" s="25"/>
      <c r="C1342" s="8"/>
      <c r="D1342" s="8"/>
      <c r="E1342" s="8"/>
      <c r="F1342" s="21"/>
      <c r="G1342" s="8"/>
      <c r="H1342" s="8"/>
      <c r="I1342" s="8"/>
      <c r="J1342" s="8"/>
      <c r="K1342" s="30"/>
      <c r="L1342" s="8"/>
      <c r="M1342" s="29"/>
      <c r="N1342" s="29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</row>
    <row r="1343" spans="1:33" s="33" customFormat="1" ht="24.95" customHeight="1">
      <c r="A1343" s="24"/>
      <c r="B1343" s="25"/>
      <c r="C1343" s="8"/>
      <c r="D1343" s="8"/>
      <c r="E1343" s="8"/>
      <c r="F1343" s="21"/>
      <c r="G1343" s="8"/>
      <c r="H1343" s="8"/>
      <c r="I1343" s="8"/>
      <c r="J1343" s="8"/>
      <c r="K1343" s="30"/>
      <c r="L1343" s="8"/>
      <c r="M1343" s="29"/>
      <c r="N1343" s="29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</row>
    <row r="1344" spans="1:33" s="33" customFormat="1" ht="24.95" customHeight="1">
      <c r="A1344" s="24"/>
      <c r="B1344" s="25"/>
      <c r="C1344" s="8"/>
      <c r="D1344" s="8"/>
      <c r="E1344" s="8"/>
      <c r="F1344" s="21"/>
      <c r="G1344" s="8"/>
      <c r="H1344" s="8"/>
      <c r="I1344" s="8"/>
      <c r="J1344" s="8"/>
      <c r="K1344" s="30"/>
      <c r="L1344" s="8"/>
      <c r="M1344" s="29"/>
      <c r="N1344" s="29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</row>
    <row r="1345" spans="1:33" s="33" customFormat="1" ht="24.95" customHeight="1">
      <c r="A1345" s="24"/>
      <c r="B1345" s="25"/>
      <c r="C1345" s="8"/>
      <c r="D1345" s="8"/>
      <c r="E1345" s="8"/>
      <c r="F1345" s="21"/>
      <c r="G1345" s="8"/>
      <c r="H1345" s="8"/>
      <c r="I1345" s="8"/>
      <c r="J1345" s="8"/>
      <c r="K1345" s="30"/>
      <c r="L1345" s="8"/>
      <c r="M1345" s="29"/>
      <c r="N1345" s="29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</row>
    <row r="1346" spans="1:33" s="33" customFormat="1" ht="24.95" customHeight="1">
      <c r="A1346" s="24"/>
      <c r="B1346" s="25"/>
      <c r="C1346" s="8"/>
      <c r="D1346" s="8"/>
      <c r="E1346" s="8"/>
      <c r="F1346" s="21"/>
      <c r="G1346" s="8"/>
      <c r="H1346" s="8"/>
      <c r="I1346" s="8"/>
      <c r="J1346" s="8"/>
      <c r="K1346" s="30"/>
      <c r="L1346" s="8"/>
      <c r="M1346" s="29"/>
      <c r="N1346" s="29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</row>
    <row r="1347" spans="1:33" s="33" customFormat="1" ht="24.95" customHeight="1">
      <c r="A1347" s="24"/>
      <c r="B1347" s="25"/>
      <c r="C1347" s="8"/>
      <c r="D1347" s="8"/>
      <c r="E1347" s="8"/>
      <c r="F1347" s="21"/>
      <c r="G1347" s="8"/>
      <c r="H1347" s="8"/>
      <c r="I1347" s="8"/>
      <c r="J1347" s="8"/>
      <c r="K1347" s="30"/>
      <c r="L1347" s="8"/>
      <c r="M1347" s="29"/>
      <c r="N1347" s="29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</row>
    <row r="1348" spans="1:33" s="33" customFormat="1" ht="24.95" customHeight="1">
      <c r="A1348" s="24"/>
      <c r="B1348" s="25"/>
      <c r="C1348" s="8"/>
      <c r="D1348" s="8"/>
      <c r="E1348" s="8"/>
      <c r="F1348" s="21"/>
      <c r="G1348" s="8"/>
      <c r="H1348" s="8"/>
      <c r="I1348" s="8"/>
      <c r="J1348" s="8"/>
      <c r="K1348" s="30"/>
      <c r="L1348" s="8"/>
      <c r="M1348" s="29"/>
      <c r="N1348" s="29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</row>
    <row r="1349" spans="1:33" s="33" customFormat="1" ht="24.95" customHeight="1">
      <c r="A1349" s="24"/>
      <c r="B1349" s="25"/>
      <c r="C1349" s="8"/>
      <c r="D1349" s="8"/>
      <c r="E1349" s="8"/>
      <c r="F1349" s="21"/>
      <c r="G1349" s="8"/>
      <c r="H1349" s="8"/>
      <c r="I1349" s="8"/>
      <c r="J1349" s="8"/>
      <c r="K1349" s="30"/>
      <c r="L1349" s="8"/>
      <c r="M1349" s="29"/>
      <c r="N1349" s="29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</row>
    <row r="1350" spans="1:33" s="33" customFormat="1" ht="24.95" customHeight="1">
      <c r="A1350" s="24"/>
      <c r="B1350" s="25"/>
      <c r="C1350" s="8"/>
      <c r="D1350" s="8"/>
      <c r="E1350" s="8"/>
      <c r="F1350" s="21"/>
      <c r="G1350" s="8"/>
      <c r="H1350" s="8"/>
      <c r="I1350" s="8"/>
      <c r="J1350" s="8"/>
      <c r="K1350" s="30"/>
      <c r="L1350" s="8"/>
      <c r="M1350" s="29"/>
      <c r="N1350" s="29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</row>
    <row r="1351" spans="1:33" s="33" customFormat="1" ht="24.95" customHeight="1">
      <c r="A1351" s="24"/>
      <c r="B1351" s="25"/>
      <c r="C1351" s="8"/>
      <c r="D1351" s="8"/>
      <c r="E1351" s="8"/>
      <c r="F1351" s="21"/>
      <c r="G1351" s="8"/>
      <c r="H1351" s="8"/>
      <c r="I1351" s="8"/>
      <c r="J1351" s="8"/>
      <c r="K1351" s="30"/>
      <c r="L1351" s="8"/>
      <c r="M1351" s="29"/>
      <c r="N1351" s="29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</row>
    <row r="1352" spans="1:33" s="33" customFormat="1" ht="24.95" customHeight="1">
      <c r="A1352" s="24"/>
      <c r="B1352" s="25"/>
      <c r="C1352" s="8"/>
      <c r="D1352" s="8"/>
      <c r="E1352" s="8"/>
      <c r="F1352" s="21"/>
      <c r="G1352" s="8"/>
      <c r="H1352" s="8"/>
      <c r="I1352" s="8"/>
      <c r="J1352" s="8"/>
      <c r="K1352" s="30"/>
      <c r="L1352" s="8"/>
      <c r="M1352" s="29"/>
      <c r="N1352" s="29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</row>
    <row r="1353" spans="1:33" s="33" customFormat="1" ht="24.95" customHeight="1">
      <c r="A1353" s="24"/>
      <c r="B1353" s="25"/>
      <c r="C1353" s="8"/>
      <c r="D1353" s="8"/>
      <c r="E1353" s="8"/>
      <c r="F1353" s="21"/>
      <c r="G1353" s="8"/>
      <c r="H1353" s="8"/>
      <c r="I1353" s="8"/>
      <c r="J1353" s="8"/>
      <c r="K1353" s="30"/>
      <c r="L1353" s="8"/>
      <c r="M1353" s="29"/>
      <c r="N1353" s="29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</row>
    <row r="1354" spans="1:33" s="33" customFormat="1" ht="24.95" customHeight="1">
      <c r="A1354" s="24"/>
      <c r="B1354" s="25"/>
      <c r="C1354" s="8"/>
      <c r="D1354" s="8"/>
      <c r="E1354" s="8"/>
      <c r="F1354" s="21"/>
      <c r="G1354" s="8"/>
      <c r="H1354" s="8"/>
      <c r="I1354" s="8"/>
      <c r="J1354" s="8"/>
      <c r="K1354" s="30"/>
      <c r="L1354" s="8"/>
      <c r="M1354" s="29"/>
      <c r="N1354" s="29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/>
      <c r="AD1354" s="30"/>
      <c r="AE1354" s="30"/>
      <c r="AF1354" s="30"/>
      <c r="AG1354" s="30"/>
    </row>
    <row r="1355" spans="1:33" s="33" customFormat="1" ht="24.95" customHeight="1">
      <c r="A1355" s="24"/>
      <c r="B1355" s="25"/>
      <c r="C1355" s="8"/>
      <c r="D1355" s="8"/>
      <c r="E1355" s="8"/>
      <c r="F1355" s="21"/>
      <c r="G1355" s="8"/>
      <c r="H1355" s="8"/>
      <c r="I1355" s="8"/>
      <c r="J1355" s="8"/>
      <c r="K1355" s="30"/>
      <c r="L1355" s="8"/>
      <c r="M1355" s="29"/>
      <c r="N1355" s="29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</row>
    <row r="1356" spans="1:33" s="33" customFormat="1" ht="24.95" customHeight="1">
      <c r="A1356" s="24"/>
      <c r="B1356" s="25"/>
      <c r="C1356" s="8"/>
      <c r="D1356" s="8"/>
      <c r="E1356" s="8"/>
      <c r="F1356" s="21"/>
      <c r="G1356" s="8"/>
      <c r="H1356" s="8"/>
      <c r="I1356" s="8"/>
      <c r="J1356" s="8"/>
      <c r="K1356" s="30"/>
      <c r="L1356" s="8"/>
      <c r="M1356" s="29"/>
      <c r="N1356" s="29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</row>
    <row r="1357" spans="1:33" s="33" customFormat="1" ht="24.95" customHeight="1">
      <c r="A1357" s="24"/>
      <c r="B1357" s="25"/>
      <c r="C1357" s="8"/>
      <c r="D1357" s="8"/>
      <c r="E1357" s="8"/>
      <c r="F1357" s="21"/>
      <c r="G1357" s="8"/>
      <c r="H1357" s="8"/>
      <c r="I1357" s="8"/>
      <c r="J1357" s="8"/>
      <c r="K1357" s="30"/>
      <c r="L1357" s="8"/>
      <c r="M1357" s="29"/>
      <c r="N1357" s="29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  <c r="Z1357" s="30"/>
      <c r="AA1357" s="30"/>
      <c r="AB1357" s="30"/>
      <c r="AC1357" s="30"/>
      <c r="AD1357" s="30"/>
      <c r="AE1357" s="30"/>
      <c r="AF1357" s="30"/>
      <c r="AG1357" s="30"/>
    </row>
    <row r="1358" spans="1:33" s="33" customFormat="1" ht="24.95" customHeight="1">
      <c r="A1358" s="24"/>
      <c r="B1358" s="25"/>
      <c r="C1358" s="8"/>
      <c r="D1358" s="8"/>
      <c r="E1358" s="8"/>
      <c r="F1358" s="21"/>
      <c r="G1358" s="8"/>
      <c r="H1358" s="8"/>
      <c r="I1358" s="8"/>
      <c r="J1358" s="8"/>
      <c r="K1358" s="30"/>
      <c r="L1358" s="8"/>
      <c r="M1358" s="29"/>
      <c r="N1358" s="29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</row>
    <row r="1359" spans="1:33" s="33" customFormat="1" ht="24.95" customHeight="1">
      <c r="A1359" s="24"/>
      <c r="B1359" s="25"/>
      <c r="C1359" s="8"/>
      <c r="D1359" s="8"/>
      <c r="E1359" s="8"/>
      <c r="F1359" s="21"/>
      <c r="G1359" s="8"/>
      <c r="H1359" s="8"/>
      <c r="I1359" s="8"/>
      <c r="J1359" s="8"/>
      <c r="K1359" s="30"/>
      <c r="L1359" s="8"/>
      <c r="M1359" s="29"/>
      <c r="N1359" s="29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/>
      <c r="AD1359" s="30"/>
      <c r="AE1359" s="30"/>
      <c r="AF1359" s="30"/>
      <c r="AG1359" s="30"/>
    </row>
    <row r="1360" spans="1:33" s="33" customFormat="1" ht="24.95" customHeight="1">
      <c r="A1360" s="24"/>
      <c r="B1360" s="25"/>
      <c r="C1360" s="8"/>
      <c r="D1360" s="8"/>
      <c r="E1360" s="8"/>
      <c r="F1360" s="21"/>
      <c r="G1360" s="8"/>
      <c r="H1360" s="8"/>
      <c r="I1360" s="8"/>
      <c r="J1360" s="8"/>
      <c r="K1360" s="30"/>
      <c r="L1360" s="8"/>
      <c r="M1360" s="29"/>
      <c r="N1360" s="29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/>
      <c r="AD1360" s="30"/>
      <c r="AE1360" s="30"/>
      <c r="AF1360" s="30"/>
      <c r="AG1360" s="30"/>
    </row>
    <row r="1361" spans="1:33" s="33" customFormat="1" ht="24.95" customHeight="1">
      <c r="A1361" s="24"/>
      <c r="B1361" s="25"/>
      <c r="C1361" s="8"/>
      <c r="D1361" s="8"/>
      <c r="E1361" s="8"/>
      <c r="F1361" s="21"/>
      <c r="G1361" s="8"/>
      <c r="H1361" s="8"/>
      <c r="I1361" s="8"/>
      <c r="J1361" s="8"/>
      <c r="K1361" s="30"/>
      <c r="L1361" s="8"/>
      <c r="M1361" s="29"/>
      <c r="N1361" s="29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/>
      <c r="AD1361" s="30"/>
      <c r="AE1361" s="30"/>
      <c r="AF1361" s="30"/>
      <c r="AG1361" s="30"/>
    </row>
    <row r="1362" spans="1:33" s="33" customFormat="1" ht="24.95" customHeight="1">
      <c r="A1362" s="24"/>
      <c r="B1362" s="25"/>
      <c r="C1362" s="8"/>
      <c r="D1362" s="8"/>
      <c r="E1362" s="8"/>
      <c r="F1362" s="21"/>
      <c r="G1362" s="8"/>
      <c r="H1362" s="8"/>
      <c r="I1362" s="8"/>
      <c r="J1362" s="8"/>
      <c r="K1362" s="30"/>
      <c r="L1362" s="8"/>
      <c r="M1362" s="29"/>
      <c r="N1362" s="29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</row>
    <row r="1363" spans="1:33" s="33" customFormat="1" ht="24.95" customHeight="1">
      <c r="A1363" s="24"/>
      <c r="B1363" s="25"/>
      <c r="C1363" s="8"/>
      <c r="D1363" s="8"/>
      <c r="E1363" s="8"/>
      <c r="F1363" s="21"/>
      <c r="G1363" s="8"/>
      <c r="H1363" s="8"/>
      <c r="I1363" s="8"/>
      <c r="J1363" s="8"/>
      <c r="K1363" s="30"/>
      <c r="L1363" s="8"/>
      <c r="M1363" s="29"/>
      <c r="N1363" s="29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  <c r="Z1363" s="30"/>
      <c r="AA1363" s="30"/>
      <c r="AB1363" s="30"/>
      <c r="AC1363" s="30"/>
      <c r="AD1363" s="30"/>
      <c r="AE1363" s="30"/>
      <c r="AF1363" s="30"/>
      <c r="AG1363" s="30"/>
    </row>
    <row r="1364" spans="1:33" s="33" customFormat="1" ht="24.95" customHeight="1">
      <c r="A1364" s="24"/>
      <c r="B1364" s="25"/>
      <c r="C1364" s="8"/>
      <c r="D1364" s="8"/>
      <c r="E1364" s="8"/>
      <c r="F1364" s="21"/>
      <c r="G1364" s="8"/>
      <c r="H1364" s="8"/>
      <c r="I1364" s="8"/>
      <c r="J1364" s="8"/>
      <c r="K1364" s="30"/>
      <c r="L1364" s="8"/>
      <c r="M1364" s="29"/>
      <c r="N1364" s="29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</row>
    <row r="1365" spans="1:33" s="33" customFormat="1" ht="24.95" customHeight="1">
      <c r="A1365" s="24"/>
      <c r="B1365" s="25"/>
      <c r="C1365" s="8"/>
      <c r="D1365" s="8"/>
      <c r="E1365" s="8"/>
      <c r="F1365" s="21"/>
      <c r="G1365" s="8"/>
      <c r="H1365" s="8"/>
      <c r="I1365" s="8"/>
      <c r="J1365" s="8"/>
      <c r="K1365" s="30"/>
      <c r="L1365" s="8"/>
      <c r="M1365" s="29"/>
      <c r="N1365" s="29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</row>
    <row r="1366" spans="1:33" s="33" customFormat="1" ht="24.95" customHeight="1">
      <c r="A1366" s="24"/>
      <c r="B1366" s="25"/>
      <c r="C1366" s="8"/>
      <c r="D1366" s="8"/>
      <c r="E1366" s="8"/>
      <c r="F1366" s="21"/>
      <c r="G1366" s="8"/>
      <c r="H1366" s="8"/>
      <c r="I1366" s="8"/>
      <c r="J1366" s="8"/>
      <c r="K1366" s="30"/>
      <c r="L1366" s="8"/>
      <c r="M1366" s="29"/>
      <c r="N1366" s="29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</row>
    <row r="1367" spans="1:33" s="33" customFormat="1" ht="24.95" customHeight="1">
      <c r="A1367" s="24"/>
      <c r="B1367" s="25"/>
      <c r="C1367" s="8"/>
      <c r="D1367" s="8"/>
      <c r="E1367" s="8"/>
      <c r="F1367" s="21"/>
      <c r="G1367" s="8"/>
      <c r="H1367" s="8"/>
      <c r="I1367" s="8"/>
      <c r="J1367" s="8"/>
      <c r="K1367" s="30"/>
      <c r="L1367" s="8"/>
      <c r="M1367" s="29"/>
      <c r="N1367" s="29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/>
      <c r="AD1367" s="30"/>
      <c r="AE1367" s="30"/>
      <c r="AF1367" s="30"/>
      <c r="AG1367" s="30"/>
    </row>
    <row r="1368" spans="1:33" s="33" customFormat="1" ht="24.95" customHeight="1">
      <c r="A1368" s="24"/>
      <c r="B1368" s="25"/>
      <c r="C1368" s="8"/>
      <c r="D1368" s="8"/>
      <c r="E1368" s="8"/>
      <c r="F1368" s="21"/>
      <c r="G1368" s="8"/>
      <c r="H1368" s="8"/>
      <c r="I1368" s="8"/>
      <c r="J1368" s="8"/>
      <c r="K1368" s="30"/>
      <c r="L1368" s="8"/>
      <c r="M1368" s="29"/>
      <c r="N1368" s="29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</row>
    <row r="1369" spans="1:33" s="33" customFormat="1" ht="24.95" customHeight="1">
      <c r="A1369" s="24"/>
      <c r="B1369" s="25"/>
      <c r="C1369" s="8"/>
      <c r="D1369" s="8"/>
      <c r="E1369" s="8"/>
      <c r="F1369" s="21"/>
      <c r="G1369" s="8"/>
      <c r="H1369" s="8"/>
      <c r="I1369" s="8"/>
      <c r="J1369" s="8"/>
      <c r="K1369" s="30"/>
      <c r="L1369" s="8"/>
      <c r="M1369" s="29"/>
      <c r="N1369" s="29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</row>
    <row r="1370" spans="1:33" s="33" customFormat="1" ht="24.95" customHeight="1">
      <c r="A1370" s="24"/>
      <c r="B1370" s="25"/>
      <c r="C1370" s="8"/>
      <c r="D1370" s="8"/>
      <c r="E1370" s="8"/>
      <c r="F1370" s="21"/>
      <c r="G1370" s="8"/>
      <c r="H1370" s="8"/>
      <c r="I1370" s="8"/>
      <c r="J1370" s="8"/>
      <c r="K1370" s="30"/>
      <c r="L1370" s="8"/>
      <c r="M1370" s="29"/>
      <c r="N1370" s="29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</row>
    <row r="1371" spans="1:33" s="33" customFormat="1" ht="24.95" customHeight="1">
      <c r="A1371" s="24"/>
      <c r="B1371" s="25"/>
      <c r="C1371" s="8"/>
      <c r="D1371" s="8"/>
      <c r="E1371" s="8"/>
      <c r="F1371" s="21"/>
      <c r="G1371" s="8"/>
      <c r="H1371" s="8"/>
      <c r="I1371" s="8"/>
      <c r="J1371" s="8"/>
      <c r="K1371" s="30"/>
      <c r="L1371" s="8"/>
      <c r="M1371" s="29"/>
      <c r="N1371" s="29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/>
      <c r="AD1371" s="30"/>
      <c r="AE1371" s="30"/>
      <c r="AF1371" s="30"/>
      <c r="AG1371" s="30"/>
    </row>
    <row r="1372" spans="1:33" s="33" customFormat="1" ht="24.95" customHeight="1">
      <c r="A1372" s="24"/>
      <c r="B1372" s="25"/>
      <c r="C1372" s="8"/>
      <c r="D1372" s="8"/>
      <c r="E1372" s="8"/>
      <c r="F1372" s="21"/>
      <c r="G1372" s="8"/>
      <c r="H1372" s="8"/>
      <c r="I1372" s="8"/>
      <c r="J1372" s="8"/>
      <c r="K1372" s="30"/>
      <c r="L1372" s="8"/>
      <c r="M1372" s="29"/>
      <c r="N1372" s="29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  <c r="AE1372" s="30"/>
      <c r="AF1372" s="30"/>
      <c r="AG1372" s="30"/>
    </row>
    <row r="1373" spans="1:33" s="33" customFormat="1" ht="24.95" customHeight="1">
      <c r="A1373" s="24"/>
      <c r="B1373" s="25"/>
      <c r="C1373" s="8"/>
      <c r="D1373" s="8"/>
      <c r="E1373" s="8"/>
      <c r="F1373" s="21"/>
      <c r="G1373" s="8"/>
      <c r="H1373" s="8"/>
      <c r="I1373" s="8"/>
      <c r="J1373" s="8"/>
      <c r="K1373" s="30"/>
      <c r="L1373" s="8"/>
      <c r="M1373" s="29"/>
      <c r="N1373" s="29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</row>
    <row r="1374" spans="1:33" s="33" customFormat="1" ht="24.95" customHeight="1">
      <c r="A1374" s="24"/>
      <c r="B1374" s="25"/>
      <c r="C1374" s="8"/>
      <c r="D1374" s="8"/>
      <c r="E1374" s="8"/>
      <c r="F1374" s="21"/>
      <c r="G1374" s="8"/>
      <c r="H1374" s="8"/>
      <c r="I1374" s="8"/>
      <c r="J1374" s="8"/>
      <c r="K1374" s="30"/>
      <c r="L1374" s="8"/>
      <c r="M1374" s="29"/>
      <c r="N1374" s="29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</row>
    <row r="1375" spans="1:33" s="33" customFormat="1" ht="24.95" customHeight="1">
      <c r="A1375" s="24"/>
      <c r="B1375" s="25"/>
      <c r="C1375" s="8"/>
      <c r="D1375" s="8"/>
      <c r="E1375" s="8"/>
      <c r="F1375" s="21"/>
      <c r="G1375" s="8"/>
      <c r="H1375" s="8"/>
      <c r="I1375" s="8"/>
      <c r="J1375" s="8"/>
      <c r="K1375" s="30"/>
      <c r="L1375" s="8"/>
      <c r="M1375" s="29"/>
      <c r="N1375" s="29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  <c r="Z1375" s="30"/>
      <c r="AA1375" s="30"/>
      <c r="AB1375" s="30"/>
      <c r="AC1375" s="30"/>
      <c r="AD1375" s="30"/>
      <c r="AE1375" s="30"/>
      <c r="AF1375" s="30"/>
      <c r="AG1375" s="30"/>
    </row>
    <row r="1376" spans="1:33" s="33" customFormat="1" ht="24.95" customHeight="1">
      <c r="A1376" s="24"/>
      <c r="B1376" s="25"/>
      <c r="C1376" s="8"/>
      <c r="D1376" s="8"/>
      <c r="E1376" s="8"/>
      <c r="F1376" s="21"/>
      <c r="G1376" s="8"/>
      <c r="H1376" s="8"/>
      <c r="I1376" s="8"/>
      <c r="J1376" s="8"/>
      <c r="K1376" s="30"/>
      <c r="L1376" s="8"/>
      <c r="M1376" s="29"/>
      <c r="N1376" s="29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</row>
    <row r="1377" spans="1:33" s="33" customFormat="1" ht="24.95" customHeight="1">
      <c r="A1377" s="24"/>
      <c r="B1377" s="25"/>
      <c r="C1377" s="8"/>
      <c r="D1377" s="8"/>
      <c r="E1377" s="8"/>
      <c r="F1377" s="21"/>
      <c r="G1377" s="8"/>
      <c r="H1377" s="8"/>
      <c r="I1377" s="8"/>
      <c r="J1377" s="8"/>
      <c r="K1377" s="30"/>
      <c r="L1377" s="8"/>
      <c r="M1377" s="29"/>
      <c r="N1377" s="29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</row>
    <row r="1378" spans="1:33" s="33" customFormat="1" ht="24.95" customHeight="1">
      <c r="A1378" s="24"/>
      <c r="B1378" s="25"/>
      <c r="C1378" s="8"/>
      <c r="D1378" s="8"/>
      <c r="E1378" s="8"/>
      <c r="F1378" s="21"/>
      <c r="G1378" s="8"/>
      <c r="H1378" s="8"/>
      <c r="I1378" s="8"/>
      <c r="J1378" s="8"/>
      <c r="K1378" s="30"/>
      <c r="L1378" s="8"/>
      <c r="M1378" s="29"/>
      <c r="N1378" s="29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</row>
    <row r="1379" spans="1:33" s="33" customFormat="1" ht="24.95" customHeight="1">
      <c r="A1379" s="24"/>
      <c r="B1379" s="25"/>
      <c r="C1379" s="8"/>
      <c r="D1379" s="8"/>
      <c r="E1379" s="8"/>
      <c r="F1379" s="21"/>
      <c r="G1379" s="8"/>
      <c r="H1379" s="8"/>
      <c r="I1379" s="8"/>
      <c r="J1379" s="8"/>
      <c r="K1379" s="30"/>
      <c r="L1379" s="8"/>
      <c r="M1379" s="29"/>
      <c r="N1379" s="29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</row>
    <row r="1380" spans="1:33" s="33" customFormat="1" ht="24.95" customHeight="1">
      <c r="A1380" s="24"/>
      <c r="B1380" s="25"/>
      <c r="C1380" s="8"/>
      <c r="D1380" s="8"/>
      <c r="E1380" s="8"/>
      <c r="F1380" s="21"/>
      <c r="G1380" s="8"/>
      <c r="H1380" s="8"/>
      <c r="I1380" s="8"/>
      <c r="J1380" s="8"/>
      <c r="K1380" s="30"/>
      <c r="L1380" s="8"/>
      <c r="M1380" s="29"/>
      <c r="N1380" s="29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</row>
    <row r="1381" spans="1:33" s="33" customFormat="1" ht="24.95" customHeight="1">
      <c r="A1381" s="24"/>
      <c r="B1381" s="25"/>
      <c r="C1381" s="8"/>
      <c r="D1381" s="8"/>
      <c r="E1381" s="8"/>
      <c r="F1381" s="21"/>
      <c r="G1381" s="8"/>
      <c r="H1381" s="8"/>
      <c r="I1381" s="8"/>
      <c r="J1381" s="8"/>
      <c r="K1381" s="30"/>
      <c r="L1381" s="8"/>
      <c r="M1381" s="29"/>
      <c r="N1381" s="29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</row>
    <row r="1382" spans="1:33" s="33" customFormat="1" ht="24.95" customHeight="1">
      <c r="A1382" s="24"/>
      <c r="B1382" s="25"/>
      <c r="C1382" s="8"/>
      <c r="D1382" s="8"/>
      <c r="E1382" s="8"/>
      <c r="F1382" s="21"/>
      <c r="G1382" s="8"/>
      <c r="H1382" s="8"/>
      <c r="I1382" s="8"/>
      <c r="J1382" s="8"/>
      <c r="K1382" s="30"/>
      <c r="L1382" s="8"/>
      <c r="M1382" s="29"/>
      <c r="N1382" s="29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</row>
    <row r="1383" spans="1:33" s="33" customFormat="1" ht="24.95" customHeight="1">
      <c r="A1383" s="24"/>
      <c r="B1383" s="25"/>
      <c r="C1383" s="8"/>
      <c r="D1383" s="8"/>
      <c r="E1383" s="8"/>
      <c r="F1383" s="21"/>
      <c r="G1383" s="8"/>
      <c r="H1383" s="8"/>
      <c r="I1383" s="8"/>
      <c r="J1383" s="8"/>
      <c r="K1383" s="30"/>
      <c r="L1383" s="8"/>
      <c r="M1383" s="29"/>
      <c r="N1383" s="29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</row>
    <row r="1384" spans="1:33" s="33" customFormat="1" ht="24.95" customHeight="1">
      <c r="A1384" s="24"/>
      <c r="B1384" s="25"/>
      <c r="C1384" s="8"/>
      <c r="D1384" s="8"/>
      <c r="E1384" s="8"/>
      <c r="F1384" s="21"/>
      <c r="G1384" s="8"/>
      <c r="H1384" s="8"/>
      <c r="I1384" s="8"/>
      <c r="J1384" s="8"/>
      <c r="K1384" s="30"/>
      <c r="L1384" s="8"/>
      <c r="M1384" s="29"/>
      <c r="N1384" s="29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</row>
    <row r="1385" spans="1:33" s="33" customFormat="1" ht="24.95" customHeight="1">
      <c r="A1385" s="24"/>
      <c r="B1385" s="25"/>
      <c r="C1385" s="8"/>
      <c r="D1385" s="8"/>
      <c r="E1385" s="8"/>
      <c r="F1385" s="21"/>
      <c r="G1385" s="8"/>
      <c r="H1385" s="8"/>
      <c r="I1385" s="8"/>
      <c r="J1385" s="8"/>
      <c r="K1385" s="30"/>
      <c r="L1385" s="8"/>
      <c r="M1385" s="29"/>
      <c r="N1385" s="29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</row>
    <row r="1386" spans="1:33" s="33" customFormat="1" ht="24.95" customHeight="1">
      <c r="A1386" s="24"/>
      <c r="B1386" s="25"/>
      <c r="C1386" s="8"/>
      <c r="D1386" s="8"/>
      <c r="E1386" s="8"/>
      <c r="F1386" s="21"/>
      <c r="G1386" s="8"/>
      <c r="H1386" s="8"/>
      <c r="I1386" s="8"/>
      <c r="J1386" s="8"/>
      <c r="K1386" s="30"/>
      <c r="L1386" s="8"/>
      <c r="M1386" s="29"/>
      <c r="N1386" s="29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</row>
    <row r="1387" spans="1:33" s="33" customFormat="1" ht="24.95" customHeight="1">
      <c r="A1387" s="24"/>
      <c r="B1387" s="25"/>
      <c r="C1387" s="8"/>
      <c r="D1387" s="8"/>
      <c r="E1387" s="8"/>
      <c r="F1387" s="21"/>
      <c r="G1387" s="8"/>
      <c r="H1387" s="8"/>
      <c r="I1387" s="8"/>
      <c r="J1387" s="8"/>
      <c r="K1387" s="30"/>
      <c r="L1387" s="8"/>
      <c r="M1387" s="29"/>
      <c r="N1387" s="29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</row>
    <row r="1388" spans="1:33" s="33" customFormat="1" ht="24.95" customHeight="1">
      <c r="A1388" s="24"/>
      <c r="B1388" s="25"/>
      <c r="C1388" s="8"/>
      <c r="D1388" s="8"/>
      <c r="E1388" s="8"/>
      <c r="F1388" s="21"/>
      <c r="G1388" s="8"/>
      <c r="H1388" s="8"/>
      <c r="I1388" s="8"/>
      <c r="J1388" s="8"/>
      <c r="K1388" s="30"/>
      <c r="L1388" s="8"/>
      <c r="M1388" s="29"/>
      <c r="N1388" s="29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</row>
    <row r="1389" spans="1:33" s="33" customFormat="1" ht="24.95" customHeight="1">
      <c r="A1389" s="24"/>
      <c r="B1389" s="25"/>
      <c r="C1389" s="8"/>
      <c r="D1389" s="8"/>
      <c r="E1389" s="8"/>
      <c r="F1389" s="21"/>
      <c r="G1389" s="8"/>
      <c r="H1389" s="8"/>
      <c r="I1389" s="8"/>
      <c r="J1389" s="8"/>
      <c r="K1389" s="30"/>
      <c r="L1389" s="8"/>
      <c r="M1389" s="29"/>
      <c r="N1389" s="29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</row>
    <row r="1390" spans="1:33" s="33" customFormat="1" ht="24.95" customHeight="1">
      <c r="A1390" s="24"/>
      <c r="B1390" s="25"/>
      <c r="C1390" s="8"/>
      <c r="D1390" s="8"/>
      <c r="E1390" s="8"/>
      <c r="F1390" s="21"/>
      <c r="G1390" s="8"/>
      <c r="H1390" s="8"/>
      <c r="I1390" s="8"/>
      <c r="J1390" s="8"/>
      <c r="K1390" s="30"/>
      <c r="L1390" s="8"/>
      <c r="M1390" s="29"/>
      <c r="N1390" s="29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</row>
    <row r="1391" spans="1:33" s="33" customFormat="1" ht="24.95" customHeight="1">
      <c r="A1391" s="24"/>
      <c r="B1391" s="25"/>
      <c r="C1391" s="8"/>
      <c r="D1391" s="8"/>
      <c r="E1391" s="8"/>
      <c r="F1391" s="21"/>
      <c r="G1391" s="8"/>
      <c r="H1391" s="8"/>
      <c r="I1391" s="8"/>
      <c r="J1391" s="8"/>
      <c r="K1391" s="30"/>
      <c r="L1391" s="8"/>
      <c r="M1391" s="29"/>
      <c r="N1391" s="29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</row>
    <row r="1392" spans="1:33" s="33" customFormat="1" ht="24.95" customHeight="1">
      <c r="A1392" s="24"/>
      <c r="B1392" s="25"/>
      <c r="C1392" s="8"/>
      <c r="D1392" s="8"/>
      <c r="E1392" s="8"/>
      <c r="F1392" s="21"/>
      <c r="G1392" s="8"/>
      <c r="H1392" s="8"/>
      <c r="I1392" s="8"/>
      <c r="J1392" s="8"/>
      <c r="K1392" s="30"/>
      <c r="L1392" s="8"/>
      <c r="M1392" s="29"/>
      <c r="N1392" s="29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</row>
    <row r="1393" spans="1:33" s="33" customFormat="1" ht="24.95" customHeight="1">
      <c r="A1393" s="24"/>
      <c r="B1393" s="25"/>
      <c r="C1393" s="8"/>
      <c r="D1393" s="8"/>
      <c r="E1393" s="8"/>
      <c r="F1393" s="21"/>
      <c r="G1393" s="8"/>
      <c r="H1393" s="8"/>
      <c r="I1393" s="8"/>
      <c r="J1393" s="8"/>
      <c r="K1393" s="30"/>
      <c r="L1393" s="8"/>
      <c r="M1393" s="29"/>
      <c r="N1393" s="29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</row>
    <row r="1394" spans="1:33" s="33" customFormat="1" ht="24.95" customHeight="1">
      <c r="A1394" s="24"/>
      <c r="B1394" s="25"/>
      <c r="C1394" s="8"/>
      <c r="D1394" s="8"/>
      <c r="E1394" s="8"/>
      <c r="F1394" s="21"/>
      <c r="G1394" s="8"/>
      <c r="H1394" s="8"/>
      <c r="I1394" s="8"/>
      <c r="J1394" s="8"/>
      <c r="K1394" s="30"/>
      <c r="L1394" s="8"/>
      <c r="M1394" s="29"/>
      <c r="N1394" s="29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  <c r="Z1394" s="30"/>
      <c r="AA1394" s="30"/>
      <c r="AB1394" s="30"/>
      <c r="AC1394" s="30"/>
      <c r="AD1394" s="30"/>
      <c r="AE1394" s="30"/>
      <c r="AF1394" s="30"/>
      <c r="AG1394" s="30"/>
    </row>
    <row r="1395" spans="1:33" s="33" customFormat="1" ht="24.95" customHeight="1">
      <c r="A1395" s="24"/>
      <c r="B1395" s="25"/>
      <c r="C1395" s="8"/>
      <c r="D1395" s="8"/>
      <c r="E1395" s="8"/>
      <c r="F1395" s="21"/>
      <c r="G1395" s="8"/>
      <c r="H1395" s="8"/>
      <c r="I1395" s="8"/>
      <c r="J1395" s="8"/>
      <c r="K1395" s="30"/>
      <c r="L1395" s="8"/>
      <c r="M1395" s="29"/>
      <c r="N1395" s="29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</row>
    <row r="1396" spans="1:33" s="33" customFormat="1" ht="24.95" customHeight="1">
      <c r="A1396" s="24"/>
      <c r="B1396" s="25"/>
      <c r="C1396" s="8"/>
      <c r="D1396" s="8"/>
      <c r="E1396" s="8"/>
      <c r="F1396" s="21"/>
      <c r="G1396" s="8"/>
      <c r="H1396" s="8"/>
      <c r="I1396" s="8"/>
      <c r="J1396" s="8"/>
      <c r="K1396" s="30"/>
      <c r="L1396" s="8"/>
      <c r="M1396" s="29"/>
      <c r="N1396" s="29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</row>
    <row r="1397" spans="1:33" s="33" customFormat="1" ht="24.95" customHeight="1">
      <c r="A1397" s="24"/>
      <c r="B1397" s="25"/>
      <c r="C1397" s="8"/>
      <c r="D1397" s="8"/>
      <c r="E1397" s="8"/>
      <c r="F1397" s="21"/>
      <c r="G1397" s="8"/>
      <c r="H1397" s="8"/>
      <c r="I1397" s="8"/>
      <c r="J1397" s="8"/>
      <c r="K1397" s="30"/>
      <c r="L1397" s="8"/>
      <c r="M1397" s="29"/>
      <c r="N1397" s="29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</row>
    <row r="1398" spans="1:33" s="33" customFormat="1" ht="24.95" customHeight="1">
      <c r="A1398" s="24"/>
      <c r="B1398" s="25"/>
      <c r="C1398" s="8"/>
      <c r="D1398" s="8"/>
      <c r="E1398" s="8"/>
      <c r="F1398" s="21"/>
      <c r="G1398" s="8"/>
      <c r="H1398" s="8"/>
      <c r="I1398" s="8"/>
      <c r="J1398" s="8"/>
      <c r="K1398" s="30"/>
      <c r="L1398" s="8"/>
      <c r="M1398" s="29"/>
      <c r="N1398" s="29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</row>
    <row r="1399" spans="1:33" s="33" customFormat="1" ht="24.95" customHeight="1">
      <c r="A1399" s="24"/>
      <c r="B1399" s="25"/>
      <c r="C1399" s="8"/>
      <c r="D1399" s="8"/>
      <c r="E1399" s="8"/>
      <c r="F1399" s="21"/>
      <c r="G1399" s="8"/>
      <c r="H1399" s="8"/>
      <c r="I1399" s="8"/>
      <c r="J1399" s="8"/>
      <c r="K1399" s="30"/>
      <c r="L1399" s="8"/>
      <c r="M1399" s="29"/>
      <c r="N1399" s="29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</row>
    <row r="1400" spans="1:33" s="33" customFormat="1" ht="24.95" customHeight="1">
      <c r="A1400" s="24"/>
      <c r="B1400" s="25"/>
      <c r="C1400" s="8"/>
      <c r="D1400" s="8"/>
      <c r="E1400" s="8"/>
      <c r="F1400" s="21"/>
      <c r="G1400" s="8"/>
      <c r="H1400" s="8"/>
      <c r="I1400" s="8"/>
      <c r="J1400" s="8"/>
      <c r="K1400" s="30"/>
      <c r="L1400" s="8"/>
      <c r="M1400" s="29"/>
      <c r="N1400" s="29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</row>
    <row r="1401" spans="1:33" s="33" customFormat="1" ht="24.95" customHeight="1">
      <c r="A1401" s="24"/>
      <c r="B1401" s="25"/>
      <c r="C1401" s="8"/>
      <c r="D1401" s="8"/>
      <c r="E1401" s="8"/>
      <c r="F1401" s="21"/>
      <c r="G1401" s="8"/>
      <c r="H1401" s="8"/>
      <c r="I1401" s="8"/>
      <c r="J1401" s="8"/>
      <c r="K1401" s="30"/>
      <c r="L1401" s="8"/>
      <c r="M1401" s="29"/>
      <c r="N1401" s="29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</row>
    <row r="1402" spans="1:33" s="33" customFormat="1" ht="24.95" customHeight="1">
      <c r="A1402" s="24"/>
      <c r="B1402" s="25"/>
      <c r="C1402" s="8"/>
      <c r="D1402" s="8"/>
      <c r="E1402" s="8"/>
      <c r="F1402" s="21"/>
      <c r="G1402" s="8"/>
      <c r="H1402" s="8"/>
      <c r="I1402" s="8"/>
      <c r="J1402" s="8"/>
      <c r="K1402" s="30"/>
      <c r="L1402" s="8"/>
      <c r="M1402" s="29"/>
      <c r="N1402" s="29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30"/>
      <c r="AF1402" s="30"/>
      <c r="AG1402" s="30"/>
    </row>
    <row r="1403" spans="1:33" s="33" customFormat="1" ht="24.95" customHeight="1">
      <c r="A1403" s="24"/>
      <c r="B1403" s="25"/>
      <c r="C1403" s="8"/>
      <c r="D1403" s="8"/>
      <c r="E1403" s="8"/>
      <c r="F1403" s="21"/>
      <c r="G1403" s="8"/>
      <c r="H1403" s="8"/>
      <c r="I1403" s="8"/>
      <c r="J1403" s="8"/>
      <c r="K1403" s="30"/>
      <c r="L1403" s="8"/>
      <c r="M1403" s="29"/>
      <c r="N1403" s="29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</row>
    <row r="1404" spans="1:33" s="33" customFormat="1" ht="24.95" customHeight="1">
      <c r="A1404" s="24"/>
      <c r="B1404" s="25"/>
      <c r="C1404" s="8"/>
      <c r="D1404" s="8"/>
      <c r="E1404" s="8"/>
      <c r="F1404" s="21"/>
      <c r="G1404" s="8"/>
      <c r="H1404" s="8"/>
      <c r="I1404" s="8"/>
      <c r="J1404" s="8"/>
      <c r="K1404" s="30"/>
      <c r="L1404" s="8"/>
      <c r="M1404" s="29"/>
      <c r="N1404" s="29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</row>
    <row r="1405" spans="1:33" s="33" customFormat="1" ht="24.95" customHeight="1">
      <c r="A1405" s="24"/>
      <c r="B1405" s="25"/>
      <c r="C1405" s="8"/>
      <c r="D1405" s="8"/>
      <c r="E1405" s="8"/>
      <c r="F1405" s="21"/>
      <c r="G1405" s="8"/>
      <c r="H1405" s="8"/>
      <c r="I1405" s="8"/>
      <c r="J1405" s="8"/>
      <c r="K1405" s="30"/>
      <c r="L1405" s="8"/>
      <c r="M1405" s="29"/>
      <c r="N1405" s="29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30"/>
      <c r="AF1405" s="30"/>
      <c r="AG1405" s="30"/>
    </row>
    <row r="1406" spans="1:33" s="33" customFormat="1" ht="24.95" customHeight="1">
      <c r="A1406" s="24"/>
      <c r="B1406" s="25"/>
      <c r="C1406" s="8"/>
      <c r="D1406" s="8"/>
      <c r="E1406" s="8"/>
      <c r="F1406" s="21"/>
      <c r="G1406" s="8"/>
      <c r="H1406" s="8"/>
      <c r="I1406" s="8"/>
      <c r="J1406" s="8"/>
      <c r="K1406" s="30"/>
      <c r="L1406" s="8"/>
      <c r="M1406" s="29"/>
      <c r="N1406" s="29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  <c r="Z1406" s="30"/>
      <c r="AA1406" s="30"/>
      <c r="AB1406" s="30"/>
      <c r="AC1406" s="30"/>
      <c r="AD1406" s="30"/>
      <c r="AE1406" s="30"/>
      <c r="AF1406" s="30"/>
      <c r="AG1406" s="30"/>
    </row>
    <row r="1407" spans="1:33" s="33" customFormat="1" ht="24.95" customHeight="1">
      <c r="A1407" s="24"/>
      <c r="B1407" s="25"/>
      <c r="C1407" s="8"/>
      <c r="D1407" s="8"/>
      <c r="E1407" s="8"/>
      <c r="F1407" s="21"/>
      <c r="G1407" s="8"/>
      <c r="H1407" s="8"/>
      <c r="I1407" s="8"/>
      <c r="J1407" s="8"/>
      <c r="K1407" s="30"/>
      <c r="L1407" s="8"/>
      <c r="M1407" s="29"/>
      <c r="N1407" s="29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</row>
    <row r="1408" spans="1:33" s="33" customFormat="1" ht="24.95" customHeight="1">
      <c r="A1408" s="24"/>
      <c r="B1408" s="25"/>
      <c r="C1408" s="8"/>
      <c r="D1408" s="8"/>
      <c r="E1408" s="8"/>
      <c r="F1408" s="21"/>
      <c r="G1408" s="8"/>
      <c r="H1408" s="8"/>
      <c r="I1408" s="8"/>
      <c r="J1408" s="8"/>
      <c r="K1408" s="30"/>
      <c r="L1408" s="8"/>
      <c r="M1408" s="29"/>
      <c r="N1408" s="29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</row>
    <row r="1409" spans="1:33" s="33" customFormat="1" ht="24.95" customHeight="1">
      <c r="A1409" s="24"/>
      <c r="B1409" s="25"/>
      <c r="C1409" s="8"/>
      <c r="D1409" s="8"/>
      <c r="E1409" s="8"/>
      <c r="F1409" s="21"/>
      <c r="G1409" s="8"/>
      <c r="H1409" s="8"/>
      <c r="I1409" s="8"/>
      <c r="J1409" s="8"/>
      <c r="K1409" s="30"/>
      <c r="L1409" s="8"/>
      <c r="M1409" s="29"/>
      <c r="N1409" s="29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/>
      <c r="AD1409" s="30"/>
      <c r="AE1409" s="30"/>
      <c r="AF1409" s="30"/>
      <c r="AG1409" s="30"/>
    </row>
    <row r="1410" spans="1:33" s="33" customFormat="1" ht="24.95" customHeight="1">
      <c r="A1410" s="24"/>
      <c r="B1410" s="25"/>
      <c r="C1410" s="8"/>
      <c r="D1410" s="8"/>
      <c r="E1410" s="8"/>
      <c r="F1410" s="21"/>
      <c r="G1410" s="8"/>
      <c r="H1410" s="8"/>
      <c r="I1410" s="8"/>
      <c r="J1410" s="8"/>
      <c r="K1410" s="30"/>
      <c r="L1410" s="8"/>
      <c r="M1410" s="29"/>
      <c r="N1410" s="29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</row>
    <row r="1411" spans="1:33" s="33" customFormat="1" ht="24.95" customHeight="1">
      <c r="A1411" s="24"/>
      <c r="B1411" s="25"/>
      <c r="C1411" s="8"/>
      <c r="D1411" s="8"/>
      <c r="E1411" s="8"/>
      <c r="F1411" s="21"/>
      <c r="G1411" s="8"/>
      <c r="H1411" s="8"/>
      <c r="I1411" s="8"/>
      <c r="J1411" s="8"/>
      <c r="K1411" s="30"/>
      <c r="L1411" s="8"/>
      <c r="M1411" s="29"/>
      <c r="N1411" s="29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</row>
    <row r="1412" spans="1:33" s="33" customFormat="1" ht="24.95" customHeight="1">
      <c r="A1412" s="24"/>
      <c r="B1412" s="25"/>
      <c r="C1412" s="8"/>
      <c r="D1412" s="8"/>
      <c r="E1412" s="8"/>
      <c r="F1412" s="21"/>
      <c r="G1412" s="8"/>
      <c r="H1412" s="8"/>
      <c r="I1412" s="8"/>
      <c r="J1412" s="8"/>
      <c r="K1412" s="30"/>
      <c r="L1412" s="8"/>
      <c r="M1412" s="29"/>
      <c r="N1412" s="29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</row>
    <row r="1413" spans="1:33" s="33" customFormat="1" ht="24.95" customHeight="1">
      <c r="A1413" s="24"/>
      <c r="B1413" s="25"/>
      <c r="C1413" s="8"/>
      <c r="D1413" s="8"/>
      <c r="E1413" s="8"/>
      <c r="F1413" s="21"/>
      <c r="G1413" s="8"/>
      <c r="H1413" s="8"/>
      <c r="I1413" s="8"/>
      <c r="J1413" s="8"/>
      <c r="K1413" s="30"/>
      <c r="L1413" s="8"/>
      <c r="M1413" s="29"/>
      <c r="N1413" s="29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</row>
    <row r="1414" spans="1:33" s="33" customFormat="1" ht="24.95" customHeight="1">
      <c r="A1414" s="24"/>
      <c r="B1414" s="25"/>
      <c r="C1414" s="8"/>
      <c r="D1414" s="8"/>
      <c r="E1414" s="8"/>
      <c r="F1414" s="21"/>
      <c r="G1414" s="8"/>
      <c r="H1414" s="8"/>
      <c r="I1414" s="8"/>
      <c r="J1414" s="8"/>
      <c r="K1414" s="30"/>
      <c r="L1414" s="8"/>
      <c r="M1414" s="29"/>
      <c r="N1414" s="29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</row>
    <row r="1415" spans="1:33" s="33" customFormat="1" ht="24.95" customHeight="1">
      <c r="A1415" s="24"/>
      <c r="B1415" s="25"/>
      <c r="C1415" s="8"/>
      <c r="D1415" s="8"/>
      <c r="E1415" s="8"/>
      <c r="F1415" s="21"/>
      <c r="G1415" s="8"/>
      <c r="H1415" s="8"/>
      <c r="I1415" s="8"/>
      <c r="J1415" s="8"/>
      <c r="K1415" s="30"/>
      <c r="L1415" s="8"/>
      <c r="M1415" s="29"/>
      <c r="N1415" s="29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</row>
    <row r="1416" spans="1:33" s="33" customFormat="1" ht="24.95" customHeight="1">
      <c r="A1416" s="24"/>
      <c r="B1416" s="25"/>
      <c r="C1416" s="8"/>
      <c r="D1416" s="8"/>
      <c r="E1416" s="8"/>
      <c r="F1416" s="21"/>
      <c r="G1416" s="8"/>
      <c r="H1416" s="8"/>
      <c r="I1416" s="8"/>
      <c r="J1416" s="8"/>
      <c r="K1416" s="30"/>
      <c r="L1416" s="8"/>
      <c r="M1416" s="29"/>
      <c r="N1416" s="29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</row>
    <row r="1417" spans="1:33" s="33" customFormat="1" ht="24.95" customHeight="1">
      <c r="A1417" s="24"/>
      <c r="B1417" s="25"/>
      <c r="C1417" s="8"/>
      <c r="D1417" s="8"/>
      <c r="E1417" s="8"/>
      <c r="F1417" s="21"/>
      <c r="G1417" s="8"/>
      <c r="H1417" s="8"/>
      <c r="I1417" s="8"/>
      <c r="J1417" s="8"/>
      <c r="K1417" s="30"/>
      <c r="L1417" s="8"/>
      <c r="M1417" s="29"/>
      <c r="N1417" s="29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</row>
    <row r="1418" spans="1:33" s="33" customFormat="1" ht="24.95" customHeight="1">
      <c r="A1418" s="24"/>
      <c r="B1418" s="25"/>
      <c r="C1418" s="8"/>
      <c r="D1418" s="8"/>
      <c r="E1418" s="8"/>
      <c r="F1418" s="21"/>
      <c r="G1418" s="8"/>
      <c r="H1418" s="8"/>
      <c r="I1418" s="8"/>
      <c r="J1418" s="8"/>
      <c r="K1418" s="30"/>
      <c r="L1418" s="8"/>
      <c r="M1418" s="29"/>
      <c r="N1418" s="29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</row>
    <row r="1419" spans="1:33" s="33" customFormat="1" ht="24.95" customHeight="1">
      <c r="A1419" s="24"/>
      <c r="B1419" s="25"/>
      <c r="C1419" s="8"/>
      <c r="D1419" s="8"/>
      <c r="E1419" s="8"/>
      <c r="F1419" s="21"/>
      <c r="G1419" s="8"/>
      <c r="H1419" s="8"/>
      <c r="I1419" s="8"/>
      <c r="J1419" s="8"/>
      <c r="K1419" s="30"/>
      <c r="L1419" s="8"/>
      <c r="M1419" s="29"/>
      <c r="N1419" s="29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</row>
    <row r="1420" spans="1:33" s="33" customFormat="1" ht="24.95" customHeight="1">
      <c r="A1420" s="24"/>
      <c r="B1420" s="25"/>
      <c r="C1420" s="8"/>
      <c r="D1420" s="8"/>
      <c r="E1420" s="8"/>
      <c r="F1420" s="21"/>
      <c r="G1420" s="8"/>
      <c r="H1420" s="8"/>
      <c r="I1420" s="8"/>
      <c r="J1420" s="8"/>
      <c r="K1420" s="30"/>
      <c r="L1420" s="8"/>
      <c r="M1420" s="29"/>
      <c r="N1420" s="29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</row>
    <row r="1421" spans="1:33" s="33" customFormat="1" ht="24.95" customHeight="1">
      <c r="A1421" s="24"/>
      <c r="B1421" s="25"/>
      <c r="C1421" s="8"/>
      <c r="D1421" s="8"/>
      <c r="E1421" s="8"/>
      <c r="F1421" s="21"/>
      <c r="G1421" s="8"/>
      <c r="H1421" s="8"/>
      <c r="I1421" s="8"/>
      <c r="J1421" s="8"/>
      <c r="K1421" s="30"/>
      <c r="L1421" s="8"/>
      <c r="M1421" s="29"/>
      <c r="N1421" s="29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</row>
    <row r="1422" spans="1:33" s="33" customFormat="1" ht="24.95" customHeight="1">
      <c r="A1422" s="24"/>
      <c r="B1422" s="25"/>
      <c r="C1422" s="8"/>
      <c r="D1422" s="8"/>
      <c r="E1422" s="8"/>
      <c r="F1422" s="21"/>
      <c r="G1422" s="8"/>
      <c r="H1422" s="8"/>
      <c r="I1422" s="8"/>
      <c r="J1422" s="8"/>
      <c r="K1422" s="30"/>
      <c r="L1422" s="8"/>
      <c r="M1422" s="29"/>
      <c r="N1422" s="29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</row>
    <row r="1423" spans="1:33" s="33" customFormat="1" ht="24.95" customHeight="1">
      <c r="A1423" s="24"/>
      <c r="B1423" s="25"/>
      <c r="C1423" s="8"/>
      <c r="D1423" s="8"/>
      <c r="E1423" s="8"/>
      <c r="F1423" s="21"/>
      <c r="G1423" s="8"/>
      <c r="H1423" s="8"/>
      <c r="I1423" s="8"/>
      <c r="J1423" s="8"/>
      <c r="K1423" s="30"/>
      <c r="L1423" s="8"/>
      <c r="M1423" s="29"/>
      <c r="N1423" s="29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</row>
    <row r="1424" spans="1:33" s="33" customFormat="1" ht="24.95" customHeight="1">
      <c r="A1424" s="24"/>
      <c r="B1424" s="25"/>
      <c r="C1424" s="8"/>
      <c r="D1424" s="8"/>
      <c r="E1424" s="8"/>
      <c r="F1424" s="21"/>
      <c r="G1424" s="8"/>
      <c r="H1424" s="8"/>
      <c r="I1424" s="8"/>
      <c r="J1424" s="8"/>
      <c r="K1424" s="30"/>
      <c r="L1424" s="8"/>
      <c r="M1424" s="29"/>
      <c r="N1424" s="29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</row>
    <row r="1425" spans="1:33" s="33" customFormat="1" ht="24.95" customHeight="1">
      <c r="A1425" s="24"/>
      <c r="B1425" s="25"/>
      <c r="C1425" s="8"/>
      <c r="D1425" s="8"/>
      <c r="E1425" s="8"/>
      <c r="F1425" s="21"/>
      <c r="G1425" s="8"/>
      <c r="H1425" s="8"/>
      <c r="I1425" s="8"/>
      <c r="J1425" s="8"/>
      <c r="K1425" s="30"/>
      <c r="L1425" s="8"/>
      <c r="M1425" s="29"/>
      <c r="N1425" s="29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</row>
    <row r="1426" spans="1:33" s="33" customFormat="1" ht="24.95" customHeight="1">
      <c r="A1426" s="24"/>
      <c r="B1426" s="25"/>
      <c r="C1426" s="8"/>
      <c r="D1426" s="8"/>
      <c r="E1426" s="8"/>
      <c r="F1426" s="21"/>
      <c r="G1426" s="8"/>
      <c r="H1426" s="8"/>
      <c r="I1426" s="8"/>
      <c r="J1426" s="8"/>
      <c r="K1426" s="30"/>
      <c r="L1426" s="8"/>
      <c r="M1426" s="29"/>
      <c r="N1426" s="29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</row>
    <row r="1427" spans="1:33" s="33" customFormat="1" ht="24.95" customHeight="1">
      <c r="A1427" s="24"/>
      <c r="B1427" s="25"/>
      <c r="C1427" s="8"/>
      <c r="D1427" s="8"/>
      <c r="E1427" s="8"/>
      <c r="F1427" s="21"/>
      <c r="G1427" s="8"/>
      <c r="H1427" s="8"/>
      <c r="I1427" s="8"/>
      <c r="J1427" s="8"/>
      <c r="K1427" s="30"/>
      <c r="L1427" s="8"/>
      <c r="M1427" s="29"/>
      <c r="N1427" s="29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</row>
    <row r="1428" spans="1:33" s="33" customFormat="1" ht="24.95" customHeight="1">
      <c r="A1428" s="24"/>
      <c r="B1428" s="25"/>
      <c r="C1428" s="8"/>
      <c r="D1428" s="8"/>
      <c r="E1428" s="8"/>
      <c r="F1428" s="21"/>
      <c r="G1428" s="8"/>
      <c r="H1428" s="8"/>
      <c r="I1428" s="8"/>
      <c r="J1428" s="8"/>
      <c r="K1428" s="30"/>
      <c r="L1428" s="8"/>
      <c r="M1428" s="29"/>
      <c r="N1428" s="29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</row>
    <row r="1429" spans="1:33" s="33" customFormat="1" ht="24.95" customHeight="1">
      <c r="A1429" s="24"/>
      <c r="B1429" s="25"/>
      <c r="C1429" s="8"/>
      <c r="D1429" s="8"/>
      <c r="E1429" s="8"/>
      <c r="F1429" s="21"/>
      <c r="G1429" s="8"/>
      <c r="H1429" s="8"/>
      <c r="I1429" s="8"/>
      <c r="J1429" s="8"/>
      <c r="K1429" s="30"/>
      <c r="L1429" s="8"/>
      <c r="M1429" s="29"/>
      <c r="N1429" s="29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</row>
    <row r="1430" spans="1:33" s="33" customFormat="1" ht="24.95" customHeight="1">
      <c r="A1430" s="24"/>
      <c r="B1430" s="25"/>
      <c r="C1430" s="8"/>
      <c r="D1430" s="8"/>
      <c r="E1430" s="8"/>
      <c r="F1430" s="21"/>
      <c r="G1430" s="8"/>
      <c r="H1430" s="8"/>
      <c r="I1430" s="8"/>
      <c r="J1430" s="8"/>
      <c r="K1430" s="30"/>
      <c r="L1430" s="8"/>
      <c r="M1430" s="29"/>
      <c r="N1430" s="29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</row>
    <row r="1431" spans="1:33" s="33" customFormat="1" ht="24.95" customHeight="1">
      <c r="A1431" s="24"/>
      <c r="B1431" s="25"/>
      <c r="C1431" s="8"/>
      <c r="D1431" s="8"/>
      <c r="E1431" s="8"/>
      <c r="F1431" s="21"/>
      <c r="G1431" s="8"/>
      <c r="H1431" s="8"/>
      <c r="I1431" s="8"/>
      <c r="J1431" s="8"/>
      <c r="K1431" s="30"/>
      <c r="L1431" s="8"/>
      <c r="M1431" s="29"/>
      <c r="N1431" s="29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</row>
    <row r="1432" spans="1:33" s="33" customFormat="1" ht="24.95" customHeight="1">
      <c r="A1432" s="24"/>
      <c r="B1432" s="25"/>
      <c r="C1432" s="8"/>
      <c r="D1432" s="8"/>
      <c r="E1432" s="8"/>
      <c r="F1432" s="21"/>
      <c r="G1432" s="8"/>
      <c r="H1432" s="8"/>
      <c r="I1432" s="8"/>
      <c r="J1432" s="8"/>
      <c r="K1432" s="30"/>
      <c r="L1432" s="8"/>
      <c r="M1432" s="29"/>
      <c r="N1432" s="29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</row>
    <row r="1433" spans="1:33" s="33" customFormat="1" ht="24.95" customHeight="1">
      <c r="A1433" s="24"/>
      <c r="B1433" s="25"/>
      <c r="C1433" s="8"/>
      <c r="D1433" s="8"/>
      <c r="E1433" s="8"/>
      <c r="F1433" s="21"/>
      <c r="G1433" s="8"/>
      <c r="H1433" s="8"/>
      <c r="I1433" s="8"/>
      <c r="J1433" s="8"/>
      <c r="K1433" s="30"/>
      <c r="L1433" s="8"/>
      <c r="M1433" s="29"/>
      <c r="N1433" s="29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</row>
    <row r="1434" spans="1:33" s="33" customFormat="1" ht="24.95" customHeight="1">
      <c r="A1434" s="24"/>
      <c r="B1434" s="25"/>
      <c r="C1434" s="8"/>
      <c r="D1434" s="8"/>
      <c r="E1434" s="8"/>
      <c r="F1434" s="21"/>
      <c r="G1434" s="8"/>
      <c r="H1434" s="8"/>
      <c r="I1434" s="8"/>
      <c r="J1434" s="8"/>
      <c r="K1434" s="30"/>
      <c r="L1434" s="8"/>
      <c r="M1434" s="29"/>
      <c r="N1434" s="29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</row>
    <row r="1435" spans="1:33" s="33" customFormat="1" ht="24.95" customHeight="1">
      <c r="A1435" s="24"/>
      <c r="B1435" s="25"/>
      <c r="C1435" s="8"/>
      <c r="D1435" s="8"/>
      <c r="E1435" s="8"/>
      <c r="F1435" s="21"/>
      <c r="G1435" s="8"/>
      <c r="H1435" s="8"/>
      <c r="I1435" s="8"/>
      <c r="J1435" s="8"/>
      <c r="K1435" s="30"/>
      <c r="L1435" s="8"/>
      <c r="M1435" s="29"/>
      <c r="N1435" s="29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  <c r="Z1435" s="30"/>
      <c r="AA1435" s="30"/>
      <c r="AB1435" s="30"/>
      <c r="AC1435" s="30"/>
      <c r="AD1435" s="30"/>
      <c r="AE1435" s="30"/>
      <c r="AF1435" s="30"/>
      <c r="AG1435" s="30"/>
    </row>
    <row r="1436" spans="1:33" s="33" customFormat="1" ht="24.95" customHeight="1">
      <c r="A1436" s="24"/>
      <c r="B1436" s="25"/>
      <c r="C1436" s="8"/>
      <c r="D1436" s="8"/>
      <c r="E1436" s="8"/>
      <c r="F1436" s="21"/>
      <c r="G1436" s="8"/>
      <c r="H1436" s="8"/>
      <c r="I1436" s="8"/>
      <c r="J1436" s="8"/>
      <c r="K1436" s="30"/>
      <c r="L1436" s="8"/>
      <c r="M1436" s="29"/>
      <c r="N1436" s="29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/>
      <c r="AD1436" s="30"/>
      <c r="AE1436" s="30"/>
      <c r="AF1436" s="30"/>
      <c r="AG1436" s="30"/>
    </row>
    <row r="1437" spans="1:33" s="33" customFormat="1" ht="24.95" customHeight="1">
      <c r="A1437" s="24"/>
      <c r="B1437" s="25"/>
      <c r="C1437" s="8"/>
      <c r="D1437" s="8"/>
      <c r="E1437" s="8"/>
      <c r="F1437" s="21"/>
      <c r="G1437" s="8"/>
      <c r="H1437" s="8"/>
      <c r="I1437" s="8"/>
      <c r="J1437" s="8"/>
      <c r="K1437" s="30"/>
      <c r="L1437" s="8"/>
      <c r="M1437" s="29"/>
      <c r="N1437" s="29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30"/>
      <c r="AF1437" s="30"/>
      <c r="AG1437" s="30"/>
    </row>
    <row r="1438" spans="1:33" s="33" customFormat="1" ht="24.95" customHeight="1">
      <c r="A1438" s="24"/>
      <c r="B1438" s="25"/>
      <c r="C1438" s="8"/>
      <c r="D1438" s="8"/>
      <c r="E1438" s="8"/>
      <c r="F1438" s="21"/>
      <c r="G1438" s="8"/>
      <c r="H1438" s="8"/>
      <c r="I1438" s="8"/>
      <c r="J1438" s="8"/>
      <c r="K1438" s="30"/>
      <c r="L1438" s="8"/>
      <c r="M1438" s="29"/>
      <c r="N1438" s="29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/>
      <c r="AD1438" s="30"/>
      <c r="AE1438" s="30"/>
      <c r="AF1438" s="30"/>
      <c r="AG1438" s="30"/>
    </row>
    <row r="1439" spans="1:33" s="33" customFormat="1" ht="24.95" customHeight="1">
      <c r="A1439" s="24"/>
      <c r="B1439" s="25"/>
      <c r="C1439" s="8"/>
      <c r="D1439" s="8"/>
      <c r="E1439" s="8"/>
      <c r="F1439" s="21"/>
      <c r="G1439" s="8"/>
      <c r="H1439" s="8"/>
      <c r="I1439" s="8"/>
      <c r="J1439" s="8"/>
      <c r="K1439" s="30"/>
      <c r="L1439" s="8"/>
      <c r="M1439" s="29"/>
      <c r="N1439" s="29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30"/>
      <c r="AF1439" s="30"/>
      <c r="AG1439" s="30"/>
    </row>
    <row r="1440" spans="1:33" s="33" customFormat="1" ht="24.95" customHeight="1">
      <c r="A1440" s="24"/>
      <c r="B1440" s="25"/>
      <c r="C1440" s="8"/>
      <c r="D1440" s="8"/>
      <c r="E1440" s="8"/>
      <c r="F1440" s="21"/>
      <c r="G1440" s="8"/>
      <c r="H1440" s="8"/>
      <c r="I1440" s="8"/>
      <c r="J1440" s="8"/>
      <c r="K1440" s="30"/>
      <c r="L1440" s="8"/>
      <c r="M1440" s="29"/>
      <c r="N1440" s="29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</row>
    <row r="1441" spans="1:33" s="33" customFormat="1" ht="24.95" customHeight="1">
      <c r="A1441" s="24"/>
      <c r="B1441" s="25"/>
      <c r="C1441" s="8"/>
      <c r="D1441" s="8"/>
      <c r="E1441" s="8"/>
      <c r="F1441" s="21"/>
      <c r="G1441" s="8"/>
      <c r="H1441" s="8"/>
      <c r="I1441" s="8"/>
      <c r="J1441" s="8"/>
      <c r="K1441" s="30"/>
      <c r="L1441" s="8"/>
      <c r="M1441" s="29"/>
      <c r="N1441" s="29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</row>
    <row r="1442" spans="1:33" s="33" customFormat="1" ht="24.95" customHeight="1">
      <c r="A1442" s="24"/>
      <c r="B1442" s="25"/>
      <c r="C1442" s="8"/>
      <c r="D1442" s="8"/>
      <c r="E1442" s="8"/>
      <c r="F1442" s="21"/>
      <c r="G1442" s="8"/>
      <c r="H1442" s="8"/>
      <c r="I1442" s="8"/>
      <c r="J1442" s="8"/>
      <c r="K1442" s="30"/>
      <c r="L1442" s="8"/>
      <c r="M1442" s="29"/>
      <c r="N1442" s="29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</row>
    <row r="1443" spans="1:33" s="33" customFormat="1" ht="24.95" customHeight="1">
      <c r="A1443" s="24"/>
      <c r="B1443" s="25"/>
      <c r="C1443" s="8"/>
      <c r="D1443" s="8"/>
      <c r="E1443" s="8"/>
      <c r="F1443" s="21"/>
      <c r="G1443" s="8"/>
      <c r="H1443" s="8"/>
      <c r="I1443" s="8"/>
      <c r="J1443" s="8"/>
      <c r="K1443" s="30"/>
      <c r="L1443" s="8"/>
      <c r="M1443" s="29"/>
      <c r="N1443" s="29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</row>
    <row r="1444" spans="1:33" s="33" customFormat="1" ht="24.95" customHeight="1">
      <c r="A1444" s="24"/>
      <c r="B1444" s="25"/>
      <c r="C1444" s="8"/>
      <c r="D1444" s="8"/>
      <c r="E1444" s="8"/>
      <c r="F1444" s="21"/>
      <c r="G1444" s="8"/>
      <c r="H1444" s="8"/>
      <c r="I1444" s="8"/>
      <c r="J1444" s="8"/>
      <c r="K1444" s="30"/>
      <c r="L1444" s="8"/>
      <c r="M1444" s="29"/>
      <c r="N1444" s="29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</row>
    <row r="1445" spans="1:33" s="33" customFormat="1" ht="24.95" customHeight="1">
      <c r="A1445" s="24"/>
      <c r="B1445" s="25"/>
      <c r="C1445" s="8"/>
      <c r="D1445" s="8"/>
      <c r="E1445" s="8"/>
      <c r="F1445" s="21"/>
      <c r="G1445" s="8"/>
      <c r="H1445" s="8"/>
      <c r="I1445" s="8"/>
      <c r="J1445" s="8"/>
      <c r="K1445" s="30"/>
      <c r="L1445" s="8"/>
      <c r="M1445" s="29"/>
      <c r="N1445" s="29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</row>
    <row r="1446" spans="1:33" s="33" customFormat="1" ht="24.95" customHeight="1">
      <c r="A1446" s="24"/>
      <c r="B1446" s="25"/>
      <c r="C1446" s="8"/>
      <c r="D1446" s="8"/>
      <c r="E1446" s="8"/>
      <c r="F1446" s="21"/>
      <c r="G1446" s="8"/>
      <c r="H1446" s="8"/>
      <c r="I1446" s="8"/>
      <c r="J1446" s="8"/>
      <c r="K1446" s="30"/>
      <c r="L1446" s="8"/>
      <c r="M1446" s="29"/>
      <c r="N1446" s="29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  <c r="Z1446" s="30"/>
      <c r="AA1446" s="30"/>
      <c r="AB1446" s="30"/>
      <c r="AC1446" s="30"/>
      <c r="AD1446" s="30"/>
      <c r="AE1446" s="30"/>
      <c r="AF1446" s="30"/>
      <c r="AG1446" s="30"/>
    </row>
    <row r="1447" spans="1:33" s="33" customFormat="1" ht="24.95" customHeight="1">
      <c r="A1447" s="24"/>
      <c r="B1447" s="25"/>
      <c r="C1447" s="8"/>
      <c r="D1447" s="8"/>
      <c r="E1447" s="8"/>
      <c r="F1447" s="21"/>
      <c r="G1447" s="8"/>
      <c r="H1447" s="8"/>
      <c r="I1447" s="8"/>
      <c r="J1447" s="8"/>
      <c r="K1447" s="30"/>
      <c r="L1447" s="8"/>
      <c r="M1447" s="29"/>
      <c r="N1447" s="29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</row>
    <row r="1448" spans="1:33" s="33" customFormat="1" ht="24.95" customHeight="1">
      <c r="A1448" s="24"/>
      <c r="B1448" s="25"/>
      <c r="C1448" s="8"/>
      <c r="D1448" s="8"/>
      <c r="E1448" s="8"/>
      <c r="F1448" s="21"/>
      <c r="G1448" s="8"/>
      <c r="H1448" s="8"/>
      <c r="I1448" s="8"/>
      <c r="J1448" s="8"/>
      <c r="K1448" s="30"/>
      <c r="L1448" s="8"/>
      <c r="M1448" s="29"/>
      <c r="N1448" s="29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</row>
    <row r="1449" spans="1:33" s="33" customFormat="1" ht="24.95" customHeight="1">
      <c r="A1449" s="24"/>
      <c r="B1449" s="25"/>
      <c r="C1449" s="8"/>
      <c r="D1449" s="8"/>
      <c r="E1449" s="8"/>
      <c r="F1449" s="21"/>
      <c r="G1449" s="8"/>
      <c r="H1449" s="8"/>
      <c r="I1449" s="8"/>
      <c r="J1449" s="8"/>
      <c r="K1449" s="30"/>
      <c r="L1449" s="8"/>
      <c r="M1449" s="29"/>
      <c r="N1449" s="29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</row>
    <row r="1450" spans="1:33" s="33" customFormat="1" ht="24.95" customHeight="1">
      <c r="A1450" s="24"/>
      <c r="B1450" s="25"/>
      <c r="C1450" s="8"/>
      <c r="D1450" s="8"/>
      <c r="E1450" s="8"/>
      <c r="F1450" s="21"/>
      <c r="G1450" s="8"/>
      <c r="H1450" s="8"/>
      <c r="I1450" s="8"/>
      <c r="J1450" s="8"/>
      <c r="K1450" s="30"/>
      <c r="L1450" s="8"/>
      <c r="M1450" s="29"/>
      <c r="N1450" s="29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</row>
    <row r="1451" spans="1:33" s="33" customFormat="1" ht="24.95" customHeight="1">
      <c r="A1451" s="24"/>
      <c r="B1451" s="25"/>
      <c r="C1451" s="8"/>
      <c r="D1451" s="8"/>
      <c r="E1451" s="8"/>
      <c r="F1451" s="21"/>
      <c r="G1451" s="8"/>
      <c r="H1451" s="8"/>
      <c r="I1451" s="8"/>
      <c r="J1451" s="8"/>
      <c r="K1451" s="30"/>
      <c r="L1451" s="8"/>
      <c r="M1451" s="29"/>
      <c r="N1451" s="29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</row>
    <row r="1452" spans="1:33" s="33" customFormat="1" ht="24.95" customHeight="1">
      <c r="A1452" s="24"/>
      <c r="B1452" s="25"/>
      <c r="C1452" s="8"/>
      <c r="D1452" s="8"/>
      <c r="E1452" s="8"/>
      <c r="F1452" s="21"/>
      <c r="G1452" s="8"/>
      <c r="H1452" s="8"/>
      <c r="I1452" s="8"/>
      <c r="J1452" s="8"/>
      <c r="K1452" s="30"/>
      <c r="L1452" s="8"/>
      <c r="M1452" s="29"/>
      <c r="N1452" s="29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</row>
    <row r="1453" spans="1:33" s="33" customFormat="1" ht="24.95" customHeight="1">
      <c r="A1453" s="24"/>
      <c r="B1453" s="25"/>
      <c r="C1453" s="8"/>
      <c r="D1453" s="8"/>
      <c r="E1453" s="8"/>
      <c r="F1453" s="21"/>
      <c r="G1453" s="8"/>
      <c r="H1453" s="8"/>
      <c r="I1453" s="8"/>
      <c r="J1453" s="8"/>
      <c r="K1453" s="30"/>
      <c r="L1453" s="8"/>
      <c r="M1453" s="29"/>
      <c r="N1453" s="29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</row>
    <row r="1454" spans="1:33" s="33" customFormat="1" ht="24.95" customHeight="1">
      <c r="A1454" s="24"/>
      <c r="B1454" s="25"/>
      <c r="C1454" s="8"/>
      <c r="D1454" s="8"/>
      <c r="E1454" s="8"/>
      <c r="F1454" s="21"/>
      <c r="G1454" s="8"/>
      <c r="H1454" s="8"/>
      <c r="I1454" s="8"/>
      <c r="J1454" s="8"/>
      <c r="K1454" s="30"/>
      <c r="L1454" s="8"/>
      <c r="M1454" s="29"/>
      <c r="N1454" s="29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</row>
    <row r="1455" spans="1:33" s="33" customFormat="1" ht="24.95" customHeight="1">
      <c r="A1455" s="24"/>
      <c r="B1455" s="25"/>
      <c r="C1455" s="8"/>
      <c r="D1455" s="8"/>
      <c r="E1455" s="8"/>
      <c r="F1455" s="21"/>
      <c r="G1455" s="8"/>
      <c r="H1455" s="8"/>
      <c r="I1455" s="8"/>
      <c r="J1455" s="8"/>
      <c r="K1455" s="30"/>
      <c r="L1455" s="8"/>
      <c r="M1455" s="29"/>
      <c r="N1455" s="29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</row>
    <row r="1456" spans="1:33" s="33" customFormat="1" ht="24.95" customHeight="1">
      <c r="A1456" s="24"/>
      <c r="B1456" s="25"/>
      <c r="C1456" s="8"/>
      <c r="D1456" s="8"/>
      <c r="E1456" s="8"/>
      <c r="F1456" s="21"/>
      <c r="G1456" s="8"/>
      <c r="H1456" s="8"/>
      <c r="I1456" s="8"/>
      <c r="J1456" s="8"/>
      <c r="K1456" s="30"/>
      <c r="L1456" s="8"/>
      <c r="M1456" s="29"/>
      <c r="N1456" s="29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</row>
    <row r="1457" spans="1:33" s="33" customFormat="1" ht="24.95" customHeight="1">
      <c r="A1457" s="24"/>
      <c r="B1457" s="25"/>
      <c r="C1457" s="8"/>
      <c r="D1457" s="8"/>
      <c r="E1457" s="8"/>
      <c r="F1457" s="21"/>
      <c r="G1457" s="8"/>
      <c r="H1457" s="8"/>
      <c r="I1457" s="8"/>
      <c r="J1457" s="8"/>
      <c r="K1457" s="30"/>
      <c r="L1457" s="8"/>
      <c r="M1457" s="29"/>
      <c r="N1457" s="29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</row>
    <row r="1458" spans="1:33" s="33" customFormat="1" ht="24.95" customHeight="1">
      <c r="A1458" s="24"/>
      <c r="B1458" s="25"/>
      <c r="C1458" s="8"/>
      <c r="D1458" s="8"/>
      <c r="E1458" s="8"/>
      <c r="F1458" s="21"/>
      <c r="G1458" s="8"/>
      <c r="H1458" s="8"/>
      <c r="I1458" s="8"/>
      <c r="J1458" s="8"/>
      <c r="K1458" s="30"/>
      <c r="L1458" s="8"/>
      <c r="M1458" s="29"/>
      <c r="N1458" s="29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</row>
    <row r="1459" spans="1:33" s="33" customFormat="1" ht="24.95" customHeight="1">
      <c r="A1459" s="24"/>
      <c r="B1459" s="25"/>
      <c r="C1459" s="8"/>
      <c r="D1459" s="8"/>
      <c r="E1459" s="8"/>
      <c r="F1459" s="21"/>
      <c r="G1459" s="8"/>
      <c r="H1459" s="8"/>
      <c r="I1459" s="8"/>
      <c r="J1459" s="8"/>
      <c r="K1459" s="30"/>
      <c r="L1459" s="8"/>
      <c r="M1459" s="29"/>
      <c r="N1459" s="29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</row>
    <row r="1460" spans="1:33" s="33" customFormat="1" ht="24.95" customHeight="1">
      <c r="A1460" s="24"/>
      <c r="B1460" s="25"/>
      <c r="C1460" s="8"/>
      <c r="D1460" s="8"/>
      <c r="E1460" s="8"/>
      <c r="F1460" s="21"/>
      <c r="G1460" s="8"/>
      <c r="H1460" s="8"/>
      <c r="I1460" s="8"/>
      <c r="J1460" s="8"/>
      <c r="K1460" s="30"/>
      <c r="L1460" s="8"/>
      <c r="M1460" s="29"/>
      <c r="N1460" s="29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</row>
    <row r="1461" spans="1:33" s="33" customFormat="1" ht="24.95" customHeight="1">
      <c r="A1461" s="24"/>
      <c r="B1461" s="25"/>
      <c r="C1461" s="8"/>
      <c r="D1461" s="8"/>
      <c r="E1461" s="8"/>
      <c r="F1461" s="21"/>
      <c r="G1461" s="8"/>
      <c r="H1461" s="8"/>
      <c r="I1461" s="8"/>
      <c r="J1461" s="8"/>
      <c r="K1461" s="30"/>
      <c r="L1461" s="8"/>
      <c r="M1461" s="29"/>
      <c r="N1461" s="29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</row>
    <row r="1462" spans="1:33" s="33" customFormat="1" ht="24.95" customHeight="1">
      <c r="A1462" s="24"/>
      <c r="B1462" s="25"/>
      <c r="C1462" s="8"/>
      <c r="D1462" s="8"/>
      <c r="E1462" s="8"/>
      <c r="F1462" s="21"/>
      <c r="G1462" s="8"/>
      <c r="H1462" s="8"/>
      <c r="I1462" s="8"/>
      <c r="J1462" s="8"/>
      <c r="K1462" s="30"/>
      <c r="L1462" s="8"/>
      <c r="M1462" s="29"/>
      <c r="N1462" s="29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</row>
    <row r="1463" spans="1:33" s="33" customFormat="1" ht="24.95" customHeight="1">
      <c r="A1463" s="24"/>
      <c r="B1463" s="25"/>
      <c r="C1463" s="8"/>
      <c r="D1463" s="8"/>
      <c r="E1463" s="8"/>
      <c r="F1463" s="21"/>
      <c r="G1463" s="8"/>
      <c r="H1463" s="8"/>
      <c r="I1463" s="8"/>
      <c r="J1463" s="8"/>
      <c r="K1463" s="30"/>
      <c r="L1463" s="8"/>
      <c r="M1463" s="29"/>
      <c r="N1463" s="29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</row>
    <row r="1464" spans="1:33" s="33" customFormat="1" ht="24.95" customHeight="1">
      <c r="A1464" s="24"/>
      <c r="B1464" s="25"/>
      <c r="C1464" s="8"/>
      <c r="D1464" s="8"/>
      <c r="E1464" s="8"/>
      <c r="F1464" s="21"/>
      <c r="G1464" s="8"/>
      <c r="H1464" s="8"/>
      <c r="I1464" s="8"/>
      <c r="J1464" s="8"/>
      <c r="K1464" s="30"/>
      <c r="L1464" s="8"/>
      <c r="M1464" s="29"/>
      <c r="N1464" s="29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</row>
    <row r="1465" spans="1:33" s="33" customFormat="1" ht="24.95" customHeight="1">
      <c r="A1465" s="24"/>
      <c r="B1465" s="25"/>
      <c r="C1465" s="8"/>
      <c r="D1465" s="8"/>
      <c r="E1465" s="8"/>
      <c r="F1465" s="21"/>
      <c r="G1465" s="8"/>
      <c r="H1465" s="8"/>
      <c r="I1465" s="8"/>
      <c r="J1465" s="8"/>
      <c r="K1465" s="30"/>
      <c r="L1465" s="8"/>
      <c r="M1465" s="29"/>
      <c r="N1465" s="29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</row>
    <row r="1466" spans="1:33" s="33" customFormat="1" ht="24.95" customHeight="1">
      <c r="A1466" s="24"/>
      <c r="B1466" s="25"/>
      <c r="C1466" s="8"/>
      <c r="D1466" s="8"/>
      <c r="E1466" s="8"/>
      <c r="F1466" s="21"/>
      <c r="G1466" s="8"/>
      <c r="H1466" s="8"/>
      <c r="I1466" s="8"/>
      <c r="J1466" s="8"/>
      <c r="K1466" s="30"/>
      <c r="L1466" s="8"/>
      <c r="M1466" s="29"/>
      <c r="N1466" s="29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</row>
    <row r="1467" spans="1:33" s="33" customFormat="1" ht="24.95" customHeight="1">
      <c r="A1467" s="24"/>
      <c r="B1467" s="25"/>
      <c r="C1467" s="8"/>
      <c r="D1467" s="8"/>
      <c r="E1467" s="8"/>
      <c r="F1467" s="21"/>
      <c r="G1467" s="8"/>
      <c r="H1467" s="8"/>
      <c r="I1467" s="8"/>
      <c r="J1467" s="8"/>
      <c r="K1467" s="30"/>
      <c r="L1467" s="8"/>
      <c r="M1467" s="29"/>
      <c r="N1467" s="29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</row>
    <row r="1468" spans="1:33" s="33" customFormat="1" ht="24.95" customHeight="1">
      <c r="A1468" s="24"/>
      <c r="B1468" s="25"/>
      <c r="C1468" s="8"/>
      <c r="D1468" s="8"/>
      <c r="E1468" s="8"/>
      <c r="F1468" s="21"/>
      <c r="G1468" s="8"/>
      <c r="H1468" s="8"/>
      <c r="I1468" s="8"/>
      <c r="J1468" s="8"/>
      <c r="K1468" s="30"/>
      <c r="L1468" s="8"/>
      <c r="M1468" s="29"/>
      <c r="N1468" s="29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</row>
    <row r="1469" spans="1:33" s="33" customFormat="1" ht="24.95" customHeight="1">
      <c r="A1469" s="24"/>
      <c r="B1469" s="25"/>
      <c r="C1469" s="8"/>
      <c r="D1469" s="8"/>
      <c r="E1469" s="8"/>
      <c r="F1469" s="21"/>
      <c r="G1469" s="8"/>
      <c r="H1469" s="8"/>
      <c r="I1469" s="8"/>
      <c r="J1469" s="8"/>
      <c r="K1469" s="30"/>
      <c r="L1469" s="8"/>
      <c r="M1469" s="29"/>
      <c r="N1469" s="29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</row>
    <row r="1470" spans="1:33" s="33" customFormat="1" ht="24.95" customHeight="1">
      <c r="A1470" s="24"/>
      <c r="B1470" s="25"/>
      <c r="C1470" s="8"/>
      <c r="D1470" s="8"/>
      <c r="E1470" s="8"/>
      <c r="F1470" s="21"/>
      <c r="G1470" s="8"/>
      <c r="H1470" s="8"/>
      <c r="I1470" s="8"/>
      <c r="J1470" s="8"/>
      <c r="K1470" s="30"/>
      <c r="L1470" s="8"/>
      <c r="M1470" s="29"/>
      <c r="N1470" s="29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</row>
    <row r="1471" spans="1:33" s="33" customFormat="1" ht="24.95" customHeight="1">
      <c r="A1471" s="24"/>
      <c r="B1471" s="25"/>
      <c r="C1471" s="8"/>
      <c r="D1471" s="8"/>
      <c r="E1471" s="8"/>
      <c r="F1471" s="21"/>
      <c r="G1471" s="8"/>
      <c r="H1471" s="8"/>
      <c r="I1471" s="8"/>
      <c r="J1471" s="8"/>
      <c r="K1471" s="30"/>
      <c r="L1471" s="8"/>
      <c r="M1471" s="29"/>
      <c r="N1471" s="29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</row>
    <row r="1472" spans="1:33" s="33" customFormat="1" ht="24.95" customHeight="1">
      <c r="A1472" s="24"/>
      <c r="B1472" s="25"/>
      <c r="C1472" s="8"/>
      <c r="D1472" s="8"/>
      <c r="E1472" s="8"/>
      <c r="F1472" s="21"/>
      <c r="G1472" s="8"/>
      <c r="H1472" s="8"/>
      <c r="I1472" s="8"/>
      <c r="J1472" s="8"/>
      <c r="K1472" s="30"/>
      <c r="L1472" s="8"/>
      <c r="M1472" s="29"/>
      <c r="N1472" s="29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</row>
    <row r="1473" spans="1:33" s="33" customFormat="1" ht="24.95" customHeight="1">
      <c r="A1473" s="24"/>
      <c r="B1473" s="25"/>
      <c r="C1473" s="8"/>
      <c r="D1473" s="8"/>
      <c r="E1473" s="8"/>
      <c r="F1473" s="21"/>
      <c r="G1473" s="8"/>
      <c r="H1473" s="8"/>
      <c r="I1473" s="8"/>
      <c r="J1473" s="8"/>
      <c r="K1473" s="30"/>
      <c r="L1473" s="8"/>
      <c r="M1473" s="29"/>
      <c r="N1473" s="29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  <c r="Z1473" s="30"/>
      <c r="AA1473" s="30"/>
      <c r="AB1473" s="30"/>
      <c r="AC1473" s="30"/>
      <c r="AD1473" s="30"/>
      <c r="AE1473" s="30"/>
      <c r="AF1473" s="30"/>
      <c r="AG1473" s="30"/>
    </row>
    <row r="1474" spans="1:33" s="33" customFormat="1" ht="24.95" customHeight="1">
      <c r="A1474" s="24"/>
      <c r="B1474" s="25"/>
      <c r="C1474" s="8"/>
      <c r="D1474" s="8"/>
      <c r="E1474" s="8"/>
      <c r="F1474" s="21"/>
      <c r="G1474" s="8"/>
      <c r="H1474" s="8"/>
      <c r="I1474" s="8"/>
      <c r="J1474" s="8"/>
      <c r="K1474" s="30"/>
      <c r="L1474" s="8"/>
      <c r="M1474" s="29"/>
      <c r="N1474" s="29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</row>
    <row r="1475" spans="1:33" s="33" customFormat="1" ht="24.95" customHeight="1">
      <c r="A1475" s="24"/>
      <c r="B1475" s="25"/>
      <c r="C1475" s="8"/>
      <c r="D1475" s="8"/>
      <c r="E1475" s="8"/>
      <c r="F1475" s="21"/>
      <c r="G1475" s="8"/>
      <c r="H1475" s="8"/>
      <c r="I1475" s="8"/>
      <c r="J1475" s="8"/>
      <c r="K1475" s="30"/>
      <c r="L1475" s="8"/>
      <c r="M1475" s="29"/>
      <c r="N1475" s="29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</row>
    <row r="1476" spans="1:33" s="33" customFormat="1" ht="24.95" customHeight="1">
      <c r="A1476" s="24"/>
      <c r="B1476" s="25"/>
      <c r="C1476" s="8"/>
      <c r="D1476" s="8"/>
      <c r="E1476" s="8"/>
      <c r="F1476" s="21"/>
      <c r="G1476" s="8"/>
      <c r="H1476" s="8"/>
      <c r="I1476" s="8"/>
      <c r="J1476" s="8"/>
      <c r="K1476" s="30"/>
      <c r="L1476" s="8"/>
      <c r="M1476" s="29"/>
      <c r="N1476" s="29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</row>
    <row r="1477" spans="1:33" s="33" customFormat="1" ht="24.95" customHeight="1">
      <c r="A1477" s="24"/>
      <c r="B1477" s="25"/>
      <c r="C1477" s="8"/>
      <c r="D1477" s="8"/>
      <c r="E1477" s="8"/>
      <c r="F1477" s="21"/>
      <c r="G1477" s="8"/>
      <c r="H1477" s="8"/>
      <c r="I1477" s="8"/>
      <c r="J1477" s="8"/>
      <c r="K1477" s="30"/>
      <c r="L1477" s="8"/>
      <c r="M1477" s="29"/>
      <c r="N1477" s="29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  <c r="Z1477" s="30"/>
      <c r="AA1477" s="30"/>
      <c r="AB1477" s="30"/>
      <c r="AC1477" s="30"/>
      <c r="AD1477" s="30"/>
      <c r="AE1477" s="30"/>
      <c r="AF1477" s="30"/>
      <c r="AG1477" s="30"/>
    </row>
    <row r="1478" spans="1:33" s="33" customFormat="1" ht="24.95" customHeight="1">
      <c r="A1478" s="24"/>
      <c r="B1478" s="25"/>
      <c r="C1478" s="8"/>
      <c r="D1478" s="8"/>
      <c r="E1478" s="8"/>
      <c r="F1478" s="21"/>
      <c r="G1478" s="8"/>
      <c r="H1478" s="8"/>
      <c r="I1478" s="8"/>
      <c r="J1478" s="8"/>
      <c r="K1478" s="30"/>
      <c r="L1478" s="8"/>
      <c r="M1478" s="29"/>
      <c r="N1478" s="29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/>
      <c r="AD1478" s="30"/>
      <c r="AE1478" s="30"/>
      <c r="AF1478" s="30"/>
      <c r="AG1478" s="30"/>
    </row>
    <row r="1479" spans="1:33" s="33" customFormat="1" ht="24.95" customHeight="1">
      <c r="A1479" s="24"/>
      <c r="B1479" s="25"/>
      <c r="C1479" s="8"/>
      <c r="D1479" s="8"/>
      <c r="E1479" s="8"/>
      <c r="F1479" s="21"/>
      <c r="G1479" s="8"/>
      <c r="H1479" s="8"/>
      <c r="I1479" s="8"/>
      <c r="J1479" s="8"/>
      <c r="K1479" s="30"/>
      <c r="L1479" s="8"/>
      <c r="M1479" s="29"/>
      <c r="N1479" s="29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</row>
    <row r="1480" spans="1:33" s="33" customFormat="1" ht="24.95" customHeight="1">
      <c r="A1480" s="24"/>
      <c r="B1480" s="25"/>
      <c r="C1480" s="8"/>
      <c r="D1480" s="8"/>
      <c r="E1480" s="8"/>
      <c r="F1480" s="21"/>
      <c r="G1480" s="8"/>
      <c r="H1480" s="8"/>
      <c r="I1480" s="8"/>
      <c r="J1480" s="8"/>
      <c r="K1480" s="30"/>
      <c r="L1480" s="8"/>
      <c r="M1480" s="29"/>
      <c r="N1480" s="29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</row>
    <row r="1481" spans="1:33" s="33" customFormat="1" ht="24.95" customHeight="1">
      <c r="A1481" s="24"/>
      <c r="B1481" s="25"/>
      <c r="C1481" s="8"/>
      <c r="D1481" s="8"/>
      <c r="E1481" s="8"/>
      <c r="F1481" s="21"/>
      <c r="G1481" s="8"/>
      <c r="H1481" s="8"/>
      <c r="I1481" s="8"/>
      <c r="J1481" s="8"/>
      <c r="K1481" s="30"/>
      <c r="L1481" s="8"/>
      <c r="M1481" s="29"/>
      <c r="N1481" s="29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/>
      <c r="AD1481" s="30"/>
      <c r="AE1481" s="30"/>
      <c r="AF1481" s="30"/>
      <c r="AG1481" s="30"/>
    </row>
    <row r="1482" spans="1:33" s="33" customFormat="1" ht="24.95" customHeight="1">
      <c r="A1482" s="24"/>
      <c r="B1482" s="25"/>
      <c r="C1482" s="8"/>
      <c r="D1482" s="8"/>
      <c r="E1482" s="8"/>
      <c r="F1482" s="21"/>
      <c r="G1482" s="8"/>
      <c r="H1482" s="8"/>
      <c r="I1482" s="8"/>
      <c r="J1482" s="8"/>
      <c r="K1482" s="30"/>
      <c r="L1482" s="8"/>
      <c r="M1482" s="29"/>
      <c r="N1482" s="29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0"/>
      <c r="AB1482" s="30"/>
      <c r="AC1482" s="30"/>
      <c r="AD1482" s="30"/>
      <c r="AE1482" s="30"/>
      <c r="AF1482" s="30"/>
      <c r="AG1482" s="30"/>
    </row>
    <row r="1483" spans="1:33" s="33" customFormat="1" ht="24.95" customHeight="1">
      <c r="A1483" s="24"/>
      <c r="B1483" s="25"/>
      <c r="C1483" s="8"/>
      <c r="D1483" s="8"/>
      <c r="E1483" s="8"/>
      <c r="F1483" s="21"/>
      <c r="G1483" s="8"/>
      <c r="H1483" s="8"/>
      <c r="I1483" s="8"/>
      <c r="J1483" s="8"/>
      <c r="K1483" s="30"/>
      <c r="L1483" s="8"/>
      <c r="M1483" s="29"/>
      <c r="N1483" s="29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</row>
    <row r="1484" spans="1:33" s="33" customFormat="1" ht="24.95" customHeight="1">
      <c r="A1484" s="24"/>
      <c r="B1484" s="25"/>
      <c r="C1484" s="8"/>
      <c r="D1484" s="8"/>
      <c r="E1484" s="8"/>
      <c r="F1484" s="21"/>
      <c r="G1484" s="8"/>
      <c r="H1484" s="8"/>
      <c r="I1484" s="8"/>
      <c r="J1484" s="8"/>
      <c r="K1484" s="30"/>
      <c r="L1484" s="8"/>
      <c r="M1484" s="29"/>
      <c r="N1484" s="29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</row>
    <row r="1485" spans="1:33" s="33" customFormat="1" ht="24.95" customHeight="1">
      <c r="A1485" s="24"/>
      <c r="B1485" s="25"/>
      <c r="C1485" s="8"/>
      <c r="D1485" s="8"/>
      <c r="E1485" s="8"/>
      <c r="F1485" s="21"/>
      <c r="G1485" s="8"/>
      <c r="H1485" s="8"/>
      <c r="I1485" s="8"/>
      <c r="J1485" s="8"/>
      <c r="K1485" s="30"/>
      <c r="L1485" s="8"/>
      <c r="M1485" s="29"/>
      <c r="N1485" s="29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/>
      <c r="AD1485" s="30"/>
      <c r="AE1485" s="30"/>
      <c r="AF1485" s="30"/>
      <c r="AG1485" s="30"/>
    </row>
    <row r="1486" spans="1:33" s="33" customFormat="1" ht="24.95" customHeight="1">
      <c r="A1486" s="24"/>
      <c r="B1486" s="25"/>
      <c r="C1486" s="8"/>
      <c r="D1486" s="8"/>
      <c r="E1486" s="8"/>
      <c r="F1486" s="21"/>
      <c r="G1486" s="8"/>
      <c r="H1486" s="8"/>
      <c r="I1486" s="8"/>
      <c r="J1486" s="8"/>
      <c r="K1486" s="30"/>
      <c r="L1486" s="8"/>
      <c r="M1486" s="29"/>
      <c r="N1486" s="29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</row>
    <row r="1487" spans="1:33" s="33" customFormat="1" ht="24.95" customHeight="1">
      <c r="A1487" s="24"/>
      <c r="B1487" s="25"/>
      <c r="C1487" s="8"/>
      <c r="D1487" s="8"/>
      <c r="E1487" s="8"/>
      <c r="F1487" s="21"/>
      <c r="G1487" s="8"/>
      <c r="H1487" s="8"/>
      <c r="I1487" s="8"/>
      <c r="J1487" s="8"/>
      <c r="K1487" s="30"/>
      <c r="L1487" s="8"/>
      <c r="M1487" s="29"/>
      <c r="N1487" s="29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</row>
    <row r="1488" spans="1:33" s="33" customFormat="1" ht="24.95" customHeight="1">
      <c r="A1488" s="24"/>
      <c r="B1488" s="25"/>
      <c r="C1488" s="8"/>
      <c r="D1488" s="8"/>
      <c r="E1488" s="8"/>
      <c r="F1488" s="21"/>
      <c r="G1488" s="8"/>
      <c r="H1488" s="8"/>
      <c r="I1488" s="8"/>
      <c r="J1488" s="8"/>
      <c r="K1488" s="30"/>
      <c r="L1488" s="8"/>
      <c r="M1488" s="29"/>
      <c r="N1488" s="29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30"/>
      <c r="AF1488" s="30"/>
      <c r="AG1488" s="30"/>
    </row>
    <row r="1489" spans="1:33" s="33" customFormat="1" ht="24.95" customHeight="1">
      <c r="A1489" s="24"/>
      <c r="B1489" s="25"/>
      <c r="C1489" s="8"/>
      <c r="D1489" s="8"/>
      <c r="E1489" s="8"/>
      <c r="F1489" s="21"/>
      <c r="G1489" s="8"/>
      <c r="H1489" s="8"/>
      <c r="I1489" s="8"/>
      <c r="J1489" s="8"/>
      <c r="K1489" s="30"/>
      <c r="L1489" s="8"/>
      <c r="M1489" s="29"/>
      <c r="N1489" s="29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</row>
    <row r="1490" spans="1:33" s="33" customFormat="1" ht="24.95" customHeight="1">
      <c r="A1490" s="24"/>
      <c r="B1490" s="25"/>
      <c r="C1490" s="8"/>
      <c r="D1490" s="8"/>
      <c r="E1490" s="8"/>
      <c r="F1490" s="21"/>
      <c r="G1490" s="8"/>
      <c r="H1490" s="8"/>
      <c r="I1490" s="8"/>
      <c r="J1490" s="8"/>
      <c r="K1490" s="30"/>
      <c r="L1490" s="8"/>
      <c r="M1490" s="29"/>
      <c r="N1490" s="29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</row>
    <row r="1491" spans="1:33" s="33" customFormat="1" ht="24.95" customHeight="1">
      <c r="A1491" s="24"/>
      <c r="B1491" s="25"/>
      <c r="C1491" s="8"/>
      <c r="D1491" s="8"/>
      <c r="E1491" s="8"/>
      <c r="F1491" s="21"/>
      <c r="G1491" s="8"/>
      <c r="H1491" s="8"/>
      <c r="I1491" s="8"/>
      <c r="J1491" s="8"/>
      <c r="K1491" s="30"/>
      <c r="L1491" s="8"/>
      <c r="M1491" s="29"/>
      <c r="N1491" s="29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</row>
    <row r="1492" spans="1:33" s="33" customFormat="1" ht="24.95" customHeight="1">
      <c r="A1492" s="24"/>
      <c r="B1492" s="25"/>
      <c r="C1492" s="8"/>
      <c r="D1492" s="8"/>
      <c r="E1492" s="8"/>
      <c r="F1492" s="21"/>
      <c r="G1492" s="8"/>
      <c r="H1492" s="8"/>
      <c r="I1492" s="8"/>
      <c r="J1492" s="8"/>
      <c r="K1492" s="30"/>
      <c r="L1492" s="8"/>
      <c r="M1492" s="29"/>
      <c r="N1492" s="29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</row>
    <row r="1493" spans="1:33" s="33" customFormat="1" ht="24.95" customHeight="1">
      <c r="A1493" s="24"/>
      <c r="B1493" s="25"/>
      <c r="C1493" s="8"/>
      <c r="D1493" s="8"/>
      <c r="E1493" s="8"/>
      <c r="F1493" s="21"/>
      <c r="G1493" s="8"/>
      <c r="H1493" s="8"/>
      <c r="I1493" s="8"/>
      <c r="J1493" s="8"/>
      <c r="K1493" s="30"/>
      <c r="L1493" s="8"/>
      <c r="M1493" s="29"/>
      <c r="N1493" s="29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</row>
    <row r="1494" spans="1:33" s="33" customFormat="1" ht="24.95" customHeight="1">
      <c r="A1494" s="24"/>
      <c r="B1494" s="25"/>
      <c r="C1494" s="8"/>
      <c r="D1494" s="8"/>
      <c r="E1494" s="8"/>
      <c r="F1494" s="21"/>
      <c r="G1494" s="8"/>
      <c r="H1494" s="8"/>
      <c r="I1494" s="8"/>
      <c r="J1494" s="8"/>
      <c r="K1494" s="30"/>
      <c r="L1494" s="8"/>
      <c r="M1494" s="29"/>
      <c r="N1494" s="29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</row>
    <row r="1495" spans="1:33" s="33" customFormat="1" ht="24.95" customHeight="1">
      <c r="A1495" s="24"/>
      <c r="B1495" s="25"/>
      <c r="C1495" s="8"/>
      <c r="D1495" s="8"/>
      <c r="E1495" s="8"/>
      <c r="F1495" s="21"/>
      <c r="G1495" s="8"/>
      <c r="H1495" s="8"/>
      <c r="I1495" s="8"/>
      <c r="J1495" s="8"/>
      <c r="K1495" s="30"/>
      <c r="L1495" s="8"/>
      <c r="M1495" s="29"/>
      <c r="N1495" s="29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</row>
    <row r="1496" spans="1:33" s="33" customFormat="1" ht="24.95" customHeight="1">
      <c r="A1496" s="24"/>
      <c r="B1496" s="25"/>
      <c r="C1496" s="8"/>
      <c r="D1496" s="8"/>
      <c r="E1496" s="8"/>
      <c r="F1496" s="21"/>
      <c r="G1496" s="8"/>
      <c r="H1496" s="8"/>
      <c r="I1496" s="8"/>
      <c r="J1496" s="8"/>
      <c r="K1496" s="30"/>
      <c r="L1496" s="8"/>
      <c r="M1496" s="29"/>
      <c r="N1496" s="29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</row>
    <row r="1497" spans="1:33" s="33" customFormat="1" ht="24.95" customHeight="1">
      <c r="A1497" s="24"/>
      <c r="B1497" s="25"/>
      <c r="C1497" s="8"/>
      <c r="D1497" s="8"/>
      <c r="E1497" s="8"/>
      <c r="F1497" s="21"/>
      <c r="G1497" s="8"/>
      <c r="H1497" s="8"/>
      <c r="I1497" s="8"/>
      <c r="J1497" s="8"/>
      <c r="K1497" s="30"/>
      <c r="L1497" s="8"/>
      <c r="M1497" s="29"/>
      <c r="N1497" s="29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</row>
    <row r="1498" spans="1:33" s="33" customFormat="1" ht="24.95" customHeight="1">
      <c r="A1498" s="24"/>
      <c r="B1498" s="25"/>
      <c r="C1498" s="8"/>
      <c r="D1498" s="8"/>
      <c r="E1498" s="8"/>
      <c r="F1498" s="21"/>
      <c r="G1498" s="8"/>
      <c r="H1498" s="8"/>
      <c r="I1498" s="8"/>
      <c r="J1498" s="8"/>
      <c r="K1498" s="30"/>
      <c r="L1498" s="8"/>
      <c r="M1498" s="29"/>
      <c r="N1498" s="29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</row>
    <row r="1499" spans="1:33" s="33" customFormat="1" ht="24.95" customHeight="1">
      <c r="A1499" s="24"/>
      <c r="B1499" s="25"/>
      <c r="C1499" s="8"/>
      <c r="D1499" s="8"/>
      <c r="E1499" s="8"/>
      <c r="F1499" s="21"/>
      <c r="G1499" s="8"/>
      <c r="H1499" s="8"/>
      <c r="I1499" s="8"/>
      <c r="J1499" s="8"/>
      <c r="K1499" s="30"/>
      <c r="L1499" s="8"/>
      <c r="M1499" s="29"/>
      <c r="N1499" s="29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</row>
    <row r="1500" spans="1:33" s="33" customFormat="1" ht="24.95" customHeight="1">
      <c r="A1500" s="24"/>
      <c r="B1500" s="25"/>
      <c r="C1500" s="8"/>
      <c r="D1500" s="8"/>
      <c r="E1500" s="8"/>
      <c r="F1500" s="21"/>
      <c r="G1500" s="8"/>
      <c r="H1500" s="8"/>
      <c r="I1500" s="8"/>
      <c r="J1500" s="8"/>
      <c r="K1500" s="30"/>
      <c r="L1500" s="8"/>
      <c r="M1500" s="29"/>
      <c r="N1500" s="29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</row>
    <row r="1501" spans="1:33" s="33" customFormat="1" ht="24.95" customHeight="1">
      <c r="A1501" s="24"/>
      <c r="B1501" s="25"/>
      <c r="C1501" s="8"/>
      <c r="D1501" s="8"/>
      <c r="E1501" s="8"/>
      <c r="F1501" s="21"/>
      <c r="G1501" s="8"/>
      <c r="H1501" s="8"/>
      <c r="I1501" s="8"/>
      <c r="J1501" s="8"/>
      <c r="K1501" s="30"/>
      <c r="L1501" s="8"/>
      <c r="M1501" s="29"/>
      <c r="N1501" s="29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</row>
    <row r="1502" spans="1:33" s="33" customFormat="1" ht="24.95" customHeight="1">
      <c r="A1502" s="24"/>
      <c r="B1502" s="25"/>
      <c r="C1502" s="8"/>
      <c r="D1502" s="8"/>
      <c r="E1502" s="8"/>
      <c r="F1502" s="21"/>
      <c r="G1502" s="8"/>
      <c r="H1502" s="8"/>
      <c r="I1502" s="8"/>
      <c r="J1502" s="8"/>
      <c r="K1502" s="30"/>
      <c r="L1502" s="8"/>
      <c r="M1502" s="29"/>
      <c r="N1502" s="29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</row>
    <row r="1503" spans="1:33" s="33" customFormat="1" ht="24.95" customHeight="1">
      <c r="A1503" s="24"/>
      <c r="B1503" s="25"/>
      <c r="C1503" s="8"/>
      <c r="D1503" s="8"/>
      <c r="E1503" s="8"/>
      <c r="F1503" s="21"/>
      <c r="G1503" s="8"/>
      <c r="H1503" s="8"/>
      <c r="I1503" s="8"/>
      <c r="J1503" s="8"/>
      <c r="K1503" s="30"/>
      <c r="L1503" s="8"/>
      <c r="M1503" s="29"/>
      <c r="N1503" s="29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</row>
    <row r="1504" spans="1:33" s="33" customFormat="1" ht="24.95" customHeight="1">
      <c r="A1504" s="24"/>
      <c r="B1504" s="25"/>
      <c r="C1504" s="8"/>
      <c r="D1504" s="8"/>
      <c r="E1504" s="8"/>
      <c r="F1504" s="21"/>
      <c r="G1504" s="8"/>
      <c r="H1504" s="8"/>
      <c r="I1504" s="8"/>
      <c r="J1504" s="8"/>
      <c r="K1504" s="30"/>
      <c r="L1504" s="8"/>
      <c r="M1504" s="29"/>
      <c r="N1504" s="29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</row>
    <row r="1505" spans="1:33" s="33" customFormat="1" ht="24.95" customHeight="1">
      <c r="A1505" s="24"/>
      <c r="B1505" s="25"/>
      <c r="C1505" s="8"/>
      <c r="D1505" s="8"/>
      <c r="E1505" s="8"/>
      <c r="F1505" s="21"/>
      <c r="G1505" s="8"/>
      <c r="H1505" s="8"/>
      <c r="I1505" s="8"/>
      <c r="J1505" s="8"/>
      <c r="K1505" s="30"/>
      <c r="L1505" s="8"/>
      <c r="M1505" s="29"/>
      <c r="N1505" s="29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</row>
    <row r="1506" spans="1:33" s="33" customFormat="1" ht="24.95" customHeight="1">
      <c r="A1506" s="24"/>
      <c r="B1506" s="25"/>
      <c r="C1506" s="8"/>
      <c r="D1506" s="8"/>
      <c r="E1506" s="8"/>
      <c r="F1506" s="21"/>
      <c r="G1506" s="8"/>
      <c r="H1506" s="8"/>
      <c r="I1506" s="8"/>
      <c r="J1506" s="8"/>
      <c r="K1506" s="30"/>
      <c r="L1506" s="8"/>
      <c r="M1506" s="29"/>
      <c r="N1506" s="29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</row>
    <row r="1507" spans="1:33" s="33" customFormat="1" ht="24.95" customHeight="1">
      <c r="A1507" s="24"/>
      <c r="B1507" s="25"/>
      <c r="C1507" s="8"/>
      <c r="D1507" s="8"/>
      <c r="E1507" s="8"/>
      <c r="F1507" s="21"/>
      <c r="G1507" s="8"/>
      <c r="H1507" s="8"/>
      <c r="I1507" s="8"/>
      <c r="J1507" s="8"/>
      <c r="K1507" s="30"/>
      <c r="L1507" s="8"/>
      <c r="M1507" s="29"/>
      <c r="N1507" s="29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</row>
    <row r="1508" spans="1:33" s="33" customFormat="1" ht="24.95" customHeight="1">
      <c r="A1508" s="24"/>
      <c r="B1508" s="25"/>
      <c r="C1508" s="8"/>
      <c r="D1508" s="8"/>
      <c r="E1508" s="8"/>
      <c r="F1508" s="21"/>
      <c r="G1508" s="8"/>
      <c r="H1508" s="8"/>
      <c r="I1508" s="8"/>
      <c r="J1508" s="8"/>
      <c r="K1508" s="30"/>
      <c r="L1508" s="8"/>
      <c r="M1508" s="29"/>
      <c r="N1508" s="29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</row>
    <row r="1509" spans="1:33" s="33" customFormat="1" ht="24.95" customHeight="1">
      <c r="A1509" s="24"/>
      <c r="B1509" s="25"/>
      <c r="C1509" s="8"/>
      <c r="D1509" s="8"/>
      <c r="E1509" s="8"/>
      <c r="F1509" s="21"/>
      <c r="G1509" s="8"/>
      <c r="H1509" s="8"/>
      <c r="I1509" s="8"/>
      <c r="J1509" s="8"/>
      <c r="K1509" s="30"/>
      <c r="L1509" s="8"/>
      <c r="M1509" s="29"/>
      <c r="N1509" s="29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</row>
    <row r="1510" spans="1:33" s="33" customFormat="1" ht="24.95" customHeight="1">
      <c r="A1510" s="24"/>
      <c r="B1510" s="25"/>
      <c r="C1510" s="8"/>
      <c r="D1510" s="8"/>
      <c r="E1510" s="8"/>
      <c r="F1510" s="21"/>
      <c r="G1510" s="8"/>
      <c r="H1510" s="8"/>
      <c r="I1510" s="8"/>
      <c r="J1510" s="8"/>
      <c r="K1510" s="30"/>
      <c r="L1510" s="8"/>
      <c r="M1510" s="29"/>
      <c r="N1510" s="29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</row>
    <row r="1511" spans="1:33" s="33" customFormat="1" ht="24.95" customHeight="1">
      <c r="A1511" s="24"/>
      <c r="B1511" s="25"/>
      <c r="C1511" s="8"/>
      <c r="D1511" s="8"/>
      <c r="E1511" s="8"/>
      <c r="F1511" s="21"/>
      <c r="G1511" s="8"/>
      <c r="H1511" s="8"/>
      <c r="I1511" s="8"/>
      <c r="J1511" s="8"/>
      <c r="K1511" s="30"/>
      <c r="L1511" s="8"/>
      <c r="M1511" s="29"/>
      <c r="N1511" s="29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</row>
    <row r="1512" spans="1:33" s="33" customFormat="1" ht="24.95" customHeight="1">
      <c r="A1512" s="24"/>
      <c r="B1512" s="25"/>
      <c r="C1512" s="8"/>
      <c r="D1512" s="8"/>
      <c r="E1512" s="8"/>
      <c r="F1512" s="21"/>
      <c r="G1512" s="8"/>
      <c r="H1512" s="8"/>
      <c r="I1512" s="8"/>
      <c r="J1512" s="8"/>
      <c r="K1512" s="30"/>
      <c r="L1512" s="8"/>
      <c r="M1512" s="29"/>
      <c r="N1512" s="29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</row>
    <row r="1513" spans="1:33" s="33" customFormat="1" ht="24.95" customHeight="1">
      <c r="A1513" s="24"/>
      <c r="B1513" s="25"/>
      <c r="C1513" s="8"/>
      <c r="D1513" s="8"/>
      <c r="E1513" s="8"/>
      <c r="F1513" s="21"/>
      <c r="G1513" s="8"/>
      <c r="H1513" s="8"/>
      <c r="I1513" s="8"/>
      <c r="J1513" s="8"/>
      <c r="K1513" s="30"/>
      <c r="L1513" s="8"/>
      <c r="M1513" s="29"/>
      <c r="N1513" s="29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</row>
    <row r="1514" spans="1:33" s="33" customFormat="1" ht="24.95" customHeight="1">
      <c r="A1514" s="24"/>
      <c r="B1514" s="25"/>
      <c r="C1514" s="8"/>
      <c r="D1514" s="8"/>
      <c r="E1514" s="8"/>
      <c r="F1514" s="21"/>
      <c r="G1514" s="8"/>
      <c r="H1514" s="8"/>
      <c r="I1514" s="8"/>
      <c r="J1514" s="8"/>
      <c r="K1514" s="30"/>
      <c r="L1514" s="8"/>
      <c r="M1514" s="29"/>
      <c r="N1514" s="29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</row>
    <row r="1515" spans="1:33" s="33" customFormat="1" ht="24.95" customHeight="1">
      <c r="A1515" s="24"/>
      <c r="B1515" s="25"/>
      <c r="C1515" s="8"/>
      <c r="D1515" s="8"/>
      <c r="E1515" s="8"/>
      <c r="F1515" s="21"/>
      <c r="G1515" s="8"/>
      <c r="H1515" s="8"/>
      <c r="I1515" s="8"/>
      <c r="J1515" s="8"/>
      <c r="K1515" s="30"/>
      <c r="L1515" s="8"/>
      <c r="M1515" s="29"/>
      <c r="N1515" s="29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</row>
    <row r="1516" spans="1:33" s="33" customFormat="1" ht="24.95" customHeight="1">
      <c r="A1516" s="24"/>
      <c r="B1516" s="25"/>
      <c r="C1516" s="8"/>
      <c r="D1516" s="8"/>
      <c r="E1516" s="8"/>
      <c r="F1516" s="21"/>
      <c r="G1516" s="8"/>
      <c r="H1516" s="8"/>
      <c r="I1516" s="8"/>
      <c r="J1516" s="8"/>
      <c r="K1516" s="30"/>
      <c r="L1516" s="8"/>
      <c r="M1516" s="29"/>
      <c r="N1516" s="29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</row>
    <row r="1517" spans="1:33" s="33" customFormat="1" ht="24.95" customHeight="1">
      <c r="A1517" s="24"/>
      <c r="B1517" s="25"/>
      <c r="C1517" s="8"/>
      <c r="D1517" s="8"/>
      <c r="E1517" s="8"/>
      <c r="F1517" s="21"/>
      <c r="G1517" s="8"/>
      <c r="H1517" s="8"/>
      <c r="I1517" s="8"/>
      <c r="J1517" s="8"/>
      <c r="K1517" s="30"/>
      <c r="L1517" s="8"/>
      <c r="M1517" s="29"/>
      <c r="N1517" s="29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</row>
    <row r="1518" spans="1:33" s="33" customFormat="1" ht="24.95" customHeight="1">
      <c r="A1518" s="24"/>
      <c r="B1518" s="25"/>
      <c r="C1518" s="8"/>
      <c r="D1518" s="8"/>
      <c r="E1518" s="8"/>
      <c r="F1518" s="21"/>
      <c r="G1518" s="8"/>
      <c r="H1518" s="8"/>
      <c r="I1518" s="8"/>
      <c r="J1518" s="8"/>
      <c r="K1518" s="30"/>
      <c r="L1518" s="8"/>
      <c r="M1518" s="29"/>
      <c r="N1518" s="29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</row>
    <row r="1519" spans="1:33" s="33" customFormat="1" ht="24.95" customHeight="1">
      <c r="A1519" s="24"/>
      <c r="B1519" s="25"/>
      <c r="C1519" s="8"/>
      <c r="D1519" s="8"/>
      <c r="E1519" s="8"/>
      <c r="F1519" s="21"/>
      <c r="G1519" s="8"/>
      <c r="H1519" s="8"/>
      <c r="I1519" s="8"/>
      <c r="J1519" s="8"/>
      <c r="K1519" s="30"/>
      <c r="L1519" s="8"/>
      <c r="M1519" s="29"/>
      <c r="N1519" s="29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</row>
    <row r="1520" spans="1:33" s="33" customFormat="1" ht="24.95" customHeight="1">
      <c r="A1520" s="24"/>
      <c r="B1520" s="25"/>
      <c r="C1520" s="8"/>
      <c r="D1520" s="8"/>
      <c r="E1520" s="8"/>
      <c r="F1520" s="21"/>
      <c r="G1520" s="8"/>
      <c r="H1520" s="8"/>
      <c r="I1520" s="8"/>
      <c r="J1520" s="8"/>
      <c r="K1520" s="30"/>
      <c r="L1520" s="8"/>
      <c r="M1520" s="29"/>
      <c r="N1520" s="29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</row>
    <row r="1521" spans="1:33" s="33" customFormat="1" ht="24.95" customHeight="1">
      <c r="A1521" s="24"/>
      <c r="B1521" s="25"/>
      <c r="C1521" s="8"/>
      <c r="D1521" s="8"/>
      <c r="E1521" s="8"/>
      <c r="F1521" s="21"/>
      <c r="G1521" s="8"/>
      <c r="H1521" s="8"/>
      <c r="I1521" s="8"/>
      <c r="J1521" s="8"/>
      <c r="K1521" s="30"/>
      <c r="L1521" s="8"/>
      <c r="M1521" s="29"/>
      <c r="N1521" s="29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</row>
    <row r="1522" spans="1:33" s="33" customFormat="1" ht="24.95" customHeight="1">
      <c r="A1522" s="24"/>
      <c r="B1522" s="25"/>
      <c r="C1522" s="8"/>
      <c r="D1522" s="8"/>
      <c r="E1522" s="8"/>
      <c r="F1522" s="21"/>
      <c r="G1522" s="8"/>
      <c r="H1522" s="8"/>
      <c r="I1522" s="8"/>
      <c r="J1522" s="8"/>
      <c r="K1522" s="30"/>
      <c r="L1522" s="8"/>
      <c r="M1522" s="29"/>
      <c r="N1522" s="29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</row>
    <row r="1523" spans="1:33" s="33" customFormat="1" ht="24.95" customHeight="1">
      <c r="A1523" s="24"/>
      <c r="B1523" s="25"/>
      <c r="C1523" s="8"/>
      <c r="D1523" s="8"/>
      <c r="E1523" s="8"/>
      <c r="F1523" s="21"/>
      <c r="G1523" s="8"/>
      <c r="H1523" s="8"/>
      <c r="I1523" s="8"/>
      <c r="J1523" s="8"/>
      <c r="K1523" s="30"/>
      <c r="L1523" s="8"/>
      <c r="M1523" s="29"/>
      <c r="N1523" s="29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</row>
    <row r="1524" spans="1:33" s="33" customFormat="1" ht="24.95" customHeight="1">
      <c r="A1524" s="24"/>
      <c r="B1524" s="25"/>
      <c r="C1524" s="8"/>
      <c r="D1524" s="8"/>
      <c r="E1524" s="8"/>
      <c r="F1524" s="21"/>
      <c r="G1524" s="8"/>
      <c r="H1524" s="8"/>
      <c r="I1524" s="8"/>
      <c r="J1524" s="8"/>
      <c r="K1524" s="30"/>
      <c r="L1524" s="8"/>
      <c r="M1524" s="29"/>
      <c r="N1524" s="29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</row>
    <row r="1525" spans="1:33" s="33" customFormat="1" ht="24.95" customHeight="1">
      <c r="A1525" s="24"/>
      <c r="B1525" s="25"/>
      <c r="C1525" s="8"/>
      <c r="D1525" s="8"/>
      <c r="E1525" s="8"/>
      <c r="F1525" s="21"/>
      <c r="G1525" s="8"/>
      <c r="H1525" s="8"/>
      <c r="I1525" s="8"/>
      <c r="J1525" s="8"/>
      <c r="K1525" s="30"/>
      <c r="L1525" s="8"/>
      <c r="M1525" s="29"/>
      <c r="N1525" s="29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</row>
    <row r="1526" spans="1:33" s="33" customFormat="1" ht="24.95" customHeight="1">
      <c r="A1526" s="24"/>
      <c r="B1526" s="25"/>
      <c r="C1526" s="8"/>
      <c r="D1526" s="8"/>
      <c r="E1526" s="8"/>
      <c r="F1526" s="21"/>
      <c r="G1526" s="8"/>
      <c r="H1526" s="8"/>
      <c r="I1526" s="8"/>
      <c r="J1526" s="8"/>
      <c r="K1526" s="30"/>
      <c r="L1526" s="8"/>
      <c r="M1526" s="29"/>
      <c r="N1526" s="29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</row>
    <row r="1527" spans="1:33" s="33" customFormat="1" ht="24.95" customHeight="1">
      <c r="A1527" s="24"/>
      <c r="B1527" s="25"/>
      <c r="C1527" s="8"/>
      <c r="D1527" s="8"/>
      <c r="E1527" s="8"/>
      <c r="F1527" s="21"/>
      <c r="G1527" s="8"/>
      <c r="H1527" s="8"/>
      <c r="I1527" s="8"/>
      <c r="J1527" s="8"/>
      <c r="K1527" s="30"/>
      <c r="L1527" s="8"/>
      <c r="M1527" s="29"/>
      <c r="N1527" s="29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</row>
    <row r="1528" spans="1:33" s="33" customFormat="1" ht="24.95" customHeight="1">
      <c r="A1528" s="24"/>
      <c r="B1528" s="25"/>
      <c r="C1528" s="8"/>
      <c r="D1528" s="8"/>
      <c r="E1528" s="8"/>
      <c r="F1528" s="21"/>
      <c r="G1528" s="8"/>
      <c r="H1528" s="8"/>
      <c r="I1528" s="8"/>
      <c r="J1528" s="8"/>
      <c r="K1528" s="30"/>
      <c r="L1528" s="8"/>
      <c r="M1528" s="29"/>
      <c r="N1528" s="29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</row>
    <row r="1529" spans="1:33" s="33" customFormat="1" ht="24.95" customHeight="1">
      <c r="A1529" s="24"/>
      <c r="B1529" s="25"/>
      <c r="C1529" s="8"/>
      <c r="D1529" s="8"/>
      <c r="E1529" s="8"/>
      <c r="F1529" s="21"/>
      <c r="G1529" s="8"/>
      <c r="H1529" s="8"/>
      <c r="I1529" s="8"/>
      <c r="J1529" s="8"/>
      <c r="K1529" s="30"/>
      <c r="L1529" s="8"/>
      <c r="M1529" s="29"/>
      <c r="N1529" s="29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</row>
    <row r="1530" spans="1:33" s="33" customFormat="1" ht="24.95" customHeight="1">
      <c r="A1530" s="24"/>
      <c r="B1530" s="25"/>
      <c r="C1530" s="8"/>
      <c r="D1530" s="8"/>
      <c r="E1530" s="8"/>
      <c r="F1530" s="21"/>
      <c r="G1530" s="8"/>
      <c r="H1530" s="8"/>
      <c r="I1530" s="8"/>
      <c r="J1530" s="8"/>
      <c r="K1530" s="30"/>
      <c r="L1530" s="8"/>
      <c r="M1530" s="29"/>
      <c r="N1530" s="29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</row>
    <row r="1531" spans="1:33" s="33" customFormat="1" ht="24.95" customHeight="1">
      <c r="A1531" s="24"/>
      <c r="B1531" s="25"/>
      <c r="C1531" s="8"/>
      <c r="D1531" s="8"/>
      <c r="E1531" s="8"/>
      <c r="F1531" s="21"/>
      <c r="G1531" s="8"/>
      <c r="H1531" s="8"/>
      <c r="I1531" s="8"/>
      <c r="J1531" s="8"/>
      <c r="K1531" s="30"/>
      <c r="L1531" s="8"/>
      <c r="M1531" s="29"/>
      <c r="N1531" s="29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</row>
    <row r="1532" spans="1:33" s="33" customFormat="1" ht="24.95" customHeight="1">
      <c r="A1532" s="24"/>
      <c r="B1532" s="25"/>
      <c r="C1532" s="8"/>
      <c r="D1532" s="8"/>
      <c r="E1532" s="8"/>
      <c r="F1532" s="21"/>
      <c r="G1532" s="8"/>
      <c r="H1532" s="8"/>
      <c r="I1532" s="8"/>
      <c r="J1532" s="8"/>
      <c r="K1532" s="30"/>
      <c r="L1532" s="8"/>
      <c r="M1532" s="29"/>
      <c r="N1532" s="29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</row>
    <row r="1533" spans="1:33" s="33" customFormat="1" ht="24.95" customHeight="1">
      <c r="A1533" s="24"/>
      <c r="B1533" s="25"/>
      <c r="C1533" s="8"/>
      <c r="D1533" s="8"/>
      <c r="E1533" s="8"/>
      <c r="F1533" s="21"/>
      <c r="G1533" s="8"/>
      <c r="H1533" s="8"/>
      <c r="I1533" s="8"/>
      <c r="J1533" s="8"/>
      <c r="K1533" s="30"/>
      <c r="L1533" s="8"/>
      <c r="M1533" s="29"/>
      <c r="N1533" s="29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</row>
    <row r="1534" spans="1:33" s="33" customFormat="1" ht="24.95" customHeight="1">
      <c r="A1534" s="24"/>
      <c r="B1534" s="25"/>
      <c r="C1534" s="8"/>
      <c r="D1534" s="8"/>
      <c r="E1534" s="8"/>
      <c r="F1534" s="21"/>
      <c r="G1534" s="8"/>
      <c r="H1534" s="8"/>
      <c r="I1534" s="8"/>
      <c r="J1534" s="8"/>
      <c r="K1534" s="30"/>
      <c r="L1534" s="8"/>
      <c r="M1534" s="29"/>
      <c r="N1534" s="29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</row>
    <row r="1535" spans="1:33" s="33" customFormat="1" ht="24.95" customHeight="1">
      <c r="A1535" s="24"/>
      <c r="B1535" s="25"/>
      <c r="C1535" s="8"/>
      <c r="D1535" s="8"/>
      <c r="E1535" s="8"/>
      <c r="F1535" s="21"/>
      <c r="G1535" s="8"/>
      <c r="H1535" s="8"/>
      <c r="I1535" s="8"/>
      <c r="J1535" s="8"/>
      <c r="K1535" s="30"/>
      <c r="L1535" s="8"/>
      <c r="M1535" s="29"/>
      <c r="N1535" s="29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</row>
    <row r="1536" spans="1:33" s="33" customFormat="1" ht="24.95" customHeight="1">
      <c r="A1536" s="24"/>
      <c r="B1536" s="25"/>
      <c r="C1536" s="8"/>
      <c r="D1536" s="8"/>
      <c r="E1536" s="8"/>
      <c r="F1536" s="21"/>
      <c r="G1536" s="8"/>
      <c r="H1536" s="8"/>
      <c r="I1536" s="8"/>
      <c r="J1536" s="8"/>
      <c r="K1536" s="30"/>
      <c r="L1536" s="8"/>
      <c r="M1536" s="29"/>
      <c r="N1536" s="29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</row>
    <row r="1537" spans="1:33" s="33" customFormat="1" ht="24.95" customHeight="1">
      <c r="A1537" s="24"/>
      <c r="B1537" s="25"/>
      <c r="C1537" s="8"/>
      <c r="D1537" s="8"/>
      <c r="E1537" s="8"/>
      <c r="F1537" s="21"/>
      <c r="G1537" s="8"/>
      <c r="H1537" s="8"/>
      <c r="I1537" s="8"/>
      <c r="J1537" s="8"/>
      <c r="K1537" s="30"/>
      <c r="L1537" s="8"/>
      <c r="M1537" s="29"/>
      <c r="N1537" s="29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</row>
    <row r="1538" spans="1:33" s="33" customFormat="1" ht="24.95" customHeight="1">
      <c r="A1538" s="24"/>
      <c r="B1538" s="25"/>
      <c r="C1538" s="8"/>
      <c r="D1538" s="8"/>
      <c r="E1538" s="8"/>
      <c r="F1538" s="21"/>
      <c r="G1538" s="8"/>
      <c r="H1538" s="8"/>
      <c r="I1538" s="8"/>
      <c r="J1538" s="8"/>
      <c r="K1538" s="30"/>
      <c r="L1538" s="8"/>
      <c r="M1538" s="29"/>
      <c r="N1538" s="29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</row>
    <row r="1539" spans="1:33" s="33" customFormat="1" ht="24.95" customHeight="1">
      <c r="A1539" s="24"/>
      <c r="B1539" s="25"/>
      <c r="C1539" s="8"/>
      <c r="D1539" s="8"/>
      <c r="E1539" s="8"/>
      <c r="F1539" s="21"/>
      <c r="G1539" s="8"/>
      <c r="H1539" s="8"/>
      <c r="I1539" s="8"/>
      <c r="J1539" s="8"/>
      <c r="K1539" s="30"/>
      <c r="L1539" s="8"/>
      <c r="M1539" s="29"/>
      <c r="N1539" s="29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</row>
    <row r="1540" spans="1:33" s="33" customFormat="1" ht="24.95" customHeight="1">
      <c r="A1540" s="24"/>
      <c r="B1540" s="25"/>
      <c r="C1540" s="8"/>
      <c r="D1540" s="8"/>
      <c r="E1540" s="8"/>
      <c r="F1540" s="21"/>
      <c r="G1540" s="8"/>
      <c r="H1540" s="8"/>
      <c r="I1540" s="8"/>
      <c r="J1540" s="8"/>
      <c r="K1540" s="30"/>
      <c r="L1540" s="8"/>
      <c r="M1540" s="29"/>
      <c r="N1540" s="29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</row>
    <row r="1541" spans="1:33" s="33" customFormat="1" ht="24.95" customHeight="1">
      <c r="A1541" s="24"/>
      <c r="B1541" s="25"/>
      <c r="C1541" s="8"/>
      <c r="D1541" s="8"/>
      <c r="E1541" s="8"/>
      <c r="F1541" s="21"/>
      <c r="G1541" s="8"/>
      <c r="H1541" s="8"/>
      <c r="I1541" s="8"/>
      <c r="J1541" s="8"/>
      <c r="K1541" s="30"/>
      <c r="L1541" s="8"/>
      <c r="M1541" s="29"/>
      <c r="N1541" s="29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</row>
    <row r="1542" spans="1:33" s="33" customFormat="1" ht="24.95" customHeight="1">
      <c r="A1542" s="24"/>
      <c r="B1542" s="25"/>
      <c r="C1542" s="8"/>
      <c r="D1542" s="8"/>
      <c r="E1542" s="8"/>
      <c r="F1542" s="21"/>
      <c r="G1542" s="8"/>
      <c r="H1542" s="8"/>
      <c r="I1542" s="8"/>
      <c r="J1542" s="8"/>
      <c r="K1542" s="30"/>
      <c r="L1542" s="8"/>
      <c r="M1542" s="29"/>
      <c r="N1542" s="29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</row>
    <row r="1543" spans="1:33" s="33" customFormat="1" ht="24.95" customHeight="1">
      <c r="A1543" s="24"/>
      <c r="B1543" s="25"/>
      <c r="C1543" s="8"/>
      <c r="D1543" s="8"/>
      <c r="E1543" s="8"/>
      <c r="F1543" s="21"/>
      <c r="G1543" s="8"/>
      <c r="H1543" s="8"/>
      <c r="I1543" s="8"/>
      <c r="J1543" s="8"/>
      <c r="K1543" s="30"/>
      <c r="L1543" s="8"/>
      <c r="M1543" s="29"/>
      <c r="N1543" s="29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</row>
    <row r="1544" spans="1:33" s="33" customFormat="1" ht="24.95" customHeight="1">
      <c r="A1544" s="24"/>
      <c r="B1544" s="25"/>
      <c r="C1544" s="8"/>
      <c r="D1544" s="8"/>
      <c r="E1544" s="8"/>
      <c r="F1544" s="21"/>
      <c r="G1544" s="8"/>
      <c r="H1544" s="8"/>
      <c r="I1544" s="8"/>
      <c r="J1544" s="8"/>
      <c r="K1544" s="30"/>
      <c r="L1544" s="8"/>
      <c r="M1544" s="29"/>
      <c r="N1544" s="29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</row>
    <row r="1545" spans="1:33" s="33" customFormat="1" ht="24.95" customHeight="1">
      <c r="A1545" s="24"/>
      <c r="B1545" s="25"/>
      <c r="C1545" s="8"/>
      <c r="D1545" s="8"/>
      <c r="E1545" s="8"/>
      <c r="F1545" s="21"/>
      <c r="G1545" s="8"/>
      <c r="H1545" s="8"/>
      <c r="I1545" s="8"/>
      <c r="J1545" s="8"/>
      <c r="K1545" s="30"/>
      <c r="L1545" s="8"/>
      <c r="M1545" s="29"/>
      <c r="N1545" s="29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</row>
    <row r="1546" spans="1:33" s="33" customFormat="1" ht="24.95" customHeight="1">
      <c r="A1546" s="24"/>
      <c r="B1546" s="25"/>
      <c r="C1546" s="8"/>
      <c r="D1546" s="8"/>
      <c r="E1546" s="8"/>
      <c r="F1546" s="21"/>
      <c r="G1546" s="8"/>
      <c r="H1546" s="8"/>
      <c r="I1546" s="8"/>
      <c r="J1546" s="8"/>
      <c r="K1546" s="30"/>
      <c r="L1546" s="8"/>
      <c r="M1546" s="29"/>
      <c r="N1546" s="29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</row>
    <row r="1547" spans="1:33" s="33" customFormat="1" ht="24.95" customHeight="1">
      <c r="A1547" s="24"/>
      <c r="B1547" s="25"/>
      <c r="C1547" s="8"/>
      <c r="D1547" s="8"/>
      <c r="E1547" s="8"/>
      <c r="F1547" s="21"/>
      <c r="G1547" s="8"/>
      <c r="H1547" s="8"/>
      <c r="I1547" s="8"/>
      <c r="J1547" s="8"/>
      <c r="K1547" s="30"/>
      <c r="L1547" s="8"/>
      <c r="M1547" s="29"/>
      <c r="N1547" s="29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</row>
    <row r="1548" spans="1:33" s="33" customFormat="1" ht="24.95" customHeight="1">
      <c r="A1548" s="24"/>
      <c r="B1548" s="25"/>
      <c r="C1548" s="8"/>
      <c r="D1548" s="8"/>
      <c r="E1548" s="8"/>
      <c r="F1548" s="21"/>
      <c r="G1548" s="8"/>
      <c r="H1548" s="8"/>
      <c r="I1548" s="8"/>
      <c r="J1548" s="8"/>
      <c r="K1548" s="30"/>
      <c r="L1548" s="8"/>
      <c r="M1548" s="29"/>
      <c r="N1548" s="29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</row>
    <row r="1549" spans="1:33" s="33" customFormat="1" ht="24.95" customHeight="1">
      <c r="A1549" s="24"/>
      <c r="B1549" s="25"/>
      <c r="C1549" s="8"/>
      <c r="D1549" s="8"/>
      <c r="E1549" s="8"/>
      <c r="F1549" s="21"/>
      <c r="G1549" s="8"/>
      <c r="H1549" s="8"/>
      <c r="I1549" s="8"/>
      <c r="J1549" s="8"/>
      <c r="K1549" s="30"/>
      <c r="L1549" s="8"/>
      <c r="M1549" s="29"/>
      <c r="N1549" s="29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</row>
    <row r="1550" spans="1:33" s="33" customFormat="1" ht="24.95" customHeight="1">
      <c r="A1550" s="24"/>
      <c r="B1550" s="25"/>
      <c r="C1550" s="8"/>
      <c r="D1550" s="8"/>
      <c r="E1550" s="8"/>
      <c r="F1550" s="21"/>
      <c r="G1550" s="8"/>
      <c r="H1550" s="8"/>
      <c r="I1550" s="8"/>
      <c r="J1550" s="8"/>
      <c r="K1550" s="30"/>
      <c r="L1550" s="8"/>
      <c r="M1550" s="29"/>
      <c r="N1550" s="29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</row>
    <row r="1551" spans="1:33" s="33" customFormat="1" ht="24.95" customHeight="1">
      <c r="A1551" s="24"/>
      <c r="B1551" s="25"/>
      <c r="C1551" s="8"/>
      <c r="D1551" s="8"/>
      <c r="E1551" s="8"/>
      <c r="F1551" s="21"/>
      <c r="G1551" s="8"/>
      <c r="H1551" s="8"/>
      <c r="I1551" s="8"/>
      <c r="J1551" s="8"/>
      <c r="K1551" s="30"/>
      <c r="L1551" s="8"/>
      <c r="M1551" s="29"/>
      <c r="N1551" s="29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</row>
    <row r="1552" spans="1:33" s="33" customFormat="1" ht="24.95" customHeight="1">
      <c r="A1552" s="24"/>
      <c r="B1552" s="25"/>
      <c r="C1552" s="8"/>
      <c r="D1552" s="8"/>
      <c r="E1552" s="8"/>
      <c r="F1552" s="21"/>
      <c r="G1552" s="8"/>
      <c r="H1552" s="8"/>
      <c r="I1552" s="8"/>
      <c r="J1552" s="8"/>
      <c r="K1552" s="30"/>
      <c r="L1552" s="8"/>
      <c r="M1552" s="29"/>
      <c r="N1552" s="29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</row>
    <row r="1553" spans="1:33" s="33" customFormat="1" ht="24.95" customHeight="1">
      <c r="A1553" s="24"/>
      <c r="B1553" s="25"/>
      <c r="C1553" s="8"/>
      <c r="D1553" s="8"/>
      <c r="E1553" s="8"/>
      <c r="F1553" s="21"/>
      <c r="G1553" s="8"/>
      <c r="H1553" s="8"/>
      <c r="I1553" s="8"/>
      <c r="J1553" s="8"/>
      <c r="K1553" s="30"/>
      <c r="L1553" s="8"/>
      <c r="M1553" s="29"/>
      <c r="N1553" s="29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</row>
    <row r="1554" spans="1:33" s="33" customFormat="1" ht="24.95" customHeight="1">
      <c r="A1554" s="24"/>
      <c r="B1554" s="25"/>
      <c r="C1554" s="8"/>
      <c r="D1554" s="8"/>
      <c r="E1554" s="8"/>
      <c r="F1554" s="21"/>
      <c r="G1554" s="8"/>
      <c r="H1554" s="8"/>
      <c r="I1554" s="8"/>
      <c r="J1554" s="8"/>
      <c r="K1554" s="30"/>
      <c r="L1554" s="8"/>
      <c r="M1554" s="29"/>
      <c r="N1554" s="29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</row>
    <row r="1555" spans="1:33" s="33" customFormat="1" ht="24.95" customHeight="1">
      <c r="A1555" s="24"/>
      <c r="B1555" s="25"/>
      <c r="C1555" s="8"/>
      <c r="D1555" s="8"/>
      <c r="E1555" s="8"/>
      <c r="F1555" s="21"/>
      <c r="G1555" s="8"/>
      <c r="H1555" s="8"/>
      <c r="I1555" s="8"/>
      <c r="J1555" s="8"/>
      <c r="K1555" s="30"/>
      <c r="L1555" s="8"/>
      <c r="M1555" s="29"/>
      <c r="N1555" s="29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</row>
    <row r="1556" spans="1:33" s="33" customFormat="1" ht="24.95" customHeight="1">
      <c r="A1556" s="24"/>
      <c r="B1556" s="25"/>
      <c r="C1556" s="8"/>
      <c r="D1556" s="8"/>
      <c r="E1556" s="8"/>
      <c r="F1556" s="21"/>
      <c r="G1556" s="8"/>
      <c r="H1556" s="8"/>
      <c r="I1556" s="8"/>
      <c r="J1556" s="8"/>
      <c r="K1556" s="30"/>
      <c r="L1556" s="8"/>
      <c r="M1556" s="29"/>
      <c r="N1556" s="29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</row>
    <row r="1557" spans="1:33" s="33" customFormat="1" ht="24.95" customHeight="1">
      <c r="A1557" s="24"/>
      <c r="B1557" s="25"/>
      <c r="C1557" s="8"/>
      <c r="D1557" s="8"/>
      <c r="E1557" s="8"/>
      <c r="F1557" s="21"/>
      <c r="G1557" s="8"/>
      <c r="H1557" s="8"/>
      <c r="I1557" s="8"/>
      <c r="J1557" s="8"/>
      <c r="K1557" s="30"/>
      <c r="L1557" s="8"/>
      <c r="M1557" s="29"/>
      <c r="N1557" s="29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</row>
    <row r="1558" spans="1:33" s="33" customFormat="1" ht="24.95" customHeight="1">
      <c r="A1558" s="24"/>
      <c r="B1558" s="25"/>
      <c r="C1558" s="8"/>
      <c r="D1558" s="8"/>
      <c r="E1558" s="8"/>
      <c r="F1558" s="21"/>
      <c r="G1558" s="8"/>
      <c r="H1558" s="8"/>
      <c r="I1558" s="8"/>
      <c r="J1558" s="8"/>
      <c r="K1558" s="30"/>
      <c r="L1558" s="8"/>
      <c r="M1558" s="29"/>
      <c r="N1558" s="29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</row>
    <row r="1559" spans="1:33" s="33" customFormat="1" ht="24.95" customHeight="1">
      <c r="A1559" s="24"/>
      <c r="B1559" s="25"/>
      <c r="C1559" s="8"/>
      <c r="D1559" s="8"/>
      <c r="E1559" s="8"/>
      <c r="F1559" s="21"/>
      <c r="G1559" s="8"/>
      <c r="H1559" s="8"/>
      <c r="I1559" s="8"/>
      <c r="J1559" s="8"/>
      <c r="K1559" s="30"/>
      <c r="L1559" s="8"/>
      <c r="M1559" s="29"/>
      <c r="N1559" s="29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</row>
    <row r="1560" spans="1:33" s="33" customFormat="1" ht="24.95" customHeight="1">
      <c r="A1560" s="24"/>
      <c r="B1560" s="25"/>
      <c r="C1560" s="8"/>
      <c r="D1560" s="8"/>
      <c r="E1560" s="8"/>
      <c r="F1560" s="21"/>
      <c r="G1560" s="8"/>
      <c r="H1560" s="8"/>
      <c r="I1560" s="8"/>
      <c r="J1560" s="8"/>
      <c r="K1560" s="30"/>
      <c r="L1560" s="8"/>
      <c r="M1560" s="29"/>
      <c r="N1560" s="29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</row>
    <row r="1561" spans="1:33" s="33" customFormat="1" ht="24.95" customHeight="1">
      <c r="A1561" s="24"/>
      <c r="B1561" s="25"/>
      <c r="C1561" s="8"/>
      <c r="D1561" s="8"/>
      <c r="E1561" s="8"/>
      <c r="F1561" s="21"/>
      <c r="G1561" s="8"/>
      <c r="H1561" s="8"/>
      <c r="I1561" s="8"/>
      <c r="J1561" s="8"/>
      <c r="K1561" s="30"/>
      <c r="L1561" s="8"/>
      <c r="M1561" s="29"/>
      <c r="N1561" s="29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</row>
    <row r="1562" spans="1:33" s="33" customFormat="1" ht="24.95" customHeight="1">
      <c r="A1562" s="24"/>
      <c r="B1562" s="25"/>
      <c r="C1562" s="8"/>
      <c r="D1562" s="8"/>
      <c r="E1562" s="8"/>
      <c r="F1562" s="21"/>
      <c r="G1562" s="8"/>
      <c r="H1562" s="8"/>
      <c r="I1562" s="8"/>
      <c r="J1562" s="8"/>
      <c r="K1562" s="30"/>
      <c r="L1562" s="8"/>
      <c r="M1562" s="29"/>
      <c r="N1562" s="29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</row>
    <row r="1563" spans="1:33" s="33" customFormat="1" ht="24.95" customHeight="1">
      <c r="A1563" s="24"/>
      <c r="B1563" s="25"/>
      <c r="C1563" s="8"/>
      <c r="D1563" s="8"/>
      <c r="E1563" s="8"/>
      <c r="F1563" s="21"/>
      <c r="G1563" s="8"/>
      <c r="H1563" s="8"/>
      <c r="I1563" s="8"/>
      <c r="J1563" s="8"/>
      <c r="K1563" s="30"/>
      <c r="L1563" s="8"/>
      <c r="M1563" s="29"/>
      <c r="N1563" s="29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</row>
    <row r="1564" spans="1:33" s="33" customFormat="1" ht="24.95" customHeight="1">
      <c r="A1564" s="24"/>
      <c r="B1564" s="25"/>
      <c r="C1564" s="8"/>
      <c r="D1564" s="8"/>
      <c r="E1564" s="8"/>
      <c r="F1564" s="21"/>
      <c r="G1564" s="8"/>
      <c r="H1564" s="8"/>
      <c r="I1564" s="8"/>
      <c r="J1564" s="8"/>
      <c r="K1564" s="30"/>
      <c r="L1564" s="8"/>
      <c r="M1564" s="29"/>
      <c r="N1564" s="29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</row>
    <row r="1565" spans="1:33" s="33" customFormat="1" ht="24.95" customHeight="1">
      <c r="A1565" s="24"/>
      <c r="B1565" s="25"/>
      <c r="C1565" s="8"/>
      <c r="D1565" s="8"/>
      <c r="E1565" s="8"/>
      <c r="F1565" s="21"/>
      <c r="G1565" s="8"/>
      <c r="H1565" s="8"/>
      <c r="I1565" s="8"/>
      <c r="J1565" s="8"/>
      <c r="K1565" s="30"/>
      <c r="L1565" s="8"/>
      <c r="M1565" s="29"/>
      <c r="N1565" s="29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</row>
    <row r="1566" spans="1:33" s="33" customFormat="1" ht="24.95" customHeight="1">
      <c r="A1566" s="24"/>
      <c r="B1566" s="25"/>
      <c r="C1566" s="8"/>
      <c r="D1566" s="8"/>
      <c r="E1566" s="8"/>
      <c r="F1566" s="21"/>
      <c r="G1566" s="8"/>
      <c r="H1566" s="8"/>
      <c r="I1566" s="8"/>
      <c r="J1566" s="8"/>
      <c r="K1566" s="30"/>
      <c r="L1566" s="8"/>
      <c r="M1566" s="29"/>
      <c r="N1566" s="29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</row>
    <row r="1567" spans="1:33" s="33" customFormat="1" ht="24.95" customHeight="1">
      <c r="A1567" s="24"/>
      <c r="B1567" s="25"/>
      <c r="C1567" s="8"/>
      <c r="D1567" s="8"/>
      <c r="E1567" s="8"/>
      <c r="F1567" s="21"/>
      <c r="G1567" s="8"/>
      <c r="H1567" s="8"/>
      <c r="I1567" s="8"/>
      <c r="J1567" s="8"/>
      <c r="K1567" s="30"/>
      <c r="L1567" s="8"/>
      <c r="M1567" s="29"/>
      <c r="N1567" s="29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</row>
    <row r="1568" spans="1:33" s="33" customFormat="1" ht="24.95" customHeight="1">
      <c r="A1568" s="24"/>
      <c r="B1568" s="25"/>
      <c r="C1568" s="8"/>
      <c r="D1568" s="8"/>
      <c r="E1568" s="8"/>
      <c r="F1568" s="21"/>
      <c r="G1568" s="8"/>
      <c r="H1568" s="8"/>
      <c r="I1568" s="8"/>
      <c r="J1568" s="8"/>
      <c r="K1568" s="30"/>
      <c r="L1568" s="8"/>
      <c r="M1568" s="29"/>
      <c r="N1568" s="29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</row>
    <row r="1569" spans="1:33" s="33" customFormat="1" ht="24.95" customHeight="1">
      <c r="A1569" s="24"/>
      <c r="B1569" s="25"/>
      <c r="C1569" s="8"/>
      <c r="D1569" s="8"/>
      <c r="E1569" s="8"/>
      <c r="F1569" s="21"/>
      <c r="G1569" s="8"/>
      <c r="H1569" s="8"/>
      <c r="I1569" s="8"/>
      <c r="J1569" s="8"/>
      <c r="K1569" s="30"/>
      <c r="L1569" s="8"/>
      <c r="M1569" s="29"/>
      <c r="N1569" s="29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</row>
    <row r="1570" spans="1:33" s="33" customFormat="1" ht="24.95" customHeight="1">
      <c r="A1570" s="24"/>
      <c r="B1570" s="25"/>
      <c r="C1570" s="8"/>
      <c r="D1570" s="8"/>
      <c r="E1570" s="8"/>
      <c r="F1570" s="21"/>
      <c r="G1570" s="8"/>
      <c r="H1570" s="8"/>
      <c r="I1570" s="8"/>
      <c r="J1570" s="8"/>
      <c r="K1570" s="30"/>
      <c r="L1570" s="8"/>
      <c r="M1570" s="29"/>
      <c r="N1570" s="29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</row>
    <row r="1571" spans="1:33" s="33" customFormat="1" ht="24.95" customHeight="1">
      <c r="A1571" s="24"/>
      <c r="B1571" s="25"/>
      <c r="C1571" s="8"/>
      <c r="D1571" s="8"/>
      <c r="E1571" s="8"/>
      <c r="F1571" s="21"/>
      <c r="G1571" s="8"/>
      <c r="H1571" s="8"/>
      <c r="I1571" s="8"/>
      <c r="J1571" s="8"/>
      <c r="K1571" s="30"/>
      <c r="L1571" s="8"/>
      <c r="M1571" s="29"/>
      <c r="N1571" s="29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</row>
    <row r="1572" spans="1:33" s="33" customFormat="1" ht="24.95" customHeight="1">
      <c r="A1572" s="24"/>
      <c r="B1572" s="25"/>
      <c r="C1572" s="8"/>
      <c r="D1572" s="8"/>
      <c r="E1572" s="8"/>
      <c r="F1572" s="21"/>
      <c r="G1572" s="8"/>
      <c r="H1572" s="8"/>
      <c r="I1572" s="8"/>
      <c r="J1572" s="8"/>
      <c r="K1572" s="30"/>
      <c r="L1572" s="8"/>
      <c r="M1572" s="29"/>
      <c r="N1572" s="29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</row>
    <row r="1573" spans="1:33" s="33" customFormat="1" ht="24.95" customHeight="1">
      <c r="A1573" s="24"/>
      <c r="B1573" s="25"/>
      <c r="C1573" s="8"/>
      <c r="D1573" s="8"/>
      <c r="E1573" s="8"/>
      <c r="F1573" s="21"/>
      <c r="G1573" s="8"/>
      <c r="H1573" s="8"/>
      <c r="I1573" s="8"/>
      <c r="J1573" s="8"/>
      <c r="K1573" s="30"/>
      <c r="L1573" s="8"/>
      <c r="M1573" s="29"/>
      <c r="N1573" s="29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</row>
    <row r="1574" spans="1:33" s="33" customFormat="1" ht="24.95" customHeight="1">
      <c r="A1574" s="24"/>
      <c r="B1574" s="25"/>
      <c r="C1574" s="8"/>
      <c r="D1574" s="8"/>
      <c r="E1574" s="8"/>
      <c r="F1574" s="21"/>
      <c r="G1574" s="8"/>
      <c r="H1574" s="8"/>
      <c r="I1574" s="8"/>
      <c r="J1574" s="8"/>
      <c r="K1574" s="30"/>
      <c r="L1574" s="8"/>
      <c r="M1574" s="29"/>
      <c r="N1574" s="29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</row>
    <row r="1575" spans="1:33" s="33" customFormat="1" ht="24.95" customHeight="1">
      <c r="A1575" s="24"/>
      <c r="B1575" s="25"/>
      <c r="C1575" s="8"/>
      <c r="D1575" s="8"/>
      <c r="E1575" s="8"/>
      <c r="F1575" s="21"/>
      <c r="G1575" s="8"/>
      <c r="H1575" s="8"/>
      <c r="I1575" s="8"/>
      <c r="J1575" s="8"/>
      <c r="K1575" s="30"/>
      <c r="L1575" s="8"/>
      <c r="M1575" s="29"/>
      <c r="N1575" s="29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</row>
    <row r="1576" spans="1:33" s="33" customFormat="1" ht="24.95" customHeight="1">
      <c r="A1576" s="24"/>
      <c r="B1576" s="25"/>
      <c r="C1576" s="8"/>
      <c r="D1576" s="8"/>
      <c r="E1576" s="8"/>
      <c r="F1576" s="21"/>
      <c r="G1576" s="8"/>
      <c r="H1576" s="8"/>
      <c r="I1576" s="8"/>
      <c r="J1576" s="8"/>
      <c r="K1576" s="30"/>
      <c r="L1576" s="8"/>
      <c r="M1576" s="29"/>
      <c r="N1576" s="29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</row>
    <row r="1577" spans="1:33" s="33" customFormat="1" ht="24.95" customHeight="1">
      <c r="A1577" s="24"/>
      <c r="B1577" s="25"/>
      <c r="C1577" s="8"/>
      <c r="D1577" s="8"/>
      <c r="E1577" s="8"/>
      <c r="F1577" s="21"/>
      <c r="G1577" s="8"/>
      <c r="H1577" s="8"/>
      <c r="I1577" s="8"/>
      <c r="J1577" s="8"/>
      <c r="K1577" s="30"/>
      <c r="L1577" s="8"/>
      <c r="M1577" s="29"/>
      <c r="N1577" s="29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</row>
    <row r="1578" spans="1:33" s="33" customFormat="1" ht="24.95" customHeight="1">
      <c r="A1578" s="24"/>
      <c r="B1578" s="25"/>
      <c r="C1578" s="8"/>
      <c r="D1578" s="8"/>
      <c r="E1578" s="8"/>
      <c r="F1578" s="21"/>
      <c r="G1578" s="8"/>
      <c r="H1578" s="8"/>
      <c r="I1578" s="8"/>
      <c r="J1578" s="8"/>
      <c r="K1578" s="30"/>
      <c r="L1578" s="8"/>
      <c r="M1578" s="29"/>
      <c r="N1578" s="29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</row>
    <row r="1579" spans="1:33" s="33" customFormat="1" ht="24.95" customHeight="1">
      <c r="A1579" s="24"/>
      <c r="B1579" s="25"/>
      <c r="C1579" s="8"/>
      <c r="D1579" s="8"/>
      <c r="E1579" s="8"/>
      <c r="F1579" s="21"/>
      <c r="G1579" s="8"/>
      <c r="H1579" s="8"/>
      <c r="I1579" s="8"/>
      <c r="J1579" s="8"/>
      <c r="K1579" s="30"/>
      <c r="L1579" s="8"/>
      <c r="M1579" s="29"/>
      <c r="N1579" s="29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</row>
    <row r="1580" spans="1:33" s="33" customFormat="1" ht="24.95" customHeight="1">
      <c r="A1580" s="24"/>
      <c r="B1580" s="25"/>
      <c r="C1580" s="8"/>
      <c r="D1580" s="8"/>
      <c r="E1580" s="8"/>
      <c r="F1580" s="21"/>
      <c r="G1580" s="8"/>
      <c r="H1580" s="8"/>
      <c r="I1580" s="8"/>
      <c r="J1580" s="8"/>
      <c r="K1580" s="30"/>
      <c r="L1580" s="8"/>
      <c r="M1580" s="29"/>
      <c r="N1580" s="29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</row>
    <row r="1581" spans="1:33" s="33" customFormat="1" ht="24.95" customHeight="1">
      <c r="A1581" s="24"/>
      <c r="B1581" s="25"/>
      <c r="C1581" s="8"/>
      <c r="D1581" s="8"/>
      <c r="E1581" s="8"/>
      <c r="F1581" s="21"/>
      <c r="G1581" s="8"/>
      <c r="H1581" s="8"/>
      <c r="I1581" s="8"/>
      <c r="J1581" s="8"/>
      <c r="K1581" s="30"/>
      <c r="L1581" s="8"/>
      <c r="M1581" s="29"/>
      <c r="N1581" s="29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</row>
    <row r="1582" spans="1:33" s="33" customFormat="1" ht="24.95" customHeight="1">
      <c r="A1582" s="24"/>
      <c r="B1582" s="25"/>
      <c r="C1582" s="8"/>
      <c r="D1582" s="8"/>
      <c r="E1582" s="8"/>
      <c r="F1582" s="21"/>
      <c r="G1582" s="8"/>
      <c r="H1582" s="8"/>
      <c r="I1582" s="8"/>
      <c r="J1582" s="8"/>
      <c r="K1582" s="30"/>
      <c r="L1582" s="8"/>
      <c r="M1582" s="29"/>
      <c r="N1582" s="29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</row>
    <row r="1583" spans="1:33" s="33" customFormat="1" ht="24.95" customHeight="1">
      <c r="A1583" s="24"/>
      <c r="B1583" s="25"/>
      <c r="C1583" s="8"/>
      <c r="D1583" s="8"/>
      <c r="E1583" s="8"/>
      <c r="F1583" s="21"/>
      <c r="G1583" s="8"/>
      <c r="H1583" s="8"/>
      <c r="I1583" s="8"/>
      <c r="J1583" s="8"/>
      <c r="K1583" s="30"/>
      <c r="L1583" s="8"/>
      <c r="M1583" s="29"/>
      <c r="N1583" s="29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</row>
    <row r="1584" spans="1:33" s="33" customFormat="1" ht="24.95" customHeight="1">
      <c r="A1584" s="24"/>
      <c r="B1584" s="25"/>
      <c r="C1584" s="8"/>
      <c r="D1584" s="8"/>
      <c r="E1584" s="8"/>
      <c r="F1584" s="21"/>
      <c r="G1584" s="8"/>
      <c r="H1584" s="8"/>
      <c r="I1584" s="8"/>
      <c r="J1584" s="8"/>
      <c r="K1584" s="30"/>
      <c r="L1584" s="8"/>
      <c r="M1584" s="29"/>
      <c r="N1584" s="29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</row>
    <row r="1585" spans="1:33" s="33" customFormat="1" ht="24.95" customHeight="1">
      <c r="A1585" s="24"/>
      <c r="B1585" s="25"/>
      <c r="C1585" s="8"/>
      <c r="D1585" s="8"/>
      <c r="E1585" s="8"/>
      <c r="F1585" s="21"/>
      <c r="G1585" s="8"/>
      <c r="H1585" s="8"/>
      <c r="I1585" s="8"/>
      <c r="J1585" s="8"/>
      <c r="K1585" s="30"/>
      <c r="L1585" s="8"/>
      <c r="M1585" s="29"/>
      <c r="N1585" s="29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</row>
    <row r="1586" spans="1:33" s="33" customFormat="1" ht="24.95" customHeight="1">
      <c r="A1586" s="24"/>
      <c r="B1586" s="25"/>
      <c r="C1586" s="8"/>
      <c r="D1586" s="8"/>
      <c r="E1586" s="8"/>
      <c r="F1586" s="21"/>
      <c r="G1586" s="8"/>
      <c r="H1586" s="8"/>
      <c r="I1586" s="8"/>
      <c r="J1586" s="8"/>
      <c r="K1586" s="30"/>
      <c r="L1586" s="8"/>
      <c r="M1586" s="29"/>
      <c r="N1586" s="29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</row>
    <row r="1587" spans="1:33" s="33" customFormat="1" ht="24.95" customHeight="1">
      <c r="A1587" s="24"/>
      <c r="B1587" s="25"/>
      <c r="C1587" s="8"/>
      <c r="D1587" s="8"/>
      <c r="E1587" s="8"/>
      <c r="F1587" s="21"/>
      <c r="G1587" s="8"/>
      <c r="H1587" s="8"/>
      <c r="I1587" s="8"/>
      <c r="J1587" s="8"/>
      <c r="K1587" s="30"/>
      <c r="L1587" s="8"/>
      <c r="M1587" s="29"/>
      <c r="N1587" s="29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</row>
    <row r="1588" spans="1:33" s="33" customFormat="1" ht="24.95" customHeight="1">
      <c r="A1588" s="24"/>
      <c r="B1588" s="25"/>
      <c r="C1588" s="8"/>
      <c r="D1588" s="8"/>
      <c r="E1588" s="8"/>
      <c r="F1588" s="21"/>
      <c r="G1588" s="8"/>
      <c r="H1588" s="8"/>
      <c r="I1588" s="8"/>
      <c r="J1588" s="8"/>
      <c r="K1588" s="30"/>
      <c r="L1588" s="8"/>
      <c r="M1588" s="29"/>
      <c r="N1588" s="29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</row>
    <row r="1589" spans="1:33" s="33" customFormat="1" ht="24.95" customHeight="1">
      <c r="A1589" s="24"/>
      <c r="B1589" s="25"/>
      <c r="C1589" s="8"/>
      <c r="D1589" s="8"/>
      <c r="E1589" s="8"/>
      <c r="F1589" s="21"/>
      <c r="G1589" s="8"/>
      <c r="H1589" s="8"/>
      <c r="I1589" s="8"/>
      <c r="J1589" s="8"/>
      <c r="K1589" s="30"/>
      <c r="L1589" s="8"/>
      <c r="M1589" s="29"/>
      <c r="N1589" s="29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</row>
    <row r="1590" spans="1:33" s="33" customFormat="1" ht="24.95" customHeight="1">
      <c r="A1590" s="24"/>
      <c r="B1590" s="25"/>
      <c r="C1590" s="8"/>
      <c r="D1590" s="8"/>
      <c r="E1590" s="8"/>
      <c r="F1590" s="21"/>
      <c r="G1590" s="8"/>
      <c r="H1590" s="8"/>
      <c r="I1590" s="8"/>
      <c r="J1590" s="8"/>
      <c r="K1590" s="30"/>
      <c r="L1590" s="8"/>
      <c r="M1590" s="29"/>
      <c r="N1590" s="29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</row>
    <row r="1591" spans="1:33" s="33" customFormat="1" ht="24.95" customHeight="1">
      <c r="A1591" s="24"/>
      <c r="B1591" s="25"/>
      <c r="C1591" s="8"/>
      <c r="D1591" s="8"/>
      <c r="E1591" s="8"/>
      <c r="F1591" s="21"/>
      <c r="G1591" s="8"/>
      <c r="H1591" s="8"/>
      <c r="I1591" s="8"/>
      <c r="J1591" s="8"/>
      <c r="K1591" s="30"/>
      <c r="L1591" s="8"/>
      <c r="M1591" s="29"/>
      <c r="N1591" s="29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</row>
    <row r="1592" spans="1:33" s="33" customFormat="1" ht="24.95" customHeight="1">
      <c r="A1592" s="24"/>
      <c r="B1592" s="25"/>
      <c r="C1592" s="8"/>
      <c r="D1592" s="8"/>
      <c r="E1592" s="8"/>
      <c r="F1592" s="21"/>
      <c r="G1592" s="8"/>
      <c r="H1592" s="8"/>
      <c r="I1592" s="8"/>
      <c r="J1592" s="8"/>
      <c r="K1592" s="30"/>
      <c r="L1592" s="8"/>
      <c r="M1592" s="29"/>
      <c r="N1592" s="29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</row>
    <row r="1593" spans="1:33" s="33" customFormat="1" ht="24.95" customHeight="1">
      <c r="A1593" s="24"/>
      <c r="B1593" s="25"/>
      <c r="C1593" s="8"/>
      <c r="D1593" s="8"/>
      <c r="E1593" s="8"/>
      <c r="F1593" s="21"/>
      <c r="G1593" s="8"/>
      <c r="H1593" s="8"/>
      <c r="I1593" s="8"/>
      <c r="J1593" s="8"/>
      <c r="K1593" s="30"/>
      <c r="L1593" s="8"/>
      <c r="M1593" s="29"/>
      <c r="N1593" s="29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</row>
    <row r="1594" spans="1:33" s="33" customFormat="1" ht="24.95" customHeight="1">
      <c r="A1594" s="24"/>
      <c r="B1594" s="25"/>
      <c r="C1594" s="8"/>
      <c r="D1594" s="8"/>
      <c r="E1594" s="8"/>
      <c r="F1594" s="21"/>
      <c r="G1594" s="8"/>
      <c r="H1594" s="8"/>
      <c r="I1594" s="8"/>
      <c r="J1594" s="8"/>
      <c r="K1594" s="30"/>
      <c r="L1594" s="8"/>
      <c r="M1594" s="29"/>
      <c r="N1594" s="29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</row>
    <row r="1595" spans="1:33" s="33" customFormat="1" ht="24.95" customHeight="1">
      <c r="A1595" s="24"/>
      <c r="B1595" s="25"/>
      <c r="C1595" s="8"/>
      <c r="D1595" s="8"/>
      <c r="E1595" s="8"/>
      <c r="F1595" s="21"/>
      <c r="G1595" s="8"/>
      <c r="H1595" s="8"/>
      <c r="I1595" s="8"/>
      <c r="J1595" s="8"/>
      <c r="K1595" s="30"/>
      <c r="L1595" s="8"/>
      <c r="M1595" s="29"/>
      <c r="N1595" s="29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</row>
    <row r="1596" spans="1:33" s="33" customFormat="1" ht="24.95" customHeight="1">
      <c r="A1596" s="24"/>
      <c r="B1596" s="25"/>
      <c r="C1596" s="8"/>
      <c r="D1596" s="8"/>
      <c r="E1596" s="8"/>
      <c r="F1596" s="21"/>
      <c r="G1596" s="8"/>
      <c r="H1596" s="8"/>
      <c r="I1596" s="8"/>
      <c r="J1596" s="8"/>
      <c r="K1596" s="30"/>
      <c r="L1596" s="8"/>
      <c r="M1596" s="29"/>
      <c r="N1596" s="29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</row>
    <row r="1597" spans="1:33" s="33" customFormat="1" ht="24.95" customHeight="1">
      <c r="A1597" s="24"/>
      <c r="B1597" s="25"/>
      <c r="C1597" s="8"/>
      <c r="D1597" s="8"/>
      <c r="E1597" s="8"/>
      <c r="F1597" s="21"/>
      <c r="G1597" s="8"/>
      <c r="H1597" s="8"/>
      <c r="I1597" s="8"/>
      <c r="J1597" s="8"/>
      <c r="K1597" s="30"/>
      <c r="L1597" s="8"/>
      <c r="M1597" s="29"/>
      <c r="N1597" s="29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</row>
    <row r="1598" spans="1:33" s="33" customFormat="1" ht="24.95" customHeight="1">
      <c r="A1598" s="24"/>
      <c r="B1598" s="25"/>
      <c r="C1598" s="8"/>
      <c r="D1598" s="8"/>
      <c r="E1598" s="8"/>
      <c r="F1598" s="21"/>
      <c r="G1598" s="8"/>
      <c r="H1598" s="8"/>
      <c r="I1598" s="8"/>
      <c r="J1598" s="8"/>
      <c r="K1598" s="30"/>
      <c r="L1598" s="8"/>
      <c r="M1598" s="29"/>
      <c r="N1598" s="29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</row>
    <row r="1599" spans="1:33" s="33" customFormat="1" ht="24.95" customHeight="1">
      <c r="A1599" s="24"/>
      <c r="B1599" s="25"/>
      <c r="C1599" s="8"/>
      <c r="D1599" s="8"/>
      <c r="E1599" s="8"/>
      <c r="F1599" s="21"/>
      <c r="G1599" s="8"/>
      <c r="H1599" s="8"/>
      <c r="I1599" s="8"/>
      <c r="J1599" s="8"/>
      <c r="K1599" s="30"/>
      <c r="L1599" s="8"/>
      <c r="M1599" s="29"/>
      <c r="N1599" s="29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</row>
    <row r="1600" spans="1:33" s="33" customFormat="1" ht="24.95" customHeight="1">
      <c r="A1600" s="24"/>
      <c r="B1600" s="25"/>
      <c r="C1600" s="8"/>
      <c r="D1600" s="8"/>
      <c r="E1600" s="8"/>
      <c r="F1600" s="21"/>
      <c r="G1600" s="8"/>
      <c r="H1600" s="8"/>
      <c r="I1600" s="8"/>
      <c r="J1600" s="8"/>
      <c r="K1600" s="30"/>
      <c r="L1600" s="8"/>
      <c r="M1600" s="29"/>
      <c r="N1600" s="29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</row>
    <row r="1601" spans="1:33" s="33" customFormat="1" ht="24.95" customHeight="1">
      <c r="A1601" s="24"/>
      <c r="B1601" s="25"/>
      <c r="C1601" s="8"/>
      <c r="D1601" s="8"/>
      <c r="E1601" s="8"/>
      <c r="F1601" s="21"/>
      <c r="G1601" s="8"/>
      <c r="H1601" s="8"/>
      <c r="I1601" s="8"/>
      <c r="J1601" s="8"/>
      <c r="K1601" s="30"/>
      <c r="L1601" s="8"/>
      <c r="M1601" s="29"/>
      <c r="N1601" s="29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</row>
    <row r="1602" spans="1:33" s="33" customFormat="1" ht="24.95" customHeight="1">
      <c r="A1602" s="24"/>
      <c r="B1602" s="25"/>
      <c r="C1602" s="8"/>
      <c r="D1602" s="8"/>
      <c r="E1602" s="8"/>
      <c r="F1602" s="21"/>
      <c r="G1602" s="8"/>
      <c r="H1602" s="8"/>
      <c r="I1602" s="8"/>
      <c r="J1602" s="8"/>
      <c r="K1602" s="30"/>
      <c r="L1602" s="8"/>
      <c r="M1602" s="29"/>
      <c r="N1602" s="29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</row>
    <row r="1603" spans="1:33" s="33" customFormat="1" ht="24.95" customHeight="1">
      <c r="A1603" s="24"/>
      <c r="B1603" s="25"/>
      <c r="C1603" s="8"/>
      <c r="D1603" s="8"/>
      <c r="E1603" s="8"/>
      <c r="F1603" s="21"/>
      <c r="G1603" s="8"/>
      <c r="H1603" s="8"/>
      <c r="I1603" s="8"/>
      <c r="J1603" s="8"/>
      <c r="K1603" s="30"/>
      <c r="L1603" s="8"/>
      <c r="M1603" s="29"/>
      <c r="N1603" s="29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</row>
    <row r="1604" spans="1:33" s="33" customFormat="1" ht="24.95" customHeight="1">
      <c r="A1604" s="24"/>
      <c r="B1604" s="25"/>
      <c r="C1604" s="8"/>
      <c r="D1604" s="8"/>
      <c r="E1604" s="8"/>
      <c r="F1604" s="21"/>
      <c r="G1604" s="8"/>
      <c r="H1604" s="8"/>
      <c r="I1604" s="8"/>
      <c r="J1604" s="8"/>
      <c r="K1604" s="30"/>
      <c r="L1604" s="8"/>
      <c r="M1604" s="29"/>
      <c r="N1604" s="29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</row>
    <row r="1605" spans="1:33" s="33" customFormat="1" ht="24.95" customHeight="1">
      <c r="A1605" s="24"/>
      <c r="B1605" s="25"/>
      <c r="C1605" s="8"/>
      <c r="D1605" s="8"/>
      <c r="E1605" s="8"/>
      <c r="F1605" s="21"/>
      <c r="G1605" s="8"/>
      <c r="H1605" s="8"/>
      <c r="I1605" s="8"/>
      <c r="J1605" s="8"/>
      <c r="K1605" s="30"/>
      <c r="L1605" s="8"/>
      <c r="M1605" s="29"/>
      <c r="N1605" s="29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</row>
    <row r="1606" spans="1:33" s="33" customFormat="1" ht="24.95" customHeight="1">
      <c r="A1606" s="24"/>
      <c r="B1606" s="25"/>
      <c r="C1606" s="8"/>
      <c r="D1606" s="8"/>
      <c r="E1606" s="8"/>
      <c r="F1606" s="21"/>
      <c r="G1606" s="8"/>
      <c r="H1606" s="8"/>
      <c r="I1606" s="8"/>
      <c r="J1606" s="8"/>
      <c r="K1606" s="30"/>
      <c r="L1606" s="8"/>
      <c r="M1606" s="29"/>
      <c r="N1606" s="29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</row>
    <row r="1607" spans="1:33" s="33" customFormat="1" ht="24.95" customHeight="1">
      <c r="A1607" s="24"/>
      <c r="B1607" s="25"/>
      <c r="C1607" s="8"/>
      <c r="D1607" s="8"/>
      <c r="E1607" s="8"/>
      <c r="F1607" s="21"/>
      <c r="G1607" s="8"/>
      <c r="H1607" s="8"/>
      <c r="I1607" s="8"/>
      <c r="J1607" s="8"/>
      <c r="K1607" s="30"/>
      <c r="L1607" s="8"/>
      <c r="M1607" s="29"/>
      <c r="N1607" s="29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</row>
    <row r="1608" spans="1:33" s="33" customFormat="1" ht="24.95" customHeight="1">
      <c r="A1608" s="24"/>
      <c r="B1608" s="25"/>
      <c r="C1608" s="8"/>
      <c r="D1608" s="8"/>
      <c r="E1608" s="8"/>
      <c r="F1608" s="21"/>
      <c r="G1608" s="8"/>
      <c r="H1608" s="8"/>
      <c r="I1608" s="8"/>
      <c r="J1608" s="8"/>
      <c r="K1608" s="30"/>
      <c r="L1608" s="8"/>
      <c r="M1608" s="29"/>
      <c r="N1608" s="29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</row>
    <row r="1609" spans="1:33" s="33" customFormat="1" ht="24.95" customHeight="1">
      <c r="A1609" s="24"/>
      <c r="B1609" s="25"/>
      <c r="C1609" s="8"/>
      <c r="D1609" s="8"/>
      <c r="E1609" s="8"/>
      <c r="F1609" s="21"/>
      <c r="G1609" s="8"/>
      <c r="H1609" s="8"/>
      <c r="I1609" s="8"/>
      <c r="J1609" s="8"/>
      <c r="K1609" s="30"/>
      <c r="L1609" s="8"/>
      <c r="M1609" s="29"/>
      <c r="N1609" s="29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</row>
    <row r="1610" spans="1:33" s="33" customFormat="1" ht="24.95" customHeight="1">
      <c r="A1610" s="24"/>
      <c r="B1610" s="25"/>
      <c r="C1610" s="8"/>
      <c r="D1610" s="8"/>
      <c r="E1610" s="8"/>
      <c r="F1610" s="21"/>
      <c r="G1610" s="8"/>
      <c r="H1610" s="8"/>
      <c r="I1610" s="8"/>
      <c r="J1610" s="8"/>
      <c r="K1610" s="30"/>
      <c r="L1610" s="8"/>
      <c r="M1610" s="29"/>
      <c r="N1610" s="29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</row>
    <row r="1611" spans="1:33" s="33" customFormat="1" ht="24.95" customHeight="1">
      <c r="A1611" s="24"/>
      <c r="B1611" s="25"/>
      <c r="C1611" s="8"/>
      <c r="D1611" s="8"/>
      <c r="E1611" s="8"/>
      <c r="F1611" s="21"/>
      <c r="G1611" s="8"/>
      <c r="H1611" s="8"/>
      <c r="I1611" s="8"/>
      <c r="J1611" s="8"/>
      <c r="K1611" s="30"/>
      <c r="L1611" s="8"/>
      <c r="M1611" s="29"/>
      <c r="N1611" s="29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</row>
    <row r="1612" spans="1:33" s="33" customFormat="1" ht="24.95" customHeight="1">
      <c r="A1612" s="24"/>
      <c r="B1612" s="25"/>
      <c r="C1612" s="8"/>
      <c r="D1612" s="8"/>
      <c r="E1612" s="8"/>
      <c r="F1612" s="21"/>
      <c r="G1612" s="8"/>
      <c r="H1612" s="8"/>
      <c r="I1612" s="8"/>
      <c r="J1612" s="8"/>
      <c r="K1612" s="30"/>
      <c r="L1612" s="8"/>
      <c r="M1612" s="29"/>
      <c r="N1612" s="29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</row>
    <row r="1613" spans="1:33" s="33" customFormat="1" ht="24.95" customHeight="1">
      <c r="A1613" s="24"/>
      <c r="B1613" s="25"/>
      <c r="C1613" s="8"/>
      <c r="D1613" s="8"/>
      <c r="E1613" s="8"/>
      <c r="F1613" s="21"/>
      <c r="G1613" s="8"/>
      <c r="H1613" s="8"/>
      <c r="I1613" s="8"/>
      <c r="J1613" s="8"/>
      <c r="K1613" s="30"/>
      <c r="L1613" s="8"/>
      <c r="M1613" s="29"/>
      <c r="N1613" s="29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</row>
    <row r="1614" spans="1:33" s="33" customFormat="1" ht="24.95" customHeight="1">
      <c r="A1614" s="24"/>
      <c r="B1614" s="25"/>
      <c r="C1614" s="8"/>
      <c r="D1614" s="8"/>
      <c r="E1614" s="8"/>
      <c r="F1614" s="21"/>
      <c r="G1614" s="8"/>
      <c r="H1614" s="8"/>
      <c r="I1614" s="8"/>
      <c r="J1614" s="8"/>
      <c r="K1614" s="30"/>
      <c r="L1614" s="8"/>
      <c r="M1614" s="29"/>
      <c r="N1614" s="29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</row>
    <row r="1615" spans="1:33" s="33" customFormat="1" ht="24.95" customHeight="1">
      <c r="A1615" s="24"/>
      <c r="B1615" s="25"/>
      <c r="C1615" s="8"/>
      <c r="D1615" s="8"/>
      <c r="E1615" s="8"/>
      <c r="F1615" s="21"/>
      <c r="G1615" s="8"/>
      <c r="H1615" s="8"/>
      <c r="I1615" s="8"/>
      <c r="J1615" s="8"/>
      <c r="K1615" s="30"/>
      <c r="L1615" s="8"/>
      <c r="M1615" s="29"/>
      <c r="N1615" s="29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</row>
    <row r="1616" spans="1:33" s="33" customFormat="1" ht="24.95" customHeight="1">
      <c r="A1616" s="24"/>
      <c r="B1616" s="25"/>
      <c r="C1616" s="8"/>
      <c r="D1616" s="8"/>
      <c r="E1616" s="8"/>
      <c r="F1616" s="21"/>
      <c r="G1616" s="8"/>
      <c r="H1616" s="8"/>
      <c r="I1616" s="8"/>
      <c r="J1616" s="8"/>
      <c r="K1616" s="30"/>
      <c r="L1616" s="8"/>
      <c r="M1616" s="29"/>
      <c r="N1616" s="29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</row>
    <row r="1617" spans="1:33" s="33" customFormat="1" ht="24.95" customHeight="1">
      <c r="A1617" s="24"/>
      <c r="B1617" s="25"/>
      <c r="C1617" s="8"/>
      <c r="D1617" s="8"/>
      <c r="E1617" s="8"/>
      <c r="F1617" s="21"/>
      <c r="G1617" s="8"/>
      <c r="H1617" s="8"/>
      <c r="I1617" s="8"/>
      <c r="J1617" s="8"/>
      <c r="K1617" s="30"/>
      <c r="L1617" s="8"/>
      <c r="M1617" s="29"/>
      <c r="N1617" s="29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</row>
    <row r="1618" spans="1:33" s="33" customFormat="1" ht="24.95" customHeight="1">
      <c r="A1618" s="24"/>
      <c r="B1618" s="25"/>
      <c r="C1618" s="8"/>
      <c r="D1618" s="8"/>
      <c r="E1618" s="8"/>
      <c r="F1618" s="21"/>
      <c r="G1618" s="8"/>
      <c r="H1618" s="8"/>
      <c r="I1618" s="8"/>
      <c r="J1618" s="8"/>
      <c r="K1618" s="30"/>
      <c r="L1618" s="8"/>
      <c r="M1618" s="29"/>
      <c r="N1618" s="29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</row>
    <row r="1619" spans="1:33" s="33" customFormat="1" ht="24.95" customHeight="1">
      <c r="A1619" s="24"/>
      <c r="B1619" s="25"/>
      <c r="C1619" s="8"/>
      <c r="D1619" s="8"/>
      <c r="E1619" s="8"/>
      <c r="F1619" s="21"/>
      <c r="G1619" s="8"/>
      <c r="H1619" s="8"/>
      <c r="I1619" s="8"/>
      <c r="J1619" s="8"/>
      <c r="K1619" s="30"/>
      <c r="L1619" s="8"/>
      <c r="M1619" s="29"/>
      <c r="N1619" s="29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</row>
    <row r="1620" spans="1:33" s="33" customFormat="1" ht="24.95" customHeight="1">
      <c r="A1620" s="24"/>
      <c r="B1620" s="25"/>
      <c r="C1620" s="8"/>
      <c r="D1620" s="8"/>
      <c r="E1620" s="8"/>
      <c r="F1620" s="21"/>
      <c r="G1620" s="8"/>
      <c r="H1620" s="8"/>
      <c r="I1620" s="8"/>
      <c r="J1620" s="8"/>
      <c r="K1620" s="30"/>
      <c r="L1620" s="8"/>
      <c r="M1620" s="29"/>
      <c r="N1620" s="29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</row>
    <row r="1621" spans="1:33" s="33" customFormat="1" ht="24.95" customHeight="1">
      <c r="A1621" s="24"/>
      <c r="B1621" s="25"/>
      <c r="C1621" s="8"/>
      <c r="D1621" s="8"/>
      <c r="E1621" s="8"/>
      <c r="F1621" s="21"/>
      <c r="G1621" s="8"/>
      <c r="H1621" s="8"/>
      <c r="I1621" s="8"/>
      <c r="J1621" s="8"/>
      <c r="K1621" s="30"/>
      <c r="L1621" s="8"/>
      <c r="M1621" s="29"/>
      <c r="N1621" s="29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</row>
    <row r="1622" spans="1:33" s="33" customFormat="1" ht="24.95" customHeight="1">
      <c r="A1622" s="24"/>
      <c r="B1622" s="25"/>
      <c r="C1622" s="8"/>
      <c r="D1622" s="8"/>
      <c r="E1622" s="8"/>
      <c r="F1622" s="21"/>
      <c r="G1622" s="8"/>
      <c r="H1622" s="8"/>
      <c r="I1622" s="8"/>
      <c r="J1622" s="8"/>
      <c r="K1622" s="30"/>
      <c r="L1622" s="8"/>
      <c r="M1622" s="29"/>
      <c r="N1622" s="29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</row>
    <row r="1623" spans="1:33" s="33" customFormat="1" ht="24.95" customHeight="1">
      <c r="A1623" s="24"/>
      <c r="B1623" s="25"/>
      <c r="C1623" s="8"/>
      <c r="D1623" s="8"/>
      <c r="E1623" s="8"/>
      <c r="F1623" s="21"/>
      <c r="G1623" s="8"/>
      <c r="H1623" s="8"/>
      <c r="I1623" s="8"/>
      <c r="J1623" s="8"/>
      <c r="K1623" s="30"/>
      <c r="L1623" s="8"/>
      <c r="M1623" s="29"/>
      <c r="N1623" s="29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</row>
    <row r="1624" spans="1:33" s="33" customFormat="1" ht="24.95" customHeight="1">
      <c r="A1624" s="24"/>
      <c r="B1624" s="25"/>
      <c r="C1624" s="8"/>
      <c r="D1624" s="8"/>
      <c r="E1624" s="8"/>
      <c r="F1624" s="21"/>
      <c r="G1624" s="8"/>
      <c r="H1624" s="8"/>
      <c r="I1624" s="8"/>
      <c r="J1624" s="8"/>
      <c r="K1624" s="30"/>
      <c r="L1624" s="8"/>
      <c r="M1624" s="29"/>
      <c r="N1624" s="29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</row>
    <row r="1625" spans="1:33" s="33" customFormat="1" ht="24.95" customHeight="1">
      <c r="A1625" s="24"/>
      <c r="B1625" s="25"/>
      <c r="C1625" s="8"/>
      <c r="D1625" s="8"/>
      <c r="E1625" s="8"/>
      <c r="F1625" s="21"/>
      <c r="G1625" s="8"/>
      <c r="H1625" s="8"/>
      <c r="I1625" s="8"/>
      <c r="J1625" s="8"/>
      <c r="K1625" s="30"/>
      <c r="L1625" s="8"/>
      <c r="M1625" s="29"/>
      <c r="N1625" s="29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</row>
    <row r="1626" spans="1:33" s="33" customFormat="1" ht="24.95" customHeight="1">
      <c r="A1626" s="24"/>
      <c r="B1626" s="25"/>
      <c r="C1626" s="8"/>
      <c r="D1626" s="8"/>
      <c r="E1626" s="8"/>
      <c r="F1626" s="21"/>
      <c r="G1626" s="8"/>
      <c r="H1626" s="8"/>
      <c r="I1626" s="8"/>
      <c r="J1626" s="8"/>
      <c r="K1626" s="30"/>
      <c r="L1626" s="8"/>
      <c r="M1626" s="29"/>
      <c r="N1626" s="29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</row>
    <row r="1627" spans="1:33" s="33" customFormat="1" ht="24.95" customHeight="1">
      <c r="A1627" s="24"/>
      <c r="B1627" s="25"/>
      <c r="C1627" s="8"/>
      <c r="D1627" s="8"/>
      <c r="E1627" s="8"/>
      <c r="F1627" s="21"/>
      <c r="G1627" s="8"/>
      <c r="H1627" s="8"/>
      <c r="I1627" s="8"/>
      <c r="J1627" s="8"/>
      <c r="K1627" s="30"/>
      <c r="L1627" s="8"/>
      <c r="M1627" s="29"/>
      <c r="N1627" s="29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</row>
    <row r="1628" spans="1:33" s="33" customFormat="1" ht="24.95" customHeight="1">
      <c r="A1628" s="24"/>
      <c r="B1628" s="25"/>
      <c r="C1628" s="8"/>
      <c r="D1628" s="8"/>
      <c r="E1628" s="8"/>
      <c r="F1628" s="21"/>
      <c r="G1628" s="8"/>
      <c r="H1628" s="8"/>
      <c r="I1628" s="8"/>
      <c r="J1628" s="8"/>
      <c r="K1628" s="30"/>
      <c r="L1628" s="8"/>
      <c r="M1628" s="29"/>
      <c r="N1628" s="29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</row>
    <row r="1629" spans="1:33" s="33" customFormat="1" ht="24.95" customHeight="1">
      <c r="A1629" s="24"/>
      <c r="B1629" s="25"/>
      <c r="C1629" s="8"/>
      <c r="D1629" s="8"/>
      <c r="E1629" s="8"/>
      <c r="F1629" s="21"/>
      <c r="G1629" s="8"/>
      <c r="H1629" s="8"/>
      <c r="I1629" s="8"/>
      <c r="J1629" s="8"/>
      <c r="K1629" s="30"/>
      <c r="L1629" s="8"/>
      <c r="M1629" s="29"/>
      <c r="N1629" s="29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</row>
    <row r="1630" spans="1:33" s="33" customFormat="1" ht="24.95" customHeight="1">
      <c r="A1630" s="24"/>
      <c r="B1630" s="25"/>
      <c r="C1630" s="8"/>
      <c r="D1630" s="8"/>
      <c r="E1630" s="8"/>
      <c r="F1630" s="21"/>
      <c r="G1630" s="8"/>
      <c r="H1630" s="8"/>
      <c r="I1630" s="8"/>
      <c r="J1630" s="8"/>
      <c r="K1630" s="30"/>
      <c r="L1630" s="8"/>
      <c r="M1630" s="29"/>
      <c r="N1630" s="29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</row>
    <row r="1631" spans="1:33" s="33" customFormat="1" ht="24.95" customHeight="1">
      <c r="A1631" s="24"/>
      <c r="B1631" s="25"/>
      <c r="C1631" s="8"/>
      <c r="D1631" s="8"/>
      <c r="E1631" s="8"/>
      <c r="F1631" s="21"/>
      <c r="G1631" s="8"/>
      <c r="H1631" s="8"/>
      <c r="I1631" s="8"/>
      <c r="J1631" s="8"/>
      <c r="K1631" s="30"/>
      <c r="L1631" s="8"/>
      <c r="M1631" s="29"/>
      <c r="N1631" s="29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</row>
    <row r="1632" spans="1:33" s="33" customFormat="1" ht="24.95" customHeight="1">
      <c r="A1632" s="24"/>
      <c r="B1632" s="25"/>
      <c r="C1632" s="8"/>
      <c r="D1632" s="8"/>
      <c r="E1632" s="8"/>
      <c r="F1632" s="21"/>
      <c r="G1632" s="8"/>
      <c r="H1632" s="8"/>
      <c r="I1632" s="8"/>
      <c r="J1632" s="8"/>
      <c r="K1632" s="30"/>
      <c r="L1632" s="8"/>
      <c r="M1632" s="29"/>
      <c r="N1632" s="29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</row>
    <row r="1633" spans="1:33" s="33" customFormat="1" ht="24.95" customHeight="1">
      <c r="A1633" s="24"/>
      <c r="B1633" s="25"/>
      <c r="C1633" s="8"/>
      <c r="D1633" s="8"/>
      <c r="E1633" s="8"/>
      <c r="F1633" s="21"/>
      <c r="G1633" s="8"/>
      <c r="H1633" s="8"/>
      <c r="I1633" s="8"/>
      <c r="J1633" s="8"/>
      <c r="K1633" s="30"/>
      <c r="L1633" s="8"/>
      <c r="M1633" s="29"/>
      <c r="N1633" s="29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</row>
    <row r="1634" spans="1:33" s="33" customFormat="1" ht="24.95" customHeight="1">
      <c r="A1634" s="24"/>
      <c r="B1634" s="25"/>
      <c r="C1634" s="8"/>
      <c r="D1634" s="8"/>
      <c r="E1634" s="8"/>
      <c r="F1634" s="21"/>
      <c r="G1634" s="8"/>
      <c r="H1634" s="8"/>
      <c r="I1634" s="8"/>
      <c r="J1634" s="8"/>
      <c r="K1634" s="30"/>
      <c r="L1634" s="8"/>
      <c r="M1634" s="29"/>
      <c r="N1634" s="29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</row>
    <row r="1635" spans="1:33" s="33" customFormat="1" ht="24.95" customHeight="1">
      <c r="A1635" s="24"/>
      <c r="B1635" s="25"/>
      <c r="C1635" s="8"/>
      <c r="D1635" s="8"/>
      <c r="E1635" s="8"/>
      <c r="F1635" s="21"/>
      <c r="G1635" s="8"/>
      <c r="H1635" s="8"/>
      <c r="I1635" s="8"/>
      <c r="J1635" s="8"/>
      <c r="K1635" s="30"/>
      <c r="L1635" s="8"/>
      <c r="M1635" s="29"/>
      <c r="N1635" s="29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</row>
    <row r="1636" spans="1:33" s="33" customFormat="1" ht="24.95" customHeight="1">
      <c r="A1636" s="24"/>
      <c r="B1636" s="25"/>
      <c r="C1636" s="8"/>
      <c r="D1636" s="8"/>
      <c r="E1636" s="8"/>
      <c r="F1636" s="21"/>
      <c r="G1636" s="8"/>
      <c r="H1636" s="8"/>
      <c r="I1636" s="8"/>
      <c r="J1636" s="8"/>
      <c r="K1636" s="30"/>
      <c r="L1636" s="8"/>
      <c r="M1636" s="29"/>
      <c r="N1636" s="29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</row>
    <row r="1637" spans="1:33" s="33" customFormat="1" ht="24.95" customHeight="1">
      <c r="A1637" s="24"/>
      <c r="B1637" s="25"/>
      <c r="C1637" s="8"/>
      <c r="D1637" s="8"/>
      <c r="E1637" s="8"/>
      <c r="F1637" s="21"/>
      <c r="G1637" s="8"/>
      <c r="H1637" s="8"/>
      <c r="I1637" s="8"/>
      <c r="J1637" s="8"/>
      <c r="K1637" s="30"/>
      <c r="L1637" s="8"/>
      <c r="M1637" s="29"/>
      <c r="N1637" s="29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</row>
    <row r="1638" spans="1:33" s="33" customFormat="1" ht="24.95" customHeight="1">
      <c r="A1638" s="24"/>
      <c r="B1638" s="25"/>
      <c r="C1638" s="8"/>
      <c r="D1638" s="8"/>
      <c r="E1638" s="8"/>
      <c r="F1638" s="21"/>
      <c r="G1638" s="8"/>
      <c r="H1638" s="8"/>
      <c r="I1638" s="8"/>
      <c r="J1638" s="8"/>
      <c r="K1638" s="30"/>
      <c r="L1638" s="8"/>
      <c r="M1638" s="29"/>
      <c r="N1638" s="29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</row>
    <row r="1639" spans="1:33" s="33" customFormat="1" ht="24.95" customHeight="1">
      <c r="A1639" s="24"/>
      <c r="B1639" s="25"/>
      <c r="C1639" s="8"/>
      <c r="D1639" s="8"/>
      <c r="E1639" s="8"/>
      <c r="F1639" s="21"/>
      <c r="G1639" s="8"/>
      <c r="H1639" s="8"/>
      <c r="I1639" s="8"/>
      <c r="J1639" s="8"/>
      <c r="K1639" s="30"/>
      <c r="L1639" s="8"/>
      <c r="M1639" s="29"/>
      <c r="N1639" s="29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</row>
    <row r="1640" spans="1:33" s="33" customFormat="1" ht="24.95" customHeight="1">
      <c r="A1640" s="24"/>
      <c r="B1640" s="25"/>
      <c r="C1640" s="8"/>
      <c r="D1640" s="8"/>
      <c r="E1640" s="8"/>
      <c r="F1640" s="21"/>
      <c r="G1640" s="8"/>
      <c r="H1640" s="8"/>
      <c r="I1640" s="8"/>
      <c r="J1640" s="8"/>
      <c r="K1640" s="30"/>
      <c r="L1640" s="8"/>
      <c r="M1640" s="29"/>
      <c r="N1640" s="29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</row>
    <row r="1641" spans="1:33" s="33" customFormat="1" ht="24.95" customHeight="1">
      <c r="A1641" s="24"/>
      <c r="B1641" s="25"/>
      <c r="C1641" s="8"/>
      <c r="D1641" s="8"/>
      <c r="E1641" s="8"/>
      <c r="F1641" s="21"/>
      <c r="G1641" s="8"/>
      <c r="H1641" s="8"/>
      <c r="I1641" s="8"/>
      <c r="J1641" s="8"/>
      <c r="K1641" s="30"/>
      <c r="L1641" s="8"/>
      <c r="M1641" s="29"/>
      <c r="N1641" s="29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</row>
    <row r="1642" spans="1:33" s="33" customFormat="1" ht="24.95" customHeight="1">
      <c r="A1642" s="24"/>
      <c r="B1642" s="25"/>
      <c r="C1642" s="8"/>
      <c r="D1642" s="8"/>
      <c r="E1642" s="8"/>
      <c r="F1642" s="21"/>
      <c r="G1642" s="8"/>
      <c r="H1642" s="8"/>
      <c r="I1642" s="8"/>
      <c r="J1642" s="8"/>
      <c r="K1642" s="30"/>
      <c r="L1642" s="8"/>
      <c r="M1642" s="29"/>
      <c r="N1642" s="29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</row>
    <row r="1643" spans="1:33" s="33" customFormat="1" ht="24.95" customHeight="1">
      <c r="A1643" s="24"/>
      <c r="B1643" s="25"/>
      <c r="C1643" s="8"/>
      <c r="D1643" s="8"/>
      <c r="E1643" s="8"/>
      <c r="F1643" s="21"/>
      <c r="G1643" s="8"/>
      <c r="H1643" s="8"/>
      <c r="I1643" s="8"/>
      <c r="J1643" s="8"/>
      <c r="K1643" s="30"/>
      <c r="L1643" s="8"/>
      <c r="M1643" s="29"/>
      <c r="N1643" s="29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</row>
    <row r="1644" spans="1:33" s="33" customFormat="1" ht="24.95" customHeight="1">
      <c r="A1644" s="24"/>
      <c r="B1644" s="25"/>
      <c r="C1644" s="8"/>
      <c r="D1644" s="8"/>
      <c r="E1644" s="8"/>
      <c r="F1644" s="21"/>
      <c r="G1644" s="8"/>
      <c r="H1644" s="8"/>
      <c r="I1644" s="8"/>
      <c r="J1644" s="8"/>
      <c r="K1644" s="30"/>
      <c r="L1644" s="8"/>
      <c r="M1644" s="29"/>
      <c r="N1644" s="29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</row>
    <row r="1645" spans="1:33" s="33" customFormat="1" ht="24.95" customHeight="1">
      <c r="A1645" s="24"/>
      <c r="B1645" s="25"/>
      <c r="C1645" s="8"/>
      <c r="D1645" s="8"/>
      <c r="E1645" s="8"/>
      <c r="F1645" s="21"/>
      <c r="G1645" s="8"/>
      <c r="H1645" s="8"/>
      <c r="I1645" s="8"/>
      <c r="J1645" s="8"/>
      <c r="K1645" s="30"/>
      <c r="L1645" s="8"/>
      <c r="M1645" s="29"/>
      <c r="N1645" s="29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</row>
    <row r="1646" spans="1:33" s="33" customFormat="1" ht="24.95" customHeight="1">
      <c r="A1646" s="24"/>
      <c r="B1646" s="25"/>
      <c r="C1646" s="8"/>
      <c r="D1646" s="8"/>
      <c r="E1646" s="8"/>
      <c r="F1646" s="21"/>
      <c r="G1646" s="8"/>
      <c r="H1646" s="8"/>
      <c r="I1646" s="8"/>
      <c r="J1646" s="8"/>
      <c r="K1646" s="30"/>
      <c r="L1646" s="8"/>
      <c r="M1646" s="29"/>
      <c r="N1646" s="29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</row>
    <row r="1647" spans="1:33" s="33" customFormat="1" ht="24.95" customHeight="1">
      <c r="A1647" s="24"/>
      <c r="B1647" s="25"/>
      <c r="C1647" s="8"/>
      <c r="D1647" s="8"/>
      <c r="E1647" s="8"/>
      <c r="F1647" s="21"/>
      <c r="G1647" s="8"/>
      <c r="H1647" s="8"/>
      <c r="I1647" s="8"/>
      <c r="J1647" s="8"/>
      <c r="K1647" s="30"/>
      <c r="L1647" s="8"/>
      <c r="M1647" s="29"/>
      <c r="N1647" s="29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</row>
    <row r="1648" spans="1:33" s="33" customFormat="1" ht="24.95" customHeight="1">
      <c r="A1648" s="24"/>
      <c r="B1648" s="25"/>
      <c r="C1648" s="8"/>
      <c r="D1648" s="8"/>
      <c r="E1648" s="8"/>
      <c r="F1648" s="21"/>
      <c r="G1648" s="8"/>
      <c r="H1648" s="8"/>
      <c r="I1648" s="8"/>
      <c r="J1648" s="8"/>
      <c r="K1648" s="30"/>
      <c r="L1648" s="8"/>
      <c r="M1648" s="29"/>
      <c r="N1648" s="29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</row>
    <row r="1649" spans="1:33" s="33" customFormat="1" ht="24.95" customHeight="1">
      <c r="A1649" s="24"/>
      <c r="B1649" s="25"/>
      <c r="C1649" s="8"/>
      <c r="D1649" s="8"/>
      <c r="E1649" s="8"/>
      <c r="F1649" s="21"/>
      <c r="G1649" s="8"/>
      <c r="H1649" s="8"/>
      <c r="I1649" s="8"/>
      <c r="J1649" s="8"/>
      <c r="K1649" s="30"/>
      <c r="L1649" s="8"/>
      <c r="M1649" s="29"/>
      <c r="N1649" s="29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</row>
    <row r="1650" spans="1:33" s="33" customFormat="1" ht="24.95" customHeight="1">
      <c r="A1650" s="24"/>
      <c r="B1650" s="25"/>
      <c r="C1650" s="8"/>
      <c r="D1650" s="8"/>
      <c r="E1650" s="8"/>
      <c r="F1650" s="21"/>
      <c r="G1650" s="8"/>
      <c r="H1650" s="8"/>
      <c r="I1650" s="8"/>
      <c r="J1650" s="8"/>
      <c r="K1650" s="30"/>
      <c r="L1650" s="8"/>
      <c r="M1650" s="29"/>
      <c r="N1650" s="29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</row>
    <row r="1651" spans="1:33" s="33" customFormat="1" ht="24.95" customHeight="1">
      <c r="A1651" s="24"/>
      <c r="B1651" s="25"/>
      <c r="C1651" s="8"/>
      <c r="D1651" s="8"/>
      <c r="E1651" s="8"/>
      <c r="F1651" s="21"/>
      <c r="G1651" s="8"/>
      <c r="H1651" s="8"/>
      <c r="I1651" s="8"/>
      <c r="J1651" s="8"/>
      <c r="K1651" s="30"/>
      <c r="L1651" s="8"/>
      <c r="M1651" s="29"/>
      <c r="N1651" s="29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</row>
    <row r="1652" spans="1:33" s="33" customFormat="1" ht="24.95" customHeight="1">
      <c r="A1652" s="24"/>
      <c r="B1652" s="25"/>
      <c r="C1652" s="8"/>
      <c r="D1652" s="8"/>
      <c r="E1652" s="8"/>
      <c r="F1652" s="21"/>
      <c r="G1652" s="8"/>
      <c r="H1652" s="8"/>
      <c r="I1652" s="8"/>
      <c r="J1652" s="8"/>
      <c r="K1652" s="30"/>
      <c r="L1652" s="8"/>
      <c r="M1652" s="29"/>
      <c r="N1652" s="29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</row>
    <row r="1653" spans="1:33" s="33" customFormat="1" ht="24.95" customHeight="1">
      <c r="A1653" s="24"/>
      <c r="B1653" s="25"/>
      <c r="C1653" s="8"/>
      <c r="D1653" s="8"/>
      <c r="E1653" s="8"/>
      <c r="F1653" s="21"/>
      <c r="G1653" s="8"/>
      <c r="H1653" s="8"/>
      <c r="I1653" s="8"/>
      <c r="J1653" s="8"/>
      <c r="K1653" s="30"/>
      <c r="L1653" s="8"/>
      <c r="M1653" s="29"/>
      <c r="N1653" s="29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</row>
    <row r="1654" spans="1:33" s="33" customFormat="1" ht="24.95" customHeight="1">
      <c r="A1654" s="24"/>
      <c r="B1654" s="25"/>
      <c r="C1654" s="8"/>
      <c r="D1654" s="8"/>
      <c r="E1654" s="8"/>
      <c r="F1654" s="21"/>
      <c r="G1654" s="8"/>
      <c r="H1654" s="8"/>
      <c r="I1654" s="8"/>
      <c r="J1654" s="8"/>
      <c r="K1654" s="30"/>
      <c r="L1654" s="8"/>
      <c r="M1654" s="29"/>
      <c r="N1654" s="29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</row>
    <row r="1655" spans="1:33" s="33" customFormat="1" ht="24.95" customHeight="1">
      <c r="A1655" s="24"/>
      <c r="B1655" s="25"/>
      <c r="C1655" s="8"/>
      <c r="D1655" s="8"/>
      <c r="E1655" s="8"/>
      <c r="F1655" s="21"/>
      <c r="G1655" s="8"/>
      <c r="H1655" s="8"/>
      <c r="I1655" s="8"/>
      <c r="J1655" s="8"/>
      <c r="K1655" s="30"/>
      <c r="L1655" s="8"/>
      <c r="M1655" s="29"/>
      <c r="N1655" s="29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</row>
    <row r="1656" spans="1:33" s="33" customFormat="1" ht="24.95" customHeight="1">
      <c r="A1656" s="24"/>
      <c r="B1656" s="25"/>
      <c r="C1656" s="8"/>
      <c r="D1656" s="8"/>
      <c r="E1656" s="8"/>
      <c r="F1656" s="21"/>
      <c r="G1656" s="8"/>
      <c r="H1656" s="8"/>
      <c r="I1656" s="8"/>
      <c r="J1656" s="8"/>
      <c r="K1656" s="30"/>
      <c r="L1656" s="8"/>
      <c r="M1656" s="29"/>
      <c r="N1656" s="29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</row>
    <row r="1657" spans="1:33" s="33" customFormat="1" ht="24.95" customHeight="1">
      <c r="A1657" s="24"/>
      <c r="B1657" s="25"/>
      <c r="C1657" s="8"/>
      <c r="D1657" s="8"/>
      <c r="E1657" s="8"/>
      <c r="F1657" s="21"/>
      <c r="G1657" s="8"/>
      <c r="H1657" s="8"/>
      <c r="I1657" s="8"/>
      <c r="J1657" s="8"/>
      <c r="K1657" s="30"/>
      <c r="L1657" s="8"/>
      <c r="M1657" s="29"/>
      <c r="N1657" s="29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</row>
    <row r="1658" spans="1:33" s="33" customFormat="1" ht="24.95" customHeight="1">
      <c r="A1658" s="24"/>
      <c r="B1658" s="25"/>
      <c r="C1658" s="8"/>
      <c r="D1658" s="8"/>
      <c r="E1658" s="8"/>
      <c r="F1658" s="21"/>
      <c r="G1658" s="8"/>
      <c r="H1658" s="8"/>
      <c r="I1658" s="8"/>
      <c r="J1658" s="8"/>
      <c r="K1658" s="30"/>
      <c r="L1658" s="8"/>
      <c r="M1658" s="29"/>
      <c r="N1658" s="29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</row>
    <row r="1659" spans="1:33" s="33" customFormat="1" ht="24.95" customHeight="1">
      <c r="A1659" s="24"/>
      <c r="B1659" s="25"/>
      <c r="C1659" s="8"/>
      <c r="D1659" s="8"/>
      <c r="E1659" s="8"/>
      <c r="F1659" s="21"/>
      <c r="G1659" s="8"/>
      <c r="H1659" s="8"/>
      <c r="I1659" s="8"/>
      <c r="J1659" s="8"/>
      <c r="K1659" s="30"/>
      <c r="L1659" s="8"/>
      <c r="M1659" s="29"/>
      <c r="N1659" s="29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</row>
    <row r="1660" spans="1:33" s="33" customFormat="1" ht="24.95" customHeight="1">
      <c r="A1660" s="24"/>
      <c r="B1660" s="25"/>
      <c r="C1660" s="8"/>
      <c r="D1660" s="8"/>
      <c r="E1660" s="8"/>
      <c r="F1660" s="21"/>
      <c r="G1660" s="8"/>
      <c r="H1660" s="8"/>
      <c r="I1660" s="8"/>
      <c r="J1660" s="8"/>
      <c r="K1660" s="30"/>
      <c r="L1660" s="8"/>
      <c r="M1660" s="29"/>
      <c r="N1660" s="29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</row>
    <row r="1661" spans="1:33" s="33" customFormat="1" ht="24.95" customHeight="1">
      <c r="A1661" s="24"/>
      <c r="B1661" s="25"/>
      <c r="C1661" s="8"/>
      <c r="D1661" s="8"/>
      <c r="E1661" s="8"/>
      <c r="F1661" s="21"/>
      <c r="G1661" s="8"/>
      <c r="H1661" s="8"/>
      <c r="I1661" s="8"/>
      <c r="J1661" s="8"/>
      <c r="K1661" s="30"/>
      <c r="L1661" s="8"/>
      <c r="M1661" s="29"/>
      <c r="N1661" s="29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</row>
    <row r="1662" spans="1:33" s="33" customFormat="1" ht="24.95" customHeight="1">
      <c r="A1662" s="24"/>
      <c r="B1662" s="25"/>
      <c r="C1662" s="8"/>
      <c r="D1662" s="8"/>
      <c r="E1662" s="8"/>
      <c r="F1662" s="21"/>
      <c r="G1662" s="8"/>
      <c r="H1662" s="8"/>
      <c r="I1662" s="8"/>
      <c r="J1662" s="8"/>
      <c r="K1662" s="30"/>
      <c r="L1662" s="8"/>
      <c r="M1662" s="29"/>
      <c r="N1662" s="29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</row>
    <row r="1663" spans="1:33" s="33" customFormat="1" ht="24.95" customHeight="1">
      <c r="A1663" s="24"/>
      <c r="B1663" s="25"/>
      <c r="C1663" s="8"/>
      <c r="D1663" s="8"/>
      <c r="E1663" s="8"/>
      <c r="F1663" s="21"/>
      <c r="G1663" s="8"/>
      <c r="H1663" s="8"/>
      <c r="I1663" s="8"/>
      <c r="J1663" s="8"/>
      <c r="K1663" s="30"/>
      <c r="L1663" s="8"/>
      <c r="M1663" s="29"/>
      <c r="N1663" s="29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</row>
    <row r="1664" spans="1:33" s="33" customFormat="1" ht="24.95" customHeight="1">
      <c r="A1664" s="24"/>
      <c r="B1664" s="25"/>
      <c r="C1664" s="8"/>
      <c r="D1664" s="8"/>
      <c r="E1664" s="8"/>
      <c r="F1664" s="21"/>
      <c r="G1664" s="8"/>
      <c r="H1664" s="8"/>
      <c r="I1664" s="8"/>
      <c r="J1664" s="8"/>
      <c r="K1664" s="30"/>
      <c r="L1664" s="8"/>
      <c r="M1664" s="29"/>
      <c r="N1664" s="29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</row>
    <row r="1665" spans="1:33" s="33" customFormat="1" ht="24.95" customHeight="1">
      <c r="A1665" s="24"/>
      <c r="B1665" s="25"/>
      <c r="C1665" s="8"/>
      <c r="D1665" s="8"/>
      <c r="E1665" s="8"/>
      <c r="F1665" s="21"/>
      <c r="G1665" s="8"/>
      <c r="H1665" s="8"/>
      <c r="I1665" s="8"/>
      <c r="J1665" s="8"/>
      <c r="K1665" s="30"/>
      <c r="L1665" s="8"/>
      <c r="M1665" s="29"/>
      <c r="N1665" s="29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</row>
    <row r="1666" spans="1:33" s="33" customFormat="1" ht="24.95" customHeight="1">
      <c r="A1666" s="24"/>
      <c r="B1666" s="25"/>
      <c r="C1666" s="8"/>
      <c r="D1666" s="8"/>
      <c r="E1666" s="8"/>
      <c r="F1666" s="21"/>
      <c r="G1666" s="8"/>
      <c r="H1666" s="8"/>
      <c r="I1666" s="8"/>
      <c r="J1666" s="8"/>
      <c r="K1666" s="30"/>
      <c r="L1666" s="8"/>
      <c r="M1666" s="29"/>
      <c r="N1666" s="29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</row>
    <row r="1667" spans="1:33" s="33" customFormat="1" ht="24.95" customHeight="1">
      <c r="A1667" s="24"/>
      <c r="B1667" s="25"/>
      <c r="C1667" s="8"/>
      <c r="D1667" s="8"/>
      <c r="E1667" s="8"/>
      <c r="F1667" s="21"/>
      <c r="G1667" s="8"/>
      <c r="H1667" s="8"/>
      <c r="I1667" s="8"/>
      <c r="J1667" s="8"/>
      <c r="K1667" s="30"/>
      <c r="L1667" s="8"/>
      <c r="M1667" s="29"/>
      <c r="N1667" s="29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</row>
    <row r="1668" spans="1:33" s="33" customFormat="1" ht="24.95" customHeight="1">
      <c r="A1668" s="24"/>
      <c r="B1668" s="25"/>
      <c r="C1668" s="8"/>
      <c r="D1668" s="8"/>
      <c r="E1668" s="8"/>
      <c r="F1668" s="21"/>
      <c r="G1668" s="8"/>
      <c r="H1668" s="8"/>
      <c r="I1668" s="8"/>
      <c r="J1668" s="8"/>
      <c r="K1668" s="30"/>
      <c r="L1668" s="8"/>
      <c r="M1668" s="29"/>
      <c r="N1668" s="29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</row>
    <row r="1669" spans="1:33" s="33" customFormat="1" ht="24.95" customHeight="1">
      <c r="A1669" s="24"/>
      <c r="B1669" s="25"/>
      <c r="C1669" s="8"/>
      <c r="D1669" s="8"/>
      <c r="E1669" s="8"/>
      <c r="F1669" s="21"/>
      <c r="G1669" s="8"/>
      <c r="H1669" s="8"/>
      <c r="I1669" s="8"/>
      <c r="J1669" s="8"/>
      <c r="K1669" s="30"/>
      <c r="L1669" s="8"/>
      <c r="M1669" s="29"/>
      <c r="N1669" s="29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</row>
    <row r="1670" spans="1:33" s="33" customFormat="1" ht="24.95" customHeight="1">
      <c r="A1670" s="24"/>
      <c r="B1670" s="25"/>
      <c r="C1670" s="8"/>
      <c r="D1670" s="8"/>
      <c r="E1670" s="8"/>
      <c r="F1670" s="21"/>
      <c r="G1670" s="8"/>
      <c r="H1670" s="8"/>
      <c r="I1670" s="8"/>
      <c r="J1670" s="8"/>
      <c r="K1670" s="30"/>
      <c r="L1670" s="8"/>
      <c r="M1670" s="29"/>
      <c r="N1670" s="29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</row>
    <row r="1671" spans="1:33" s="33" customFormat="1" ht="24.95" customHeight="1">
      <c r="A1671" s="24"/>
      <c r="B1671" s="25"/>
      <c r="C1671" s="8"/>
      <c r="D1671" s="8"/>
      <c r="E1671" s="8"/>
      <c r="F1671" s="21"/>
      <c r="G1671" s="8"/>
      <c r="H1671" s="8"/>
      <c r="I1671" s="8"/>
      <c r="J1671" s="8"/>
      <c r="K1671" s="30"/>
      <c r="L1671" s="8"/>
      <c r="M1671" s="29"/>
      <c r="N1671" s="29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</row>
    <row r="1672" spans="1:33" s="33" customFormat="1" ht="24.95" customHeight="1">
      <c r="A1672" s="24"/>
      <c r="B1672" s="25"/>
      <c r="C1672" s="8"/>
      <c r="D1672" s="8"/>
      <c r="E1672" s="8"/>
      <c r="F1672" s="21"/>
      <c r="G1672" s="8"/>
      <c r="H1672" s="8"/>
      <c r="I1672" s="8"/>
      <c r="J1672" s="8"/>
      <c r="K1672" s="30"/>
      <c r="L1672" s="8"/>
      <c r="M1672" s="29"/>
      <c r="N1672" s="29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</row>
    <row r="1673" spans="1:33" s="33" customFormat="1" ht="24.95" customHeight="1">
      <c r="A1673" s="24"/>
      <c r="B1673" s="25"/>
      <c r="C1673" s="8"/>
      <c r="D1673" s="8"/>
      <c r="E1673" s="8"/>
      <c r="F1673" s="21"/>
      <c r="G1673" s="8"/>
      <c r="H1673" s="8"/>
      <c r="I1673" s="8"/>
      <c r="J1673" s="8"/>
      <c r="K1673" s="30"/>
      <c r="L1673" s="8"/>
      <c r="M1673" s="29"/>
      <c r="N1673" s="29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</row>
    <row r="1674" spans="1:33" s="33" customFormat="1" ht="24.95" customHeight="1">
      <c r="A1674" s="24"/>
      <c r="B1674" s="25"/>
      <c r="C1674" s="8"/>
      <c r="D1674" s="8"/>
      <c r="E1674" s="8"/>
      <c r="F1674" s="21"/>
      <c r="G1674" s="8"/>
      <c r="H1674" s="8"/>
      <c r="I1674" s="8"/>
      <c r="J1674" s="8"/>
      <c r="K1674" s="30"/>
      <c r="L1674" s="8"/>
      <c r="M1674" s="29"/>
      <c r="N1674" s="29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</row>
    <row r="1675" spans="1:33" s="33" customFormat="1" ht="24.95" customHeight="1">
      <c r="A1675" s="24"/>
      <c r="B1675" s="25"/>
      <c r="C1675" s="8"/>
      <c r="D1675" s="8"/>
      <c r="E1675" s="8"/>
      <c r="F1675" s="21"/>
      <c r="G1675" s="8"/>
      <c r="H1675" s="8"/>
      <c r="I1675" s="8"/>
      <c r="J1675" s="8"/>
      <c r="K1675" s="30"/>
      <c r="L1675" s="8"/>
      <c r="M1675" s="29"/>
      <c r="N1675" s="29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</row>
    <row r="1676" spans="1:33" s="33" customFormat="1" ht="24.95" customHeight="1">
      <c r="A1676" s="24"/>
      <c r="B1676" s="25"/>
      <c r="C1676" s="8"/>
      <c r="D1676" s="8"/>
      <c r="E1676" s="8"/>
      <c r="F1676" s="21"/>
      <c r="G1676" s="8"/>
      <c r="H1676" s="8"/>
      <c r="I1676" s="8"/>
      <c r="J1676" s="8"/>
      <c r="K1676" s="30"/>
      <c r="L1676" s="8"/>
      <c r="M1676" s="29"/>
      <c r="N1676" s="29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</row>
    <row r="1677" spans="1:33" s="33" customFormat="1" ht="24.95" customHeight="1">
      <c r="A1677" s="24"/>
      <c r="B1677" s="25"/>
      <c r="C1677" s="8"/>
      <c r="D1677" s="8"/>
      <c r="E1677" s="8"/>
      <c r="F1677" s="21"/>
      <c r="G1677" s="8"/>
      <c r="H1677" s="8"/>
      <c r="I1677" s="8"/>
      <c r="J1677" s="8"/>
      <c r="K1677" s="30"/>
      <c r="L1677" s="8"/>
      <c r="M1677" s="29"/>
      <c r="N1677" s="29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</row>
    <row r="1678" spans="1:33" s="33" customFormat="1" ht="24.95" customHeight="1">
      <c r="A1678" s="24"/>
      <c r="B1678" s="25"/>
      <c r="C1678" s="8"/>
      <c r="D1678" s="8"/>
      <c r="E1678" s="8"/>
      <c r="F1678" s="21"/>
      <c r="G1678" s="8"/>
      <c r="H1678" s="8"/>
      <c r="I1678" s="8"/>
      <c r="J1678" s="8"/>
      <c r="K1678" s="30"/>
      <c r="L1678" s="8"/>
      <c r="M1678" s="29"/>
      <c r="N1678" s="29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</row>
    <row r="1679" spans="1:33" s="33" customFormat="1" ht="24.95" customHeight="1">
      <c r="A1679" s="24"/>
      <c r="B1679" s="25"/>
      <c r="C1679" s="8"/>
      <c r="D1679" s="8"/>
      <c r="E1679" s="8"/>
      <c r="F1679" s="21"/>
      <c r="G1679" s="8"/>
      <c r="H1679" s="8"/>
      <c r="I1679" s="8"/>
      <c r="J1679" s="8"/>
      <c r="K1679" s="30"/>
      <c r="L1679" s="8"/>
      <c r="M1679" s="29"/>
      <c r="N1679" s="29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</row>
    <row r="1680" spans="1:33" s="33" customFormat="1" ht="24.95" customHeight="1">
      <c r="A1680" s="24"/>
      <c r="B1680" s="25"/>
      <c r="C1680" s="8"/>
      <c r="D1680" s="8"/>
      <c r="E1680" s="8"/>
      <c r="F1680" s="21"/>
      <c r="G1680" s="8"/>
      <c r="H1680" s="8"/>
      <c r="I1680" s="8"/>
      <c r="J1680" s="8"/>
      <c r="K1680" s="30"/>
      <c r="L1680" s="8"/>
      <c r="M1680" s="29"/>
      <c r="N1680" s="29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</row>
    <row r="1681" spans="1:33" s="33" customFormat="1" ht="24.95" customHeight="1">
      <c r="A1681" s="24"/>
      <c r="B1681" s="25"/>
      <c r="C1681" s="8"/>
      <c r="D1681" s="8"/>
      <c r="E1681" s="8"/>
      <c r="F1681" s="21"/>
      <c r="G1681" s="8"/>
      <c r="H1681" s="8"/>
      <c r="I1681" s="8"/>
      <c r="J1681" s="8"/>
      <c r="K1681" s="30"/>
      <c r="L1681" s="8"/>
      <c r="M1681" s="29"/>
      <c r="N1681" s="29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</row>
    <row r="1682" spans="1:33" s="33" customFormat="1" ht="24.95" customHeight="1">
      <c r="A1682" s="24"/>
      <c r="B1682" s="25"/>
      <c r="C1682" s="8"/>
      <c r="D1682" s="8"/>
      <c r="E1682" s="8"/>
      <c r="F1682" s="21"/>
      <c r="G1682" s="8"/>
      <c r="H1682" s="8"/>
      <c r="I1682" s="8"/>
      <c r="J1682" s="8"/>
      <c r="K1682" s="30"/>
      <c r="L1682" s="8"/>
      <c r="M1682" s="29"/>
      <c r="N1682" s="29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</row>
    <row r="1683" spans="1:33" s="33" customFormat="1" ht="24.95" customHeight="1">
      <c r="A1683" s="24"/>
      <c r="B1683" s="25"/>
      <c r="C1683" s="8"/>
      <c r="D1683" s="8"/>
      <c r="E1683" s="8"/>
      <c r="F1683" s="21"/>
      <c r="G1683" s="8"/>
      <c r="H1683" s="8"/>
      <c r="I1683" s="8"/>
      <c r="J1683" s="8"/>
      <c r="K1683" s="30"/>
      <c r="L1683" s="8"/>
      <c r="M1683" s="29"/>
      <c r="N1683" s="29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</row>
    <row r="1684" spans="1:33" s="33" customFormat="1" ht="24.95" customHeight="1">
      <c r="A1684" s="24"/>
      <c r="B1684" s="25"/>
      <c r="C1684" s="8"/>
      <c r="D1684" s="8"/>
      <c r="E1684" s="8"/>
      <c r="F1684" s="21"/>
      <c r="G1684" s="8"/>
      <c r="H1684" s="8"/>
      <c r="I1684" s="8"/>
      <c r="J1684" s="8"/>
      <c r="K1684" s="30"/>
      <c r="L1684" s="8"/>
      <c r="M1684" s="29"/>
      <c r="N1684" s="29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</row>
    <row r="1685" spans="1:33" s="33" customFormat="1" ht="24.95" customHeight="1">
      <c r="A1685" s="24"/>
      <c r="B1685" s="25"/>
      <c r="C1685" s="8"/>
      <c r="D1685" s="8"/>
      <c r="E1685" s="8"/>
      <c r="F1685" s="21"/>
      <c r="G1685" s="8"/>
      <c r="H1685" s="8"/>
      <c r="I1685" s="8"/>
      <c r="J1685" s="8"/>
      <c r="K1685" s="30"/>
      <c r="L1685" s="8"/>
      <c r="M1685" s="29"/>
      <c r="N1685" s="29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</row>
    <row r="1686" spans="1:33" s="33" customFormat="1" ht="24.95" customHeight="1">
      <c r="A1686" s="24"/>
      <c r="B1686" s="25"/>
      <c r="C1686" s="8"/>
      <c r="D1686" s="8"/>
      <c r="E1686" s="8"/>
      <c r="F1686" s="21"/>
      <c r="G1686" s="8"/>
      <c r="H1686" s="8"/>
      <c r="I1686" s="8"/>
      <c r="J1686" s="8"/>
      <c r="K1686" s="30"/>
      <c r="L1686" s="8"/>
      <c r="M1686" s="29"/>
      <c r="N1686" s="29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</row>
    <row r="1687" spans="1:33" s="33" customFormat="1" ht="24.95" customHeight="1">
      <c r="A1687" s="24"/>
      <c r="B1687" s="25"/>
      <c r="C1687" s="8"/>
      <c r="D1687" s="8"/>
      <c r="E1687" s="8"/>
      <c r="F1687" s="21"/>
      <c r="G1687" s="8"/>
      <c r="H1687" s="8"/>
      <c r="I1687" s="8"/>
      <c r="J1687" s="8"/>
      <c r="K1687" s="30"/>
      <c r="L1687" s="8"/>
      <c r="M1687" s="29"/>
      <c r="N1687" s="29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</row>
    <row r="1688" spans="1:33" s="33" customFormat="1" ht="24.95" customHeight="1">
      <c r="A1688" s="24"/>
      <c r="B1688" s="25"/>
      <c r="C1688" s="8"/>
      <c r="D1688" s="8"/>
      <c r="E1688" s="8"/>
      <c r="F1688" s="21"/>
      <c r="G1688" s="8"/>
      <c r="H1688" s="8"/>
      <c r="I1688" s="8"/>
      <c r="J1688" s="8"/>
      <c r="K1688" s="30"/>
      <c r="L1688" s="8"/>
      <c r="M1688" s="29"/>
      <c r="N1688" s="29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</row>
    <row r="1689" spans="1:33" s="33" customFormat="1" ht="24.95" customHeight="1">
      <c r="A1689" s="24"/>
      <c r="B1689" s="25"/>
      <c r="C1689" s="8"/>
      <c r="D1689" s="8"/>
      <c r="E1689" s="8"/>
      <c r="F1689" s="21"/>
      <c r="G1689" s="8"/>
      <c r="H1689" s="8"/>
      <c r="I1689" s="8"/>
      <c r="J1689" s="8"/>
      <c r="K1689" s="30"/>
      <c r="L1689" s="8"/>
      <c r="M1689" s="29"/>
      <c r="N1689" s="29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</row>
    <row r="1690" spans="1:33" s="33" customFormat="1" ht="24.95" customHeight="1">
      <c r="A1690" s="24"/>
      <c r="B1690" s="25"/>
      <c r="C1690" s="8"/>
      <c r="D1690" s="8"/>
      <c r="E1690" s="8"/>
      <c r="F1690" s="21"/>
      <c r="G1690" s="8"/>
      <c r="H1690" s="8"/>
      <c r="I1690" s="8"/>
      <c r="J1690" s="8"/>
      <c r="K1690" s="30"/>
      <c r="L1690" s="8"/>
      <c r="M1690" s="29"/>
      <c r="N1690" s="29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</row>
    <row r="1691" spans="1:33" s="33" customFormat="1" ht="24.95" customHeight="1">
      <c r="A1691" s="24"/>
      <c r="B1691" s="25"/>
      <c r="C1691" s="8"/>
      <c r="D1691" s="8"/>
      <c r="E1691" s="8"/>
      <c r="F1691" s="21"/>
      <c r="G1691" s="8"/>
      <c r="H1691" s="8"/>
      <c r="I1691" s="8"/>
      <c r="J1691" s="8"/>
      <c r="K1691" s="30"/>
      <c r="L1691" s="8"/>
      <c r="M1691" s="29"/>
      <c r="N1691" s="29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</row>
    <row r="1692" spans="1:33" s="33" customFormat="1" ht="24.95" customHeight="1">
      <c r="A1692" s="24"/>
      <c r="B1692" s="25"/>
      <c r="C1692" s="8"/>
      <c r="D1692" s="8"/>
      <c r="E1692" s="8"/>
      <c r="F1692" s="21"/>
      <c r="G1692" s="8"/>
      <c r="H1692" s="8"/>
      <c r="I1692" s="8"/>
      <c r="J1692" s="8"/>
      <c r="K1692" s="30"/>
      <c r="L1692" s="8"/>
      <c r="M1692" s="29"/>
      <c r="N1692" s="29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</row>
    <row r="1693" spans="1:33" s="33" customFormat="1" ht="24.95" customHeight="1">
      <c r="A1693" s="24"/>
      <c r="B1693" s="25"/>
      <c r="C1693" s="8"/>
      <c r="D1693" s="8"/>
      <c r="E1693" s="8"/>
      <c r="F1693" s="21"/>
      <c r="G1693" s="8"/>
      <c r="H1693" s="8"/>
      <c r="I1693" s="8"/>
      <c r="J1693" s="8"/>
      <c r="K1693" s="30"/>
      <c r="L1693" s="8"/>
      <c r="M1693" s="29"/>
      <c r="N1693" s="29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</row>
    <row r="1694" spans="1:33" s="33" customFormat="1" ht="24.95" customHeight="1">
      <c r="A1694" s="24"/>
      <c r="B1694" s="25"/>
      <c r="C1694" s="8"/>
      <c r="D1694" s="8"/>
      <c r="E1694" s="8"/>
      <c r="F1694" s="21"/>
      <c r="G1694" s="8"/>
      <c r="H1694" s="8"/>
      <c r="I1694" s="8"/>
      <c r="J1694" s="8"/>
      <c r="K1694" s="30"/>
      <c r="L1694" s="8"/>
      <c r="M1694" s="29"/>
      <c r="N1694" s="29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</row>
    <row r="1695" spans="1:33" s="33" customFormat="1" ht="24.95" customHeight="1">
      <c r="A1695" s="24"/>
      <c r="B1695" s="25"/>
      <c r="C1695" s="8"/>
      <c r="D1695" s="8"/>
      <c r="E1695" s="8"/>
      <c r="F1695" s="21"/>
      <c r="G1695" s="8"/>
      <c r="H1695" s="8"/>
      <c r="I1695" s="8"/>
      <c r="J1695" s="8"/>
      <c r="K1695" s="30"/>
      <c r="L1695" s="8"/>
      <c r="M1695" s="29"/>
      <c r="N1695" s="29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</row>
    <row r="1696" spans="1:33" s="33" customFormat="1" ht="24.95" customHeight="1">
      <c r="A1696" s="24"/>
      <c r="B1696" s="25"/>
      <c r="C1696" s="8"/>
      <c r="D1696" s="8"/>
      <c r="E1696" s="8"/>
      <c r="F1696" s="21"/>
      <c r="G1696" s="8"/>
      <c r="H1696" s="8"/>
      <c r="I1696" s="8"/>
      <c r="J1696" s="8"/>
      <c r="K1696" s="30"/>
      <c r="L1696" s="8"/>
      <c r="M1696" s="29"/>
      <c r="N1696" s="29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</row>
    <row r="1697" spans="1:33" s="33" customFormat="1" ht="24.95" customHeight="1">
      <c r="A1697" s="24"/>
      <c r="B1697" s="25"/>
      <c r="C1697" s="8"/>
      <c r="D1697" s="8"/>
      <c r="E1697" s="8"/>
      <c r="F1697" s="21"/>
      <c r="G1697" s="8"/>
      <c r="H1697" s="8"/>
      <c r="I1697" s="8"/>
      <c r="J1697" s="8"/>
      <c r="K1697" s="30"/>
      <c r="L1697" s="8"/>
      <c r="M1697" s="29"/>
      <c r="N1697" s="29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</row>
    <row r="1698" spans="1:33" s="33" customFormat="1" ht="24.95" customHeight="1">
      <c r="A1698" s="24"/>
      <c r="B1698" s="25"/>
      <c r="C1698" s="8"/>
      <c r="D1698" s="8"/>
      <c r="E1698" s="8"/>
      <c r="F1698" s="21"/>
      <c r="G1698" s="8"/>
      <c r="H1698" s="8"/>
      <c r="I1698" s="8"/>
      <c r="J1698" s="8"/>
      <c r="K1698" s="30"/>
      <c r="L1698" s="8"/>
      <c r="M1698" s="29"/>
      <c r="N1698" s="29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</row>
    <row r="1699" spans="1:33" s="33" customFormat="1" ht="24.95" customHeight="1">
      <c r="A1699" s="24"/>
      <c r="B1699" s="25"/>
      <c r="C1699" s="8"/>
      <c r="D1699" s="8"/>
      <c r="E1699" s="8"/>
      <c r="F1699" s="21"/>
      <c r="G1699" s="8"/>
      <c r="H1699" s="8"/>
      <c r="I1699" s="8"/>
      <c r="J1699" s="8"/>
      <c r="K1699" s="30"/>
      <c r="L1699" s="8"/>
      <c r="M1699" s="29"/>
      <c r="N1699" s="29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</row>
    <row r="1700" spans="1:33" s="33" customFormat="1" ht="24.95" customHeight="1">
      <c r="A1700" s="24"/>
      <c r="B1700" s="25"/>
      <c r="C1700" s="8"/>
      <c r="D1700" s="8"/>
      <c r="E1700" s="8"/>
      <c r="F1700" s="21"/>
      <c r="G1700" s="8"/>
      <c r="H1700" s="8"/>
      <c r="I1700" s="8"/>
      <c r="J1700" s="8"/>
      <c r="K1700" s="30"/>
      <c r="L1700" s="8"/>
      <c r="M1700" s="29"/>
      <c r="N1700" s="29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</row>
    <row r="1701" spans="1:33" s="33" customFormat="1" ht="24.95" customHeight="1">
      <c r="A1701" s="24"/>
      <c r="B1701" s="25"/>
      <c r="C1701" s="8"/>
      <c r="D1701" s="8"/>
      <c r="E1701" s="8"/>
      <c r="F1701" s="21"/>
      <c r="G1701" s="8"/>
      <c r="H1701" s="8"/>
      <c r="I1701" s="8"/>
      <c r="J1701" s="8"/>
      <c r="K1701" s="30"/>
      <c r="L1701" s="8"/>
      <c r="M1701" s="29"/>
      <c r="N1701" s="29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</row>
    <row r="1702" spans="1:33" s="33" customFormat="1" ht="24.95" customHeight="1">
      <c r="A1702" s="24"/>
      <c r="B1702" s="25"/>
      <c r="C1702" s="8"/>
      <c r="D1702" s="8"/>
      <c r="E1702" s="8"/>
      <c r="F1702" s="21"/>
      <c r="G1702" s="8"/>
      <c r="H1702" s="8"/>
      <c r="I1702" s="8"/>
      <c r="J1702" s="8"/>
      <c r="K1702" s="30"/>
      <c r="L1702" s="8"/>
      <c r="M1702" s="29"/>
      <c r="N1702" s="29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</row>
    <row r="1703" spans="1:33" s="33" customFormat="1" ht="24.95" customHeight="1">
      <c r="A1703" s="24"/>
      <c r="B1703" s="25"/>
      <c r="C1703" s="8"/>
      <c r="D1703" s="8"/>
      <c r="E1703" s="8"/>
      <c r="F1703" s="21"/>
      <c r="G1703" s="8"/>
      <c r="H1703" s="8"/>
      <c r="I1703" s="8"/>
      <c r="J1703" s="8"/>
      <c r="K1703" s="30"/>
      <c r="L1703" s="8"/>
      <c r="M1703" s="29"/>
      <c r="N1703" s="29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</row>
    <row r="1704" spans="1:33" s="33" customFormat="1" ht="24.95" customHeight="1">
      <c r="A1704" s="24"/>
      <c r="B1704" s="25"/>
      <c r="C1704" s="8"/>
      <c r="D1704" s="8"/>
      <c r="E1704" s="8"/>
      <c r="F1704" s="21"/>
      <c r="G1704" s="8"/>
      <c r="H1704" s="8"/>
      <c r="I1704" s="8"/>
      <c r="J1704" s="8"/>
      <c r="K1704" s="30"/>
      <c r="L1704" s="8"/>
      <c r="M1704" s="29"/>
      <c r="N1704" s="29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</row>
    <row r="1705" spans="1:33" s="33" customFormat="1" ht="24.95" customHeight="1">
      <c r="A1705" s="24"/>
      <c r="B1705" s="25"/>
      <c r="C1705" s="8"/>
      <c r="D1705" s="8"/>
      <c r="E1705" s="8"/>
      <c r="F1705" s="21"/>
      <c r="G1705" s="8"/>
      <c r="H1705" s="8"/>
      <c r="I1705" s="8"/>
      <c r="J1705" s="8"/>
      <c r="K1705" s="30"/>
      <c r="L1705" s="8"/>
      <c r="M1705" s="29"/>
      <c r="N1705" s="29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</row>
    <row r="1706" spans="1:33" s="33" customFormat="1" ht="24.95" customHeight="1">
      <c r="A1706" s="24"/>
      <c r="B1706" s="25"/>
      <c r="C1706" s="8"/>
      <c r="D1706" s="8"/>
      <c r="E1706" s="8"/>
      <c r="F1706" s="21"/>
      <c r="G1706" s="8"/>
      <c r="H1706" s="8"/>
      <c r="I1706" s="8"/>
      <c r="J1706" s="8"/>
      <c r="K1706" s="30"/>
      <c r="L1706" s="8"/>
      <c r="M1706" s="29"/>
      <c r="N1706" s="29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</row>
    <row r="1707" spans="1:33" s="33" customFormat="1" ht="24.95" customHeight="1">
      <c r="A1707" s="24"/>
      <c r="B1707" s="25"/>
      <c r="C1707" s="8"/>
      <c r="D1707" s="8"/>
      <c r="E1707" s="8"/>
      <c r="F1707" s="21"/>
      <c r="G1707" s="8"/>
      <c r="H1707" s="8"/>
      <c r="I1707" s="8"/>
      <c r="J1707" s="8"/>
      <c r="K1707" s="30"/>
      <c r="L1707" s="8"/>
      <c r="M1707" s="29"/>
      <c r="N1707" s="29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</row>
    <row r="1708" spans="1:33" s="33" customFormat="1" ht="24.95" customHeight="1">
      <c r="A1708" s="24"/>
      <c r="B1708" s="25"/>
      <c r="C1708" s="8"/>
      <c r="D1708" s="8"/>
      <c r="E1708" s="8"/>
      <c r="F1708" s="21"/>
      <c r="G1708" s="8"/>
      <c r="H1708" s="8"/>
      <c r="I1708" s="8"/>
      <c r="J1708" s="8"/>
      <c r="K1708" s="30"/>
      <c r="L1708" s="8"/>
      <c r="M1708" s="29"/>
      <c r="N1708" s="29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</row>
    <row r="1709" spans="1:33" s="33" customFormat="1" ht="24.95" customHeight="1">
      <c r="A1709" s="24"/>
      <c r="B1709" s="25"/>
      <c r="C1709" s="8"/>
      <c r="D1709" s="8"/>
      <c r="E1709" s="8"/>
      <c r="F1709" s="21"/>
      <c r="G1709" s="8"/>
      <c r="H1709" s="8"/>
      <c r="I1709" s="8"/>
      <c r="J1709" s="8"/>
      <c r="K1709" s="30"/>
      <c r="L1709" s="8"/>
      <c r="M1709" s="29"/>
      <c r="N1709" s="29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</row>
    <row r="1710" spans="1:33" s="33" customFormat="1" ht="24.95" customHeight="1">
      <c r="A1710" s="24"/>
      <c r="B1710" s="25"/>
      <c r="C1710" s="8"/>
      <c r="D1710" s="8"/>
      <c r="E1710" s="8"/>
      <c r="F1710" s="21"/>
      <c r="G1710" s="8"/>
      <c r="H1710" s="8"/>
      <c r="I1710" s="8"/>
      <c r="J1710" s="8"/>
      <c r="K1710" s="30"/>
      <c r="L1710" s="8"/>
      <c r="M1710" s="29"/>
      <c r="N1710" s="29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</row>
    <row r="1711" spans="1:33" s="33" customFormat="1" ht="24.95" customHeight="1">
      <c r="A1711" s="24"/>
      <c r="B1711" s="25"/>
      <c r="C1711" s="8"/>
      <c r="D1711" s="8"/>
      <c r="E1711" s="8"/>
      <c r="F1711" s="21"/>
      <c r="G1711" s="8"/>
      <c r="H1711" s="8"/>
      <c r="I1711" s="8"/>
      <c r="J1711" s="8"/>
      <c r="K1711" s="30"/>
      <c r="L1711" s="8"/>
      <c r="M1711" s="29"/>
      <c r="N1711" s="29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</row>
    <row r="1712" spans="1:33" s="33" customFormat="1" ht="24.95" customHeight="1">
      <c r="A1712" s="24"/>
      <c r="B1712" s="25"/>
      <c r="C1712" s="8"/>
      <c r="D1712" s="8"/>
      <c r="E1712" s="8"/>
      <c r="F1712" s="21"/>
      <c r="G1712" s="8"/>
      <c r="H1712" s="8"/>
      <c r="I1712" s="8"/>
      <c r="J1712" s="8"/>
      <c r="K1712" s="30"/>
      <c r="L1712" s="8"/>
      <c r="M1712" s="29"/>
      <c r="N1712" s="29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</row>
    <row r="1713" spans="1:33" s="33" customFormat="1" ht="24.95" customHeight="1">
      <c r="A1713" s="24"/>
      <c r="B1713" s="25"/>
      <c r="C1713" s="8"/>
      <c r="D1713" s="8"/>
      <c r="E1713" s="8"/>
      <c r="F1713" s="21"/>
      <c r="G1713" s="8"/>
      <c r="H1713" s="8"/>
      <c r="I1713" s="8"/>
      <c r="J1713" s="8"/>
      <c r="K1713" s="30"/>
      <c r="L1713" s="8"/>
      <c r="M1713" s="29"/>
      <c r="N1713" s="29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</row>
    <row r="1714" spans="1:33" s="33" customFormat="1" ht="24.95" customHeight="1">
      <c r="A1714" s="24"/>
      <c r="B1714" s="25"/>
      <c r="C1714" s="8"/>
      <c r="D1714" s="8"/>
      <c r="E1714" s="8"/>
      <c r="F1714" s="21"/>
      <c r="G1714" s="8"/>
      <c r="H1714" s="8"/>
      <c r="I1714" s="8"/>
      <c r="J1714" s="8"/>
      <c r="K1714" s="30"/>
      <c r="L1714" s="8"/>
      <c r="M1714" s="29"/>
      <c r="N1714" s="29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</row>
    <row r="1715" spans="1:33" s="33" customFormat="1" ht="24.95" customHeight="1">
      <c r="A1715" s="24"/>
      <c r="B1715" s="25"/>
      <c r="C1715" s="8"/>
      <c r="D1715" s="8"/>
      <c r="E1715" s="8"/>
      <c r="F1715" s="21"/>
      <c r="G1715" s="8"/>
      <c r="H1715" s="8"/>
      <c r="I1715" s="8"/>
      <c r="J1715" s="8"/>
      <c r="K1715" s="30"/>
      <c r="L1715" s="8"/>
      <c r="M1715" s="29"/>
      <c r="N1715" s="29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</row>
    <row r="1716" spans="1:33" s="33" customFormat="1" ht="24.95" customHeight="1">
      <c r="A1716" s="24"/>
      <c r="B1716" s="25"/>
      <c r="C1716" s="8"/>
      <c r="D1716" s="8"/>
      <c r="E1716" s="8"/>
      <c r="F1716" s="21"/>
      <c r="G1716" s="8"/>
      <c r="H1716" s="8"/>
      <c r="I1716" s="8"/>
      <c r="J1716" s="8"/>
      <c r="K1716" s="30"/>
      <c r="L1716" s="8"/>
      <c r="M1716" s="29"/>
      <c r="N1716" s="29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</row>
    <row r="1717" spans="1:33" s="33" customFormat="1" ht="24.95" customHeight="1">
      <c r="A1717" s="24"/>
      <c r="B1717" s="25"/>
      <c r="C1717" s="8"/>
      <c r="D1717" s="8"/>
      <c r="E1717" s="8"/>
      <c r="F1717" s="21"/>
      <c r="G1717" s="8"/>
      <c r="H1717" s="8"/>
      <c r="I1717" s="8"/>
      <c r="J1717" s="8"/>
      <c r="K1717" s="30"/>
      <c r="L1717" s="8"/>
      <c r="M1717" s="29"/>
      <c r="N1717" s="29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</row>
    <row r="1718" spans="1:33" s="33" customFormat="1" ht="24.95" customHeight="1">
      <c r="A1718" s="24"/>
      <c r="B1718" s="25"/>
      <c r="C1718" s="8"/>
      <c r="D1718" s="8"/>
      <c r="E1718" s="8"/>
      <c r="F1718" s="21"/>
      <c r="G1718" s="8"/>
      <c r="H1718" s="8"/>
      <c r="I1718" s="8"/>
      <c r="J1718" s="8"/>
      <c r="K1718" s="30"/>
      <c r="L1718" s="8"/>
      <c r="M1718" s="29"/>
      <c r="N1718" s="29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</row>
    <row r="1719" spans="1:33" s="33" customFormat="1" ht="24.95" customHeight="1">
      <c r="A1719" s="24"/>
      <c r="B1719" s="25"/>
      <c r="C1719" s="8"/>
      <c r="D1719" s="8"/>
      <c r="E1719" s="8"/>
      <c r="F1719" s="21"/>
      <c r="G1719" s="8"/>
      <c r="H1719" s="8"/>
      <c r="I1719" s="8"/>
      <c r="J1719" s="8"/>
      <c r="K1719" s="30"/>
      <c r="L1719" s="8"/>
      <c r="M1719" s="29"/>
      <c r="N1719" s="29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</row>
    <row r="1720" spans="1:33" s="33" customFormat="1" ht="24.95" customHeight="1">
      <c r="A1720" s="24"/>
      <c r="B1720" s="25"/>
      <c r="C1720" s="8"/>
      <c r="D1720" s="8"/>
      <c r="E1720" s="8"/>
      <c r="F1720" s="21"/>
      <c r="G1720" s="8"/>
      <c r="H1720" s="8"/>
      <c r="I1720" s="8"/>
      <c r="J1720" s="8"/>
      <c r="K1720" s="30"/>
      <c r="L1720" s="8"/>
      <c r="M1720" s="29"/>
      <c r="N1720" s="29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</row>
    <row r="1721" spans="1:33" s="33" customFormat="1" ht="24.95" customHeight="1">
      <c r="A1721" s="24"/>
      <c r="B1721" s="25"/>
      <c r="C1721" s="8"/>
      <c r="D1721" s="8"/>
      <c r="E1721" s="8"/>
      <c r="F1721" s="21"/>
      <c r="G1721" s="8"/>
      <c r="H1721" s="8"/>
      <c r="I1721" s="8"/>
      <c r="J1721" s="8"/>
      <c r="K1721" s="30"/>
      <c r="L1721" s="8"/>
      <c r="M1721" s="29"/>
      <c r="N1721" s="29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</row>
    <row r="1722" spans="1:33" s="33" customFormat="1" ht="24.95" customHeight="1">
      <c r="A1722" s="24"/>
      <c r="B1722" s="25"/>
      <c r="C1722" s="8"/>
      <c r="D1722" s="8"/>
      <c r="E1722" s="8"/>
      <c r="F1722" s="21"/>
      <c r="G1722" s="8"/>
      <c r="H1722" s="8"/>
      <c r="I1722" s="8"/>
      <c r="J1722" s="8"/>
      <c r="K1722" s="30"/>
      <c r="L1722" s="8"/>
      <c r="M1722" s="29"/>
      <c r="N1722" s="29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</row>
    <row r="1723" spans="1:33" s="33" customFormat="1" ht="24.95" customHeight="1">
      <c r="A1723" s="24"/>
      <c r="B1723" s="25"/>
      <c r="C1723" s="8"/>
      <c r="D1723" s="8"/>
      <c r="E1723" s="8"/>
      <c r="F1723" s="21"/>
      <c r="G1723" s="8"/>
      <c r="H1723" s="8"/>
      <c r="I1723" s="8"/>
      <c r="J1723" s="8"/>
      <c r="K1723" s="30"/>
      <c r="L1723" s="8"/>
      <c r="M1723" s="29"/>
      <c r="N1723" s="29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</row>
    <row r="1724" spans="1:33" s="33" customFormat="1" ht="24.95" customHeight="1">
      <c r="A1724" s="24"/>
      <c r="B1724" s="25"/>
      <c r="C1724" s="8"/>
      <c r="D1724" s="8"/>
      <c r="E1724" s="8"/>
      <c r="F1724" s="21"/>
      <c r="G1724" s="8"/>
      <c r="H1724" s="8"/>
      <c r="I1724" s="8"/>
      <c r="J1724" s="8"/>
      <c r="K1724" s="30"/>
      <c r="L1724" s="8"/>
      <c r="M1724" s="29"/>
      <c r="N1724" s="29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</row>
    <row r="1725" spans="1:33" s="33" customFormat="1" ht="24.95" customHeight="1">
      <c r="A1725" s="24"/>
      <c r="B1725" s="25"/>
      <c r="C1725" s="8"/>
      <c r="D1725" s="8"/>
      <c r="E1725" s="8"/>
      <c r="F1725" s="21"/>
      <c r="G1725" s="8"/>
      <c r="H1725" s="8"/>
      <c r="I1725" s="8"/>
      <c r="J1725" s="8"/>
      <c r="K1725" s="30"/>
      <c r="L1725" s="8"/>
      <c r="M1725" s="29"/>
      <c r="N1725" s="29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</row>
    <row r="1726" spans="1:33" s="33" customFormat="1" ht="24.95" customHeight="1">
      <c r="A1726" s="24"/>
      <c r="B1726" s="25"/>
      <c r="C1726" s="8"/>
      <c r="D1726" s="8"/>
      <c r="E1726" s="8"/>
      <c r="F1726" s="21"/>
      <c r="G1726" s="8"/>
      <c r="H1726" s="8"/>
      <c r="I1726" s="8"/>
      <c r="J1726" s="8"/>
      <c r="K1726" s="30"/>
      <c r="L1726" s="8"/>
      <c r="M1726" s="29"/>
      <c r="N1726" s="29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</row>
    <row r="1727" spans="1:33" s="33" customFormat="1" ht="24.95" customHeight="1">
      <c r="A1727" s="24"/>
      <c r="B1727" s="25"/>
      <c r="C1727" s="8"/>
      <c r="D1727" s="8"/>
      <c r="E1727" s="8"/>
      <c r="F1727" s="21"/>
      <c r="G1727" s="8"/>
      <c r="H1727" s="8"/>
      <c r="I1727" s="8"/>
      <c r="J1727" s="8"/>
      <c r="K1727" s="30"/>
      <c r="L1727" s="8"/>
      <c r="M1727" s="29"/>
      <c r="N1727" s="29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</row>
    <row r="1728" spans="1:33" s="33" customFormat="1" ht="24.95" customHeight="1">
      <c r="A1728" s="24"/>
      <c r="B1728" s="25"/>
      <c r="C1728" s="8"/>
      <c r="D1728" s="8"/>
      <c r="E1728" s="8"/>
      <c r="F1728" s="21"/>
      <c r="G1728" s="8"/>
      <c r="H1728" s="8"/>
      <c r="I1728" s="8"/>
      <c r="J1728" s="8"/>
      <c r="K1728" s="30"/>
      <c r="L1728" s="8"/>
      <c r="M1728" s="29"/>
      <c r="N1728" s="29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</row>
    <row r="1729" spans="1:33" s="33" customFormat="1" ht="24.95" customHeight="1">
      <c r="A1729" s="24"/>
      <c r="B1729" s="25"/>
      <c r="C1729" s="8"/>
      <c r="D1729" s="8"/>
      <c r="E1729" s="8"/>
      <c r="F1729" s="21"/>
      <c r="G1729" s="8"/>
      <c r="H1729" s="8"/>
      <c r="I1729" s="8"/>
      <c r="J1729" s="8"/>
      <c r="K1729" s="30"/>
      <c r="L1729" s="8"/>
      <c r="M1729" s="29"/>
      <c r="N1729" s="29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</row>
    <row r="1730" spans="1:33" s="33" customFormat="1" ht="24.95" customHeight="1">
      <c r="A1730" s="24"/>
      <c r="B1730" s="25"/>
      <c r="C1730" s="8"/>
      <c r="D1730" s="8"/>
      <c r="E1730" s="8"/>
      <c r="F1730" s="21"/>
      <c r="G1730" s="8"/>
      <c r="H1730" s="8"/>
      <c r="I1730" s="8"/>
      <c r="J1730" s="8"/>
      <c r="K1730" s="30"/>
      <c r="L1730" s="8"/>
      <c r="M1730" s="29"/>
      <c r="N1730" s="29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</row>
    <row r="1731" spans="1:33" s="33" customFormat="1" ht="24.95" customHeight="1">
      <c r="A1731" s="24"/>
      <c r="B1731" s="25"/>
      <c r="C1731" s="8"/>
      <c r="D1731" s="8"/>
      <c r="E1731" s="8"/>
      <c r="F1731" s="21"/>
      <c r="G1731" s="8"/>
      <c r="H1731" s="8"/>
      <c r="I1731" s="8"/>
      <c r="J1731" s="8"/>
      <c r="K1731" s="30"/>
      <c r="L1731" s="8"/>
      <c r="M1731" s="29"/>
      <c r="N1731" s="29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</row>
    <row r="1732" spans="1:33" s="33" customFormat="1" ht="24.95" customHeight="1">
      <c r="A1732" s="24"/>
      <c r="B1732" s="25"/>
      <c r="C1732" s="8"/>
      <c r="D1732" s="8"/>
      <c r="E1732" s="8"/>
      <c r="F1732" s="21"/>
      <c r="G1732" s="8"/>
      <c r="H1732" s="8"/>
      <c r="I1732" s="8"/>
      <c r="J1732" s="8"/>
      <c r="K1732" s="30"/>
      <c r="L1732" s="8"/>
      <c r="M1732" s="29"/>
      <c r="N1732" s="29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</row>
    <row r="1733" spans="1:33" s="33" customFormat="1" ht="24.95" customHeight="1">
      <c r="A1733" s="24"/>
      <c r="B1733" s="25"/>
      <c r="C1733" s="8"/>
      <c r="D1733" s="8"/>
      <c r="E1733" s="8"/>
      <c r="F1733" s="21"/>
      <c r="G1733" s="8"/>
      <c r="H1733" s="8"/>
      <c r="I1733" s="8"/>
      <c r="J1733" s="8"/>
      <c r="K1733" s="30"/>
      <c r="L1733" s="8"/>
      <c r="M1733" s="29"/>
      <c r="N1733" s="29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</row>
    <row r="1734" spans="1:33" s="33" customFormat="1" ht="24.95" customHeight="1">
      <c r="A1734" s="24"/>
      <c r="B1734" s="25"/>
      <c r="C1734" s="8"/>
      <c r="D1734" s="8"/>
      <c r="E1734" s="8"/>
      <c r="F1734" s="21"/>
      <c r="G1734" s="8"/>
      <c r="H1734" s="8"/>
      <c r="I1734" s="8"/>
      <c r="J1734" s="8"/>
      <c r="K1734" s="30"/>
      <c r="L1734" s="8"/>
      <c r="M1734" s="29"/>
      <c r="N1734" s="29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</row>
    <row r="1735" spans="1:33" s="33" customFormat="1" ht="24.95" customHeight="1">
      <c r="A1735" s="24"/>
      <c r="B1735" s="25"/>
      <c r="C1735" s="8"/>
      <c r="D1735" s="8"/>
      <c r="E1735" s="8"/>
      <c r="F1735" s="21"/>
      <c r="G1735" s="8"/>
      <c r="H1735" s="8"/>
      <c r="I1735" s="8"/>
      <c r="J1735" s="8"/>
      <c r="K1735" s="30"/>
      <c r="L1735" s="8"/>
      <c r="M1735" s="29"/>
      <c r="N1735" s="29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</row>
    <row r="1736" spans="1:33" s="33" customFormat="1" ht="24.95" customHeight="1">
      <c r="A1736" s="24"/>
      <c r="B1736" s="25"/>
      <c r="C1736" s="8"/>
      <c r="D1736" s="8"/>
      <c r="E1736" s="8"/>
      <c r="F1736" s="21"/>
      <c r="G1736" s="8"/>
      <c r="H1736" s="8"/>
      <c r="I1736" s="8"/>
      <c r="J1736" s="8"/>
      <c r="K1736" s="30"/>
      <c r="L1736" s="8"/>
      <c r="M1736" s="29"/>
      <c r="N1736" s="29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</row>
    <row r="1737" spans="1:33" s="33" customFormat="1" ht="24.95" customHeight="1">
      <c r="A1737" s="24"/>
      <c r="B1737" s="25"/>
      <c r="C1737" s="8"/>
      <c r="D1737" s="8"/>
      <c r="E1737" s="8"/>
      <c r="F1737" s="21"/>
      <c r="G1737" s="8"/>
      <c r="H1737" s="8"/>
      <c r="I1737" s="8"/>
      <c r="J1737" s="8"/>
      <c r="K1737" s="30"/>
      <c r="L1737" s="8"/>
      <c r="M1737" s="29"/>
      <c r="N1737" s="29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</row>
    <row r="1738" spans="1:33" s="33" customFormat="1" ht="24.95" customHeight="1">
      <c r="A1738" s="24"/>
      <c r="B1738" s="25"/>
      <c r="C1738" s="8"/>
      <c r="D1738" s="8"/>
      <c r="E1738" s="8"/>
      <c r="F1738" s="21"/>
      <c r="G1738" s="8"/>
      <c r="H1738" s="8"/>
      <c r="I1738" s="8"/>
      <c r="J1738" s="8"/>
      <c r="K1738" s="30"/>
      <c r="L1738" s="8"/>
      <c r="M1738" s="29"/>
      <c r="N1738" s="29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</row>
    <row r="1739" spans="1:33" s="33" customFormat="1" ht="24.95" customHeight="1">
      <c r="A1739" s="24"/>
      <c r="B1739" s="25"/>
      <c r="C1739" s="8"/>
      <c r="D1739" s="8"/>
      <c r="E1739" s="8"/>
      <c r="F1739" s="21"/>
      <c r="G1739" s="8"/>
      <c r="H1739" s="8"/>
      <c r="I1739" s="8"/>
      <c r="J1739" s="8"/>
      <c r="K1739" s="30"/>
      <c r="L1739" s="8"/>
      <c r="M1739" s="29"/>
      <c r="N1739" s="29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</row>
    <row r="1740" spans="1:33" s="33" customFormat="1" ht="24.95" customHeight="1">
      <c r="A1740" s="24"/>
      <c r="B1740" s="25"/>
      <c r="C1740" s="8"/>
      <c r="D1740" s="8"/>
      <c r="E1740" s="8"/>
      <c r="F1740" s="21"/>
      <c r="G1740" s="8"/>
      <c r="H1740" s="8"/>
      <c r="I1740" s="8"/>
      <c r="J1740" s="8"/>
      <c r="K1740" s="30"/>
      <c r="L1740" s="8"/>
      <c r="M1740" s="29"/>
      <c r="N1740" s="29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</row>
    <row r="1741" spans="1:33" s="33" customFormat="1" ht="24.95" customHeight="1">
      <c r="A1741" s="24"/>
      <c r="B1741" s="25"/>
      <c r="C1741" s="8"/>
      <c r="D1741" s="8"/>
      <c r="E1741" s="8"/>
      <c r="F1741" s="21"/>
      <c r="G1741" s="8"/>
      <c r="H1741" s="8"/>
      <c r="I1741" s="8"/>
      <c r="J1741" s="8"/>
      <c r="K1741" s="30"/>
      <c r="L1741" s="8"/>
      <c r="M1741" s="29"/>
      <c r="N1741" s="29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</row>
    <row r="1742" spans="1:33" s="33" customFormat="1" ht="24.95" customHeight="1">
      <c r="A1742" s="24"/>
      <c r="B1742" s="25"/>
      <c r="C1742" s="8"/>
      <c r="D1742" s="8"/>
      <c r="E1742" s="8"/>
      <c r="F1742" s="21"/>
      <c r="G1742" s="8"/>
      <c r="H1742" s="8"/>
      <c r="I1742" s="8"/>
      <c r="J1742" s="8"/>
      <c r="K1742" s="30"/>
      <c r="L1742" s="8"/>
      <c r="M1742" s="29"/>
      <c r="N1742" s="29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</row>
    <row r="1743" spans="1:33" s="33" customFormat="1" ht="24.95" customHeight="1">
      <c r="A1743" s="24"/>
      <c r="B1743" s="25"/>
      <c r="C1743" s="8"/>
      <c r="D1743" s="8"/>
      <c r="E1743" s="8"/>
      <c r="F1743" s="21"/>
      <c r="G1743" s="8"/>
      <c r="H1743" s="8"/>
      <c r="I1743" s="8"/>
      <c r="J1743" s="8"/>
      <c r="K1743" s="30"/>
      <c r="L1743" s="8"/>
      <c r="M1743" s="29"/>
      <c r="N1743" s="29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</row>
    <row r="1744" spans="1:33" s="33" customFormat="1" ht="24.95" customHeight="1">
      <c r="A1744" s="24"/>
      <c r="B1744" s="25"/>
      <c r="C1744" s="8"/>
      <c r="D1744" s="8"/>
      <c r="E1744" s="8"/>
      <c r="F1744" s="21"/>
      <c r="G1744" s="8"/>
      <c r="H1744" s="8"/>
      <c r="I1744" s="8"/>
      <c r="J1744" s="8"/>
      <c r="K1744" s="30"/>
      <c r="L1744" s="8"/>
      <c r="M1744" s="29"/>
      <c r="N1744" s="29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</row>
    <row r="1745" spans="1:33" s="33" customFormat="1" ht="24.95" customHeight="1">
      <c r="A1745" s="24"/>
      <c r="B1745" s="25"/>
      <c r="C1745" s="8"/>
      <c r="D1745" s="8"/>
      <c r="E1745" s="8"/>
      <c r="F1745" s="21"/>
      <c r="G1745" s="8"/>
      <c r="H1745" s="8"/>
      <c r="I1745" s="8"/>
      <c r="J1745" s="8"/>
      <c r="K1745" s="30"/>
      <c r="L1745" s="8"/>
      <c r="M1745" s="29"/>
      <c r="N1745" s="29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</row>
    <row r="1746" spans="1:33" s="33" customFormat="1" ht="24.95" customHeight="1">
      <c r="A1746" s="24"/>
      <c r="B1746" s="25"/>
      <c r="C1746" s="8"/>
      <c r="D1746" s="8"/>
      <c r="E1746" s="8"/>
      <c r="F1746" s="21"/>
      <c r="G1746" s="8"/>
      <c r="H1746" s="8"/>
      <c r="I1746" s="8"/>
      <c r="J1746" s="8"/>
      <c r="K1746" s="30"/>
      <c r="L1746" s="8"/>
      <c r="M1746" s="29"/>
      <c r="N1746" s="29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</row>
    <row r="1747" spans="1:33" s="33" customFormat="1" ht="24.95" customHeight="1">
      <c r="A1747" s="24"/>
      <c r="B1747" s="25"/>
      <c r="C1747" s="8"/>
      <c r="D1747" s="8"/>
      <c r="E1747" s="8"/>
      <c r="F1747" s="21"/>
      <c r="G1747" s="8"/>
      <c r="H1747" s="8"/>
      <c r="I1747" s="8"/>
      <c r="J1747" s="8"/>
      <c r="K1747" s="30"/>
      <c r="L1747" s="8"/>
      <c r="M1747" s="29"/>
      <c r="N1747" s="29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</row>
    <row r="1748" spans="1:33" s="33" customFormat="1" ht="24.95" customHeight="1">
      <c r="A1748" s="24"/>
      <c r="B1748" s="25"/>
      <c r="C1748" s="8"/>
      <c r="D1748" s="8"/>
      <c r="E1748" s="8"/>
      <c r="F1748" s="21"/>
      <c r="G1748" s="8"/>
      <c r="H1748" s="8"/>
      <c r="I1748" s="8"/>
      <c r="J1748" s="8"/>
      <c r="K1748" s="30"/>
      <c r="L1748" s="8"/>
      <c r="M1748" s="29"/>
      <c r="N1748" s="29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</row>
    <row r="1749" spans="1:33" s="33" customFormat="1" ht="24.95" customHeight="1">
      <c r="A1749" s="24"/>
      <c r="B1749" s="25"/>
      <c r="C1749" s="8"/>
      <c r="D1749" s="8"/>
      <c r="E1749" s="8"/>
      <c r="F1749" s="21"/>
      <c r="G1749" s="8"/>
      <c r="H1749" s="8"/>
      <c r="I1749" s="8"/>
      <c r="J1749" s="8"/>
      <c r="K1749" s="30"/>
      <c r="L1749" s="8"/>
      <c r="M1749" s="29"/>
      <c r="N1749" s="29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</row>
    <row r="1750" spans="1:33" s="33" customFormat="1" ht="24.95" customHeight="1">
      <c r="A1750" s="24"/>
      <c r="B1750" s="25"/>
      <c r="C1750" s="8"/>
      <c r="D1750" s="8"/>
      <c r="E1750" s="8"/>
      <c r="F1750" s="21"/>
      <c r="G1750" s="8"/>
      <c r="H1750" s="8"/>
      <c r="I1750" s="8"/>
      <c r="J1750" s="8"/>
      <c r="K1750" s="30"/>
      <c r="L1750" s="8"/>
      <c r="M1750" s="29"/>
      <c r="N1750" s="29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</row>
    <row r="1751" spans="1:33" s="33" customFormat="1" ht="24.95" customHeight="1">
      <c r="A1751" s="24"/>
      <c r="B1751" s="25"/>
      <c r="C1751" s="8"/>
      <c r="D1751" s="8"/>
      <c r="E1751" s="8"/>
      <c r="F1751" s="21"/>
      <c r="G1751" s="8"/>
      <c r="H1751" s="8"/>
      <c r="I1751" s="8"/>
      <c r="J1751" s="8"/>
      <c r="K1751" s="30"/>
      <c r="L1751" s="8"/>
      <c r="M1751" s="29"/>
      <c r="N1751" s="29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</row>
    <row r="1752" spans="1:33" s="33" customFormat="1" ht="24.95" customHeight="1">
      <c r="A1752" s="24"/>
      <c r="B1752" s="25"/>
      <c r="C1752" s="8"/>
      <c r="D1752" s="8"/>
      <c r="E1752" s="8"/>
      <c r="F1752" s="21"/>
      <c r="G1752" s="8"/>
      <c r="H1752" s="8"/>
      <c r="I1752" s="8"/>
      <c r="J1752" s="8"/>
      <c r="K1752" s="30"/>
      <c r="L1752" s="8"/>
      <c r="M1752" s="29"/>
      <c r="N1752" s="29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</row>
    <row r="1753" spans="1:33" s="33" customFormat="1" ht="24.95" customHeight="1">
      <c r="A1753" s="24"/>
      <c r="B1753" s="25"/>
      <c r="C1753" s="8"/>
      <c r="D1753" s="8"/>
      <c r="E1753" s="8"/>
      <c r="F1753" s="21"/>
      <c r="G1753" s="8"/>
      <c r="H1753" s="8"/>
      <c r="I1753" s="8"/>
      <c r="J1753" s="8"/>
      <c r="K1753" s="30"/>
      <c r="L1753" s="8"/>
      <c r="M1753" s="29"/>
      <c r="N1753" s="29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</row>
    <row r="1754" spans="1:33" s="33" customFormat="1" ht="24.95" customHeight="1">
      <c r="A1754" s="24"/>
      <c r="B1754" s="25"/>
      <c r="C1754" s="8"/>
      <c r="D1754" s="8"/>
      <c r="E1754" s="8"/>
      <c r="F1754" s="21"/>
      <c r="G1754" s="8"/>
      <c r="H1754" s="8"/>
      <c r="I1754" s="8"/>
      <c r="J1754" s="8"/>
      <c r="K1754" s="30"/>
      <c r="L1754" s="8"/>
      <c r="M1754" s="29"/>
      <c r="N1754" s="29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</row>
    <row r="1755" spans="1:33" s="33" customFormat="1" ht="24.95" customHeight="1">
      <c r="A1755" s="24"/>
      <c r="B1755" s="25"/>
      <c r="C1755" s="8"/>
      <c r="D1755" s="8"/>
      <c r="E1755" s="8"/>
      <c r="F1755" s="21"/>
      <c r="G1755" s="8"/>
      <c r="H1755" s="8"/>
      <c r="I1755" s="8"/>
      <c r="J1755" s="8"/>
      <c r="K1755" s="30"/>
      <c r="L1755" s="8"/>
      <c r="M1755" s="29"/>
      <c r="N1755" s="29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</row>
    <row r="1756" spans="1:33" s="33" customFormat="1" ht="24.95" customHeight="1">
      <c r="A1756" s="24"/>
      <c r="B1756" s="25"/>
      <c r="C1756" s="8"/>
      <c r="D1756" s="8"/>
      <c r="E1756" s="8"/>
      <c r="F1756" s="21"/>
      <c r="G1756" s="8"/>
      <c r="H1756" s="8"/>
      <c r="I1756" s="8"/>
      <c r="J1756" s="8"/>
      <c r="K1756" s="30"/>
      <c r="L1756" s="8"/>
      <c r="M1756" s="29"/>
      <c r="N1756" s="29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</row>
    <row r="1757" spans="1:33" s="33" customFormat="1" ht="24.95" customHeight="1">
      <c r="A1757" s="24"/>
      <c r="B1757" s="25"/>
      <c r="C1757" s="8"/>
      <c r="D1757" s="8"/>
      <c r="E1757" s="8"/>
      <c r="F1757" s="21"/>
      <c r="G1757" s="8"/>
      <c r="H1757" s="8"/>
      <c r="I1757" s="8"/>
      <c r="J1757" s="8"/>
      <c r="K1757" s="30"/>
      <c r="L1757" s="8"/>
      <c r="M1757" s="29"/>
      <c r="N1757" s="29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</row>
    <row r="1758" spans="1:33" s="33" customFormat="1" ht="24.95" customHeight="1">
      <c r="A1758" s="24"/>
      <c r="B1758" s="25"/>
      <c r="C1758" s="8"/>
      <c r="D1758" s="8"/>
      <c r="E1758" s="8"/>
      <c r="F1758" s="21"/>
      <c r="G1758" s="8"/>
      <c r="H1758" s="8"/>
      <c r="I1758" s="8"/>
      <c r="J1758" s="8"/>
      <c r="K1758" s="30"/>
      <c r="L1758" s="8"/>
      <c r="M1758" s="29"/>
      <c r="N1758" s="29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</row>
    <row r="1759" spans="1:33" s="33" customFormat="1" ht="24.95" customHeight="1">
      <c r="A1759" s="24"/>
      <c r="B1759" s="25"/>
      <c r="C1759" s="8"/>
      <c r="D1759" s="8"/>
      <c r="E1759" s="8"/>
      <c r="F1759" s="21"/>
      <c r="G1759" s="8"/>
      <c r="H1759" s="8"/>
      <c r="I1759" s="8"/>
      <c r="J1759" s="8"/>
      <c r="K1759" s="30"/>
      <c r="L1759" s="8"/>
      <c r="M1759" s="29"/>
      <c r="N1759" s="29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</row>
    <row r="1760" spans="1:33" s="33" customFormat="1" ht="24.95" customHeight="1">
      <c r="A1760" s="24"/>
      <c r="B1760" s="25"/>
      <c r="C1760" s="8"/>
      <c r="D1760" s="8"/>
      <c r="E1760" s="8"/>
      <c r="F1760" s="21"/>
      <c r="G1760" s="8"/>
      <c r="H1760" s="8"/>
      <c r="I1760" s="8"/>
      <c r="J1760" s="8"/>
      <c r="K1760" s="30"/>
      <c r="L1760" s="8"/>
      <c r="M1760" s="29"/>
      <c r="N1760" s="29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</row>
    <row r="1761" spans="1:33" s="33" customFormat="1" ht="24.95" customHeight="1">
      <c r="A1761" s="24"/>
      <c r="B1761" s="25"/>
      <c r="C1761" s="8"/>
      <c r="D1761" s="8"/>
      <c r="E1761" s="8"/>
      <c r="F1761" s="21"/>
      <c r="G1761" s="8"/>
      <c r="H1761" s="8"/>
      <c r="I1761" s="8"/>
      <c r="J1761" s="8"/>
      <c r="K1761" s="30"/>
      <c r="L1761" s="8"/>
      <c r="M1761" s="29"/>
      <c r="N1761" s="29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</row>
    <row r="1762" spans="1:33" s="33" customFormat="1" ht="24.95" customHeight="1">
      <c r="A1762" s="24"/>
      <c r="B1762" s="25"/>
      <c r="C1762" s="8"/>
      <c r="D1762" s="8"/>
      <c r="E1762" s="8"/>
      <c r="F1762" s="21"/>
      <c r="G1762" s="8"/>
      <c r="H1762" s="8"/>
      <c r="I1762" s="8"/>
      <c r="J1762" s="8"/>
      <c r="K1762" s="30"/>
      <c r="L1762" s="8"/>
      <c r="M1762" s="29"/>
      <c r="N1762" s="29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</row>
    <row r="1763" spans="1:33" s="33" customFormat="1" ht="24.95" customHeight="1">
      <c r="A1763" s="24"/>
      <c r="B1763" s="25"/>
      <c r="C1763" s="8"/>
      <c r="D1763" s="8"/>
      <c r="E1763" s="8"/>
      <c r="F1763" s="21"/>
      <c r="G1763" s="8"/>
      <c r="H1763" s="8"/>
      <c r="I1763" s="8"/>
      <c r="J1763" s="8"/>
      <c r="K1763" s="30"/>
      <c r="L1763" s="8"/>
      <c r="M1763" s="29"/>
      <c r="N1763" s="29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</row>
    <row r="1764" spans="1:33" s="33" customFormat="1" ht="24.95" customHeight="1">
      <c r="A1764" s="24"/>
      <c r="B1764" s="25"/>
      <c r="C1764" s="8"/>
      <c r="D1764" s="8"/>
      <c r="E1764" s="8"/>
      <c r="F1764" s="21"/>
      <c r="G1764" s="8"/>
      <c r="H1764" s="8"/>
      <c r="I1764" s="8"/>
      <c r="J1764" s="8"/>
      <c r="K1764" s="30"/>
      <c r="L1764" s="8"/>
      <c r="M1764" s="29"/>
      <c r="N1764" s="29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</row>
    <row r="1765" spans="1:33" s="33" customFormat="1" ht="24.95" customHeight="1">
      <c r="A1765" s="24"/>
      <c r="B1765" s="25"/>
      <c r="C1765" s="8"/>
      <c r="D1765" s="8"/>
      <c r="E1765" s="8"/>
      <c r="F1765" s="21"/>
      <c r="G1765" s="8"/>
      <c r="H1765" s="8"/>
      <c r="I1765" s="8"/>
      <c r="J1765" s="8"/>
      <c r="K1765" s="30"/>
      <c r="L1765" s="8"/>
      <c r="M1765" s="29"/>
      <c r="N1765" s="29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</row>
    <row r="1766" spans="1:33" s="33" customFormat="1" ht="24.95" customHeight="1">
      <c r="A1766" s="24"/>
      <c r="B1766" s="25"/>
      <c r="C1766" s="8"/>
      <c r="D1766" s="8"/>
      <c r="E1766" s="8"/>
      <c r="F1766" s="21"/>
      <c r="G1766" s="8"/>
      <c r="H1766" s="8"/>
      <c r="I1766" s="8"/>
      <c r="J1766" s="8"/>
      <c r="K1766" s="30"/>
      <c r="L1766" s="8"/>
      <c r="M1766" s="29"/>
      <c r="N1766" s="29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</row>
    <row r="1767" spans="1:33" s="33" customFormat="1" ht="24.95" customHeight="1">
      <c r="A1767" s="24"/>
      <c r="B1767" s="25"/>
      <c r="C1767" s="8"/>
      <c r="D1767" s="8"/>
      <c r="E1767" s="8"/>
      <c r="F1767" s="21"/>
      <c r="G1767" s="8"/>
      <c r="H1767" s="8"/>
      <c r="I1767" s="8"/>
      <c r="J1767" s="8"/>
      <c r="K1767" s="30"/>
      <c r="L1767" s="8"/>
      <c r="M1767" s="29"/>
      <c r="N1767" s="29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</row>
    <row r="1768" spans="1:33" s="33" customFormat="1" ht="24.95" customHeight="1">
      <c r="A1768" s="24"/>
      <c r="B1768" s="25"/>
      <c r="C1768" s="8"/>
      <c r="D1768" s="8"/>
      <c r="E1768" s="8"/>
      <c r="F1768" s="21"/>
      <c r="G1768" s="8"/>
      <c r="H1768" s="8"/>
      <c r="I1768" s="8"/>
      <c r="J1768" s="8"/>
      <c r="K1768" s="30"/>
      <c r="L1768" s="8"/>
      <c r="M1768" s="29"/>
      <c r="N1768" s="29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</row>
    <row r="1769" spans="1:33" s="33" customFormat="1" ht="24.95" customHeight="1">
      <c r="A1769" s="24"/>
      <c r="B1769" s="25"/>
      <c r="C1769" s="8"/>
      <c r="D1769" s="8"/>
      <c r="E1769" s="8"/>
      <c r="F1769" s="21"/>
      <c r="G1769" s="8"/>
      <c r="H1769" s="8"/>
      <c r="I1769" s="8"/>
      <c r="J1769" s="8"/>
      <c r="K1769" s="30"/>
      <c r="L1769" s="8"/>
      <c r="M1769" s="29"/>
      <c r="N1769" s="29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</row>
    <row r="1770" spans="1:33" s="33" customFormat="1" ht="24.95" customHeight="1">
      <c r="A1770" s="24"/>
      <c r="B1770" s="25"/>
      <c r="C1770" s="8"/>
      <c r="D1770" s="8"/>
      <c r="E1770" s="8"/>
      <c r="F1770" s="21"/>
      <c r="G1770" s="8"/>
      <c r="H1770" s="8"/>
      <c r="I1770" s="8"/>
      <c r="J1770" s="8"/>
      <c r="K1770" s="30"/>
      <c r="L1770" s="8"/>
      <c r="M1770" s="29"/>
      <c r="N1770" s="29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</row>
    <row r="1771" spans="1:33" s="33" customFormat="1" ht="24.95" customHeight="1">
      <c r="A1771" s="24"/>
      <c r="B1771" s="25"/>
      <c r="C1771" s="8"/>
      <c r="D1771" s="8"/>
      <c r="E1771" s="8"/>
      <c r="F1771" s="21"/>
      <c r="G1771" s="8"/>
      <c r="H1771" s="8"/>
      <c r="I1771" s="8"/>
      <c r="J1771" s="8"/>
      <c r="K1771" s="30"/>
      <c r="L1771" s="8"/>
      <c r="M1771" s="29"/>
      <c r="N1771" s="29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</row>
    <row r="1772" spans="1:33" s="33" customFormat="1" ht="24.95" customHeight="1">
      <c r="A1772" s="24"/>
      <c r="B1772" s="25"/>
      <c r="C1772" s="8"/>
      <c r="D1772" s="8"/>
      <c r="E1772" s="8"/>
      <c r="F1772" s="21"/>
      <c r="G1772" s="8"/>
      <c r="H1772" s="8"/>
      <c r="I1772" s="8"/>
      <c r="J1772" s="8"/>
      <c r="K1772" s="30"/>
      <c r="L1772" s="8"/>
      <c r="M1772" s="29"/>
      <c r="N1772" s="29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</row>
    <row r="1773" spans="1:33" s="33" customFormat="1" ht="24.95" customHeight="1">
      <c r="A1773" s="24"/>
      <c r="B1773" s="25"/>
      <c r="C1773" s="8"/>
      <c r="D1773" s="8"/>
      <c r="E1773" s="8"/>
      <c r="F1773" s="21"/>
      <c r="G1773" s="8"/>
      <c r="H1773" s="8"/>
      <c r="I1773" s="8"/>
      <c r="J1773" s="8"/>
      <c r="K1773" s="30"/>
      <c r="L1773" s="8"/>
      <c r="M1773" s="29"/>
      <c r="N1773" s="29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</row>
    <row r="1774" spans="1:33" s="33" customFormat="1" ht="24.95" customHeight="1">
      <c r="A1774" s="24"/>
      <c r="B1774" s="25"/>
      <c r="C1774" s="8"/>
      <c r="D1774" s="8"/>
      <c r="E1774" s="8"/>
      <c r="F1774" s="21"/>
      <c r="G1774" s="8"/>
      <c r="H1774" s="8"/>
      <c r="I1774" s="8"/>
      <c r="J1774" s="8"/>
      <c r="K1774" s="30"/>
      <c r="L1774" s="8"/>
      <c r="M1774" s="29"/>
      <c r="N1774" s="29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</row>
    <row r="1775" spans="1:33" s="33" customFormat="1" ht="24.95" customHeight="1">
      <c r="A1775" s="24"/>
      <c r="B1775" s="25"/>
      <c r="C1775" s="8"/>
      <c r="D1775" s="8"/>
      <c r="E1775" s="8"/>
      <c r="F1775" s="21"/>
      <c r="G1775" s="8"/>
      <c r="H1775" s="8"/>
      <c r="I1775" s="8"/>
      <c r="J1775" s="8"/>
      <c r="K1775" s="30"/>
      <c r="L1775" s="8"/>
      <c r="M1775" s="29"/>
      <c r="N1775" s="29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</row>
    <row r="1776" spans="1:33" s="33" customFormat="1" ht="24.95" customHeight="1">
      <c r="A1776" s="24"/>
      <c r="B1776" s="25"/>
      <c r="C1776" s="8"/>
      <c r="D1776" s="8"/>
      <c r="E1776" s="8"/>
      <c r="F1776" s="21"/>
      <c r="G1776" s="8"/>
      <c r="H1776" s="8"/>
      <c r="I1776" s="8"/>
      <c r="J1776" s="8"/>
      <c r="K1776" s="30"/>
      <c r="L1776" s="8"/>
      <c r="M1776" s="29"/>
      <c r="N1776" s="29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</row>
    <row r="1777" spans="1:33" s="33" customFormat="1" ht="24.95" customHeight="1">
      <c r="A1777" s="24"/>
      <c r="B1777" s="25"/>
      <c r="C1777" s="8"/>
      <c r="D1777" s="8"/>
      <c r="E1777" s="8"/>
      <c r="F1777" s="21"/>
      <c r="G1777" s="8"/>
      <c r="H1777" s="8"/>
      <c r="I1777" s="8"/>
      <c r="J1777" s="8"/>
      <c r="K1777" s="30"/>
      <c r="L1777" s="8"/>
      <c r="M1777" s="29"/>
      <c r="N1777" s="29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</row>
    <row r="1778" spans="1:33" s="33" customFormat="1" ht="24.95" customHeight="1">
      <c r="A1778" s="24"/>
      <c r="B1778" s="25"/>
      <c r="C1778" s="8"/>
      <c r="D1778" s="8"/>
      <c r="E1778" s="8"/>
      <c r="F1778" s="21"/>
      <c r="G1778" s="8"/>
      <c r="H1778" s="8"/>
      <c r="I1778" s="8"/>
      <c r="J1778" s="8"/>
      <c r="K1778" s="30"/>
      <c r="L1778" s="8"/>
      <c r="M1778" s="29"/>
      <c r="N1778" s="29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</row>
    <row r="1779" spans="1:33" s="33" customFormat="1" ht="24.95" customHeight="1">
      <c r="A1779" s="24"/>
      <c r="B1779" s="25"/>
      <c r="C1779" s="8"/>
      <c r="D1779" s="8"/>
      <c r="E1779" s="8"/>
      <c r="F1779" s="21"/>
      <c r="G1779" s="8"/>
      <c r="H1779" s="8"/>
      <c r="I1779" s="8"/>
      <c r="J1779" s="8"/>
      <c r="K1779" s="30"/>
      <c r="L1779" s="8"/>
      <c r="M1779" s="29"/>
      <c r="N1779" s="29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</row>
    <row r="1780" spans="1:33" s="33" customFormat="1" ht="24.95" customHeight="1">
      <c r="A1780" s="24"/>
      <c r="B1780" s="25"/>
      <c r="C1780" s="8"/>
      <c r="D1780" s="8"/>
      <c r="E1780" s="8"/>
      <c r="F1780" s="21"/>
      <c r="G1780" s="8"/>
      <c r="H1780" s="8"/>
      <c r="I1780" s="8"/>
      <c r="J1780" s="8"/>
      <c r="K1780" s="30"/>
      <c r="L1780" s="8"/>
      <c r="M1780" s="29"/>
      <c r="N1780" s="29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</row>
    <row r="1781" spans="1:33" s="33" customFormat="1" ht="24.95" customHeight="1">
      <c r="A1781" s="24"/>
      <c r="B1781" s="25"/>
      <c r="C1781" s="8"/>
      <c r="D1781" s="8"/>
      <c r="E1781" s="8"/>
      <c r="F1781" s="21"/>
      <c r="G1781" s="8"/>
      <c r="H1781" s="8"/>
      <c r="I1781" s="8"/>
      <c r="J1781" s="8"/>
      <c r="K1781" s="30"/>
      <c r="L1781" s="8"/>
      <c r="M1781" s="29"/>
      <c r="N1781" s="29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</row>
    <row r="1782" spans="1:33" s="33" customFormat="1" ht="24.95" customHeight="1">
      <c r="A1782" s="24"/>
      <c r="B1782" s="25"/>
      <c r="C1782" s="8"/>
      <c r="D1782" s="8"/>
      <c r="E1782" s="8"/>
      <c r="F1782" s="21"/>
      <c r="G1782" s="8"/>
      <c r="H1782" s="8"/>
      <c r="I1782" s="8"/>
      <c r="J1782" s="8"/>
      <c r="K1782" s="30"/>
      <c r="L1782" s="8"/>
      <c r="M1782" s="29"/>
      <c r="N1782" s="29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</row>
    <row r="1783" spans="1:33" s="33" customFormat="1" ht="24.95" customHeight="1">
      <c r="A1783" s="24"/>
      <c r="B1783" s="25"/>
      <c r="C1783" s="8"/>
      <c r="D1783" s="8"/>
      <c r="E1783" s="8"/>
      <c r="F1783" s="21"/>
      <c r="G1783" s="8"/>
      <c r="H1783" s="8"/>
      <c r="I1783" s="8"/>
      <c r="J1783" s="8"/>
      <c r="K1783" s="30"/>
      <c r="L1783" s="8"/>
      <c r="M1783" s="29"/>
      <c r="N1783" s="29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</row>
    <row r="1784" spans="1:33" s="33" customFormat="1" ht="24.95" customHeight="1">
      <c r="A1784" s="24"/>
      <c r="B1784" s="25"/>
      <c r="C1784" s="8"/>
      <c r="D1784" s="8"/>
      <c r="E1784" s="8"/>
      <c r="F1784" s="21"/>
      <c r="G1784" s="8"/>
      <c r="H1784" s="8"/>
      <c r="I1784" s="8"/>
      <c r="J1784" s="8"/>
      <c r="K1784" s="30"/>
      <c r="L1784" s="8"/>
      <c r="M1784" s="29"/>
      <c r="N1784" s="29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</row>
    <row r="1785" spans="1:33" s="33" customFormat="1" ht="24.95" customHeight="1">
      <c r="A1785" s="24"/>
      <c r="B1785" s="25"/>
      <c r="C1785" s="8"/>
      <c r="D1785" s="8"/>
      <c r="E1785" s="8"/>
      <c r="F1785" s="21"/>
      <c r="G1785" s="8"/>
      <c r="H1785" s="8"/>
      <c r="I1785" s="8"/>
      <c r="J1785" s="8"/>
      <c r="K1785" s="30"/>
      <c r="L1785" s="8"/>
      <c r="M1785" s="29"/>
      <c r="N1785" s="29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</row>
    <row r="1786" spans="1:33" s="33" customFormat="1" ht="24.95" customHeight="1">
      <c r="A1786" s="24"/>
      <c r="B1786" s="25"/>
      <c r="C1786" s="8"/>
      <c r="D1786" s="8"/>
      <c r="E1786" s="8"/>
      <c r="F1786" s="21"/>
      <c r="G1786" s="8"/>
      <c r="H1786" s="8"/>
      <c r="I1786" s="8"/>
      <c r="J1786" s="8"/>
      <c r="K1786" s="30"/>
      <c r="L1786" s="8"/>
      <c r="M1786" s="29"/>
      <c r="N1786" s="29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</row>
    <row r="1787" spans="1:33" s="33" customFormat="1" ht="24.95" customHeight="1">
      <c r="A1787" s="24"/>
      <c r="B1787" s="25"/>
      <c r="C1787" s="8"/>
      <c r="D1787" s="8"/>
      <c r="E1787" s="8"/>
      <c r="F1787" s="21"/>
      <c r="G1787" s="8"/>
      <c r="H1787" s="8"/>
      <c r="I1787" s="8"/>
      <c r="J1787" s="8"/>
      <c r="K1787" s="30"/>
      <c r="L1787" s="8"/>
      <c r="M1787" s="29"/>
      <c r="N1787" s="29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</row>
    <row r="1788" spans="1:33" s="33" customFormat="1" ht="24.95" customHeight="1">
      <c r="A1788" s="24"/>
      <c r="B1788" s="25"/>
      <c r="C1788" s="8"/>
      <c r="D1788" s="8"/>
      <c r="E1788" s="8"/>
      <c r="F1788" s="21"/>
      <c r="G1788" s="8"/>
      <c r="H1788" s="8"/>
      <c r="I1788" s="8"/>
      <c r="J1788" s="8"/>
      <c r="K1788" s="30"/>
      <c r="L1788" s="8"/>
      <c r="M1788" s="29"/>
      <c r="N1788" s="29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</row>
    <row r="1789" spans="1:33" s="33" customFormat="1" ht="24.95" customHeight="1">
      <c r="A1789" s="24"/>
      <c r="B1789" s="25"/>
      <c r="C1789" s="8"/>
      <c r="D1789" s="8"/>
      <c r="E1789" s="8"/>
      <c r="F1789" s="21"/>
      <c r="G1789" s="8"/>
      <c r="H1789" s="8"/>
      <c r="I1789" s="8"/>
      <c r="J1789" s="8"/>
      <c r="K1789" s="30"/>
      <c r="L1789" s="8"/>
      <c r="M1789" s="29"/>
      <c r="N1789" s="29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</row>
    <row r="1790" spans="1:33" s="33" customFormat="1" ht="24.95" customHeight="1">
      <c r="A1790" s="24"/>
      <c r="B1790" s="25"/>
      <c r="C1790" s="8"/>
      <c r="D1790" s="8"/>
      <c r="E1790" s="8"/>
      <c r="F1790" s="21"/>
      <c r="G1790" s="8"/>
      <c r="H1790" s="8"/>
      <c r="I1790" s="8"/>
      <c r="J1790" s="8"/>
      <c r="K1790" s="30"/>
      <c r="L1790" s="8"/>
      <c r="M1790" s="29"/>
      <c r="N1790" s="29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</row>
    <row r="1791" spans="1:33" s="33" customFormat="1" ht="24.95" customHeight="1">
      <c r="A1791" s="24"/>
      <c r="B1791" s="25"/>
      <c r="C1791" s="8"/>
      <c r="D1791" s="8"/>
      <c r="E1791" s="8"/>
      <c r="F1791" s="21"/>
      <c r="G1791" s="8"/>
      <c r="H1791" s="8"/>
      <c r="I1791" s="8"/>
      <c r="J1791" s="8"/>
      <c r="K1791" s="30"/>
      <c r="L1791" s="8"/>
      <c r="M1791" s="29"/>
      <c r="N1791" s="29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</row>
    <row r="1792" spans="1:33" s="33" customFormat="1" ht="24.95" customHeight="1">
      <c r="A1792" s="24"/>
      <c r="B1792" s="25"/>
      <c r="C1792" s="8"/>
      <c r="D1792" s="8"/>
      <c r="E1792" s="8"/>
      <c r="F1792" s="21"/>
      <c r="G1792" s="8"/>
      <c r="H1792" s="8"/>
      <c r="I1792" s="8"/>
      <c r="J1792" s="8"/>
      <c r="K1792" s="30"/>
      <c r="L1792" s="8"/>
      <c r="M1792" s="29"/>
      <c r="N1792" s="29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</row>
    <row r="1793" spans="1:33" s="33" customFormat="1" ht="24.95" customHeight="1">
      <c r="A1793" s="24"/>
      <c r="B1793" s="25"/>
      <c r="C1793" s="8"/>
      <c r="D1793" s="8"/>
      <c r="E1793" s="8"/>
      <c r="F1793" s="21"/>
      <c r="G1793" s="8"/>
      <c r="H1793" s="8"/>
      <c r="I1793" s="8"/>
      <c r="J1793" s="8"/>
      <c r="K1793" s="30"/>
      <c r="L1793" s="8"/>
      <c r="M1793" s="29"/>
      <c r="N1793" s="29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</row>
    <row r="1794" spans="1:33" s="33" customFormat="1" ht="24.95" customHeight="1">
      <c r="A1794" s="24"/>
      <c r="B1794" s="25"/>
      <c r="C1794" s="8"/>
      <c r="D1794" s="8"/>
      <c r="E1794" s="8"/>
      <c r="F1794" s="21"/>
      <c r="G1794" s="8"/>
      <c r="H1794" s="8"/>
      <c r="I1794" s="8"/>
      <c r="J1794" s="8"/>
      <c r="K1794" s="30"/>
      <c r="L1794" s="8"/>
      <c r="M1794" s="29"/>
      <c r="N1794" s="29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</row>
    <row r="1795" spans="1:33" s="33" customFormat="1" ht="24.95" customHeight="1">
      <c r="A1795" s="24"/>
      <c r="B1795" s="25"/>
      <c r="C1795" s="8"/>
      <c r="D1795" s="8"/>
      <c r="E1795" s="8"/>
      <c r="F1795" s="21"/>
      <c r="G1795" s="8"/>
      <c r="H1795" s="8"/>
      <c r="I1795" s="8"/>
      <c r="J1795" s="8"/>
      <c r="K1795" s="30"/>
      <c r="L1795" s="8"/>
      <c r="M1795" s="29"/>
      <c r="N1795" s="29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</row>
    <row r="1796" spans="1:33" s="33" customFormat="1" ht="24.95" customHeight="1">
      <c r="A1796" s="24"/>
      <c r="B1796" s="25"/>
      <c r="C1796" s="8"/>
      <c r="D1796" s="8"/>
      <c r="E1796" s="8"/>
      <c r="F1796" s="21"/>
      <c r="G1796" s="8"/>
      <c r="H1796" s="8"/>
      <c r="I1796" s="8"/>
      <c r="J1796" s="8"/>
      <c r="K1796" s="30"/>
      <c r="L1796" s="8"/>
      <c r="M1796" s="29"/>
      <c r="N1796" s="29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</row>
    <row r="1797" spans="1:33" s="33" customFormat="1" ht="24.95" customHeight="1">
      <c r="A1797" s="24"/>
      <c r="B1797" s="25"/>
      <c r="C1797" s="8"/>
      <c r="D1797" s="8"/>
      <c r="E1797" s="8"/>
      <c r="F1797" s="21"/>
      <c r="G1797" s="8"/>
      <c r="H1797" s="8"/>
      <c r="I1797" s="8"/>
      <c r="J1797" s="8"/>
      <c r="K1797" s="30"/>
      <c r="L1797" s="8"/>
      <c r="M1797" s="29"/>
      <c r="N1797" s="29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</row>
    <row r="1798" spans="1:33" s="33" customFormat="1" ht="24.95" customHeight="1">
      <c r="A1798" s="24"/>
      <c r="B1798" s="25"/>
      <c r="C1798" s="8"/>
      <c r="D1798" s="8"/>
      <c r="E1798" s="8"/>
      <c r="F1798" s="21"/>
      <c r="G1798" s="8"/>
      <c r="H1798" s="8"/>
      <c r="I1798" s="8"/>
      <c r="J1798" s="8"/>
      <c r="K1798" s="30"/>
      <c r="L1798" s="8"/>
      <c r="M1798" s="29"/>
      <c r="N1798" s="29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</row>
    <row r="1799" spans="1:33" s="33" customFormat="1" ht="24.95" customHeight="1">
      <c r="A1799" s="24"/>
      <c r="B1799" s="25"/>
      <c r="C1799" s="8"/>
      <c r="D1799" s="8"/>
      <c r="E1799" s="8"/>
      <c r="F1799" s="21"/>
      <c r="G1799" s="8"/>
      <c r="H1799" s="8"/>
      <c r="I1799" s="8"/>
      <c r="J1799" s="8"/>
      <c r="K1799" s="30"/>
      <c r="L1799" s="8"/>
      <c r="M1799" s="29"/>
      <c r="N1799" s="29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</row>
    <row r="1800" spans="1:33" s="33" customFormat="1" ht="24.95" customHeight="1">
      <c r="A1800" s="24"/>
      <c r="B1800" s="25"/>
      <c r="C1800" s="8"/>
      <c r="D1800" s="8"/>
      <c r="E1800" s="8"/>
      <c r="F1800" s="21"/>
      <c r="G1800" s="8"/>
      <c r="H1800" s="8"/>
      <c r="I1800" s="8"/>
      <c r="J1800" s="8"/>
      <c r="K1800" s="30"/>
      <c r="L1800" s="8"/>
      <c r="M1800" s="29"/>
      <c r="N1800" s="29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</row>
    <row r="1801" spans="1:33" s="33" customFormat="1" ht="24.95" customHeight="1">
      <c r="A1801" s="24"/>
      <c r="B1801" s="25"/>
      <c r="C1801" s="8"/>
      <c r="D1801" s="8"/>
      <c r="E1801" s="8"/>
      <c r="F1801" s="21"/>
      <c r="G1801" s="8"/>
      <c r="H1801" s="8"/>
      <c r="I1801" s="8"/>
      <c r="J1801" s="8"/>
      <c r="K1801" s="30"/>
      <c r="L1801" s="8"/>
      <c r="M1801" s="29"/>
      <c r="N1801" s="29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</row>
    <row r="1802" spans="1:33" s="33" customFormat="1" ht="24.95" customHeight="1">
      <c r="A1802" s="24"/>
      <c r="B1802" s="25"/>
      <c r="C1802" s="8"/>
      <c r="D1802" s="8"/>
      <c r="E1802" s="8"/>
      <c r="F1802" s="21"/>
      <c r="G1802" s="8"/>
      <c r="H1802" s="8"/>
      <c r="I1802" s="8"/>
      <c r="J1802" s="8"/>
      <c r="K1802" s="30"/>
      <c r="L1802" s="8"/>
      <c r="M1802" s="29"/>
      <c r="N1802" s="29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</row>
    <row r="1803" spans="1:33" s="33" customFormat="1" ht="24.95" customHeight="1">
      <c r="A1803" s="24"/>
      <c r="B1803" s="25"/>
      <c r="C1803" s="8"/>
      <c r="D1803" s="8"/>
      <c r="E1803" s="8"/>
      <c r="F1803" s="21"/>
      <c r="G1803" s="8"/>
      <c r="H1803" s="8"/>
      <c r="I1803" s="8"/>
      <c r="J1803" s="8"/>
      <c r="K1803" s="30"/>
      <c r="L1803" s="8"/>
      <c r="M1803" s="29"/>
      <c r="N1803" s="29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</row>
    <row r="1804" spans="1:33" s="33" customFormat="1" ht="24.95" customHeight="1">
      <c r="A1804" s="24"/>
      <c r="B1804" s="25"/>
      <c r="C1804" s="8"/>
      <c r="D1804" s="8"/>
      <c r="E1804" s="8"/>
      <c r="F1804" s="21"/>
      <c r="G1804" s="8"/>
      <c r="H1804" s="8"/>
      <c r="I1804" s="8"/>
      <c r="J1804" s="8"/>
      <c r="K1804" s="30"/>
      <c r="L1804" s="8"/>
      <c r="M1804" s="29"/>
      <c r="N1804" s="29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</row>
    <row r="1805" spans="1:33" s="33" customFormat="1" ht="24.95" customHeight="1">
      <c r="A1805" s="24"/>
      <c r="B1805" s="25"/>
      <c r="C1805" s="8"/>
      <c r="D1805" s="8"/>
      <c r="E1805" s="8"/>
      <c r="F1805" s="21"/>
      <c r="G1805" s="8"/>
      <c r="H1805" s="8"/>
      <c r="I1805" s="8"/>
      <c r="J1805" s="8"/>
      <c r="K1805" s="30"/>
      <c r="L1805" s="8"/>
      <c r="M1805" s="29"/>
      <c r="N1805" s="29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</row>
    <row r="1806" spans="1:33" s="33" customFormat="1" ht="24.95" customHeight="1">
      <c r="A1806" s="24"/>
      <c r="B1806" s="25"/>
      <c r="C1806" s="8"/>
      <c r="D1806" s="8"/>
      <c r="E1806" s="8"/>
      <c r="F1806" s="21"/>
      <c r="G1806" s="8"/>
      <c r="H1806" s="8"/>
      <c r="I1806" s="8"/>
      <c r="J1806" s="8"/>
      <c r="K1806" s="30"/>
      <c r="L1806" s="8"/>
      <c r="M1806" s="29"/>
      <c r="N1806" s="29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</row>
    <row r="1807" spans="1:33" s="33" customFormat="1" ht="24.95" customHeight="1">
      <c r="A1807" s="24"/>
      <c r="B1807" s="25"/>
      <c r="C1807" s="8"/>
      <c r="D1807" s="8"/>
      <c r="E1807" s="8"/>
      <c r="F1807" s="21"/>
      <c r="G1807" s="8"/>
      <c r="H1807" s="8"/>
      <c r="I1807" s="8"/>
      <c r="J1807" s="8"/>
      <c r="K1807" s="30"/>
      <c r="L1807" s="8"/>
      <c r="M1807" s="29"/>
      <c r="N1807" s="29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</row>
    <row r="1808" spans="1:33" s="33" customFormat="1" ht="24.95" customHeight="1">
      <c r="A1808" s="24"/>
      <c r="B1808" s="25"/>
      <c r="C1808" s="8"/>
      <c r="D1808" s="8"/>
      <c r="E1808" s="8"/>
      <c r="F1808" s="21"/>
      <c r="G1808" s="8"/>
      <c r="H1808" s="8"/>
      <c r="I1808" s="8"/>
      <c r="J1808" s="8"/>
      <c r="K1808" s="30"/>
      <c r="L1808" s="8"/>
      <c r="M1808" s="29"/>
      <c r="N1808" s="29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</row>
    <row r="1809" spans="1:33" s="33" customFormat="1" ht="24.95" customHeight="1">
      <c r="A1809" s="24"/>
      <c r="B1809" s="25"/>
      <c r="C1809" s="8"/>
      <c r="D1809" s="8"/>
      <c r="E1809" s="8"/>
      <c r="F1809" s="21"/>
      <c r="G1809" s="8"/>
      <c r="H1809" s="8"/>
      <c r="I1809" s="8"/>
      <c r="J1809" s="8"/>
      <c r="K1809" s="30"/>
      <c r="L1809" s="8"/>
      <c r="M1809" s="29"/>
      <c r="N1809" s="29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</row>
    <row r="1810" spans="1:33" s="33" customFormat="1" ht="24.95" customHeight="1">
      <c r="A1810" s="24"/>
      <c r="B1810" s="25"/>
      <c r="C1810" s="8"/>
      <c r="D1810" s="8"/>
      <c r="E1810" s="8"/>
      <c r="F1810" s="21"/>
      <c r="G1810" s="8"/>
      <c r="H1810" s="8"/>
      <c r="I1810" s="8"/>
      <c r="J1810" s="8"/>
      <c r="K1810" s="30"/>
      <c r="L1810" s="8"/>
      <c r="M1810" s="29"/>
      <c r="N1810" s="29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</row>
    <row r="1811" spans="1:33" s="33" customFormat="1" ht="24.95" customHeight="1">
      <c r="A1811" s="24"/>
      <c r="B1811" s="25"/>
      <c r="C1811" s="8"/>
      <c r="D1811" s="8"/>
      <c r="E1811" s="8"/>
      <c r="F1811" s="21"/>
      <c r="G1811" s="8"/>
      <c r="H1811" s="8"/>
      <c r="I1811" s="8"/>
      <c r="J1811" s="8"/>
      <c r="K1811" s="30"/>
      <c r="L1811" s="8"/>
      <c r="M1811" s="29"/>
      <c r="N1811" s="29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</row>
    <row r="1812" spans="1:33" s="33" customFormat="1" ht="24.95" customHeight="1">
      <c r="A1812" s="24"/>
      <c r="B1812" s="25"/>
      <c r="C1812" s="8"/>
      <c r="D1812" s="8"/>
      <c r="E1812" s="8"/>
      <c r="F1812" s="21"/>
      <c r="G1812" s="8"/>
      <c r="H1812" s="8"/>
      <c r="I1812" s="8"/>
      <c r="J1812" s="8"/>
      <c r="K1812" s="30"/>
      <c r="L1812" s="8"/>
      <c r="M1812" s="29"/>
      <c r="N1812" s="29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</row>
    <row r="1813" spans="1:33" s="33" customFormat="1" ht="24.95" customHeight="1">
      <c r="A1813" s="24"/>
      <c r="B1813" s="25"/>
      <c r="C1813" s="8"/>
      <c r="D1813" s="8"/>
      <c r="E1813" s="8"/>
      <c r="F1813" s="21"/>
      <c r="G1813" s="8"/>
      <c r="H1813" s="8"/>
      <c r="I1813" s="8"/>
      <c r="J1813" s="8"/>
      <c r="K1813" s="30"/>
      <c r="L1813" s="8"/>
      <c r="M1813" s="29"/>
      <c r="N1813" s="29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</row>
    <row r="1814" spans="1:33" s="33" customFormat="1" ht="24.95" customHeight="1">
      <c r="A1814" s="24"/>
      <c r="B1814" s="25"/>
      <c r="C1814" s="8"/>
      <c r="D1814" s="8"/>
      <c r="E1814" s="8"/>
      <c r="F1814" s="21"/>
      <c r="G1814" s="8"/>
      <c r="H1814" s="8"/>
      <c r="I1814" s="8"/>
      <c r="J1814" s="8"/>
      <c r="K1814" s="30"/>
      <c r="L1814" s="8"/>
      <c r="M1814" s="29"/>
      <c r="N1814" s="29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</row>
    <row r="1815" spans="1:33" s="33" customFormat="1" ht="24.95" customHeight="1">
      <c r="A1815" s="24"/>
      <c r="B1815" s="25"/>
      <c r="C1815" s="8"/>
      <c r="D1815" s="8"/>
      <c r="E1815" s="8"/>
      <c r="F1815" s="21"/>
      <c r="G1815" s="8"/>
      <c r="H1815" s="8"/>
      <c r="I1815" s="8"/>
      <c r="J1815" s="8"/>
      <c r="K1815" s="30"/>
      <c r="L1815" s="8"/>
      <c r="M1815" s="29"/>
      <c r="N1815" s="29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</row>
    <row r="1816" spans="1:33" s="33" customFormat="1" ht="24.95" customHeight="1">
      <c r="A1816" s="24"/>
      <c r="B1816" s="25"/>
      <c r="C1816" s="8"/>
      <c r="D1816" s="8"/>
      <c r="E1816" s="8"/>
      <c r="F1816" s="21"/>
      <c r="G1816" s="8"/>
      <c r="H1816" s="8"/>
      <c r="I1816" s="8"/>
      <c r="J1816" s="8"/>
      <c r="K1816" s="30"/>
      <c r="L1816" s="8"/>
      <c r="M1816" s="29"/>
      <c r="N1816" s="29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</row>
    <row r="1817" spans="1:33" s="33" customFormat="1" ht="24.95" customHeight="1">
      <c r="A1817" s="24"/>
      <c r="B1817" s="25"/>
      <c r="C1817" s="8"/>
      <c r="D1817" s="8"/>
      <c r="E1817" s="8"/>
      <c r="F1817" s="21"/>
      <c r="G1817" s="8"/>
      <c r="H1817" s="8"/>
      <c r="I1817" s="8"/>
      <c r="J1817" s="8"/>
      <c r="K1817" s="30"/>
      <c r="L1817" s="8"/>
      <c r="M1817" s="29"/>
      <c r="N1817" s="29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</row>
    <row r="1818" spans="1:33" s="33" customFormat="1" ht="24.95" customHeight="1">
      <c r="A1818" s="24"/>
      <c r="B1818" s="25"/>
      <c r="C1818" s="8"/>
      <c r="D1818" s="8"/>
      <c r="E1818" s="8"/>
      <c r="F1818" s="21"/>
      <c r="G1818" s="8"/>
      <c r="H1818" s="8"/>
      <c r="I1818" s="8"/>
      <c r="J1818" s="8"/>
      <c r="K1818" s="30"/>
      <c r="L1818" s="8"/>
      <c r="M1818" s="29"/>
      <c r="N1818" s="29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</row>
    <row r="1819" spans="1:33" s="33" customFormat="1" ht="24.95" customHeight="1">
      <c r="A1819" s="24"/>
      <c r="B1819" s="25"/>
      <c r="C1819" s="8"/>
      <c r="D1819" s="8"/>
      <c r="E1819" s="8"/>
      <c r="F1819" s="21"/>
      <c r="G1819" s="8"/>
      <c r="H1819" s="8"/>
      <c r="I1819" s="8"/>
      <c r="J1819" s="8"/>
      <c r="K1819" s="30"/>
      <c r="L1819" s="8"/>
      <c r="M1819" s="29"/>
      <c r="N1819" s="29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</row>
    <row r="1820" spans="1:33" s="33" customFormat="1" ht="24.95" customHeight="1">
      <c r="A1820" s="24"/>
      <c r="B1820" s="25"/>
      <c r="C1820" s="8"/>
      <c r="D1820" s="8"/>
      <c r="E1820" s="8"/>
      <c r="F1820" s="21"/>
      <c r="G1820" s="8"/>
      <c r="H1820" s="8"/>
      <c r="I1820" s="8"/>
      <c r="J1820" s="8"/>
      <c r="K1820" s="30"/>
      <c r="L1820" s="8"/>
      <c r="M1820" s="29"/>
      <c r="N1820" s="29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</row>
    <row r="1821" spans="1:33" s="33" customFormat="1" ht="24.95" customHeight="1">
      <c r="A1821" s="24"/>
      <c r="B1821" s="25"/>
      <c r="C1821" s="8"/>
      <c r="D1821" s="8"/>
      <c r="E1821" s="8"/>
      <c r="F1821" s="21"/>
      <c r="G1821" s="8"/>
      <c r="H1821" s="8"/>
      <c r="I1821" s="8"/>
      <c r="J1821" s="8"/>
      <c r="K1821" s="30"/>
      <c r="L1821" s="8"/>
      <c r="M1821" s="29"/>
      <c r="N1821" s="29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</row>
    <row r="1822" spans="1:33" s="33" customFormat="1" ht="24.95" customHeight="1">
      <c r="A1822" s="24"/>
      <c r="B1822" s="25"/>
      <c r="C1822" s="8"/>
      <c r="D1822" s="8"/>
      <c r="E1822" s="8"/>
      <c r="F1822" s="21"/>
      <c r="G1822" s="8"/>
      <c r="H1822" s="8"/>
      <c r="I1822" s="8"/>
      <c r="J1822" s="8"/>
      <c r="K1822" s="30"/>
      <c r="L1822" s="8"/>
      <c r="M1822" s="29"/>
      <c r="N1822" s="29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</row>
    <row r="1823" spans="1:33" s="33" customFormat="1" ht="24.95" customHeight="1">
      <c r="A1823" s="24"/>
      <c r="B1823" s="25"/>
      <c r="C1823" s="8"/>
      <c r="D1823" s="8"/>
      <c r="E1823" s="8"/>
      <c r="F1823" s="21"/>
      <c r="G1823" s="8"/>
      <c r="H1823" s="8"/>
      <c r="I1823" s="8"/>
      <c r="J1823" s="8"/>
      <c r="K1823" s="30"/>
      <c r="L1823" s="8"/>
      <c r="M1823" s="29"/>
      <c r="N1823" s="29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</row>
    <row r="1824" spans="1:33" s="33" customFormat="1" ht="24.95" customHeight="1">
      <c r="A1824" s="24"/>
      <c r="B1824" s="25"/>
      <c r="C1824" s="8"/>
      <c r="D1824" s="8"/>
      <c r="E1824" s="8"/>
      <c r="F1824" s="21"/>
      <c r="G1824" s="8"/>
      <c r="H1824" s="8"/>
      <c r="I1824" s="8"/>
      <c r="J1824" s="8"/>
      <c r="K1824" s="30"/>
      <c r="L1824" s="8"/>
      <c r="M1824" s="29"/>
      <c r="N1824" s="29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</row>
    <row r="1825" spans="1:33" s="33" customFormat="1" ht="24.95" customHeight="1">
      <c r="A1825" s="24"/>
      <c r="B1825" s="25"/>
      <c r="C1825" s="8"/>
      <c r="D1825" s="8"/>
      <c r="E1825" s="8"/>
      <c r="F1825" s="21"/>
      <c r="G1825" s="8"/>
      <c r="H1825" s="8"/>
      <c r="I1825" s="8"/>
      <c r="J1825" s="8"/>
      <c r="K1825" s="30"/>
      <c r="L1825" s="8"/>
      <c r="M1825" s="29"/>
      <c r="N1825" s="29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</row>
    <row r="1826" spans="1:33" s="33" customFormat="1" ht="24.95" customHeight="1">
      <c r="A1826" s="24"/>
      <c r="B1826" s="25"/>
      <c r="C1826" s="8"/>
      <c r="D1826" s="8"/>
      <c r="E1826" s="8"/>
      <c r="F1826" s="21"/>
      <c r="G1826" s="8"/>
      <c r="H1826" s="8"/>
      <c r="I1826" s="8"/>
      <c r="J1826" s="8"/>
      <c r="K1826" s="30"/>
      <c r="L1826" s="8"/>
      <c r="M1826" s="29"/>
      <c r="N1826" s="29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</row>
    <row r="1827" spans="1:33" s="33" customFormat="1" ht="24.95" customHeight="1">
      <c r="A1827" s="24"/>
      <c r="B1827" s="25"/>
      <c r="C1827" s="8"/>
      <c r="D1827" s="8"/>
      <c r="E1827" s="8"/>
      <c r="F1827" s="21"/>
      <c r="G1827" s="8"/>
      <c r="H1827" s="8"/>
      <c r="I1827" s="8"/>
      <c r="J1827" s="8"/>
      <c r="K1827" s="30"/>
      <c r="L1827" s="8"/>
      <c r="M1827" s="29"/>
      <c r="N1827" s="29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</row>
    <row r="1828" spans="1:33" s="33" customFormat="1" ht="24.95" customHeight="1">
      <c r="A1828" s="24"/>
      <c r="B1828" s="25"/>
      <c r="C1828" s="8"/>
      <c r="D1828" s="8"/>
      <c r="E1828" s="8"/>
      <c r="F1828" s="21"/>
      <c r="G1828" s="8"/>
      <c r="H1828" s="8"/>
      <c r="I1828" s="8"/>
      <c r="J1828" s="8"/>
      <c r="K1828" s="30"/>
      <c r="L1828" s="8"/>
      <c r="M1828" s="29"/>
      <c r="N1828" s="29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</row>
    <row r="1829" spans="1:33" s="33" customFormat="1" ht="24.95" customHeight="1">
      <c r="A1829" s="24"/>
      <c r="B1829" s="25"/>
      <c r="C1829" s="8"/>
      <c r="D1829" s="8"/>
      <c r="E1829" s="8"/>
      <c r="F1829" s="21"/>
      <c r="G1829" s="8"/>
      <c r="H1829" s="8"/>
      <c r="I1829" s="8"/>
      <c r="J1829" s="8"/>
      <c r="K1829" s="30"/>
      <c r="L1829" s="8"/>
      <c r="M1829" s="29"/>
      <c r="N1829" s="29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</row>
    <row r="1830" spans="1:33" s="33" customFormat="1" ht="24.95" customHeight="1">
      <c r="A1830" s="24"/>
      <c r="B1830" s="25"/>
      <c r="C1830" s="8"/>
      <c r="D1830" s="8"/>
      <c r="E1830" s="8"/>
      <c r="F1830" s="21"/>
      <c r="G1830" s="8"/>
      <c r="H1830" s="8"/>
      <c r="I1830" s="8"/>
      <c r="J1830" s="8"/>
      <c r="K1830" s="30"/>
      <c r="L1830" s="8"/>
      <c r="M1830" s="29"/>
      <c r="N1830" s="29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</row>
    <row r="1831" spans="1:33" s="33" customFormat="1" ht="24.95" customHeight="1">
      <c r="A1831" s="24"/>
      <c r="B1831" s="25"/>
      <c r="C1831" s="8"/>
      <c r="D1831" s="8"/>
      <c r="E1831" s="8"/>
      <c r="F1831" s="21"/>
      <c r="G1831" s="8"/>
      <c r="H1831" s="8"/>
      <c r="I1831" s="8"/>
      <c r="J1831" s="8"/>
      <c r="K1831" s="30"/>
      <c r="L1831" s="8"/>
      <c r="M1831" s="29"/>
      <c r="N1831" s="29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</row>
    <row r="1832" spans="1:33" s="33" customFormat="1" ht="24.95" customHeight="1">
      <c r="A1832" s="24"/>
      <c r="B1832" s="25"/>
      <c r="C1832" s="8"/>
      <c r="D1832" s="8"/>
      <c r="E1832" s="8"/>
      <c r="F1832" s="21"/>
      <c r="G1832" s="8"/>
      <c r="H1832" s="8"/>
      <c r="I1832" s="8"/>
      <c r="J1832" s="8"/>
      <c r="K1832" s="30"/>
      <c r="L1832" s="8"/>
      <c r="M1832" s="29"/>
      <c r="N1832" s="29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</row>
    <row r="1833" spans="1:33" s="33" customFormat="1" ht="24.95" customHeight="1">
      <c r="A1833" s="24"/>
      <c r="B1833" s="25"/>
      <c r="C1833" s="8"/>
      <c r="D1833" s="8"/>
      <c r="E1833" s="8"/>
      <c r="F1833" s="21"/>
      <c r="G1833" s="8"/>
      <c r="H1833" s="8"/>
      <c r="I1833" s="8"/>
      <c r="J1833" s="8"/>
      <c r="K1833" s="30"/>
      <c r="L1833" s="8"/>
      <c r="M1833" s="29"/>
      <c r="N1833" s="29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</row>
    <row r="1834" spans="1:33" s="33" customFormat="1" ht="24.95" customHeight="1">
      <c r="A1834" s="24"/>
      <c r="B1834" s="25"/>
      <c r="C1834" s="8"/>
      <c r="D1834" s="8"/>
      <c r="E1834" s="8"/>
      <c r="F1834" s="21"/>
      <c r="G1834" s="8"/>
      <c r="H1834" s="8"/>
      <c r="I1834" s="8"/>
      <c r="J1834" s="8"/>
      <c r="K1834" s="30"/>
      <c r="L1834" s="8"/>
      <c r="M1834" s="29"/>
      <c r="N1834" s="29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</row>
    <row r="1835" spans="1:33" s="33" customFormat="1" ht="24.95" customHeight="1">
      <c r="A1835" s="24"/>
      <c r="B1835" s="25"/>
      <c r="C1835" s="8"/>
      <c r="D1835" s="8"/>
      <c r="E1835" s="8"/>
      <c r="F1835" s="21"/>
      <c r="G1835" s="8"/>
      <c r="H1835" s="8"/>
      <c r="I1835" s="8"/>
      <c r="J1835" s="8"/>
      <c r="K1835" s="30"/>
      <c r="L1835" s="8"/>
      <c r="M1835" s="29"/>
      <c r="N1835" s="29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</row>
    <row r="1836" spans="1:33" s="33" customFormat="1" ht="24.95" customHeight="1">
      <c r="A1836" s="24"/>
      <c r="B1836" s="25"/>
      <c r="C1836" s="8"/>
      <c r="D1836" s="8"/>
      <c r="E1836" s="8"/>
      <c r="F1836" s="21"/>
      <c r="G1836" s="8"/>
      <c r="H1836" s="8"/>
      <c r="I1836" s="8"/>
      <c r="J1836" s="8"/>
      <c r="K1836" s="30"/>
      <c r="L1836" s="8"/>
      <c r="M1836" s="29"/>
      <c r="N1836" s="29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</row>
    <row r="1837" spans="1:33" s="33" customFormat="1" ht="24.95" customHeight="1">
      <c r="A1837" s="24"/>
      <c r="B1837" s="25"/>
      <c r="C1837" s="8"/>
      <c r="D1837" s="8"/>
      <c r="E1837" s="8"/>
      <c r="F1837" s="21"/>
      <c r="G1837" s="8"/>
      <c r="H1837" s="8"/>
      <c r="I1837" s="8"/>
      <c r="J1837" s="8"/>
      <c r="K1837" s="30"/>
      <c r="L1837" s="8"/>
      <c r="M1837" s="29"/>
      <c r="N1837" s="29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</row>
    <row r="1838" spans="1:33" s="33" customFormat="1" ht="24.95" customHeight="1">
      <c r="A1838" s="24"/>
      <c r="B1838" s="25"/>
      <c r="C1838" s="8"/>
      <c r="D1838" s="8"/>
      <c r="E1838" s="8"/>
      <c r="F1838" s="21"/>
      <c r="G1838" s="8"/>
      <c r="H1838" s="8"/>
      <c r="I1838" s="8"/>
      <c r="J1838" s="8"/>
      <c r="K1838" s="30"/>
      <c r="L1838" s="8"/>
      <c r="M1838" s="29"/>
      <c r="N1838" s="29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</row>
    <row r="1839" spans="1:33" s="33" customFormat="1" ht="24.95" customHeight="1">
      <c r="A1839" s="24"/>
      <c r="B1839" s="25"/>
      <c r="C1839" s="8"/>
      <c r="D1839" s="8"/>
      <c r="E1839" s="8"/>
      <c r="F1839" s="21"/>
      <c r="G1839" s="8"/>
      <c r="H1839" s="8"/>
      <c r="I1839" s="8"/>
      <c r="J1839" s="8"/>
      <c r="K1839" s="30"/>
      <c r="L1839" s="8"/>
      <c r="M1839" s="29"/>
      <c r="N1839" s="29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</row>
    <row r="1840" spans="1:33" s="33" customFormat="1" ht="24.95" customHeight="1">
      <c r="A1840" s="24"/>
      <c r="B1840" s="25"/>
      <c r="C1840" s="8"/>
      <c r="D1840" s="8"/>
      <c r="E1840" s="8"/>
      <c r="F1840" s="21"/>
      <c r="G1840" s="8"/>
      <c r="H1840" s="8"/>
      <c r="I1840" s="8"/>
      <c r="J1840" s="8"/>
      <c r="K1840" s="30"/>
      <c r="L1840" s="8"/>
      <c r="M1840" s="29"/>
      <c r="N1840" s="29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</row>
    <row r="1841" spans="1:33" s="33" customFormat="1" ht="24.95" customHeight="1">
      <c r="A1841" s="24"/>
      <c r="B1841" s="25"/>
      <c r="C1841" s="8"/>
      <c r="D1841" s="8"/>
      <c r="E1841" s="8"/>
      <c r="F1841" s="21"/>
      <c r="G1841" s="8"/>
      <c r="H1841" s="8"/>
      <c r="I1841" s="8"/>
      <c r="J1841" s="8"/>
      <c r="K1841" s="30"/>
      <c r="L1841" s="8"/>
      <c r="M1841" s="29"/>
      <c r="N1841" s="29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</row>
    <row r="1842" spans="1:33" s="33" customFormat="1" ht="24.95" customHeight="1">
      <c r="A1842" s="24"/>
      <c r="B1842" s="25"/>
      <c r="C1842" s="8"/>
      <c r="D1842" s="8"/>
      <c r="E1842" s="8"/>
      <c r="F1842" s="21"/>
      <c r="G1842" s="8"/>
      <c r="H1842" s="8"/>
      <c r="I1842" s="8"/>
      <c r="J1842" s="8"/>
      <c r="K1842" s="30"/>
      <c r="L1842" s="8"/>
      <c r="M1842" s="29"/>
      <c r="N1842" s="29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</row>
    <row r="1843" spans="1:33" s="33" customFormat="1" ht="24.95" customHeight="1">
      <c r="A1843" s="24"/>
      <c r="B1843" s="25"/>
      <c r="C1843" s="8"/>
      <c r="D1843" s="8"/>
      <c r="E1843" s="8"/>
      <c r="F1843" s="21"/>
      <c r="G1843" s="8"/>
      <c r="H1843" s="8"/>
      <c r="I1843" s="8"/>
      <c r="J1843" s="8"/>
      <c r="K1843" s="30"/>
      <c r="L1843" s="8"/>
      <c r="M1843" s="29"/>
      <c r="N1843" s="29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</row>
    <row r="1844" spans="1:33" s="33" customFormat="1" ht="24.95" customHeight="1">
      <c r="A1844" s="24"/>
      <c r="B1844" s="25"/>
      <c r="C1844" s="8"/>
      <c r="D1844" s="8"/>
      <c r="E1844" s="8"/>
      <c r="F1844" s="21"/>
      <c r="G1844" s="8"/>
      <c r="H1844" s="8"/>
      <c r="I1844" s="8"/>
      <c r="J1844" s="8"/>
      <c r="K1844" s="30"/>
      <c r="L1844" s="8"/>
      <c r="M1844" s="29"/>
      <c r="N1844" s="29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</row>
    <row r="1845" spans="1:33" s="33" customFormat="1" ht="24.95" customHeight="1">
      <c r="A1845" s="24"/>
      <c r="B1845" s="25"/>
      <c r="C1845" s="8"/>
      <c r="D1845" s="8"/>
      <c r="E1845" s="8"/>
      <c r="F1845" s="21"/>
      <c r="G1845" s="8"/>
      <c r="H1845" s="8"/>
      <c r="I1845" s="8"/>
      <c r="J1845" s="8"/>
      <c r="K1845" s="30"/>
      <c r="L1845" s="8"/>
      <c r="M1845" s="29"/>
      <c r="N1845" s="29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</row>
    <row r="1846" spans="1:33" s="33" customFormat="1" ht="24.95" customHeight="1">
      <c r="A1846" s="24"/>
      <c r="B1846" s="25"/>
      <c r="C1846" s="8"/>
      <c r="D1846" s="8"/>
      <c r="E1846" s="8"/>
      <c r="F1846" s="21"/>
      <c r="G1846" s="8"/>
      <c r="H1846" s="8"/>
      <c r="I1846" s="8"/>
      <c r="J1846" s="8"/>
      <c r="K1846" s="30"/>
      <c r="L1846" s="8"/>
      <c r="M1846" s="29"/>
      <c r="N1846" s="29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</row>
    <row r="1847" spans="1:33" s="33" customFormat="1" ht="24.95" customHeight="1">
      <c r="A1847" s="24"/>
      <c r="B1847" s="25"/>
      <c r="C1847" s="8"/>
      <c r="D1847" s="8"/>
      <c r="E1847" s="8"/>
      <c r="F1847" s="21"/>
      <c r="G1847" s="8"/>
      <c r="H1847" s="8"/>
      <c r="I1847" s="8"/>
      <c r="J1847" s="8"/>
      <c r="K1847" s="30"/>
      <c r="L1847" s="8"/>
      <c r="M1847" s="29"/>
      <c r="N1847" s="29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</row>
    <row r="1848" spans="1:33" s="33" customFormat="1" ht="24.95" customHeight="1">
      <c r="A1848" s="24"/>
      <c r="B1848" s="25"/>
      <c r="C1848" s="8"/>
      <c r="D1848" s="8"/>
      <c r="E1848" s="8"/>
      <c r="F1848" s="21"/>
      <c r="G1848" s="8"/>
      <c r="H1848" s="8"/>
      <c r="I1848" s="8"/>
      <c r="J1848" s="8"/>
      <c r="K1848" s="30"/>
      <c r="L1848" s="8"/>
      <c r="M1848" s="29"/>
      <c r="N1848" s="29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</row>
    <row r="1849" spans="1:33" s="33" customFormat="1" ht="24.95" customHeight="1">
      <c r="A1849" s="24"/>
      <c r="B1849" s="25"/>
      <c r="C1849" s="8"/>
      <c r="D1849" s="8"/>
      <c r="E1849" s="8"/>
      <c r="F1849" s="21"/>
      <c r="G1849" s="8"/>
      <c r="H1849" s="8"/>
      <c r="I1849" s="8"/>
      <c r="J1849" s="8"/>
      <c r="K1849" s="30"/>
      <c r="L1849" s="8"/>
      <c r="M1849" s="29"/>
      <c r="N1849" s="29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</row>
    <row r="1850" spans="1:33" s="33" customFormat="1" ht="24.95" customHeight="1">
      <c r="A1850" s="24"/>
      <c r="B1850" s="25"/>
      <c r="C1850" s="8"/>
      <c r="D1850" s="8"/>
      <c r="E1850" s="8"/>
      <c r="F1850" s="21"/>
      <c r="G1850" s="8"/>
      <c r="H1850" s="8"/>
      <c r="I1850" s="8"/>
      <c r="J1850" s="8"/>
      <c r="K1850" s="30"/>
      <c r="L1850" s="8"/>
      <c r="M1850" s="29"/>
      <c r="N1850" s="29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</row>
    <row r="1851" spans="1:33" s="33" customFormat="1" ht="24.95" customHeight="1">
      <c r="A1851" s="24"/>
      <c r="B1851" s="25"/>
      <c r="C1851" s="8"/>
      <c r="D1851" s="8"/>
      <c r="E1851" s="8"/>
      <c r="F1851" s="21"/>
      <c r="G1851" s="8"/>
      <c r="H1851" s="8"/>
      <c r="I1851" s="8"/>
      <c r="J1851" s="8"/>
      <c r="K1851" s="30"/>
      <c r="L1851" s="8"/>
      <c r="M1851" s="29"/>
      <c r="N1851" s="29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</row>
    <row r="1852" spans="1:33" s="33" customFormat="1" ht="24.95" customHeight="1">
      <c r="A1852" s="24"/>
      <c r="B1852" s="25"/>
      <c r="C1852" s="8"/>
      <c r="D1852" s="8"/>
      <c r="E1852" s="8"/>
      <c r="F1852" s="21"/>
      <c r="G1852" s="8"/>
      <c r="H1852" s="8"/>
      <c r="I1852" s="8"/>
      <c r="J1852" s="8"/>
      <c r="K1852" s="30"/>
      <c r="L1852" s="8"/>
      <c r="M1852" s="29"/>
      <c r="N1852" s="29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</row>
    <row r="1853" spans="1:33" s="33" customFormat="1" ht="24.95" customHeight="1">
      <c r="A1853" s="24"/>
      <c r="B1853" s="25"/>
      <c r="C1853" s="8"/>
      <c r="D1853" s="8"/>
      <c r="E1853" s="8"/>
      <c r="F1853" s="21"/>
      <c r="G1853" s="8"/>
      <c r="H1853" s="8"/>
      <c r="I1853" s="8"/>
      <c r="J1853" s="8"/>
      <c r="K1853" s="30"/>
      <c r="L1853" s="8"/>
      <c r="M1853" s="29"/>
      <c r="N1853" s="29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</row>
    <row r="1854" spans="1:33" s="33" customFormat="1" ht="24.95" customHeight="1">
      <c r="A1854" s="24"/>
      <c r="B1854" s="25"/>
      <c r="C1854" s="8"/>
      <c r="D1854" s="8"/>
      <c r="E1854" s="8"/>
      <c r="F1854" s="21"/>
      <c r="G1854" s="8"/>
      <c r="H1854" s="8"/>
      <c r="I1854" s="8"/>
      <c r="J1854" s="8"/>
      <c r="K1854" s="30"/>
      <c r="L1854" s="8"/>
      <c r="M1854" s="29"/>
      <c r="N1854" s="29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</row>
    <row r="1855" spans="1:33" s="33" customFormat="1" ht="24.95" customHeight="1">
      <c r="A1855" s="24"/>
      <c r="B1855" s="25"/>
      <c r="C1855" s="8"/>
      <c r="D1855" s="8"/>
      <c r="E1855" s="8"/>
      <c r="F1855" s="21"/>
      <c r="G1855" s="8"/>
      <c r="H1855" s="8"/>
      <c r="I1855" s="8"/>
      <c r="J1855" s="8"/>
      <c r="K1855" s="30"/>
      <c r="L1855" s="8"/>
      <c r="M1855" s="29"/>
      <c r="N1855" s="29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</row>
    <row r="1856" spans="1:33" s="33" customFormat="1" ht="24.95" customHeight="1">
      <c r="A1856" s="24"/>
      <c r="B1856" s="25"/>
      <c r="C1856" s="8"/>
      <c r="D1856" s="8"/>
      <c r="E1856" s="8"/>
      <c r="F1856" s="21"/>
      <c r="G1856" s="8"/>
      <c r="H1856" s="8"/>
      <c r="I1856" s="8"/>
      <c r="J1856" s="8"/>
      <c r="K1856" s="30"/>
      <c r="L1856" s="8"/>
      <c r="M1856" s="29"/>
      <c r="N1856" s="29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</row>
    <row r="1857" spans="1:33" s="33" customFormat="1" ht="24.95" customHeight="1">
      <c r="A1857" s="24"/>
      <c r="B1857" s="25"/>
      <c r="C1857" s="8"/>
      <c r="D1857" s="8"/>
      <c r="E1857" s="8"/>
      <c r="F1857" s="21"/>
      <c r="G1857" s="8"/>
      <c r="H1857" s="8"/>
      <c r="I1857" s="8"/>
      <c r="J1857" s="8"/>
      <c r="K1857" s="30"/>
      <c r="L1857" s="8"/>
      <c r="M1857" s="29"/>
      <c r="N1857" s="29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</row>
    <row r="1858" spans="1:33" s="33" customFormat="1" ht="24.95" customHeight="1">
      <c r="A1858" s="24"/>
      <c r="B1858" s="25"/>
      <c r="C1858" s="8"/>
      <c r="D1858" s="8"/>
      <c r="E1858" s="8"/>
      <c r="F1858" s="21"/>
      <c r="G1858" s="8"/>
      <c r="H1858" s="8"/>
      <c r="I1858" s="8"/>
      <c r="J1858" s="8"/>
      <c r="K1858" s="30"/>
      <c r="L1858" s="8"/>
      <c r="M1858" s="29"/>
      <c r="N1858" s="29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</row>
    <row r="1859" spans="1:33" s="33" customFormat="1" ht="24.95" customHeight="1">
      <c r="A1859" s="24"/>
      <c r="B1859" s="25"/>
      <c r="C1859" s="8"/>
      <c r="D1859" s="8"/>
      <c r="E1859" s="8"/>
      <c r="F1859" s="21"/>
      <c r="G1859" s="8"/>
      <c r="H1859" s="8"/>
      <c r="I1859" s="8"/>
      <c r="J1859" s="8"/>
      <c r="K1859" s="30"/>
      <c r="L1859" s="8"/>
      <c r="M1859" s="29"/>
      <c r="N1859" s="29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</row>
    <row r="1860" spans="1:33" s="33" customFormat="1" ht="24.95" customHeight="1">
      <c r="A1860" s="24"/>
      <c r="B1860" s="25"/>
      <c r="C1860" s="8"/>
      <c r="D1860" s="8"/>
      <c r="E1860" s="8"/>
      <c r="F1860" s="21"/>
      <c r="G1860" s="8"/>
      <c r="H1860" s="8"/>
      <c r="I1860" s="8"/>
      <c r="J1860" s="8"/>
      <c r="K1860" s="30"/>
      <c r="L1860" s="8"/>
      <c r="M1860" s="29"/>
      <c r="N1860" s="29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</row>
    <row r="1861" spans="1:33" s="33" customFormat="1" ht="24.95" customHeight="1">
      <c r="A1861" s="24"/>
      <c r="B1861" s="25"/>
      <c r="C1861" s="8"/>
      <c r="D1861" s="8"/>
      <c r="E1861" s="8"/>
      <c r="F1861" s="21"/>
      <c r="G1861" s="8"/>
      <c r="H1861" s="8"/>
      <c r="I1861" s="8"/>
      <c r="J1861" s="8"/>
      <c r="K1861" s="30"/>
      <c r="L1861" s="8"/>
      <c r="M1861" s="29"/>
      <c r="N1861" s="29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</row>
    <row r="1862" spans="1:33" s="33" customFormat="1" ht="24.95" customHeight="1">
      <c r="A1862" s="24"/>
      <c r="B1862" s="25"/>
      <c r="C1862" s="8"/>
      <c r="D1862" s="8"/>
      <c r="E1862" s="8"/>
      <c r="F1862" s="21"/>
      <c r="G1862" s="8"/>
      <c r="H1862" s="8"/>
      <c r="I1862" s="8"/>
      <c r="J1862" s="8"/>
      <c r="K1862" s="30"/>
      <c r="L1862" s="8"/>
      <c r="M1862" s="29"/>
      <c r="N1862" s="29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</row>
    <row r="1863" spans="1:33" s="33" customFormat="1" ht="24.95" customHeight="1">
      <c r="A1863" s="24"/>
      <c r="B1863" s="25"/>
      <c r="C1863" s="8"/>
      <c r="D1863" s="8"/>
      <c r="E1863" s="8"/>
      <c r="F1863" s="21"/>
      <c r="G1863" s="8"/>
      <c r="H1863" s="8"/>
      <c r="I1863" s="8"/>
      <c r="J1863" s="8"/>
      <c r="K1863" s="30"/>
      <c r="L1863" s="8"/>
      <c r="M1863" s="29"/>
      <c r="N1863" s="29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</row>
    <row r="1864" spans="1:33" s="33" customFormat="1" ht="24.95" customHeight="1">
      <c r="A1864" s="24"/>
      <c r="B1864" s="25"/>
      <c r="C1864" s="8"/>
      <c r="D1864" s="8"/>
      <c r="E1864" s="8"/>
      <c r="F1864" s="21"/>
      <c r="G1864" s="8"/>
      <c r="H1864" s="8"/>
      <c r="I1864" s="8"/>
      <c r="J1864" s="8"/>
      <c r="K1864" s="30"/>
      <c r="L1864" s="8"/>
      <c r="M1864" s="29"/>
      <c r="N1864" s="29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</row>
    <row r="1865" spans="1:33" s="33" customFormat="1" ht="24.95" customHeight="1">
      <c r="A1865" s="24"/>
      <c r="B1865" s="25"/>
      <c r="C1865" s="8"/>
      <c r="D1865" s="8"/>
      <c r="E1865" s="8"/>
      <c r="F1865" s="21"/>
      <c r="G1865" s="8"/>
      <c r="H1865" s="8"/>
      <c r="I1865" s="8"/>
      <c r="J1865" s="8"/>
      <c r="K1865" s="30"/>
      <c r="L1865" s="8"/>
      <c r="M1865" s="29"/>
      <c r="N1865" s="29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</row>
    <row r="1866" spans="1:33" s="33" customFormat="1" ht="24.95" customHeight="1">
      <c r="A1866" s="24"/>
      <c r="B1866" s="25"/>
      <c r="C1866" s="8"/>
      <c r="D1866" s="8"/>
      <c r="E1866" s="8"/>
      <c r="F1866" s="21"/>
      <c r="G1866" s="8"/>
      <c r="H1866" s="8"/>
      <c r="I1866" s="8"/>
      <c r="J1866" s="8"/>
      <c r="K1866" s="30"/>
      <c r="L1866" s="8"/>
      <c r="M1866" s="29"/>
      <c r="N1866" s="29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</row>
    <row r="1867" spans="1:33" s="33" customFormat="1" ht="24.95" customHeight="1">
      <c r="A1867" s="24"/>
      <c r="B1867" s="25"/>
      <c r="C1867" s="8"/>
      <c r="D1867" s="8"/>
      <c r="E1867" s="8"/>
      <c r="F1867" s="21"/>
      <c r="G1867" s="8"/>
      <c r="H1867" s="8"/>
      <c r="I1867" s="8"/>
      <c r="J1867" s="8"/>
      <c r="K1867" s="30"/>
      <c r="L1867" s="8"/>
      <c r="M1867" s="29"/>
      <c r="N1867" s="29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</row>
    <row r="1868" spans="1:33" s="33" customFormat="1" ht="24.95" customHeight="1">
      <c r="A1868" s="24"/>
      <c r="B1868" s="25"/>
      <c r="C1868" s="8"/>
      <c r="D1868" s="8"/>
      <c r="E1868" s="8"/>
      <c r="F1868" s="21"/>
      <c r="G1868" s="8"/>
      <c r="H1868" s="8"/>
      <c r="I1868" s="8"/>
      <c r="J1868" s="8"/>
      <c r="K1868" s="30"/>
      <c r="L1868" s="8"/>
      <c r="M1868" s="29"/>
      <c r="N1868" s="29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</row>
    <row r="1869" spans="1:33" s="33" customFormat="1" ht="24.95" customHeight="1">
      <c r="A1869" s="24"/>
      <c r="B1869" s="25"/>
      <c r="C1869" s="8"/>
      <c r="D1869" s="8"/>
      <c r="E1869" s="8"/>
      <c r="F1869" s="21"/>
      <c r="G1869" s="8"/>
      <c r="H1869" s="8"/>
      <c r="I1869" s="8"/>
      <c r="J1869" s="8"/>
      <c r="K1869" s="30"/>
      <c r="L1869" s="8"/>
      <c r="M1869" s="29"/>
      <c r="N1869" s="29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</row>
    <row r="1870" spans="1:33" s="33" customFormat="1" ht="24.95" customHeight="1">
      <c r="A1870" s="24"/>
      <c r="B1870" s="25"/>
      <c r="C1870" s="8"/>
      <c r="D1870" s="8"/>
      <c r="E1870" s="8"/>
      <c r="F1870" s="21"/>
      <c r="G1870" s="8"/>
      <c r="H1870" s="8"/>
      <c r="I1870" s="8"/>
      <c r="J1870" s="8"/>
      <c r="K1870" s="30"/>
      <c r="L1870" s="8"/>
      <c r="M1870" s="29"/>
      <c r="N1870" s="29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</row>
    <row r="1871" spans="1:33" s="33" customFormat="1" ht="24.95" customHeight="1">
      <c r="A1871" s="24"/>
      <c r="B1871" s="25"/>
      <c r="C1871" s="8"/>
      <c r="D1871" s="8"/>
      <c r="E1871" s="8"/>
      <c r="F1871" s="21"/>
      <c r="G1871" s="8"/>
      <c r="H1871" s="8"/>
      <c r="I1871" s="8"/>
      <c r="J1871" s="8"/>
      <c r="K1871" s="30"/>
      <c r="L1871" s="8"/>
      <c r="M1871" s="29"/>
      <c r="N1871" s="29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</row>
    <row r="1872" spans="1:33" s="33" customFormat="1" ht="24.95" customHeight="1">
      <c r="A1872" s="24"/>
      <c r="B1872" s="25"/>
      <c r="C1872" s="8"/>
      <c r="D1872" s="8"/>
      <c r="E1872" s="8"/>
      <c r="F1872" s="21"/>
      <c r="G1872" s="8"/>
      <c r="H1872" s="8"/>
      <c r="I1872" s="8"/>
      <c r="J1872" s="8"/>
      <c r="K1872" s="30"/>
      <c r="L1872" s="8"/>
      <c r="M1872" s="29"/>
      <c r="N1872" s="29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</row>
    <row r="1873" spans="1:33" s="33" customFormat="1" ht="24.95" customHeight="1">
      <c r="A1873" s="24"/>
      <c r="B1873" s="25"/>
      <c r="C1873" s="8"/>
      <c r="D1873" s="8"/>
      <c r="E1873" s="8"/>
      <c r="F1873" s="21"/>
      <c r="G1873" s="8"/>
      <c r="H1873" s="8"/>
      <c r="I1873" s="8"/>
      <c r="J1873" s="8"/>
      <c r="K1873" s="30"/>
      <c r="L1873" s="8"/>
      <c r="M1873" s="29"/>
      <c r="N1873" s="29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</row>
    <row r="1874" spans="1:33" s="33" customFormat="1" ht="24.95" customHeight="1">
      <c r="A1874" s="24"/>
      <c r="B1874" s="25"/>
      <c r="C1874" s="8"/>
      <c r="D1874" s="8"/>
      <c r="E1874" s="8"/>
      <c r="F1874" s="21"/>
      <c r="G1874" s="8"/>
      <c r="H1874" s="8"/>
      <c r="I1874" s="8"/>
      <c r="J1874" s="8"/>
      <c r="K1874" s="30"/>
      <c r="L1874" s="8"/>
      <c r="M1874" s="29"/>
      <c r="N1874" s="29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</row>
    <row r="1875" spans="1:33" s="33" customFormat="1" ht="24.95" customHeight="1">
      <c r="A1875" s="24"/>
      <c r="B1875" s="25"/>
      <c r="C1875" s="8"/>
      <c r="D1875" s="8"/>
      <c r="E1875" s="8"/>
      <c r="F1875" s="21"/>
      <c r="G1875" s="8"/>
      <c r="H1875" s="8"/>
      <c r="I1875" s="8"/>
      <c r="J1875" s="8"/>
      <c r="K1875" s="30"/>
      <c r="L1875" s="8"/>
      <c r="M1875" s="29"/>
      <c r="N1875" s="29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</row>
    <row r="1876" spans="1:33" s="33" customFormat="1" ht="24.95" customHeight="1">
      <c r="A1876" s="24"/>
      <c r="B1876" s="25"/>
      <c r="C1876" s="8"/>
      <c r="D1876" s="8"/>
      <c r="E1876" s="8"/>
      <c r="F1876" s="21"/>
      <c r="G1876" s="8"/>
      <c r="H1876" s="8"/>
      <c r="I1876" s="8"/>
      <c r="J1876" s="8"/>
      <c r="K1876" s="30"/>
      <c r="L1876" s="8"/>
      <c r="M1876" s="29"/>
      <c r="N1876" s="29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</row>
    <row r="1877" spans="1:33" s="33" customFormat="1" ht="24.95" customHeight="1">
      <c r="A1877" s="24"/>
      <c r="B1877" s="25"/>
      <c r="C1877" s="8"/>
      <c r="D1877" s="8"/>
      <c r="E1877" s="8"/>
      <c r="F1877" s="21"/>
      <c r="G1877" s="8"/>
      <c r="H1877" s="8"/>
      <c r="I1877" s="8"/>
      <c r="J1877" s="8"/>
      <c r="K1877" s="30"/>
      <c r="L1877" s="8"/>
      <c r="M1877" s="29"/>
      <c r="N1877" s="29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</row>
    <row r="1878" spans="1:33" s="33" customFormat="1" ht="24.95" customHeight="1">
      <c r="A1878" s="24"/>
      <c r="B1878" s="25"/>
      <c r="C1878" s="8"/>
      <c r="D1878" s="8"/>
      <c r="E1878" s="8"/>
      <c r="F1878" s="21"/>
      <c r="G1878" s="8"/>
      <c r="H1878" s="8"/>
      <c r="I1878" s="8"/>
      <c r="J1878" s="8"/>
      <c r="K1878" s="30"/>
      <c r="L1878" s="8"/>
      <c r="M1878" s="29"/>
      <c r="N1878" s="29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</row>
    <row r="1879" spans="1:33" s="33" customFormat="1" ht="24.95" customHeight="1">
      <c r="A1879" s="24"/>
      <c r="B1879" s="25"/>
      <c r="C1879" s="8"/>
      <c r="D1879" s="8"/>
      <c r="E1879" s="8"/>
      <c r="F1879" s="21"/>
      <c r="G1879" s="8"/>
      <c r="H1879" s="8"/>
      <c r="I1879" s="8"/>
      <c r="J1879" s="8"/>
      <c r="K1879" s="30"/>
      <c r="L1879" s="8"/>
      <c r="M1879" s="29"/>
      <c r="N1879" s="29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</row>
    <row r="1880" spans="1:33" s="33" customFormat="1" ht="24.95" customHeight="1">
      <c r="A1880" s="24"/>
      <c r="B1880" s="25"/>
      <c r="C1880" s="8"/>
      <c r="D1880" s="8"/>
      <c r="E1880" s="8"/>
      <c r="F1880" s="21"/>
      <c r="G1880" s="8"/>
      <c r="H1880" s="8"/>
      <c r="I1880" s="8"/>
      <c r="J1880" s="8"/>
      <c r="K1880" s="30"/>
      <c r="L1880" s="8"/>
      <c r="M1880" s="29"/>
      <c r="N1880" s="29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</row>
    <row r="1881" spans="1:33" s="33" customFormat="1" ht="24.95" customHeight="1">
      <c r="A1881" s="24"/>
      <c r="B1881" s="25"/>
      <c r="C1881" s="8"/>
      <c r="D1881" s="8"/>
      <c r="E1881" s="8"/>
      <c r="F1881" s="21"/>
      <c r="G1881" s="8"/>
      <c r="H1881" s="8"/>
      <c r="I1881" s="8"/>
      <c r="J1881" s="8"/>
      <c r="K1881" s="30"/>
      <c r="L1881" s="8"/>
      <c r="M1881" s="29"/>
      <c r="N1881" s="29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</row>
    <row r="1882" spans="1:33" s="33" customFormat="1" ht="24.95" customHeight="1">
      <c r="A1882" s="24"/>
      <c r="B1882" s="25"/>
      <c r="C1882" s="8"/>
      <c r="D1882" s="8"/>
      <c r="E1882" s="8"/>
      <c r="F1882" s="21"/>
      <c r="G1882" s="8"/>
      <c r="H1882" s="8"/>
      <c r="I1882" s="8"/>
      <c r="J1882" s="8"/>
      <c r="K1882" s="30"/>
      <c r="L1882" s="8"/>
      <c r="M1882" s="29"/>
      <c r="N1882" s="29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</row>
    <row r="1883" spans="1:33" s="33" customFormat="1" ht="24.95" customHeight="1">
      <c r="A1883" s="24"/>
      <c r="B1883" s="25"/>
      <c r="C1883" s="8"/>
      <c r="D1883" s="8"/>
      <c r="E1883" s="8"/>
      <c r="F1883" s="21"/>
      <c r="G1883" s="8"/>
      <c r="H1883" s="8"/>
      <c r="I1883" s="8"/>
      <c r="J1883" s="8"/>
      <c r="K1883" s="30"/>
      <c r="L1883" s="8"/>
      <c r="M1883" s="29"/>
      <c r="N1883" s="29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</row>
    <row r="1884" spans="1:33" s="33" customFormat="1" ht="24.95" customHeight="1">
      <c r="A1884" s="24"/>
      <c r="B1884" s="25"/>
      <c r="C1884" s="8"/>
      <c r="D1884" s="8"/>
      <c r="E1884" s="8"/>
      <c r="F1884" s="21"/>
      <c r="G1884" s="8"/>
      <c r="H1884" s="8"/>
      <c r="I1884" s="8"/>
      <c r="J1884" s="8"/>
      <c r="K1884" s="30"/>
      <c r="L1884" s="8"/>
      <c r="M1884" s="29"/>
      <c r="N1884" s="29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</row>
    <row r="1885" spans="1:33" s="33" customFormat="1" ht="24.95" customHeight="1">
      <c r="A1885" s="24"/>
      <c r="B1885" s="25"/>
      <c r="C1885" s="8"/>
      <c r="D1885" s="8"/>
      <c r="E1885" s="8"/>
      <c r="F1885" s="21"/>
      <c r="G1885" s="8"/>
      <c r="H1885" s="8"/>
      <c r="I1885" s="8"/>
      <c r="J1885" s="8"/>
      <c r="K1885" s="30"/>
      <c r="L1885" s="8"/>
      <c r="M1885" s="29"/>
      <c r="N1885" s="29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</row>
    <row r="1886" spans="1:33" s="33" customFormat="1" ht="24.95" customHeight="1">
      <c r="A1886" s="24"/>
      <c r="B1886" s="25"/>
      <c r="C1886" s="8"/>
      <c r="D1886" s="8"/>
      <c r="E1886" s="8"/>
      <c r="F1886" s="21"/>
      <c r="G1886" s="8"/>
      <c r="H1886" s="8"/>
      <c r="I1886" s="8"/>
      <c r="J1886" s="8"/>
      <c r="K1886" s="30"/>
      <c r="L1886" s="8"/>
      <c r="M1886" s="29"/>
      <c r="N1886" s="29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</row>
    <row r="1887" spans="1:33" s="33" customFormat="1" ht="24.95" customHeight="1">
      <c r="A1887" s="24"/>
      <c r="B1887" s="25"/>
      <c r="C1887" s="8"/>
      <c r="D1887" s="8"/>
      <c r="E1887" s="8"/>
      <c r="F1887" s="21"/>
      <c r="G1887" s="8"/>
      <c r="H1887" s="8"/>
      <c r="I1887" s="8"/>
      <c r="J1887" s="8"/>
      <c r="K1887" s="30"/>
      <c r="L1887" s="8"/>
      <c r="M1887" s="29"/>
      <c r="N1887" s="29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</row>
    <row r="1888" spans="1:33" s="33" customFormat="1" ht="24.95" customHeight="1">
      <c r="A1888" s="24"/>
      <c r="B1888" s="25"/>
      <c r="C1888" s="8"/>
      <c r="D1888" s="8"/>
      <c r="E1888" s="8"/>
      <c r="F1888" s="21"/>
      <c r="G1888" s="8"/>
      <c r="H1888" s="8"/>
      <c r="I1888" s="8"/>
      <c r="J1888" s="8"/>
      <c r="K1888" s="30"/>
      <c r="L1888" s="8"/>
      <c r="M1888" s="29"/>
      <c r="N1888" s="29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</row>
    <row r="1889" spans="1:33" s="33" customFormat="1" ht="24.95" customHeight="1">
      <c r="A1889" s="24"/>
      <c r="B1889" s="25"/>
      <c r="C1889" s="8"/>
      <c r="D1889" s="8"/>
      <c r="E1889" s="8"/>
      <c r="F1889" s="21"/>
      <c r="G1889" s="8"/>
      <c r="H1889" s="8"/>
      <c r="I1889" s="8"/>
      <c r="J1889" s="8"/>
      <c r="K1889" s="30"/>
      <c r="L1889" s="8"/>
      <c r="M1889" s="29"/>
      <c r="N1889" s="29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</row>
    <row r="1890" spans="1:33" s="33" customFormat="1" ht="24.95" customHeight="1">
      <c r="A1890" s="24"/>
      <c r="B1890" s="25"/>
      <c r="C1890" s="8"/>
      <c r="D1890" s="8"/>
      <c r="E1890" s="8"/>
      <c r="F1890" s="21"/>
      <c r="G1890" s="8"/>
      <c r="H1890" s="8"/>
      <c r="I1890" s="8"/>
      <c r="J1890" s="8"/>
      <c r="K1890" s="30"/>
      <c r="L1890" s="8"/>
      <c r="M1890" s="29"/>
      <c r="N1890" s="29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</row>
    <row r="1891" spans="1:33" s="33" customFormat="1" ht="24.95" customHeight="1">
      <c r="A1891" s="24"/>
      <c r="B1891" s="25"/>
      <c r="C1891" s="8"/>
      <c r="D1891" s="8"/>
      <c r="E1891" s="8"/>
      <c r="F1891" s="21"/>
      <c r="G1891" s="8"/>
      <c r="H1891" s="8"/>
      <c r="I1891" s="8"/>
      <c r="J1891" s="8"/>
      <c r="K1891" s="30"/>
      <c r="L1891" s="8"/>
      <c r="M1891" s="29"/>
      <c r="N1891" s="29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</row>
    <row r="1892" spans="1:33" s="33" customFormat="1" ht="24.95" customHeight="1">
      <c r="A1892" s="24"/>
      <c r="B1892" s="25"/>
      <c r="C1892" s="8"/>
      <c r="D1892" s="8"/>
      <c r="E1892" s="8"/>
      <c r="F1892" s="21"/>
      <c r="G1892" s="8"/>
      <c r="H1892" s="8"/>
      <c r="I1892" s="8"/>
      <c r="J1892" s="8"/>
      <c r="K1892" s="30"/>
      <c r="L1892" s="8"/>
      <c r="M1892" s="29"/>
      <c r="N1892" s="29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</row>
    <row r="1893" spans="1:33" s="33" customFormat="1" ht="24.95" customHeight="1">
      <c r="A1893" s="24"/>
      <c r="B1893" s="25"/>
      <c r="C1893" s="8"/>
      <c r="D1893" s="8"/>
      <c r="E1893" s="8"/>
      <c r="F1893" s="21"/>
      <c r="G1893" s="8"/>
      <c r="H1893" s="8"/>
      <c r="I1893" s="8"/>
      <c r="J1893" s="8"/>
      <c r="K1893" s="30"/>
      <c r="L1893" s="8"/>
      <c r="M1893" s="29"/>
      <c r="N1893" s="29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</row>
    <row r="1894" spans="1:33" s="33" customFormat="1" ht="24.95" customHeight="1">
      <c r="A1894" s="24"/>
      <c r="B1894" s="25"/>
      <c r="C1894" s="8"/>
      <c r="D1894" s="8"/>
      <c r="E1894" s="8"/>
      <c r="F1894" s="21"/>
      <c r="G1894" s="8"/>
      <c r="H1894" s="8"/>
      <c r="I1894" s="8"/>
      <c r="J1894" s="8"/>
      <c r="K1894" s="30"/>
      <c r="L1894" s="8"/>
      <c r="M1894" s="29"/>
      <c r="N1894" s="29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</row>
    <row r="1895" spans="1:33" s="33" customFormat="1" ht="24.95" customHeight="1">
      <c r="A1895" s="24"/>
      <c r="B1895" s="25"/>
      <c r="C1895" s="8"/>
      <c r="D1895" s="8"/>
      <c r="E1895" s="8"/>
      <c r="F1895" s="21"/>
      <c r="G1895" s="8"/>
      <c r="H1895" s="8"/>
      <c r="I1895" s="8"/>
      <c r="J1895" s="8"/>
      <c r="K1895" s="30"/>
      <c r="L1895" s="8"/>
      <c r="M1895" s="29"/>
      <c r="N1895" s="29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</row>
    <row r="1896" spans="1:33" s="33" customFormat="1" ht="24.95" customHeight="1">
      <c r="A1896" s="24"/>
      <c r="B1896" s="25"/>
      <c r="C1896" s="8"/>
      <c r="D1896" s="8"/>
      <c r="E1896" s="8"/>
      <c r="F1896" s="21"/>
      <c r="G1896" s="8"/>
      <c r="H1896" s="8"/>
      <c r="I1896" s="8"/>
      <c r="J1896" s="8"/>
      <c r="K1896" s="30"/>
      <c r="L1896" s="8"/>
      <c r="M1896" s="29"/>
      <c r="N1896" s="29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</row>
    <row r="1897" spans="1:33" s="33" customFormat="1" ht="24.95" customHeight="1">
      <c r="A1897" s="24"/>
      <c r="B1897" s="25"/>
      <c r="C1897" s="8"/>
      <c r="D1897" s="8"/>
      <c r="E1897" s="8"/>
      <c r="F1897" s="21"/>
      <c r="G1897" s="8"/>
      <c r="H1897" s="8"/>
      <c r="I1897" s="8"/>
      <c r="J1897" s="8"/>
      <c r="K1897" s="30"/>
      <c r="L1897" s="8"/>
      <c r="M1897" s="29"/>
      <c r="N1897" s="29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</row>
    <row r="1898" spans="1:33" s="33" customFormat="1" ht="24.95" customHeight="1">
      <c r="A1898" s="24"/>
      <c r="B1898" s="25"/>
      <c r="C1898" s="8"/>
      <c r="D1898" s="8"/>
      <c r="E1898" s="8"/>
      <c r="F1898" s="21"/>
      <c r="G1898" s="8"/>
      <c r="H1898" s="8"/>
      <c r="I1898" s="8"/>
      <c r="J1898" s="8"/>
      <c r="K1898" s="30"/>
      <c r="L1898" s="8"/>
      <c r="M1898" s="29"/>
      <c r="N1898" s="29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</row>
    <row r="1899" spans="1:33" s="33" customFormat="1" ht="24.95" customHeight="1">
      <c r="A1899" s="24"/>
      <c r="B1899" s="25"/>
      <c r="C1899" s="8"/>
      <c r="D1899" s="8"/>
      <c r="E1899" s="8"/>
      <c r="F1899" s="21"/>
      <c r="G1899" s="8"/>
      <c r="H1899" s="8"/>
      <c r="I1899" s="8"/>
      <c r="J1899" s="8"/>
      <c r="K1899" s="30"/>
      <c r="L1899" s="8"/>
      <c r="M1899" s="29"/>
      <c r="N1899" s="29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</row>
    <row r="1900" spans="1:33" s="33" customFormat="1" ht="24.95" customHeight="1">
      <c r="A1900" s="24"/>
      <c r="B1900" s="25"/>
      <c r="C1900" s="8"/>
      <c r="D1900" s="8"/>
      <c r="E1900" s="8"/>
      <c r="F1900" s="21"/>
      <c r="G1900" s="8"/>
      <c r="H1900" s="8"/>
      <c r="I1900" s="8"/>
      <c r="J1900" s="8"/>
      <c r="K1900" s="30"/>
      <c r="L1900" s="8"/>
      <c r="M1900" s="29"/>
      <c r="N1900" s="29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</row>
    <row r="1901" spans="1:33" s="33" customFormat="1" ht="24.95" customHeight="1">
      <c r="A1901" s="24"/>
      <c r="B1901" s="25"/>
      <c r="C1901" s="8"/>
      <c r="D1901" s="8"/>
      <c r="E1901" s="8"/>
      <c r="F1901" s="21"/>
      <c r="G1901" s="8"/>
      <c r="H1901" s="8"/>
      <c r="I1901" s="8"/>
      <c r="J1901" s="8"/>
      <c r="K1901" s="30"/>
      <c r="L1901" s="8"/>
      <c r="M1901" s="29"/>
      <c r="N1901" s="29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</row>
    <row r="1902" spans="1:33" s="33" customFormat="1" ht="24.95" customHeight="1">
      <c r="A1902" s="24"/>
      <c r="B1902" s="25"/>
      <c r="C1902" s="8"/>
      <c r="D1902" s="8"/>
      <c r="E1902" s="8"/>
      <c r="F1902" s="21"/>
      <c r="G1902" s="8"/>
      <c r="H1902" s="8"/>
      <c r="I1902" s="8"/>
      <c r="J1902" s="8"/>
      <c r="K1902" s="30"/>
      <c r="L1902" s="8"/>
      <c r="M1902" s="29"/>
      <c r="N1902" s="29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</row>
    <row r="1903" spans="1:33" s="33" customFormat="1" ht="24.95" customHeight="1">
      <c r="A1903" s="24"/>
      <c r="B1903" s="25"/>
      <c r="C1903" s="8"/>
      <c r="D1903" s="8"/>
      <c r="E1903" s="8"/>
      <c r="F1903" s="21"/>
      <c r="G1903" s="8"/>
      <c r="H1903" s="8"/>
      <c r="I1903" s="8"/>
      <c r="J1903" s="8"/>
      <c r="K1903" s="30"/>
      <c r="L1903" s="8"/>
      <c r="M1903" s="29"/>
      <c r="N1903" s="29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</row>
    <row r="1904" spans="1:33" s="33" customFormat="1" ht="24.95" customHeight="1">
      <c r="A1904" s="24"/>
      <c r="B1904" s="25"/>
      <c r="C1904" s="8"/>
      <c r="D1904" s="8"/>
      <c r="E1904" s="8"/>
      <c r="F1904" s="21"/>
      <c r="G1904" s="8"/>
      <c r="H1904" s="8"/>
      <c r="I1904" s="8"/>
      <c r="J1904" s="8"/>
      <c r="K1904" s="30"/>
      <c r="L1904" s="8"/>
      <c r="M1904" s="29"/>
      <c r="N1904" s="29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</row>
    <row r="1905" spans="1:33" s="33" customFormat="1" ht="24.95" customHeight="1">
      <c r="A1905" s="24"/>
      <c r="B1905" s="25"/>
      <c r="C1905" s="8"/>
      <c r="D1905" s="8"/>
      <c r="E1905" s="8"/>
      <c r="F1905" s="21"/>
      <c r="G1905" s="8"/>
      <c r="H1905" s="8"/>
      <c r="I1905" s="8"/>
      <c r="J1905" s="8"/>
      <c r="K1905" s="30"/>
      <c r="L1905" s="8"/>
      <c r="M1905" s="29"/>
      <c r="N1905" s="29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</row>
    <row r="1906" spans="1:33" s="33" customFormat="1" ht="24.95" customHeight="1">
      <c r="A1906" s="24"/>
      <c r="B1906" s="25"/>
      <c r="C1906" s="8"/>
      <c r="D1906" s="8"/>
      <c r="E1906" s="8"/>
      <c r="F1906" s="21"/>
      <c r="G1906" s="8"/>
      <c r="H1906" s="8"/>
      <c r="I1906" s="8"/>
      <c r="J1906" s="8"/>
      <c r="K1906" s="30"/>
      <c r="L1906" s="8"/>
      <c r="M1906" s="29"/>
      <c r="N1906" s="29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</row>
    <row r="1907" spans="1:33" s="33" customFormat="1" ht="24.95" customHeight="1">
      <c r="A1907" s="24"/>
      <c r="B1907" s="25"/>
      <c r="C1907" s="8"/>
      <c r="D1907" s="8"/>
      <c r="E1907" s="8"/>
      <c r="F1907" s="21"/>
      <c r="G1907" s="8"/>
      <c r="H1907" s="8"/>
      <c r="I1907" s="8"/>
      <c r="J1907" s="8"/>
      <c r="K1907" s="30"/>
      <c r="L1907" s="8"/>
      <c r="M1907" s="29"/>
      <c r="N1907" s="29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</row>
    <row r="1908" spans="1:33" s="33" customFormat="1" ht="24.95" customHeight="1">
      <c r="A1908" s="24"/>
      <c r="B1908" s="25"/>
      <c r="C1908" s="8"/>
      <c r="D1908" s="8"/>
      <c r="E1908" s="8"/>
      <c r="F1908" s="21"/>
      <c r="G1908" s="8"/>
      <c r="H1908" s="8"/>
      <c r="I1908" s="8"/>
      <c r="J1908" s="8"/>
      <c r="K1908" s="30"/>
      <c r="L1908" s="8"/>
      <c r="M1908" s="29"/>
      <c r="N1908" s="29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</row>
    <row r="1909" spans="1:33" s="33" customFormat="1" ht="24.95" customHeight="1">
      <c r="A1909" s="24"/>
      <c r="B1909" s="25"/>
      <c r="C1909" s="8"/>
      <c r="D1909" s="8"/>
      <c r="E1909" s="8"/>
      <c r="F1909" s="21"/>
      <c r="G1909" s="8"/>
      <c r="H1909" s="8"/>
      <c r="I1909" s="8"/>
      <c r="J1909" s="8"/>
      <c r="K1909" s="30"/>
      <c r="L1909" s="8"/>
      <c r="M1909" s="29"/>
      <c r="N1909" s="29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</row>
    <row r="1910" spans="1:33" s="33" customFormat="1" ht="24.95" customHeight="1">
      <c r="A1910" s="24"/>
      <c r="B1910" s="25"/>
      <c r="C1910" s="8"/>
      <c r="D1910" s="8"/>
      <c r="E1910" s="8"/>
      <c r="F1910" s="21"/>
      <c r="G1910" s="8"/>
      <c r="H1910" s="8"/>
      <c r="I1910" s="8"/>
      <c r="J1910" s="8"/>
      <c r="K1910" s="30"/>
      <c r="L1910" s="8"/>
      <c r="M1910" s="29"/>
      <c r="N1910" s="29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</row>
    <row r="1911" spans="1:33" s="33" customFormat="1" ht="24.95" customHeight="1">
      <c r="A1911" s="24"/>
      <c r="B1911" s="25"/>
      <c r="C1911" s="8"/>
      <c r="D1911" s="8"/>
      <c r="E1911" s="8"/>
      <c r="F1911" s="21"/>
      <c r="G1911" s="8"/>
      <c r="H1911" s="8"/>
      <c r="I1911" s="8"/>
      <c r="J1911" s="8"/>
      <c r="K1911" s="30"/>
      <c r="L1911" s="8"/>
      <c r="M1911" s="29"/>
      <c r="N1911" s="29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</row>
    <row r="1912" spans="1:33" s="33" customFormat="1" ht="24.95" customHeight="1">
      <c r="A1912" s="24"/>
      <c r="B1912" s="25"/>
      <c r="C1912" s="8"/>
      <c r="D1912" s="8"/>
      <c r="E1912" s="8"/>
      <c r="F1912" s="21"/>
      <c r="G1912" s="8"/>
      <c r="H1912" s="8"/>
      <c r="I1912" s="8"/>
      <c r="J1912" s="8"/>
      <c r="K1912" s="30"/>
      <c r="L1912" s="8"/>
      <c r="M1912" s="29"/>
      <c r="N1912" s="29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</row>
    <row r="1913" spans="1:33" s="33" customFormat="1" ht="24.95" customHeight="1">
      <c r="A1913" s="24"/>
      <c r="B1913" s="25"/>
      <c r="C1913" s="8"/>
      <c r="D1913" s="8"/>
      <c r="E1913" s="8"/>
      <c r="F1913" s="21"/>
      <c r="G1913" s="8"/>
      <c r="H1913" s="8"/>
      <c r="I1913" s="8"/>
      <c r="J1913" s="8"/>
      <c r="K1913" s="30"/>
      <c r="L1913" s="8"/>
      <c r="M1913" s="29"/>
      <c r="N1913" s="29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</row>
    <row r="1914" spans="1:33" s="33" customFormat="1" ht="24.95" customHeight="1">
      <c r="A1914" s="24"/>
      <c r="B1914" s="25"/>
      <c r="C1914" s="8"/>
      <c r="D1914" s="8"/>
      <c r="E1914" s="8"/>
      <c r="F1914" s="21"/>
      <c r="G1914" s="8"/>
      <c r="H1914" s="8"/>
      <c r="I1914" s="8"/>
      <c r="J1914" s="8"/>
      <c r="K1914" s="30"/>
      <c r="L1914" s="8"/>
      <c r="M1914" s="29"/>
      <c r="N1914" s="29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</row>
    <row r="1915" spans="1:33" s="33" customFormat="1" ht="24.95" customHeight="1">
      <c r="A1915" s="24"/>
      <c r="B1915" s="25"/>
      <c r="C1915" s="8"/>
      <c r="D1915" s="8"/>
      <c r="E1915" s="8"/>
      <c r="F1915" s="21"/>
      <c r="G1915" s="8"/>
      <c r="H1915" s="8"/>
      <c r="I1915" s="8"/>
      <c r="J1915" s="8"/>
      <c r="K1915" s="30"/>
      <c r="L1915" s="8"/>
      <c r="M1915" s="29"/>
      <c r="N1915" s="29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</row>
    <row r="1916" spans="1:33" s="33" customFormat="1" ht="24.95" customHeight="1">
      <c r="A1916" s="24"/>
      <c r="B1916" s="25"/>
      <c r="C1916" s="8"/>
      <c r="D1916" s="8"/>
      <c r="E1916" s="8"/>
      <c r="F1916" s="21"/>
      <c r="G1916" s="8"/>
      <c r="H1916" s="8"/>
      <c r="I1916" s="8"/>
      <c r="J1916" s="8"/>
      <c r="K1916" s="30"/>
      <c r="L1916" s="8"/>
      <c r="M1916" s="29"/>
      <c r="N1916" s="29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</row>
    <row r="1917" spans="1:33" s="33" customFormat="1" ht="24.95" customHeight="1">
      <c r="A1917" s="24"/>
      <c r="B1917" s="25"/>
      <c r="C1917" s="8"/>
      <c r="D1917" s="8"/>
      <c r="E1917" s="8"/>
      <c r="F1917" s="21"/>
      <c r="G1917" s="8"/>
      <c r="H1917" s="8"/>
      <c r="I1917" s="8"/>
      <c r="J1917" s="8"/>
      <c r="K1917" s="30"/>
      <c r="L1917" s="8"/>
      <c r="M1917" s="29"/>
      <c r="N1917" s="29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</row>
    <row r="1918" spans="1:33" s="33" customFormat="1" ht="24.95" customHeight="1">
      <c r="A1918" s="24"/>
      <c r="B1918" s="25"/>
      <c r="C1918" s="8"/>
      <c r="D1918" s="8"/>
      <c r="E1918" s="8"/>
      <c r="F1918" s="21"/>
      <c r="G1918" s="8"/>
      <c r="H1918" s="8"/>
      <c r="I1918" s="8"/>
      <c r="J1918" s="8"/>
      <c r="K1918" s="30"/>
      <c r="L1918" s="8"/>
      <c r="M1918" s="29"/>
      <c r="N1918" s="29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</row>
    <row r="1919" spans="1:33" s="33" customFormat="1" ht="24.95" customHeight="1">
      <c r="A1919" s="24"/>
      <c r="B1919" s="25"/>
      <c r="C1919" s="8"/>
      <c r="D1919" s="8"/>
      <c r="E1919" s="8"/>
      <c r="F1919" s="21"/>
      <c r="G1919" s="8"/>
      <c r="H1919" s="8"/>
      <c r="I1919" s="8"/>
      <c r="J1919" s="8"/>
      <c r="K1919" s="30"/>
      <c r="L1919" s="8"/>
      <c r="M1919" s="29"/>
      <c r="N1919" s="29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</row>
    <row r="1920" spans="1:33" s="33" customFormat="1" ht="24.95" customHeight="1">
      <c r="A1920" s="24"/>
      <c r="B1920" s="25"/>
      <c r="C1920" s="8"/>
      <c r="D1920" s="8"/>
      <c r="E1920" s="8"/>
      <c r="F1920" s="21"/>
      <c r="G1920" s="8"/>
      <c r="H1920" s="8"/>
      <c r="I1920" s="8"/>
      <c r="J1920" s="8"/>
      <c r="K1920" s="30"/>
      <c r="L1920" s="8"/>
      <c r="M1920" s="29"/>
      <c r="N1920" s="29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</row>
    <row r="1921" spans="1:33" s="33" customFormat="1" ht="24.95" customHeight="1">
      <c r="A1921" s="24"/>
      <c r="B1921" s="25"/>
      <c r="C1921" s="8"/>
      <c r="D1921" s="8"/>
      <c r="E1921" s="8"/>
      <c r="F1921" s="21"/>
      <c r="G1921" s="8"/>
      <c r="H1921" s="8"/>
      <c r="I1921" s="8"/>
      <c r="J1921" s="8"/>
      <c r="K1921" s="30"/>
      <c r="L1921" s="8"/>
      <c r="M1921" s="29"/>
      <c r="N1921" s="29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</row>
    <row r="1922" spans="1:33" s="33" customFormat="1" ht="24.95" customHeight="1">
      <c r="A1922" s="24"/>
      <c r="B1922" s="25"/>
      <c r="C1922" s="8"/>
      <c r="D1922" s="8"/>
      <c r="E1922" s="8"/>
      <c r="F1922" s="21"/>
      <c r="G1922" s="8"/>
      <c r="H1922" s="8"/>
      <c r="I1922" s="8"/>
      <c r="J1922" s="8"/>
      <c r="K1922" s="30"/>
      <c r="L1922" s="8"/>
      <c r="M1922" s="29"/>
      <c r="N1922" s="29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</row>
    <row r="1923" spans="1:33" s="33" customFormat="1" ht="24.95" customHeight="1">
      <c r="A1923" s="24"/>
      <c r="B1923" s="25"/>
      <c r="C1923" s="8"/>
      <c r="D1923" s="8"/>
      <c r="E1923" s="8"/>
      <c r="F1923" s="21"/>
      <c r="G1923" s="8"/>
      <c r="H1923" s="8"/>
      <c r="I1923" s="8"/>
      <c r="J1923" s="8"/>
      <c r="K1923" s="30"/>
      <c r="L1923" s="8"/>
      <c r="M1923" s="29"/>
      <c r="N1923" s="29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</row>
    <row r="1924" spans="1:33" s="33" customFormat="1" ht="24.95" customHeight="1">
      <c r="A1924" s="24"/>
      <c r="B1924" s="25"/>
      <c r="C1924" s="8"/>
      <c r="D1924" s="8"/>
      <c r="E1924" s="8"/>
      <c r="F1924" s="21"/>
      <c r="G1924" s="8"/>
      <c r="H1924" s="8"/>
      <c r="I1924" s="8"/>
      <c r="J1924" s="8"/>
      <c r="K1924" s="30"/>
      <c r="L1924" s="8"/>
      <c r="M1924" s="29"/>
      <c r="N1924" s="29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</row>
    <row r="1925" spans="1:33" s="33" customFormat="1" ht="24.95" customHeight="1">
      <c r="A1925" s="24"/>
      <c r="B1925" s="25"/>
      <c r="C1925" s="8"/>
      <c r="D1925" s="8"/>
      <c r="E1925" s="8"/>
      <c r="F1925" s="21"/>
      <c r="G1925" s="8"/>
      <c r="H1925" s="8"/>
      <c r="I1925" s="8"/>
      <c r="J1925" s="8"/>
      <c r="K1925" s="30"/>
      <c r="L1925" s="8"/>
      <c r="M1925" s="29"/>
      <c r="N1925" s="29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</row>
    <row r="1926" spans="1:33" s="33" customFormat="1" ht="24.95" customHeight="1">
      <c r="A1926" s="24"/>
      <c r="B1926" s="25"/>
      <c r="C1926" s="8"/>
      <c r="D1926" s="8"/>
      <c r="E1926" s="8"/>
      <c r="F1926" s="21"/>
      <c r="G1926" s="8"/>
      <c r="H1926" s="8"/>
      <c r="I1926" s="8"/>
      <c r="J1926" s="8"/>
      <c r="K1926" s="30"/>
      <c r="L1926" s="8"/>
      <c r="M1926" s="29"/>
      <c r="N1926" s="29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</row>
    <row r="1927" spans="1:33" s="33" customFormat="1" ht="24.95" customHeight="1">
      <c r="A1927" s="24"/>
      <c r="B1927" s="25"/>
      <c r="C1927" s="8"/>
      <c r="D1927" s="8"/>
      <c r="E1927" s="8"/>
      <c r="F1927" s="21"/>
      <c r="G1927" s="8"/>
      <c r="H1927" s="8"/>
      <c r="I1927" s="8"/>
      <c r="J1927" s="8"/>
      <c r="K1927" s="30"/>
      <c r="L1927" s="8"/>
      <c r="M1927" s="29"/>
      <c r="N1927" s="29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</row>
    <row r="1928" spans="1:33" s="33" customFormat="1" ht="24.95" customHeight="1">
      <c r="A1928" s="24"/>
      <c r="B1928" s="25"/>
      <c r="C1928" s="8"/>
      <c r="D1928" s="8"/>
      <c r="E1928" s="8"/>
      <c r="F1928" s="21"/>
      <c r="G1928" s="8"/>
      <c r="H1928" s="8"/>
      <c r="I1928" s="8"/>
      <c r="J1928" s="8"/>
      <c r="K1928" s="30"/>
      <c r="L1928" s="8"/>
      <c r="M1928" s="29"/>
      <c r="N1928" s="29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</row>
    <row r="1929" spans="1:33" s="33" customFormat="1" ht="24.95" customHeight="1">
      <c r="A1929" s="24"/>
      <c r="B1929" s="25"/>
      <c r="C1929" s="8"/>
      <c r="D1929" s="8"/>
      <c r="E1929" s="8"/>
      <c r="F1929" s="21"/>
      <c r="G1929" s="8"/>
      <c r="H1929" s="8"/>
      <c r="I1929" s="8"/>
      <c r="J1929" s="8"/>
      <c r="K1929" s="30"/>
      <c r="L1929" s="8"/>
      <c r="M1929" s="29"/>
      <c r="N1929" s="29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</row>
    <row r="1930" spans="1:33" s="33" customFormat="1" ht="24.95" customHeight="1">
      <c r="A1930" s="24"/>
      <c r="B1930" s="25"/>
      <c r="C1930" s="8"/>
      <c r="D1930" s="8"/>
      <c r="E1930" s="8"/>
      <c r="F1930" s="21"/>
      <c r="G1930" s="8"/>
      <c r="H1930" s="8"/>
      <c r="I1930" s="8"/>
      <c r="J1930" s="8"/>
      <c r="K1930" s="30"/>
      <c r="L1930" s="8"/>
      <c r="M1930" s="29"/>
      <c r="N1930" s="29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</row>
    <row r="1931" spans="1:33" s="33" customFormat="1" ht="24.95" customHeight="1">
      <c r="A1931" s="24"/>
      <c r="B1931" s="25"/>
      <c r="C1931" s="8"/>
      <c r="D1931" s="8"/>
      <c r="E1931" s="8"/>
      <c r="F1931" s="21"/>
      <c r="G1931" s="8"/>
      <c r="H1931" s="8"/>
      <c r="I1931" s="8"/>
      <c r="J1931" s="8"/>
      <c r="K1931" s="30"/>
      <c r="L1931" s="8"/>
      <c r="M1931" s="29"/>
      <c r="N1931" s="29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</row>
    <row r="1932" spans="1:33" s="33" customFormat="1" ht="24.95" customHeight="1">
      <c r="A1932" s="24"/>
      <c r="B1932" s="25"/>
      <c r="C1932" s="8"/>
      <c r="D1932" s="8"/>
      <c r="E1932" s="8"/>
      <c r="F1932" s="21"/>
      <c r="G1932" s="8"/>
      <c r="H1932" s="8"/>
      <c r="I1932" s="8"/>
      <c r="J1932" s="8"/>
      <c r="K1932" s="30"/>
      <c r="L1932" s="8"/>
      <c r="M1932" s="29"/>
      <c r="N1932" s="29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</row>
    <row r="1933" spans="1:33" s="33" customFormat="1" ht="24.95" customHeight="1">
      <c r="A1933" s="24"/>
      <c r="B1933" s="25"/>
      <c r="C1933" s="8"/>
      <c r="D1933" s="8"/>
      <c r="E1933" s="8"/>
      <c r="F1933" s="21"/>
      <c r="G1933" s="8"/>
      <c r="H1933" s="8"/>
      <c r="I1933" s="8"/>
      <c r="J1933" s="8"/>
      <c r="K1933" s="30"/>
      <c r="L1933" s="8"/>
      <c r="M1933" s="29"/>
      <c r="N1933" s="29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</row>
    <row r="1934" spans="1:33" s="33" customFormat="1" ht="24.95" customHeight="1">
      <c r="A1934" s="24"/>
      <c r="B1934" s="25"/>
      <c r="C1934" s="8"/>
      <c r="D1934" s="8"/>
      <c r="E1934" s="8"/>
      <c r="F1934" s="21"/>
      <c r="G1934" s="8"/>
      <c r="H1934" s="8"/>
      <c r="I1934" s="8"/>
      <c r="J1934" s="8"/>
      <c r="K1934" s="30"/>
      <c r="L1934" s="8"/>
      <c r="M1934" s="29"/>
      <c r="N1934" s="29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</row>
    <row r="1935" spans="1:33" s="33" customFormat="1" ht="24.95" customHeight="1">
      <c r="A1935" s="24"/>
      <c r="B1935" s="25"/>
      <c r="C1935" s="8"/>
      <c r="D1935" s="8"/>
      <c r="E1935" s="8"/>
      <c r="F1935" s="21"/>
      <c r="G1935" s="8"/>
      <c r="H1935" s="8"/>
      <c r="I1935" s="8"/>
      <c r="J1935" s="8"/>
      <c r="K1935" s="30"/>
      <c r="L1935" s="8"/>
      <c r="M1935" s="29"/>
      <c r="N1935" s="29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</row>
    <row r="1936" spans="1:33" s="33" customFormat="1" ht="24.95" customHeight="1">
      <c r="A1936" s="24"/>
      <c r="B1936" s="25"/>
      <c r="C1936" s="8"/>
      <c r="D1936" s="8"/>
      <c r="E1936" s="8"/>
      <c r="F1936" s="21"/>
      <c r="G1936" s="8"/>
      <c r="H1936" s="8"/>
      <c r="I1936" s="8"/>
      <c r="J1936" s="8"/>
      <c r="K1936" s="30"/>
      <c r="L1936" s="8"/>
      <c r="M1936" s="29"/>
      <c r="N1936" s="29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</row>
    <row r="1937" spans="1:33" s="33" customFormat="1" ht="24.95" customHeight="1">
      <c r="A1937" s="24"/>
      <c r="B1937" s="25"/>
      <c r="C1937" s="8"/>
      <c r="D1937" s="8"/>
      <c r="E1937" s="8"/>
      <c r="F1937" s="21"/>
      <c r="G1937" s="8"/>
      <c r="H1937" s="8"/>
      <c r="I1937" s="8"/>
      <c r="J1937" s="8"/>
      <c r="K1937" s="30"/>
      <c r="L1937" s="8"/>
      <c r="M1937" s="29"/>
      <c r="N1937" s="29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</row>
    <row r="1938" spans="1:33" s="33" customFormat="1" ht="24.95" customHeight="1">
      <c r="A1938" s="24"/>
      <c r="B1938" s="25"/>
      <c r="C1938" s="8"/>
      <c r="D1938" s="8"/>
      <c r="E1938" s="8"/>
      <c r="F1938" s="21"/>
      <c r="G1938" s="8"/>
      <c r="H1938" s="8"/>
      <c r="I1938" s="8"/>
      <c r="J1938" s="8"/>
      <c r="K1938" s="30"/>
      <c r="L1938" s="8"/>
      <c r="M1938" s="29"/>
      <c r="N1938" s="29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</row>
    <row r="1939" spans="1:33" s="33" customFormat="1" ht="24.95" customHeight="1">
      <c r="A1939" s="24"/>
      <c r="B1939" s="25"/>
      <c r="C1939" s="8"/>
      <c r="D1939" s="8"/>
      <c r="E1939" s="8"/>
      <c r="F1939" s="21"/>
      <c r="G1939" s="8"/>
      <c r="H1939" s="8"/>
      <c r="I1939" s="8"/>
      <c r="J1939" s="8"/>
      <c r="K1939" s="30"/>
      <c r="L1939" s="8"/>
      <c r="M1939" s="29"/>
      <c r="N1939" s="29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</row>
    <row r="1940" spans="1:33" s="33" customFormat="1" ht="24.95" customHeight="1">
      <c r="A1940" s="24"/>
      <c r="B1940" s="25"/>
      <c r="C1940" s="8"/>
      <c r="D1940" s="8"/>
      <c r="E1940" s="8"/>
      <c r="F1940" s="21"/>
      <c r="G1940" s="8"/>
      <c r="H1940" s="8"/>
      <c r="I1940" s="8"/>
      <c r="J1940" s="8"/>
      <c r="K1940" s="30"/>
      <c r="L1940" s="8"/>
      <c r="M1940" s="29"/>
      <c r="N1940" s="29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</row>
    <row r="1941" spans="1:33" s="33" customFormat="1" ht="24.95" customHeight="1">
      <c r="A1941" s="24"/>
      <c r="B1941" s="25"/>
      <c r="C1941" s="8"/>
      <c r="D1941" s="8"/>
      <c r="E1941" s="8"/>
      <c r="F1941" s="21"/>
      <c r="G1941" s="8"/>
      <c r="H1941" s="8"/>
      <c r="I1941" s="8"/>
      <c r="J1941" s="8"/>
      <c r="K1941" s="30"/>
      <c r="L1941" s="8"/>
      <c r="M1941" s="29"/>
      <c r="N1941" s="29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</row>
    <row r="1942" spans="1:33" s="33" customFormat="1" ht="24.95" customHeight="1">
      <c r="A1942" s="24"/>
      <c r="B1942" s="25"/>
      <c r="C1942" s="8"/>
      <c r="D1942" s="8"/>
      <c r="E1942" s="8"/>
      <c r="F1942" s="21"/>
      <c r="G1942" s="8"/>
      <c r="H1942" s="8"/>
      <c r="I1942" s="8"/>
      <c r="J1942" s="8"/>
      <c r="K1942" s="30"/>
      <c r="L1942" s="8"/>
      <c r="M1942" s="29"/>
      <c r="N1942" s="29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</row>
    <row r="1943" spans="1:33" s="33" customFormat="1" ht="24.95" customHeight="1">
      <c r="A1943" s="24"/>
      <c r="B1943" s="25"/>
      <c r="C1943" s="8"/>
      <c r="D1943" s="8"/>
      <c r="E1943" s="8"/>
      <c r="F1943" s="21"/>
      <c r="G1943" s="8"/>
      <c r="H1943" s="8"/>
      <c r="I1943" s="8"/>
      <c r="J1943" s="8"/>
      <c r="K1943" s="30"/>
      <c r="L1943" s="8"/>
      <c r="M1943" s="29"/>
      <c r="N1943" s="29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</row>
    <row r="1944" spans="1:33" s="33" customFormat="1" ht="24.95" customHeight="1">
      <c r="A1944" s="24"/>
      <c r="B1944" s="25"/>
      <c r="C1944" s="8"/>
      <c r="D1944" s="8"/>
      <c r="E1944" s="8"/>
      <c r="F1944" s="21"/>
      <c r="G1944" s="8"/>
      <c r="H1944" s="8"/>
      <c r="I1944" s="8"/>
      <c r="J1944" s="8"/>
      <c r="K1944" s="30"/>
      <c r="L1944" s="8"/>
      <c r="M1944" s="29"/>
      <c r="N1944" s="29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</row>
    <row r="1945" spans="1:33" s="33" customFormat="1" ht="24.95" customHeight="1">
      <c r="A1945" s="24"/>
      <c r="B1945" s="25"/>
      <c r="C1945" s="8"/>
      <c r="D1945" s="8"/>
      <c r="E1945" s="8"/>
      <c r="F1945" s="21"/>
      <c r="G1945" s="8"/>
      <c r="H1945" s="8"/>
      <c r="I1945" s="8"/>
      <c r="J1945" s="8"/>
      <c r="K1945" s="30"/>
      <c r="L1945" s="8"/>
      <c r="M1945" s="29"/>
      <c r="N1945" s="29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</row>
    <row r="1946" spans="1:33" s="33" customFormat="1" ht="24.95" customHeight="1">
      <c r="A1946" s="24"/>
      <c r="B1946" s="25"/>
      <c r="C1946" s="8"/>
      <c r="D1946" s="8"/>
      <c r="E1946" s="8"/>
      <c r="F1946" s="21"/>
      <c r="G1946" s="8"/>
      <c r="H1946" s="8"/>
      <c r="I1946" s="8"/>
      <c r="J1946" s="8"/>
      <c r="K1946" s="30"/>
      <c r="L1946" s="8"/>
      <c r="M1946" s="29"/>
      <c r="N1946" s="29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</row>
    <row r="1947" spans="1:33" s="33" customFormat="1" ht="24.95" customHeight="1">
      <c r="A1947" s="24"/>
      <c r="B1947" s="25"/>
      <c r="C1947" s="8"/>
      <c r="D1947" s="8"/>
      <c r="E1947" s="8"/>
      <c r="F1947" s="21"/>
      <c r="G1947" s="8"/>
      <c r="H1947" s="8"/>
      <c r="I1947" s="8"/>
      <c r="J1947" s="8"/>
      <c r="K1947" s="30"/>
      <c r="L1947" s="8"/>
      <c r="M1947" s="29"/>
      <c r="N1947" s="29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</row>
    <row r="1948" spans="1:33" s="33" customFormat="1" ht="24.95" customHeight="1">
      <c r="A1948" s="24"/>
      <c r="B1948" s="25"/>
      <c r="C1948" s="8"/>
      <c r="D1948" s="8"/>
      <c r="E1948" s="8"/>
      <c r="F1948" s="21"/>
      <c r="G1948" s="8"/>
      <c r="H1948" s="8"/>
      <c r="I1948" s="8"/>
      <c r="J1948" s="8"/>
      <c r="K1948" s="30"/>
      <c r="L1948" s="8"/>
      <c r="M1948" s="29"/>
      <c r="N1948" s="29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</row>
    <row r="1949" spans="1:33" s="33" customFormat="1" ht="24.95" customHeight="1">
      <c r="A1949" s="24"/>
      <c r="B1949" s="25"/>
      <c r="C1949" s="8"/>
      <c r="D1949" s="8"/>
      <c r="E1949" s="8"/>
      <c r="F1949" s="21"/>
      <c r="G1949" s="8"/>
      <c r="H1949" s="8"/>
      <c r="I1949" s="8"/>
      <c r="J1949" s="8"/>
      <c r="K1949" s="30"/>
      <c r="L1949" s="8"/>
      <c r="M1949" s="29"/>
      <c r="N1949" s="29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</row>
    <row r="1950" spans="1:33" s="33" customFormat="1" ht="24.95" customHeight="1">
      <c r="A1950" s="24"/>
      <c r="B1950" s="25"/>
      <c r="C1950" s="8"/>
      <c r="D1950" s="8"/>
      <c r="E1950" s="8"/>
      <c r="F1950" s="21"/>
      <c r="G1950" s="8"/>
      <c r="H1950" s="8"/>
      <c r="I1950" s="8"/>
      <c r="J1950" s="8"/>
      <c r="K1950" s="30"/>
      <c r="L1950" s="8"/>
      <c r="M1950" s="29"/>
      <c r="N1950" s="29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</row>
    <row r="1951" spans="1:33" s="33" customFormat="1" ht="24.95" customHeight="1">
      <c r="A1951" s="24"/>
      <c r="B1951" s="25"/>
      <c r="C1951" s="8"/>
      <c r="D1951" s="8"/>
      <c r="E1951" s="8"/>
      <c r="F1951" s="21"/>
      <c r="G1951" s="8"/>
      <c r="H1951" s="8"/>
      <c r="I1951" s="8"/>
      <c r="J1951" s="8"/>
      <c r="K1951" s="30"/>
      <c r="L1951" s="8"/>
      <c r="M1951" s="29"/>
      <c r="N1951" s="29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</row>
    <row r="1952" spans="1:33" s="33" customFormat="1" ht="24.95" customHeight="1">
      <c r="A1952" s="24"/>
      <c r="B1952" s="25"/>
      <c r="C1952" s="8"/>
      <c r="D1952" s="8"/>
      <c r="E1952" s="8"/>
      <c r="F1952" s="21"/>
      <c r="G1952" s="8"/>
      <c r="H1952" s="8"/>
      <c r="I1952" s="8"/>
      <c r="J1952" s="8"/>
      <c r="K1952" s="30"/>
      <c r="L1952" s="8"/>
      <c r="M1952" s="29"/>
      <c r="N1952" s="29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</row>
    <row r="1953" spans="1:33" s="33" customFormat="1" ht="24.95" customHeight="1">
      <c r="A1953" s="24"/>
      <c r="B1953" s="25"/>
      <c r="C1953" s="8"/>
      <c r="D1953" s="8"/>
      <c r="E1953" s="8"/>
      <c r="F1953" s="21"/>
      <c r="G1953" s="8"/>
      <c r="H1953" s="8"/>
      <c r="I1953" s="8"/>
      <c r="J1953" s="8"/>
      <c r="K1953" s="30"/>
      <c r="L1953" s="8"/>
      <c r="M1953" s="29"/>
      <c r="N1953" s="29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</row>
    <row r="1954" spans="1:33" s="33" customFormat="1" ht="24.95" customHeight="1">
      <c r="A1954" s="24"/>
      <c r="B1954" s="25"/>
      <c r="C1954" s="8"/>
      <c r="D1954" s="8"/>
      <c r="E1954" s="8"/>
      <c r="F1954" s="21"/>
      <c r="G1954" s="8"/>
      <c r="H1954" s="8"/>
      <c r="I1954" s="8"/>
      <c r="J1954" s="8"/>
      <c r="K1954" s="30"/>
      <c r="L1954" s="8"/>
      <c r="M1954" s="29"/>
      <c r="N1954" s="29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</row>
    <row r="1955" spans="1:33" s="33" customFormat="1" ht="24.95" customHeight="1">
      <c r="A1955" s="24"/>
      <c r="B1955" s="25"/>
      <c r="C1955" s="8"/>
      <c r="D1955" s="8"/>
      <c r="E1955" s="8"/>
      <c r="F1955" s="21"/>
      <c r="G1955" s="8"/>
      <c r="H1955" s="8"/>
      <c r="I1955" s="8"/>
      <c r="J1955" s="8"/>
      <c r="K1955" s="30"/>
      <c r="L1955" s="8"/>
      <c r="M1955" s="29"/>
      <c r="N1955" s="29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</row>
    <row r="1956" spans="1:33" s="33" customFormat="1" ht="24.95" customHeight="1">
      <c r="A1956" s="24"/>
      <c r="B1956" s="25"/>
      <c r="C1956" s="8"/>
      <c r="D1956" s="8"/>
      <c r="E1956" s="8"/>
      <c r="F1956" s="21"/>
      <c r="G1956" s="8"/>
      <c r="H1956" s="8"/>
      <c r="I1956" s="8"/>
      <c r="J1956" s="8"/>
      <c r="K1956" s="30"/>
      <c r="L1956" s="8"/>
      <c r="M1956" s="29"/>
      <c r="N1956" s="29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</row>
    <row r="1957" spans="1:33" s="33" customFormat="1" ht="24.95" customHeight="1">
      <c r="A1957" s="24"/>
      <c r="B1957" s="25"/>
      <c r="C1957" s="8"/>
      <c r="D1957" s="8"/>
      <c r="E1957" s="8"/>
      <c r="F1957" s="21"/>
      <c r="G1957" s="8"/>
      <c r="H1957" s="8"/>
      <c r="I1957" s="8"/>
      <c r="J1957" s="8"/>
      <c r="K1957" s="30"/>
      <c r="L1957" s="8"/>
      <c r="M1957" s="29"/>
      <c r="N1957" s="29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</row>
    <row r="1958" spans="1:33" s="33" customFormat="1" ht="24.95" customHeight="1">
      <c r="A1958" s="24"/>
      <c r="B1958" s="25"/>
      <c r="C1958" s="8"/>
      <c r="D1958" s="8"/>
      <c r="E1958" s="8"/>
      <c r="F1958" s="21"/>
      <c r="G1958" s="8"/>
      <c r="H1958" s="8"/>
      <c r="I1958" s="8"/>
      <c r="J1958" s="8"/>
      <c r="K1958" s="30"/>
      <c r="L1958" s="8"/>
      <c r="M1958" s="29"/>
      <c r="N1958" s="29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</row>
    <row r="1959" spans="1:33" s="33" customFormat="1" ht="24.95" customHeight="1">
      <c r="A1959" s="24"/>
      <c r="B1959" s="25"/>
      <c r="C1959" s="8"/>
      <c r="D1959" s="8"/>
      <c r="E1959" s="8"/>
      <c r="F1959" s="21"/>
      <c r="G1959" s="8"/>
      <c r="H1959" s="8"/>
      <c r="I1959" s="8"/>
      <c r="J1959" s="8"/>
      <c r="K1959" s="30"/>
      <c r="L1959" s="8"/>
      <c r="M1959" s="29"/>
      <c r="N1959" s="29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</row>
    <row r="1960" spans="1:33" s="33" customFormat="1" ht="24.95" customHeight="1">
      <c r="A1960" s="24"/>
      <c r="B1960" s="25"/>
      <c r="C1960" s="8"/>
      <c r="D1960" s="8"/>
      <c r="E1960" s="8"/>
      <c r="F1960" s="21"/>
      <c r="G1960" s="8"/>
      <c r="H1960" s="8"/>
      <c r="I1960" s="8"/>
      <c r="J1960" s="8"/>
      <c r="K1960" s="30"/>
      <c r="L1960" s="8"/>
      <c r="M1960" s="29"/>
      <c r="N1960" s="29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</row>
    <row r="1961" spans="1:33" s="33" customFormat="1" ht="24.95" customHeight="1">
      <c r="A1961" s="24"/>
      <c r="B1961" s="25"/>
      <c r="C1961" s="8"/>
      <c r="D1961" s="8"/>
      <c r="E1961" s="8"/>
      <c r="F1961" s="21"/>
      <c r="G1961" s="8"/>
      <c r="H1961" s="8"/>
      <c r="I1961" s="8"/>
      <c r="J1961" s="8"/>
      <c r="K1961" s="30"/>
      <c r="L1961" s="8"/>
      <c r="M1961" s="29"/>
      <c r="N1961" s="29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</row>
    <row r="1962" spans="1:33" s="33" customFormat="1" ht="24.95" customHeight="1">
      <c r="A1962" s="24"/>
      <c r="B1962" s="25"/>
      <c r="C1962" s="8"/>
      <c r="D1962" s="8"/>
      <c r="E1962" s="8"/>
      <c r="F1962" s="21"/>
      <c r="G1962" s="8"/>
      <c r="H1962" s="8"/>
      <c r="I1962" s="8"/>
      <c r="J1962" s="8"/>
      <c r="K1962" s="30"/>
      <c r="L1962" s="8"/>
      <c r="M1962" s="29"/>
      <c r="N1962" s="29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</row>
    <row r="1963" spans="1:33" s="33" customFormat="1" ht="24.95" customHeight="1">
      <c r="A1963" s="24"/>
      <c r="B1963" s="25"/>
      <c r="C1963" s="8"/>
      <c r="D1963" s="8"/>
      <c r="E1963" s="8"/>
      <c r="F1963" s="21"/>
      <c r="G1963" s="8"/>
      <c r="H1963" s="8"/>
      <c r="I1963" s="8"/>
      <c r="J1963" s="8"/>
      <c r="K1963" s="30"/>
      <c r="L1963" s="8"/>
      <c r="M1963" s="29"/>
      <c r="N1963" s="29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</row>
    <row r="1964" spans="1:33" s="33" customFormat="1" ht="24.95" customHeight="1">
      <c r="A1964" s="24"/>
      <c r="B1964" s="25"/>
      <c r="C1964" s="8"/>
      <c r="D1964" s="8"/>
      <c r="E1964" s="8"/>
      <c r="F1964" s="21"/>
      <c r="G1964" s="8"/>
      <c r="H1964" s="8"/>
      <c r="I1964" s="8"/>
      <c r="J1964" s="8"/>
      <c r="K1964" s="30"/>
      <c r="L1964" s="8"/>
      <c r="M1964" s="29"/>
      <c r="N1964" s="29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</row>
    <row r="1965" spans="1:33" s="33" customFormat="1" ht="24.95" customHeight="1">
      <c r="A1965" s="24"/>
      <c r="B1965" s="25"/>
      <c r="C1965" s="8"/>
      <c r="D1965" s="8"/>
      <c r="E1965" s="8"/>
      <c r="F1965" s="21"/>
      <c r="G1965" s="8"/>
      <c r="H1965" s="8"/>
      <c r="I1965" s="8"/>
      <c r="J1965" s="8"/>
      <c r="K1965" s="30"/>
      <c r="L1965" s="8"/>
      <c r="M1965" s="29"/>
      <c r="N1965" s="29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</row>
    <row r="1966" spans="1:33" s="33" customFormat="1" ht="24.95" customHeight="1">
      <c r="A1966" s="24"/>
      <c r="B1966" s="25"/>
      <c r="C1966" s="8"/>
      <c r="D1966" s="8"/>
      <c r="E1966" s="8"/>
      <c r="F1966" s="21"/>
      <c r="G1966" s="8"/>
      <c r="H1966" s="8"/>
      <c r="I1966" s="8"/>
      <c r="J1966" s="8"/>
      <c r="K1966" s="30"/>
      <c r="L1966" s="8"/>
      <c r="M1966" s="29"/>
      <c r="N1966" s="29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</row>
    <row r="1967" spans="1:33" s="33" customFormat="1" ht="24.95" customHeight="1">
      <c r="A1967" s="24"/>
      <c r="B1967" s="25"/>
      <c r="C1967" s="8"/>
      <c r="D1967" s="8"/>
      <c r="E1967" s="8"/>
      <c r="F1967" s="21"/>
      <c r="G1967" s="8"/>
      <c r="H1967" s="8"/>
      <c r="I1967" s="8"/>
      <c r="J1967" s="8"/>
      <c r="K1967" s="30"/>
      <c r="L1967" s="8"/>
      <c r="M1967" s="29"/>
      <c r="N1967" s="29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</row>
    <row r="1968" spans="1:33" s="33" customFormat="1" ht="24.95" customHeight="1">
      <c r="A1968" s="24"/>
      <c r="B1968" s="25"/>
      <c r="C1968" s="8"/>
      <c r="D1968" s="8"/>
      <c r="E1968" s="8"/>
      <c r="F1968" s="21"/>
      <c r="G1968" s="8"/>
      <c r="H1968" s="8"/>
      <c r="I1968" s="8"/>
      <c r="J1968" s="8"/>
      <c r="K1968" s="30"/>
      <c r="L1968" s="8"/>
      <c r="M1968" s="29"/>
      <c r="N1968" s="29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</row>
    <row r="1969" spans="1:33" s="33" customFormat="1" ht="24.95" customHeight="1">
      <c r="A1969" s="24"/>
      <c r="B1969" s="25"/>
      <c r="C1969" s="8"/>
      <c r="D1969" s="8"/>
      <c r="E1969" s="8"/>
      <c r="F1969" s="21"/>
      <c r="G1969" s="8"/>
      <c r="H1969" s="8"/>
      <c r="I1969" s="8"/>
      <c r="J1969" s="8"/>
      <c r="K1969" s="30"/>
      <c r="L1969" s="8"/>
      <c r="M1969" s="29"/>
      <c r="N1969" s="29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</row>
    <row r="1970" spans="1:33" s="33" customFormat="1" ht="24.95" customHeight="1">
      <c r="A1970" s="24"/>
      <c r="B1970" s="25"/>
      <c r="C1970" s="8"/>
      <c r="D1970" s="8"/>
      <c r="E1970" s="8"/>
      <c r="F1970" s="21"/>
      <c r="G1970" s="8"/>
      <c r="H1970" s="8"/>
      <c r="I1970" s="8"/>
      <c r="J1970" s="8"/>
      <c r="K1970" s="30"/>
      <c r="L1970" s="8"/>
      <c r="M1970" s="29"/>
      <c r="N1970" s="29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</row>
    <row r="1971" spans="1:33" s="33" customFormat="1" ht="24.95" customHeight="1">
      <c r="A1971" s="24"/>
      <c r="B1971" s="25"/>
      <c r="C1971" s="8"/>
      <c r="D1971" s="8"/>
      <c r="E1971" s="8"/>
      <c r="F1971" s="21"/>
      <c r="G1971" s="8"/>
      <c r="H1971" s="8"/>
      <c r="I1971" s="8"/>
      <c r="J1971" s="8"/>
      <c r="K1971" s="30"/>
      <c r="L1971" s="8"/>
      <c r="M1971" s="29"/>
      <c r="N1971" s="29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</row>
    <row r="1972" spans="1:33" s="33" customFormat="1" ht="24.95" customHeight="1">
      <c r="A1972" s="24"/>
      <c r="B1972" s="25"/>
      <c r="C1972" s="8"/>
      <c r="D1972" s="8"/>
      <c r="E1972" s="8"/>
      <c r="F1972" s="21"/>
      <c r="G1972" s="8"/>
      <c r="H1972" s="8"/>
      <c r="I1972" s="8"/>
      <c r="J1972" s="8"/>
      <c r="K1972" s="30"/>
      <c r="L1972" s="8"/>
      <c r="M1972" s="29"/>
      <c r="N1972" s="29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</row>
    <row r="1973" spans="1:33" s="33" customFormat="1" ht="24.95" customHeight="1">
      <c r="A1973" s="24"/>
      <c r="B1973" s="25"/>
      <c r="C1973" s="8"/>
      <c r="D1973" s="8"/>
      <c r="E1973" s="8"/>
      <c r="F1973" s="21"/>
      <c r="G1973" s="8"/>
      <c r="H1973" s="8"/>
      <c r="I1973" s="8"/>
      <c r="J1973" s="8"/>
      <c r="K1973" s="30"/>
      <c r="L1973" s="8"/>
      <c r="M1973" s="29"/>
      <c r="N1973" s="29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</row>
    <row r="1974" spans="1:33" s="33" customFormat="1" ht="24.95" customHeight="1">
      <c r="A1974" s="24"/>
      <c r="B1974" s="25"/>
      <c r="C1974" s="8"/>
      <c r="D1974" s="8"/>
      <c r="E1974" s="8"/>
      <c r="F1974" s="21"/>
      <c r="G1974" s="8"/>
      <c r="H1974" s="8"/>
      <c r="I1974" s="8"/>
      <c r="J1974" s="8"/>
      <c r="K1974" s="30"/>
      <c r="L1974" s="8"/>
      <c r="M1974" s="29"/>
      <c r="N1974" s="29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</row>
    <row r="1975" spans="1:33" s="33" customFormat="1" ht="24.95" customHeight="1">
      <c r="A1975" s="24"/>
      <c r="B1975" s="25"/>
      <c r="C1975" s="8"/>
      <c r="D1975" s="8"/>
      <c r="E1975" s="8"/>
      <c r="F1975" s="21"/>
      <c r="G1975" s="8"/>
      <c r="H1975" s="8"/>
      <c r="I1975" s="8"/>
      <c r="J1975" s="8"/>
      <c r="K1975" s="30"/>
      <c r="L1975" s="8"/>
      <c r="M1975" s="29"/>
      <c r="N1975" s="29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</row>
    <row r="1976" spans="1:33" s="33" customFormat="1" ht="24.95" customHeight="1">
      <c r="A1976" s="24"/>
      <c r="B1976" s="25"/>
      <c r="C1976" s="8"/>
      <c r="D1976" s="8"/>
      <c r="E1976" s="8"/>
      <c r="F1976" s="21"/>
      <c r="G1976" s="8"/>
      <c r="H1976" s="8"/>
      <c r="I1976" s="8"/>
      <c r="J1976" s="8"/>
      <c r="K1976" s="30"/>
      <c r="L1976" s="8"/>
      <c r="M1976" s="29"/>
      <c r="N1976" s="29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</row>
    <row r="1977" spans="1:33" s="33" customFormat="1" ht="24.95" customHeight="1">
      <c r="A1977" s="24"/>
      <c r="B1977" s="25"/>
      <c r="C1977" s="8"/>
      <c r="D1977" s="8"/>
      <c r="E1977" s="8"/>
      <c r="F1977" s="21"/>
      <c r="G1977" s="8"/>
      <c r="H1977" s="8"/>
      <c r="I1977" s="8"/>
      <c r="J1977" s="8"/>
      <c r="K1977" s="30"/>
      <c r="L1977" s="8"/>
      <c r="M1977" s="29"/>
      <c r="N1977" s="29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</row>
    <row r="1978" spans="1:33" s="33" customFormat="1" ht="24.95" customHeight="1">
      <c r="A1978" s="24"/>
      <c r="B1978" s="25"/>
      <c r="C1978" s="8"/>
      <c r="D1978" s="8"/>
      <c r="E1978" s="8"/>
      <c r="F1978" s="21"/>
      <c r="G1978" s="8"/>
      <c r="H1978" s="8"/>
      <c r="I1978" s="8"/>
      <c r="J1978" s="8"/>
      <c r="K1978" s="30"/>
      <c r="L1978" s="8"/>
      <c r="M1978" s="29"/>
      <c r="N1978" s="29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</row>
    <row r="1979" spans="1:33" s="33" customFormat="1" ht="24.95" customHeight="1">
      <c r="A1979" s="24"/>
      <c r="B1979" s="25"/>
      <c r="C1979" s="8"/>
      <c r="D1979" s="8"/>
      <c r="E1979" s="8"/>
      <c r="F1979" s="21"/>
      <c r="G1979" s="8"/>
      <c r="H1979" s="8"/>
      <c r="I1979" s="8"/>
      <c r="J1979" s="8"/>
      <c r="K1979" s="30"/>
      <c r="L1979" s="8"/>
      <c r="M1979" s="29"/>
      <c r="N1979" s="29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</row>
    <row r="1980" spans="1:33" s="33" customFormat="1" ht="24.95" customHeight="1">
      <c r="A1980" s="24"/>
      <c r="B1980" s="25"/>
      <c r="C1980" s="8"/>
      <c r="D1980" s="8"/>
      <c r="E1980" s="8"/>
      <c r="F1980" s="21"/>
      <c r="G1980" s="8"/>
      <c r="H1980" s="8"/>
      <c r="I1980" s="8"/>
      <c r="J1980" s="8"/>
      <c r="K1980" s="30"/>
      <c r="L1980" s="8"/>
      <c r="M1980" s="29"/>
      <c r="N1980" s="29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</row>
    <row r="1981" spans="1:33" s="33" customFormat="1" ht="24.95" customHeight="1">
      <c r="A1981" s="24"/>
      <c r="B1981" s="25"/>
      <c r="C1981" s="8"/>
      <c r="D1981" s="8"/>
      <c r="E1981" s="8"/>
      <c r="F1981" s="21"/>
      <c r="G1981" s="8"/>
      <c r="H1981" s="8"/>
      <c r="I1981" s="8"/>
      <c r="J1981" s="8"/>
      <c r="K1981" s="30"/>
      <c r="L1981" s="8"/>
      <c r="M1981" s="29"/>
      <c r="N1981" s="29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</row>
    <row r="1982" spans="1:33" s="33" customFormat="1" ht="24.95" customHeight="1">
      <c r="A1982" s="24"/>
      <c r="B1982" s="25"/>
      <c r="C1982" s="8"/>
      <c r="D1982" s="8"/>
      <c r="E1982" s="8"/>
      <c r="F1982" s="21"/>
      <c r="G1982" s="8"/>
      <c r="H1982" s="8"/>
      <c r="I1982" s="8"/>
      <c r="J1982" s="8"/>
      <c r="K1982" s="30"/>
      <c r="L1982" s="8"/>
      <c r="M1982" s="29"/>
      <c r="N1982" s="29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</row>
    <row r="1983" spans="1:33" s="33" customFormat="1" ht="24.95" customHeight="1">
      <c r="A1983" s="24"/>
      <c r="B1983" s="25"/>
      <c r="C1983" s="8"/>
      <c r="D1983" s="8"/>
      <c r="E1983" s="8"/>
      <c r="F1983" s="21"/>
      <c r="G1983" s="8"/>
      <c r="H1983" s="8"/>
      <c r="I1983" s="8"/>
      <c r="J1983" s="8"/>
      <c r="K1983" s="30"/>
      <c r="L1983" s="8"/>
      <c r="M1983" s="29"/>
      <c r="N1983" s="29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</row>
    <row r="1984" spans="1:33" s="33" customFormat="1" ht="24.95" customHeight="1">
      <c r="A1984" s="24"/>
      <c r="B1984" s="25"/>
      <c r="C1984" s="8"/>
      <c r="D1984" s="8"/>
      <c r="E1984" s="8"/>
      <c r="F1984" s="21"/>
      <c r="G1984" s="8"/>
      <c r="H1984" s="8"/>
      <c r="I1984" s="8"/>
      <c r="J1984" s="8"/>
      <c r="K1984" s="30"/>
      <c r="L1984" s="8"/>
      <c r="M1984" s="29"/>
      <c r="N1984" s="29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</row>
    <row r="1985" spans="1:33" s="33" customFormat="1" ht="24.95" customHeight="1">
      <c r="A1985" s="24"/>
      <c r="B1985" s="25"/>
      <c r="C1985" s="8"/>
      <c r="D1985" s="8"/>
      <c r="E1985" s="8"/>
      <c r="F1985" s="21"/>
      <c r="G1985" s="8"/>
      <c r="H1985" s="8"/>
      <c r="I1985" s="8"/>
      <c r="J1985" s="8"/>
      <c r="K1985" s="30"/>
      <c r="L1985" s="8"/>
      <c r="M1985" s="29"/>
      <c r="N1985" s="29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</row>
    <row r="1986" spans="1:33" s="33" customFormat="1" ht="24.95" customHeight="1">
      <c r="A1986" s="24"/>
      <c r="B1986" s="25"/>
      <c r="C1986" s="8"/>
      <c r="D1986" s="8"/>
      <c r="E1986" s="8"/>
      <c r="F1986" s="21"/>
      <c r="G1986" s="8"/>
      <c r="H1986" s="8"/>
      <c r="I1986" s="8"/>
      <c r="J1986" s="8"/>
      <c r="K1986" s="30"/>
      <c r="L1986" s="8"/>
      <c r="M1986" s="29"/>
      <c r="N1986" s="29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</row>
    <row r="1987" spans="1:33" s="33" customFormat="1" ht="24.95" customHeight="1">
      <c r="A1987" s="24"/>
      <c r="B1987" s="25"/>
      <c r="C1987" s="8"/>
      <c r="D1987" s="8"/>
      <c r="E1987" s="8"/>
      <c r="F1987" s="21"/>
      <c r="G1987" s="8"/>
      <c r="H1987" s="8"/>
      <c r="I1987" s="8"/>
      <c r="J1987" s="8"/>
      <c r="K1987" s="30"/>
      <c r="L1987" s="8"/>
      <c r="M1987" s="29"/>
      <c r="N1987" s="29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</row>
    <row r="1988" spans="1:33" s="33" customFormat="1" ht="24.95" customHeight="1">
      <c r="A1988" s="24"/>
      <c r="B1988" s="25"/>
      <c r="C1988" s="8"/>
      <c r="D1988" s="8"/>
      <c r="E1988" s="8"/>
      <c r="F1988" s="21"/>
      <c r="G1988" s="8"/>
      <c r="H1988" s="8"/>
      <c r="I1988" s="8"/>
      <c r="J1988" s="8"/>
      <c r="K1988" s="30"/>
      <c r="L1988" s="8"/>
      <c r="M1988" s="29"/>
      <c r="N1988" s="29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</row>
    <row r="1989" spans="1:33" s="33" customFormat="1" ht="24.95" customHeight="1">
      <c r="A1989" s="24"/>
      <c r="B1989" s="25"/>
      <c r="C1989" s="8"/>
      <c r="D1989" s="8"/>
      <c r="E1989" s="8"/>
      <c r="F1989" s="21"/>
      <c r="G1989" s="8"/>
      <c r="H1989" s="8"/>
      <c r="I1989" s="8"/>
      <c r="J1989" s="8"/>
      <c r="K1989" s="30"/>
      <c r="L1989" s="8"/>
      <c r="M1989" s="29"/>
      <c r="N1989" s="29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</row>
    <row r="1990" spans="1:33" s="33" customFormat="1" ht="24.95" customHeight="1">
      <c r="A1990" s="24"/>
      <c r="B1990" s="25"/>
      <c r="C1990" s="8"/>
      <c r="D1990" s="8"/>
      <c r="E1990" s="8"/>
      <c r="F1990" s="21"/>
      <c r="G1990" s="8"/>
      <c r="H1990" s="8"/>
      <c r="I1990" s="8"/>
      <c r="J1990" s="8"/>
      <c r="K1990" s="30"/>
      <c r="L1990" s="8"/>
      <c r="M1990" s="29"/>
      <c r="N1990" s="29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</row>
    <row r="1991" spans="1:33" s="33" customFormat="1" ht="24.95" customHeight="1">
      <c r="A1991" s="24"/>
      <c r="B1991" s="25"/>
      <c r="C1991" s="8"/>
      <c r="D1991" s="8"/>
      <c r="E1991" s="8"/>
      <c r="F1991" s="21"/>
      <c r="G1991" s="8"/>
      <c r="H1991" s="8"/>
      <c r="I1991" s="8"/>
      <c r="J1991" s="8"/>
      <c r="K1991" s="30"/>
      <c r="L1991" s="8"/>
      <c r="M1991" s="29"/>
      <c r="N1991" s="29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</row>
    <row r="1992" spans="1:33" s="33" customFormat="1" ht="24.95" customHeight="1">
      <c r="A1992" s="24"/>
      <c r="B1992" s="25"/>
      <c r="C1992" s="8"/>
      <c r="D1992" s="8"/>
      <c r="E1992" s="8"/>
      <c r="F1992" s="21"/>
      <c r="G1992" s="8"/>
      <c r="H1992" s="8"/>
      <c r="I1992" s="8"/>
      <c r="J1992" s="8"/>
      <c r="K1992" s="30"/>
      <c r="L1992" s="8"/>
      <c r="M1992" s="29"/>
      <c r="N1992" s="29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</row>
    <row r="1993" spans="1:33" s="33" customFormat="1" ht="24.95" customHeight="1">
      <c r="A1993" s="24"/>
      <c r="B1993" s="25"/>
      <c r="C1993" s="8"/>
      <c r="D1993" s="8"/>
      <c r="E1993" s="8"/>
      <c r="F1993" s="21"/>
      <c r="G1993" s="8"/>
      <c r="H1993" s="8"/>
      <c r="I1993" s="8"/>
      <c r="J1993" s="8"/>
      <c r="K1993" s="30"/>
      <c r="L1993" s="8"/>
      <c r="M1993" s="29"/>
      <c r="N1993" s="29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</row>
    <row r="1994" spans="1:33" s="33" customFormat="1" ht="24.95" customHeight="1">
      <c r="A1994" s="24"/>
      <c r="B1994" s="25"/>
      <c r="C1994" s="8"/>
      <c r="D1994" s="8"/>
      <c r="E1994" s="8"/>
      <c r="F1994" s="21"/>
      <c r="G1994" s="8"/>
      <c r="H1994" s="8"/>
      <c r="I1994" s="8"/>
      <c r="J1994" s="8"/>
      <c r="K1994" s="30"/>
      <c r="L1994" s="8"/>
      <c r="M1994" s="29"/>
      <c r="N1994" s="29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</row>
    <row r="1995" spans="1:33" s="33" customFormat="1" ht="24.95" customHeight="1">
      <c r="A1995" s="24"/>
      <c r="B1995" s="25"/>
      <c r="C1995" s="8"/>
      <c r="D1995" s="8"/>
      <c r="E1995" s="8"/>
      <c r="F1995" s="21"/>
      <c r="G1995" s="8"/>
      <c r="H1995" s="8"/>
      <c r="I1995" s="8"/>
      <c r="J1995" s="8"/>
      <c r="K1995" s="30"/>
      <c r="L1995" s="8"/>
      <c r="M1995" s="29"/>
      <c r="N1995" s="29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</row>
    <row r="1996" spans="1:33" s="33" customFormat="1" ht="24.95" customHeight="1">
      <c r="A1996" s="24"/>
      <c r="B1996" s="25"/>
      <c r="C1996" s="8"/>
      <c r="D1996" s="8"/>
      <c r="E1996" s="8"/>
      <c r="F1996" s="21"/>
      <c r="G1996" s="8"/>
      <c r="H1996" s="8"/>
      <c r="I1996" s="8"/>
      <c r="J1996" s="8"/>
      <c r="K1996" s="30"/>
      <c r="L1996" s="8"/>
      <c r="M1996" s="29"/>
      <c r="N1996" s="29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</row>
    <row r="1997" spans="1:33" s="33" customFormat="1" ht="24.95" customHeight="1">
      <c r="A1997" s="24"/>
      <c r="B1997" s="25"/>
      <c r="C1997" s="8"/>
      <c r="D1997" s="8"/>
      <c r="E1997" s="8"/>
      <c r="F1997" s="21"/>
      <c r="G1997" s="8"/>
      <c r="H1997" s="8"/>
      <c r="I1997" s="8"/>
      <c r="J1997" s="8"/>
      <c r="K1997" s="30"/>
      <c r="L1997" s="8"/>
      <c r="M1997" s="29"/>
      <c r="N1997" s="29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</row>
    <row r="1998" spans="1:33" s="33" customFormat="1" ht="24.95" customHeight="1">
      <c r="A1998" s="24"/>
      <c r="B1998" s="25"/>
      <c r="C1998" s="8"/>
      <c r="D1998" s="8"/>
      <c r="E1998" s="8"/>
      <c r="F1998" s="21"/>
      <c r="G1998" s="8"/>
      <c r="H1998" s="8"/>
      <c r="I1998" s="8"/>
      <c r="J1998" s="8"/>
      <c r="K1998" s="30"/>
      <c r="L1998" s="8"/>
      <c r="M1998" s="29"/>
      <c r="N1998" s="29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</row>
    <row r="1999" spans="1:33" s="33" customFormat="1" ht="24.95" customHeight="1">
      <c r="A1999" s="24"/>
      <c r="B1999" s="25"/>
      <c r="C1999" s="8"/>
      <c r="D1999" s="8"/>
      <c r="E1999" s="8"/>
      <c r="F1999" s="21"/>
      <c r="G1999" s="8"/>
      <c r="H1999" s="8"/>
      <c r="I1999" s="8"/>
      <c r="J1999" s="8"/>
      <c r="K1999" s="30"/>
      <c r="L1999" s="8"/>
      <c r="M1999" s="29"/>
      <c r="N1999" s="29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</row>
    <row r="2000" spans="1:33" s="33" customFormat="1" ht="24.95" customHeight="1">
      <c r="A2000" s="24"/>
      <c r="B2000" s="25"/>
      <c r="C2000" s="8"/>
      <c r="D2000" s="8"/>
      <c r="E2000" s="8"/>
      <c r="F2000" s="21"/>
      <c r="G2000" s="8"/>
      <c r="H2000" s="8"/>
      <c r="I2000" s="8"/>
      <c r="J2000" s="8"/>
      <c r="K2000" s="30"/>
      <c r="L2000" s="8"/>
      <c r="M2000" s="29"/>
      <c r="N2000" s="29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</row>
    <row r="2001" spans="1:33" s="33" customFormat="1" ht="24.95" customHeight="1">
      <c r="A2001" s="24"/>
      <c r="B2001" s="25"/>
      <c r="C2001" s="8"/>
      <c r="D2001" s="8"/>
      <c r="E2001" s="8"/>
      <c r="F2001" s="21"/>
      <c r="G2001" s="8"/>
      <c r="H2001" s="8"/>
      <c r="I2001" s="8"/>
      <c r="J2001" s="8"/>
      <c r="K2001" s="30"/>
      <c r="L2001" s="8"/>
      <c r="M2001" s="29"/>
      <c r="N2001" s="29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</row>
    <row r="2002" spans="1:33" s="33" customFormat="1" ht="24.95" customHeight="1">
      <c r="A2002" s="24"/>
      <c r="B2002" s="25"/>
      <c r="C2002" s="8"/>
      <c r="D2002" s="8"/>
      <c r="E2002" s="8"/>
      <c r="F2002" s="21"/>
      <c r="G2002" s="8"/>
      <c r="H2002" s="8"/>
      <c r="I2002" s="8"/>
      <c r="J2002" s="8"/>
      <c r="K2002" s="30"/>
      <c r="L2002" s="8"/>
      <c r="M2002" s="29"/>
      <c r="N2002" s="29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</row>
    <row r="2003" spans="1:33" s="33" customFormat="1" ht="24.95" customHeight="1">
      <c r="A2003" s="24"/>
      <c r="B2003" s="25"/>
      <c r="C2003" s="8"/>
      <c r="D2003" s="8"/>
      <c r="E2003" s="8"/>
      <c r="F2003" s="21"/>
      <c r="G2003" s="8"/>
      <c r="H2003" s="8"/>
      <c r="I2003" s="8"/>
      <c r="J2003" s="8"/>
      <c r="K2003" s="30"/>
      <c r="L2003" s="8"/>
      <c r="M2003" s="29"/>
      <c r="N2003" s="29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</row>
    <row r="2004" spans="1:33" s="33" customFormat="1" ht="24.95" customHeight="1">
      <c r="A2004" s="24"/>
      <c r="B2004" s="25"/>
      <c r="C2004" s="8"/>
      <c r="D2004" s="8"/>
      <c r="E2004" s="8"/>
      <c r="F2004" s="21"/>
      <c r="G2004" s="8"/>
      <c r="H2004" s="8"/>
      <c r="I2004" s="8"/>
      <c r="J2004" s="8"/>
      <c r="K2004" s="30"/>
      <c r="L2004" s="8"/>
      <c r="M2004" s="29"/>
      <c r="N2004" s="29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</row>
    <row r="2005" spans="1:33" s="33" customFormat="1" ht="24.95" customHeight="1">
      <c r="A2005" s="24"/>
      <c r="B2005" s="25"/>
      <c r="C2005" s="8"/>
      <c r="D2005" s="8"/>
      <c r="E2005" s="8"/>
      <c r="F2005" s="21"/>
      <c r="G2005" s="8"/>
      <c r="H2005" s="8"/>
      <c r="I2005" s="8"/>
      <c r="J2005" s="8"/>
      <c r="K2005" s="30"/>
      <c r="L2005" s="8"/>
      <c r="M2005" s="29"/>
      <c r="N2005" s="29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</row>
    <row r="2006" spans="1:33" s="33" customFormat="1" ht="24.95" customHeight="1">
      <c r="A2006" s="24"/>
      <c r="B2006" s="25"/>
      <c r="C2006" s="8"/>
      <c r="D2006" s="8"/>
      <c r="E2006" s="8"/>
      <c r="F2006" s="21"/>
      <c r="G2006" s="8"/>
      <c r="H2006" s="8"/>
      <c r="I2006" s="8"/>
      <c r="J2006" s="8"/>
      <c r="K2006" s="30"/>
      <c r="L2006" s="8"/>
      <c r="M2006" s="29"/>
      <c r="N2006" s="29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</row>
    <row r="2007" spans="1:33" s="33" customFormat="1" ht="24.95" customHeight="1">
      <c r="A2007" s="24"/>
      <c r="B2007" s="25"/>
      <c r="C2007" s="8"/>
      <c r="D2007" s="8"/>
      <c r="E2007" s="8"/>
      <c r="F2007" s="21"/>
      <c r="G2007" s="8"/>
      <c r="H2007" s="8"/>
      <c r="I2007" s="8"/>
      <c r="J2007" s="8"/>
      <c r="K2007" s="30"/>
      <c r="L2007" s="8"/>
      <c r="M2007" s="29"/>
      <c r="N2007" s="29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</row>
    <row r="2008" spans="1:33" s="33" customFormat="1" ht="24.95" customHeight="1">
      <c r="A2008" s="24"/>
      <c r="B2008" s="25"/>
      <c r="C2008" s="8"/>
      <c r="D2008" s="8"/>
      <c r="E2008" s="8"/>
      <c r="F2008" s="21"/>
      <c r="G2008" s="8"/>
      <c r="H2008" s="8"/>
      <c r="I2008" s="8"/>
      <c r="J2008" s="8"/>
      <c r="K2008" s="30"/>
      <c r="L2008" s="8"/>
      <c r="M2008" s="29"/>
      <c r="N2008" s="29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</row>
    <row r="2009" spans="1:33" s="33" customFormat="1" ht="24.95" customHeight="1">
      <c r="A2009" s="24"/>
      <c r="B2009" s="25"/>
      <c r="C2009" s="8"/>
      <c r="D2009" s="8"/>
      <c r="E2009" s="8"/>
      <c r="F2009" s="21"/>
      <c r="G2009" s="8"/>
      <c r="H2009" s="8"/>
      <c r="I2009" s="8"/>
      <c r="J2009" s="8"/>
      <c r="K2009" s="30"/>
      <c r="L2009" s="8"/>
      <c r="M2009" s="29"/>
      <c r="N2009" s="29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</row>
    <row r="2010" spans="1:33" s="33" customFormat="1" ht="24.95" customHeight="1">
      <c r="A2010" s="24"/>
      <c r="B2010" s="25"/>
      <c r="C2010" s="8"/>
      <c r="D2010" s="8"/>
      <c r="E2010" s="8"/>
      <c r="F2010" s="21"/>
      <c r="G2010" s="8"/>
      <c r="H2010" s="8"/>
      <c r="I2010" s="8"/>
      <c r="J2010" s="8"/>
      <c r="K2010" s="30"/>
      <c r="L2010" s="8"/>
      <c r="M2010" s="29"/>
      <c r="N2010" s="29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</row>
    <row r="2011" spans="1:33" s="33" customFormat="1" ht="24.95" customHeight="1">
      <c r="A2011" s="24"/>
      <c r="B2011" s="25"/>
      <c r="C2011" s="8"/>
      <c r="D2011" s="8"/>
      <c r="E2011" s="8"/>
      <c r="F2011" s="21"/>
      <c r="G2011" s="8"/>
      <c r="H2011" s="8"/>
      <c r="I2011" s="8"/>
      <c r="J2011" s="8"/>
      <c r="K2011" s="30"/>
      <c r="L2011" s="8"/>
      <c r="M2011" s="29"/>
      <c r="N2011" s="29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</row>
    <row r="2012" spans="1:33" s="33" customFormat="1" ht="24.95" customHeight="1">
      <c r="A2012" s="24"/>
      <c r="B2012" s="25"/>
      <c r="C2012" s="8"/>
      <c r="D2012" s="8"/>
      <c r="E2012" s="8"/>
      <c r="F2012" s="21"/>
      <c r="G2012" s="8"/>
      <c r="H2012" s="8"/>
      <c r="I2012" s="8"/>
      <c r="J2012" s="8"/>
      <c r="K2012" s="30"/>
      <c r="L2012" s="8"/>
      <c r="M2012" s="29"/>
      <c r="N2012" s="29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</row>
    <row r="2013" spans="1:33" s="33" customFormat="1" ht="24.95" customHeight="1">
      <c r="A2013" s="24"/>
      <c r="B2013" s="25"/>
      <c r="C2013" s="8"/>
      <c r="D2013" s="8"/>
      <c r="E2013" s="8"/>
      <c r="F2013" s="21"/>
      <c r="G2013" s="8"/>
      <c r="H2013" s="8"/>
      <c r="I2013" s="8"/>
      <c r="J2013" s="8"/>
      <c r="K2013" s="30"/>
      <c r="L2013" s="8"/>
      <c r="M2013" s="29"/>
      <c r="N2013" s="29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</row>
    <row r="2014" spans="1:33" s="33" customFormat="1" ht="24.95" customHeight="1">
      <c r="A2014" s="24"/>
      <c r="B2014" s="25"/>
      <c r="C2014" s="8"/>
      <c r="D2014" s="8"/>
      <c r="E2014" s="8"/>
      <c r="F2014" s="21"/>
      <c r="G2014" s="8"/>
      <c r="H2014" s="8"/>
      <c r="I2014" s="8"/>
      <c r="J2014" s="8"/>
      <c r="K2014" s="30"/>
      <c r="L2014" s="8"/>
      <c r="M2014" s="29"/>
      <c r="N2014" s="29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</row>
    <row r="2015" spans="1:33" s="33" customFormat="1" ht="24.95" customHeight="1">
      <c r="A2015" s="24"/>
      <c r="B2015" s="25"/>
      <c r="C2015" s="8"/>
      <c r="D2015" s="8"/>
      <c r="E2015" s="8"/>
      <c r="F2015" s="21"/>
      <c r="G2015" s="8"/>
      <c r="H2015" s="8"/>
      <c r="I2015" s="8"/>
      <c r="J2015" s="8"/>
      <c r="K2015" s="30"/>
      <c r="L2015" s="8"/>
      <c r="M2015" s="29"/>
      <c r="N2015" s="29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</row>
    <row r="2016" spans="1:33" s="33" customFormat="1" ht="24.95" customHeight="1">
      <c r="A2016" s="24"/>
      <c r="B2016" s="25"/>
      <c r="C2016" s="8"/>
      <c r="D2016" s="8"/>
      <c r="E2016" s="8"/>
      <c r="F2016" s="21"/>
      <c r="G2016" s="8"/>
      <c r="H2016" s="8"/>
      <c r="I2016" s="8"/>
      <c r="J2016" s="8"/>
      <c r="K2016" s="30"/>
      <c r="L2016" s="8"/>
      <c r="M2016" s="29"/>
      <c r="N2016" s="29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</row>
    <row r="2017" spans="1:33" s="33" customFormat="1" ht="24.95" customHeight="1">
      <c r="A2017" s="24"/>
      <c r="B2017" s="25"/>
      <c r="C2017" s="8"/>
      <c r="D2017" s="8"/>
      <c r="E2017" s="8"/>
      <c r="F2017" s="21"/>
      <c r="G2017" s="8"/>
      <c r="H2017" s="8"/>
      <c r="I2017" s="8"/>
      <c r="J2017" s="8"/>
      <c r="K2017" s="30"/>
      <c r="L2017" s="8"/>
      <c r="M2017" s="29"/>
      <c r="N2017" s="29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</row>
    <row r="2018" spans="1:33" s="33" customFormat="1" ht="24.95" customHeight="1">
      <c r="A2018" s="24"/>
      <c r="B2018" s="25"/>
      <c r="C2018" s="8"/>
      <c r="D2018" s="8"/>
      <c r="E2018" s="8"/>
      <c r="F2018" s="21"/>
      <c r="G2018" s="8"/>
      <c r="H2018" s="8"/>
      <c r="I2018" s="8"/>
      <c r="J2018" s="8"/>
      <c r="K2018" s="30"/>
      <c r="L2018" s="8"/>
      <c r="M2018" s="29"/>
      <c r="N2018" s="29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</row>
    <row r="2019" spans="1:33" s="33" customFormat="1" ht="24.95" customHeight="1">
      <c r="A2019" s="24"/>
      <c r="B2019" s="25"/>
      <c r="C2019" s="8"/>
      <c r="D2019" s="8"/>
      <c r="E2019" s="8"/>
      <c r="F2019" s="21"/>
      <c r="G2019" s="8"/>
      <c r="H2019" s="8"/>
      <c r="I2019" s="8"/>
      <c r="J2019" s="8"/>
      <c r="K2019" s="30"/>
      <c r="L2019" s="8"/>
      <c r="M2019" s="29"/>
      <c r="N2019" s="29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</row>
    <row r="2020" spans="1:33" s="33" customFormat="1" ht="24.95" customHeight="1">
      <c r="A2020" s="24"/>
      <c r="B2020" s="25"/>
      <c r="C2020" s="8"/>
      <c r="D2020" s="8"/>
      <c r="E2020" s="8"/>
      <c r="F2020" s="21"/>
      <c r="G2020" s="8"/>
      <c r="H2020" s="8"/>
      <c r="I2020" s="8"/>
      <c r="J2020" s="8"/>
      <c r="K2020" s="30"/>
      <c r="L2020" s="8"/>
      <c r="M2020" s="29"/>
      <c r="N2020" s="29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</row>
    <row r="2021" spans="1:33" s="33" customFormat="1" ht="24.95" customHeight="1">
      <c r="A2021" s="24"/>
      <c r="B2021" s="25"/>
      <c r="C2021" s="8"/>
      <c r="D2021" s="8"/>
      <c r="E2021" s="8"/>
      <c r="F2021" s="21"/>
      <c r="G2021" s="8"/>
      <c r="H2021" s="8"/>
      <c r="I2021" s="8"/>
      <c r="J2021" s="8"/>
      <c r="K2021" s="30"/>
      <c r="L2021" s="8"/>
      <c r="M2021" s="29"/>
      <c r="N2021" s="29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</row>
    <row r="2022" spans="1:33" s="33" customFormat="1" ht="24.95" customHeight="1">
      <c r="A2022" s="24"/>
      <c r="B2022" s="25"/>
      <c r="C2022" s="8"/>
      <c r="D2022" s="8"/>
      <c r="E2022" s="8"/>
      <c r="F2022" s="21"/>
      <c r="G2022" s="8"/>
      <c r="H2022" s="8"/>
      <c r="I2022" s="8"/>
      <c r="J2022" s="8"/>
      <c r="K2022" s="30"/>
      <c r="L2022" s="8"/>
      <c r="M2022" s="29"/>
      <c r="N2022" s="29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</row>
    <row r="2023" spans="1:33" s="33" customFormat="1" ht="24.95" customHeight="1">
      <c r="A2023" s="24"/>
      <c r="B2023" s="25"/>
      <c r="C2023" s="8"/>
      <c r="D2023" s="8"/>
      <c r="E2023" s="8"/>
      <c r="F2023" s="21"/>
      <c r="G2023" s="8"/>
      <c r="H2023" s="8"/>
      <c r="I2023" s="8"/>
      <c r="J2023" s="8"/>
      <c r="K2023" s="30"/>
      <c r="L2023" s="8"/>
      <c r="M2023" s="29"/>
      <c r="N2023" s="29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</row>
    <row r="2024" spans="1:33" s="33" customFormat="1" ht="24.95" customHeight="1">
      <c r="A2024" s="24"/>
      <c r="B2024" s="25"/>
      <c r="C2024" s="8"/>
      <c r="D2024" s="8"/>
      <c r="E2024" s="8"/>
      <c r="F2024" s="21"/>
      <c r="G2024" s="8"/>
      <c r="H2024" s="8"/>
      <c r="I2024" s="8"/>
      <c r="J2024" s="8"/>
      <c r="K2024" s="30"/>
      <c r="L2024" s="8"/>
      <c r="M2024" s="29"/>
      <c r="N2024" s="29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</row>
    <row r="2025" spans="1:33" s="33" customFormat="1" ht="24.95" customHeight="1">
      <c r="A2025" s="24"/>
      <c r="B2025" s="25"/>
      <c r="C2025" s="8"/>
      <c r="D2025" s="8"/>
      <c r="E2025" s="8"/>
      <c r="F2025" s="21"/>
      <c r="G2025" s="8"/>
      <c r="H2025" s="8"/>
      <c r="I2025" s="8"/>
      <c r="J2025" s="8"/>
      <c r="K2025" s="30"/>
      <c r="L2025" s="8"/>
      <c r="M2025" s="29"/>
      <c r="N2025" s="29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</row>
    <row r="2026" spans="1:33" s="33" customFormat="1" ht="24.95" customHeight="1">
      <c r="A2026" s="24"/>
      <c r="B2026" s="25"/>
      <c r="C2026" s="8"/>
      <c r="D2026" s="8"/>
      <c r="E2026" s="8"/>
      <c r="F2026" s="21"/>
      <c r="G2026" s="8"/>
      <c r="H2026" s="8"/>
      <c r="I2026" s="8"/>
      <c r="J2026" s="8"/>
      <c r="K2026" s="30"/>
      <c r="L2026" s="8"/>
      <c r="M2026" s="29"/>
      <c r="N2026" s="29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</row>
    <row r="2027" spans="1:33" s="33" customFormat="1" ht="24.95" customHeight="1">
      <c r="A2027" s="24"/>
      <c r="B2027" s="25"/>
      <c r="C2027" s="8"/>
      <c r="D2027" s="8"/>
      <c r="E2027" s="8"/>
      <c r="F2027" s="21"/>
      <c r="G2027" s="8"/>
      <c r="H2027" s="8"/>
      <c r="I2027" s="8"/>
      <c r="J2027" s="8"/>
      <c r="K2027" s="30"/>
      <c r="L2027" s="8"/>
      <c r="M2027" s="29"/>
      <c r="N2027" s="29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</row>
    <row r="2028" spans="1:33" s="33" customFormat="1" ht="24.95" customHeight="1">
      <c r="A2028" s="24"/>
      <c r="B2028" s="25"/>
      <c r="C2028" s="8"/>
      <c r="D2028" s="8"/>
      <c r="E2028" s="8"/>
      <c r="F2028" s="21"/>
      <c r="G2028" s="8"/>
      <c r="H2028" s="8"/>
      <c r="I2028" s="8"/>
      <c r="J2028" s="8"/>
      <c r="K2028" s="30"/>
      <c r="L2028" s="8"/>
      <c r="M2028" s="29"/>
      <c r="N2028" s="29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</row>
    <row r="2029" spans="1:33" s="33" customFormat="1" ht="24.95" customHeight="1">
      <c r="A2029" s="24"/>
      <c r="B2029" s="25"/>
      <c r="C2029" s="8"/>
      <c r="D2029" s="8"/>
      <c r="E2029" s="8"/>
      <c r="F2029" s="21"/>
      <c r="G2029" s="8"/>
      <c r="H2029" s="8"/>
      <c r="I2029" s="8"/>
      <c r="J2029" s="8"/>
      <c r="K2029" s="30"/>
      <c r="L2029" s="8"/>
      <c r="M2029" s="29"/>
      <c r="N2029" s="29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</row>
    <row r="2030" spans="1:33" s="33" customFormat="1" ht="24.95" customHeight="1">
      <c r="A2030" s="24"/>
      <c r="B2030" s="25"/>
      <c r="C2030" s="8"/>
      <c r="D2030" s="8"/>
      <c r="E2030" s="8"/>
      <c r="F2030" s="21"/>
      <c r="G2030" s="8"/>
      <c r="H2030" s="8"/>
      <c r="I2030" s="8"/>
      <c r="J2030" s="8"/>
      <c r="K2030" s="30"/>
      <c r="L2030" s="8"/>
      <c r="M2030" s="29"/>
      <c r="N2030" s="29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</row>
    <row r="2031" spans="1:33" s="33" customFormat="1" ht="24.95" customHeight="1">
      <c r="A2031" s="24"/>
      <c r="B2031" s="25"/>
      <c r="C2031" s="8"/>
      <c r="D2031" s="8"/>
      <c r="E2031" s="8"/>
      <c r="F2031" s="21"/>
      <c r="G2031" s="8"/>
      <c r="H2031" s="8"/>
      <c r="I2031" s="8"/>
      <c r="J2031" s="8"/>
      <c r="K2031" s="30"/>
      <c r="L2031" s="8"/>
      <c r="M2031" s="29"/>
      <c r="N2031" s="29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</row>
    <row r="2032" spans="1:33" s="33" customFormat="1" ht="24.95" customHeight="1">
      <c r="A2032" s="24"/>
      <c r="B2032" s="25"/>
      <c r="C2032" s="8"/>
      <c r="D2032" s="8"/>
      <c r="E2032" s="8"/>
      <c r="F2032" s="21"/>
      <c r="G2032" s="8"/>
      <c r="H2032" s="8"/>
      <c r="I2032" s="8"/>
      <c r="J2032" s="8"/>
      <c r="K2032" s="30"/>
      <c r="L2032" s="8"/>
      <c r="M2032" s="29"/>
      <c r="N2032" s="29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</row>
    <row r="2033" spans="1:33" s="33" customFormat="1" ht="24.95" customHeight="1">
      <c r="A2033" s="24"/>
      <c r="B2033" s="25"/>
      <c r="C2033" s="8"/>
      <c r="D2033" s="8"/>
      <c r="E2033" s="8"/>
      <c r="F2033" s="21"/>
      <c r="G2033" s="8"/>
      <c r="H2033" s="8"/>
      <c r="I2033" s="8"/>
      <c r="J2033" s="8"/>
      <c r="K2033" s="30"/>
      <c r="L2033" s="8"/>
      <c r="M2033" s="29"/>
      <c r="N2033" s="29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</row>
    <row r="2034" spans="1:33" s="33" customFormat="1" ht="24.95" customHeight="1">
      <c r="A2034" s="24"/>
      <c r="B2034" s="25"/>
      <c r="C2034" s="8"/>
      <c r="D2034" s="8"/>
      <c r="E2034" s="8"/>
      <c r="F2034" s="21"/>
      <c r="G2034" s="8"/>
      <c r="H2034" s="8"/>
      <c r="I2034" s="8"/>
      <c r="J2034" s="8"/>
      <c r="K2034" s="30"/>
      <c r="L2034" s="8"/>
      <c r="M2034" s="29"/>
      <c r="N2034" s="29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</row>
    <row r="2035" spans="1:33" s="33" customFormat="1" ht="24.95" customHeight="1">
      <c r="A2035" s="24"/>
      <c r="B2035" s="25"/>
      <c r="C2035" s="8"/>
      <c r="D2035" s="8"/>
      <c r="E2035" s="8"/>
      <c r="F2035" s="21"/>
      <c r="G2035" s="8"/>
      <c r="H2035" s="8"/>
      <c r="I2035" s="8"/>
      <c r="J2035" s="8"/>
      <c r="K2035" s="30"/>
      <c r="L2035" s="8"/>
      <c r="M2035" s="29"/>
      <c r="N2035" s="29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</row>
    <row r="2036" spans="1:33" s="33" customFormat="1" ht="24.95" customHeight="1">
      <c r="A2036" s="24"/>
      <c r="B2036" s="25"/>
      <c r="C2036" s="8"/>
      <c r="D2036" s="8"/>
      <c r="E2036" s="8"/>
      <c r="F2036" s="21"/>
      <c r="G2036" s="8"/>
      <c r="H2036" s="8"/>
      <c r="I2036" s="8"/>
      <c r="J2036" s="8"/>
      <c r="K2036" s="30"/>
      <c r="L2036" s="8"/>
      <c r="M2036" s="29"/>
      <c r="N2036" s="29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</row>
    <row r="2037" spans="1:33" s="33" customFormat="1" ht="24.95" customHeight="1">
      <c r="A2037" s="24"/>
      <c r="B2037" s="25"/>
      <c r="C2037" s="8"/>
      <c r="D2037" s="8"/>
      <c r="E2037" s="8"/>
      <c r="F2037" s="21"/>
      <c r="G2037" s="8"/>
      <c r="H2037" s="8"/>
      <c r="I2037" s="8"/>
      <c r="J2037" s="8"/>
      <c r="K2037" s="30"/>
      <c r="L2037" s="8"/>
      <c r="M2037" s="29"/>
      <c r="N2037" s="29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</row>
    <row r="2038" spans="1:33" s="33" customFormat="1" ht="24.95" customHeight="1">
      <c r="A2038" s="24"/>
      <c r="B2038" s="25"/>
      <c r="C2038" s="8"/>
      <c r="D2038" s="8"/>
      <c r="E2038" s="8"/>
      <c r="F2038" s="21"/>
      <c r="G2038" s="8"/>
      <c r="H2038" s="8"/>
      <c r="I2038" s="8"/>
      <c r="J2038" s="8"/>
      <c r="K2038" s="30"/>
      <c r="L2038" s="8"/>
      <c r="M2038" s="29"/>
      <c r="N2038" s="29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</row>
    <row r="2039" spans="1:33" s="33" customFormat="1" ht="24.95" customHeight="1">
      <c r="A2039" s="24"/>
      <c r="B2039" s="25"/>
      <c r="C2039" s="8"/>
      <c r="D2039" s="8"/>
      <c r="E2039" s="8"/>
      <c r="F2039" s="21"/>
      <c r="G2039" s="8"/>
      <c r="H2039" s="8"/>
      <c r="I2039" s="8"/>
      <c r="J2039" s="8"/>
      <c r="K2039" s="30"/>
      <c r="L2039" s="8"/>
      <c r="M2039" s="29"/>
      <c r="N2039" s="29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</row>
    <row r="2040" spans="1:33" s="33" customFormat="1" ht="24.95" customHeight="1">
      <c r="A2040" s="24"/>
      <c r="B2040" s="25"/>
      <c r="C2040" s="8"/>
      <c r="D2040" s="8"/>
      <c r="E2040" s="8"/>
      <c r="F2040" s="21"/>
      <c r="G2040" s="8"/>
      <c r="H2040" s="8"/>
      <c r="I2040" s="8"/>
      <c r="J2040" s="8"/>
      <c r="K2040" s="30"/>
      <c r="L2040" s="8"/>
      <c r="M2040" s="29"/>
      <c r="N2040" s="29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</row>
    <row r="2041" spans="1:33" s="33" customFormat="1" ht="24.95" customHeight="1">
      <c r="A2041" s="24"/>
      <c r="B2041" s="25"/>
      <c r="C2041" s="8"/>
      <c r="D2041" s="8"/>
      <c r="E2041" s="8"/>
      <c r="F2041" s="21"/>
      <c r="G2041" s="8"/>
      <c r="H2041" s="8"/>
      <c r="I2041" s="8"/>
      <c r="J2041" s="8"/>
      <c r="K2041" s="30"/>
      <c r="L2041" s="8"/>
      <c r="M2041" s="29"/>
      <c r="N2041" s="29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</row>
    <row r="2042" spans="1:33" s="33" customFormat="1" ht="24.95" customHeight="1">
      <c r="A2042" s="24"/>
      <c r="B2042" s="25"/>
      <c r="C2042" s="8"/>
      <c r="D2042" s="8"/>
      <c r="E2042" s="8"/>
      <c r="F2042" s="21"/>
      <c r="G2042" s="8"/>
      <c r="H2042" s="8"/>
      <c r="I2042" s="8"/>
      <c r="J2042" s="8"/>
      <c r="K2042" s="30"/>
      <c r="L2042" s="8"/>
      <c r="M2042" s="29"/>
      <c r="N2042" s="29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</row>
    <row r="2043" spans="1:33" s="33" customFormat="1" ht="24.95" customHeight="1">
      <c r="A2043" s="24"/>
      <c r="B2043" s="25"/>
      <c r="C2043" s="8"/>
      <c r="D2043" s="8"/>
      <c r="E2043" s="8"/>
      <c r="F2043" s="21"/>
      <c r="G2043" s="8"/>
      <c r="H2043" s="8"/>
      <c r="I2043" s="8"/>
      <c r="J2043" s="8"/>
      <c r="K2043" s="30"/>
      <c r="L2043" s="8"/>
      <c r="M2043" s="29"/>
      <c r="N2043" s="29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</row>
    <row r="2044" spans="1:33" s="33" customFormat="1" ht="24.95" customHeight="1">
      <c r="A2044" s="24"/>
      <c r="B2044" s="25"/>
      <c r="C2044" s="8"/>
      <c r="D2044" s="8"/>
      <c r="E2044" s="8"/>
      <c r="F2044" s="21"/>
      <c r="G2044" s="8"/>
      <c r="H2044" s="8"/>
      <c r="I2044" s="8"/>
      <c r="J2044" s="8"/>
      <c r="K2044" s="30"/>
      <c r="L2044" s="8"/>
      <c r="M2044" s="29"/>
      <c r="N2044" s="29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</row>
    <row r="2045" spans="1:33" s="33" customFormat="1" ht="24.95" customHeight="1">
      <c r="A2045" s="24"/>
      <c r="B2045" s="25"/>
      <c r="C2045" s="8"/>
      <c r="D2045" s="8"/>
      <c r="E2045" s="8"/>
      <c r="F2045" s="21"/>
      <c r="G2045" s="8"/>
      <c r="H2045" s="8"/>
      <c r="I2045" s="8"/>
      <c r="J2045" s="8"/>
      <c r="K2045" s="30"/>
      <c r="L2045" s="8"/>
      <c r="M2045" s="29"/>
      <c r="N2045" s="29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</row>
    <row r="2046" spans="1:33" s="33" customFormat="1" ht="24.95" customHeight="1">
      <c r="A2046" s="24"/>
      <c r="B2046" s="25"/>
      <c r="C2046" s="8"/>
      <c r="D2046" s="8"/>
      <c r="E2046" s="8"/>
      <c r="F2046" s="21"/>
      <c r="G2046" s="8"/>
      <c r="H2046" s="8"/>
      <c r="I2046" s="8"/>
      <c r="J2046" s="8"/>
      <c r="K2046" s="30"/>
      <c r="L2046" s="8"/>
      <c r="M2046" s="29"/>
      <c r="N2046" s="29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</row>
    <row r="2047" spans="1:33" s="33" customFormat="1" ht="24.95" customHeight="1">
      <c r="A2047" s="24"/>
      <c r="B2047" s="25"/>
      <c r="C2047" s="8"/>
      <c r="D2047" s="8"/>
      <c r="E2047" s="8"/>
      <c r="F2047" s="21"/>
      <c r="G2047" s="8"/>
      <c r="H2047" s="8"/>
      <c r="I2047" s="8"/>
      <c r="J2047" s="8"/>
      <c r="K2047" s="30"/>
      <c r="L2047" s="8"/>
      <c r="M2047" s="29"/>
      <c r="N2047" s="29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</row>
    <row r="2048" spans="1:33" s="33" customFormat="1" ht="24.95" customHeight="1">
      <c r="A2048" s="24"/>
      <c r="B2048" s="25"/>
      <c r="C2048" s="8"/>
      <c r="D2048" s="8"/>
      <c r="E2048" s="8"/>
      <c r="F2048" s="21"/>
      <c r="G2048" s="8"/>
      <c r="H2048" s="8"/>
      <c r="I2048" s="8"/>
      <c r="J2048" s="8"/>
      <c r="K2048" s="30"/>
      <c r="L2048" s="8"/>
      <c r="M2048" s="29"/>
      <c r="N2048" s="29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</row>
    <row r="2049" spans="1:33" s="33" customFormat="1" ht="24.95" customHeight="1">
      <c r="A2049" s="24"/>
      <c r="B2049" s="25"/>
      <c r="C2049" s="8"/>
      <c r="D2049" s="8"/>
      <c r="E2049" s="8"/>
      <c r="F2049" s="21"/>
      <c r="G2049" s="8"/>
      <c r="H2049" s="8"/>
      <c r="I2049" s="8"/>
      <c r="J2049" s="8"/>
      <c r="K2049" s="30"/>
      <c r="L2049" s="8"/>
      <c r="M2049" s="29"/>
      <c r="N2049" s="29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</row>
    <row r="2050" spans="1:33" s="33" customFormat="1" ht="24.95" customHeight="1">
      <c r="A2050" s="24"/>
      <c r="B2050" s="25"/>
      <c r="C2050" s="8"/>
      <c r="D2050" s="8"/>
      <c r="E2050" s="8"/>
      <c r="F2050" s="21"/>
      <c r="G2050" s="8"/>
      <c r="H2050" s="8"/>
      <c r="I2050" s="8"/>
      <c r="J2050" s="8"/>
      <c r="K2050" s="30"/>
      <c r="L2050" s="8"/>
      <c r="M2050" s="29"/>
      <c r="N2050" s="29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</row>
    <row r="2051" spans="1:33" s="33" customFormat="1" ht="24.95" customHeight="1">
      <c r="A2051" s="24"/>
      <c r="B2051" s="25"/>
      <c r="C2051" s="8"/>
      <c r="D2051" s="8"/>
      <c r="E2051" s="8"/>
      <c r="F2051" s="21"/>
      <c r="G2051" s="8"/>
      <c r="H2051" s="8"/>
      <c r="I2051" s="8"/>
      <c r="J2051" s="8"/>
      <c r="K2051" s="30"/>
      <c r="L2051" s="8"/>
      <c r="M2051" s="29"/>
      <c r="N2051" s="29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</row>
    <row r="2052" spans="1:33" s="33" customFormat="1" ht="24.95" customHeight="1">
      <c r="A2052" s="24"/>
      <c r="B2052" s="25"/>
      <c r="C2052" s="8"/>
      <c r="D2052" s="8"/>
      <c r="E2052" s="8"/>
      <c r="F2052" s="21"/>
      <c r="G2052" s="8"/>
      <c r="H2052" s="8"/>
      <c r="I2052" s="8"/>
      <c r="J2052" s="8"/>
      <c r="K2052" s="30"/>
      <c r="L2052" s="8"/>
      <c r="M2052" s="29"/>
      <c r="N2052" s="29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</row>
    <row r="2053" spans="1:33" s="33" customFormat="1" ht="24.95" customHeight="1">
      <c r="A2053" s="24"/>
      <c r="B2053" s="25"/>
      <c r="C2053" s="8"/>
      <c r="D2053" s="8"/>
      <c r="E2053" s="8"/>
      <c r="F2053" s="21"/>
      <c r="G2053" s="8"/>
      <c r="H2053" s="8"/>
      <c r="I2053" s="8"/>
      <c r="J2053" s="8"/>
      <c r="K2053" s="30"/>
      <c r="L2053" s="8"/>
      <c r="M2053" s="29"/>
      <c r="N2053" s="29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</row>
    <row r="2054" spans="1:33" s="33" customFormat="1" ht="24.95" customHeight="1">
      <c r="A2054" s="24"/>
      <c r="B2054" s="25"/>
      <c r="C2054" s="8"/>
      <c r="D2054" s="8"/>
      <c r="E2054" s="8"/>
      <c r="F2054" s="21"/>
      <c r="G2054" s="8"/>
      <c r="H2054" s="8"/>
      <c r="I2054" s="8"/>
      <c r="J2054" s="8"/>
      <c r="K2054" s="30"/>
      <c r="L2054" s="8"/>
      <c r="M2054" s="29"/>
      <c r="N2054" s="29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</row>
    <row r="2055" spans="1:33" s="33" customFormat="1" ht="24.95" customHeight="1">
      <c r="A2055" s="24"/>
      <c r="B2055" s="25"/>
      <c r="C2055" s="8"/>
      <c r="D2055" s="8"/>
      <c r="E2055" s="8"/>
      <c r="F2055" s="21"/>
      <c r="G2055" s="8"/>
      <c r="H2055" s="8"/>
      <c r="I2055" s="8"/>
      <c r="J2055" s="8"/>
      <c r="K2055" s="30"/>
      <c r="L2055" s="8"/>
      <c r="M2055" s="29"/>
      <c r="N2055" s="29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</row>
    <row r="2056" spans="1:33" s="33" customFormat="1" ht="24.95" customHeight="1">
      <c r="A2056" s="24"/>
      <c r="B2056" s="25"/>
      <c r="C2056" s="8"/>
      <c r="D2056" s="8"/>
      <c r="E2056" s="8"/>
      <c r="F2056" s="21"/>
      <c r="G2056" s="8"/>
      <c r="H2056" s="8"/>
      <c r="I2056" s="8"/>
      <c r="J2056" s="8"/>
      <c r="K2056" s="30"/>
      <c r="L2056" s="8"/>
      <c r="M2056" s="29"/>
      <c r="N2056" s="29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</row>
    <row r="2057" spans="1:33" s="33" customFormat="1" ht="24.95" customHeight="1">
      <c r="A2057" s="24"/>
      <c r="B2057" s="25"/>
      <c r="C2057" s="8"/>
      <c r="D2057" s="8"/>
      <c r="E2057" s="8"/>
      <c r="F2057" s="21"/>
      <c r="G2057" s="8"/>
      <c r="H2057" s="8"/>
      <c r="I2057" s="8"/>
      <c r="J2057" s="8"/>
      <c r="K2057" s="30"/>
      <c r="L2057" s="8"/>
      <c r="M2057" s="29"/>
      <c r="N2057" s="29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</row>
    <row r="2058" spans="1:33" s="33" customFormat="1" ht="24.95" customHeight="1">
      <c r="A2058" s="24"/>
      <c r="B2058" s="25"/>
      <c r="C2058" s="8"/>
      <c r="D2058" s="8"/>
      <c r="E2058" s="8"/>
      <c r="F2058" s="21"/>
      <c r="G2058" s="8"/>
      <c r="H2058" s="8"/>
      <c r="I2058" s="8"/>
      <c r="J2058" s="8"/>
      <c r="K2058" s="30"/>
      <c r="L2058" s="8"/>
      <c r="M2058" s="29"/>
      <c r="N2058" s="29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</row>
    <row r="2059" spans="1:33" s="33" customFormat="1" ht="24.95" customHeight="1">
      <c r="A2059" s="24"/>
      <c r="B2059" s="25"/>
      <c r="C2059" s="8"/>
      <c r="D2059" s="8"/>
      <c r="E2059" s="8"/>
      <c r="F2059" s="21"/>
      <c r="G2059" s="8"/>
      <c r="H2059" s="8"/>
      <c r="I2059" s="8"/>
      <c r="J2059" s="8"/>
      <c r="K2059" s="30"/>
      <c r="L2059" s="8"/>
      <c r="M2059" s="29"/>
      <c r="N2059" s="29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</row>
    <row r="2060" spans="1:33" s="33" customFormat="1" ht="24.95" customHeight="1">
      <c r="A2060" s="24"/>
      <c r="B2060" s="25"/>
      <c r="C2060" s="8"/>
      <c r="D2060" s="8"/>
      <c r="E2060" s="8"/>
      <c r="F2060" s="21"/>
      <c r="G2060" s="8"/>
      <c r="H2060" s="8"/>
      <c r="I2060" s="8"/>
      <c r="J2060" s="8"/>
      <c r="K2060" s="30"/>
      <c r="L2060" s="8"/>
      <c r="M2060" s="29"/>
      <c r="N2060" s="29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</row>
    <row r="2061" spans="1:33" s="33" customFormat="1" ht="24.95" customHeight="1">
      <c r="A2061" s="24"/>
      <c r="B2061" s="25"/>
      <c r="C2061" s="8"/>
      <c r="D2061" s="8"/>
      <c r="E2061" s="8"/>
      <c r="F2061" s="21"/>
      <c r="G2061" s="8"/>
      <c r="H2061" s="8"/>
      <c r="I2061" s="8"/>
      <c r="J2061" s="8"/>
      <c r="K2061" s="30"/>
      <c r="L2061" s="8"/>
      <c r="M2061" s="29"/>
      <c r="N2061" s="29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</row>
    <row r="2062" spans="1:33" s="33" customFormat="1" ht="24.95" customHeight="1">
      <c r="A2062" s="24"/>
      <c r="B2062" s="25"/>
      <c r="C2062" s="8"/>
      <c r="D2062" s="8"/>
      <c r="E2062" s="8"/>
      <c r="F2062" s="21"/>
      <c r="G2062" s="8"/>
      <c r="H2062" s="8"/>
      <c r="I2062" s="8"/>
      <c r="J2062" s="8"/>
      <c r="K2062" s="30"/>
      <c r="L2062" s="8"/>
      <c r="M2062" s="29"/>
      <c r="N2062" s="29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</row>
    <row r="2063" spans="1:33" s="33" customFormat="1" ht="24.95" customHeight="1">
      <c r="A2063" s="24"/>
      <c r="B2063" s="25"/>
      <c r="C2063" s="8"/>
      <c r="D2063" s="8"/>
      <c r="E2063" s="8"/>
      <c r="F2063" s="21"/>
      <c r="G2063" s="8"/>
      <c r="H2063" s="8"/>
      <c r="I2063" s="8"/>
      <c r="J2063" s="8"/>
      <c r="K2063" s="30"/>
      <c r="L2063" s="8"/>
      <c r="M2063" s="29"/>
      <c r="N2063" s="29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</row>
    <row r="2064" spans="1:33" s="33" customFormat="1" ht="24.95" customHeight="1">
      <c r="A2064" s="24"/>
      <c r="B2064" s="25"/>
      <c r="C2064" s="8"/>
      <c r="D2064" s="8"/>
      <c r="E2064" s="8"/>
      <c r="F2064" s="21"/>
      <c r="G2064" s="8"/>
      <c r="H2064" s="8"/>
      <c r="I2064" s="8"/>
      <c r="J2064" s="8"/>
      <c r="K2064" s="30"/>
      <c r="L2064" s="8"/>
      <c r="M2064" s="29"/>
      <c r="N2064" s="29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</row>
    <row r="2065" spans="1:33" s="33" customFormat="1" ht="24.95" customHeight="1">
      <c r="A2065" s="24"/>
      <c r="B2065" s="25"/>
      <c r="C2065" s="8"/>
      <c r="D2065" s="8"/>
      <c r="E2065" s="8"/>
      <c r="F2065" s="21"/>
      <c r="G2065" s="8"/>
      <c r="H2065" s="8"/>
      <c r="I2065" s="8"/>
      <c r="J2065" s="8"/>
      <c r="K2065" s="30"/>
      <c r="L2065" s="8"/>
      <c r="M2065" s="29"/>
      <c r="N2065" s="29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</row>
    <row r="2066" spans="1:33" s="33" customFormat="1" ht="24.95" customHeight="1">
      <c r="A2066" s="24"/>
      <c r="B2066" s="25"/>
      <c r="C2066" s="8"/>
      <c r="D2066" s="8"/>
      <c r="E2066" s="8"/>
      <c r="F2066" s="21"/>
      <c r="G2066" s="8"/>
      <c r="H2066" s="8"/>
      <c r="I2066" s="8"/>
      <c r="J2066" s="8"/>
      <c r="K2066" s="30"/>
      <c r="L2066" s="8"/>
      <c r="M2066" s="29"/>
      <c r="N2066" s="29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</row>
    <row r="2067" spans="1:33" s="33" customFormat="1" ht="24.95" customHeight="1">
      <c r="A2067" s="24"/>
      <c r="B2067" s="25"/>
      <c r="C2067" s="8"/>
      <c r="D2067" s="8"/>
      <c r="E2067" s="8"/>
      <c r="F2067" s="21"/>
      <c r="G2067" s="8"/>
      <c r="H2067" s="8"/>
      <c r="I2067" s="8"/>
      <c r="J2067" s="8"/>
      <c r="K2067" s="30"/>
      <c r="L2067" s="8"/>
      <c r="M2067" s="29"/>
      <c r="N2067" s="29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</row>
    <row r="2068" spans="1:33" s="33" customFormat="1" ht="24.95" customHeight="1">
      <c r="A2068" s="24"/>
      <c r="B2068" s="25"/>
      <c r="C2068" s="8"/>
      <c r="D2068" s="8"/>
      <c r="E2068" s="8"/>
      <c r="F2068" s="21"/>
      <c r="G2068" s="8"/>
      <c r="H2068" s="8"/>
      <c r="I2068" s="8"/>
      <c r="J2068" s="8"/>
      <c r="K2068" s="30"/>
      <c r="L2068" s="8"/>
      <c r="M2068" s="29"/>
      <c r="N2068" s="29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</row>
    <row r="2069" spans="1:33" s="33" customFormat="1" ht="24.95" customHeight="1">
      <c r="A2069" s="24"/>
      <c r="B2069" s="25"/>
      <c r="C2069" s="8"/>
      <c r="D2069" s="8"/>
      <c r="E2069" s="8"/>
      <c r="F2069" s="21"/>
      <c r="G2069" s="8"/>
      <c r="H2069" s="8"/>
      <c r="I2069" s="8"/>
      <c r="J2069" s="8"/>
      <c r="K2069" s="30"/>
      <c r="L2069" s="8"/>
      <c r="M2069" s="29"/>
      <c r="N2069" s="29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</row>
    <row r="2070" spans="1:33" s="33" customFormat="1" ht="24.95" customHeight="1">
      <c r="A2070" s="24"/>
      <c r="B2070" s="25"/>
      <c r="C2070" s="8"/>
      <c r="D2070" s="8"/>
      <c r="E2070" s="8"/>
      <c r="F2070" s="21"/>
      <c r="G2070" s="8"/>
      <c r="H2070" s="8"/>
      <c r="I2070" s="8"/>
      <c r="J2070" s="8"/>
      <c r="K2070" s="30"/>
      <c r="L2070" s="8"/>
      <c r="M2070" s="29"/>
      <c r="N2070" s="29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</row>
    <row r="2071" spans="1:33" s="33" customFormat="1" ht="24.95" customHeight="1">
      <c r="A2071" s="24"/>
      <c r="B2071" s="25"/>
      <c r="C2071" s="8"/>
      <c r="D2071" s="8"/>
      <c r="E2071" s="8"/>
      <c r="F2071" s="21"/>
      <c r="G2071" s="8"/>
      <c r="H2071" s="8"/>
      <c r="I2071" s="8"/>
      <c r="J2071" s="8"/>
      <c r="K2071" s="30"/>
      <c r="L2071" s="8"/>
      <c r="M2071" s="29"/>
      <c r="N2071" s="29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</row>
    <row r="2072" spans="1:33" s="33" customFormat="1" ht="24.95" customHeight="1">
      <c r="A2072" s="24"/>
      <c r="B2072" s="25"/>
      <c r="C2072" s="8"/>
      <c r="D2072" s="8"/>
      <c r="E2072" s="8"/>
      <c r="F2072" s="21"/>
      <c r="G2072" s="8"/>
      <c r="H2072" s="8"/>
      <c r="I2072" s="8"/>
      <c r="J2072" s="8"/>
      <c r="K2072" s="30"/>
      <c r="L2072" s="8"/>
      <c r="M2072" s="29"/>
      <c r="N2072" s="29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</row>
    <row r="2073" spans="1:33" s="33" customFormat="1" ht="24.95" customHeight="1">
      <c r="A2073" s="24"/>
      <c r="B2073" s="25"/>
      <c r="C2073" s="8"/>
      <c r="D2073" s="8"/>
      <c r="E2073" s="8"/>
      <c r="F2073" s="21"/>
      <c r="G2073" s="8"/>
      <c r="H2073" s="8"/>
      <c r="I2073" s="8"/>
      <c r="J2073" s="8"/>
      <c r="K2073" s="30"/>
      <c r="L2073" s="8"/>
      <c r="M2073" s="29"/>
      <c r="N2073" s="29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</row>
    <row r="2074" spans="1:33" s="33" customFormat="1" ht="24.95" customHeight="1">
      <c r="A2074" s="24"/>
      <c r="B2074" s="25"/>
      <c r="C2074" s="8"/>
      <c r="D2074" s="8"/>
      <c r="E2074" s="8"/>
      <c r="F2074" s="21"/>
      <c r="G2074" s="8"/>
      <c r="H2074" s="8"/>
      <c r="I2074" s="8"/>
      <c r="J2074" s="8"/>
      <c r="K2074" s="30"/>
      <c r="L2074" s="8"/>
      <c r="M2074" s="29"/>
      <c r="N2074" s="29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</row>
    <row r="2075" spans="1:33" s="33" customFormat="1" ht="24.95" customHeight="1">
      <c r="A2075" s="24"/>
      <c r="B2075" s="25"/>
      <c r="C2075" s="8"/>
      <c r="D2075" s="8"/>
      <c r="E2075" s="8"/>
      <c r="F2075" s="21"/>
      <c r="G2075" s="8"/>
      <c r="H2075" s="8"/>
      <c r="I2075" s="8"/>
      <c r="J2075" s="8"/>
      <c r="K2075" s="30"/>
      <c r="L2075" s="8"/>
      <c r="M2075" s="29"/>
      <c r="N2075" s="29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</row>
    <row r="2076" spans="1:33" s="33" customFormat="1" ht="24.95" customHeight="1">
      <c r="A2076" s="24"/>
      <c r="B2076" s="25"/>
      <c r="C2076" s="8"/>
      <c r="D2076" s="8"/>
      <c r="E2076" s="8"/>
      <c r="F2076" s="21"/>
      <c r="G2076" s="8"/>
      <c r="H2076" s="8"/>
      <c r="I2076" s="8"/>
      <c r="J2076" s="8"/>
      <c r="K2076" s="30"/>
      <c r="L2076" s="8"/>
      <c r="M2076" s="29"/>
      <c r="N2076" s="29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</row>
    <row r="2077" spans="1:33" s="33" customFormat="1" ht="24.95" customHeight="1">
      <c r="A2077" s="24"/>
      <c r="B2077" s="25"/>
      <c r="C2077" s="8"/>
      <c r="D2077" s="8"/>
      <c r="E2077" s="8"/>
      <c r="F2077" s="21"/>
      <c r="G2077" s="8"/>
      <c r="H2077" s="8"/>
      <c r="I2077" s="8"/>
      <c r="J2077" s="8"/>
      <c r="K2077" s="30"/>
      <c r="L2077" s="8"/>
      <c r="M2077" s="29"/>
      <c r="N2077" s="29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</row>
    <row r="2078" spans="1:33" s="33" customFormat="1" ht="24.95" customHeight="1">
      <c r="A2078" s="24"/>
      <c r="B2078" s="25"/>
      <c r="C2078" s="8"/>
      <c r="D2078" s="8"/>
      <c r="E2078" s="8"/>
      <c r="F2078" s="21"/>
      <c r="G2078" s="8"/>
      <c r="H2078" s="8"/>
      <c r="I2078" s="8"/>
      <c r="J2078" s="8"/>
      <c r="K2078" s="30"/>
      <c r="L2078" s="8"/>
      <c r="M2078" s="29"/>
      <c r="N2078" s="29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</row>
    <row r="2079" spans="1:33" s="33" customFormat="1" ht="24.95" customHeight="1">
      <c r="A2079" s="24"/>
      <c r="B2079" s="25"/>
      <c r="C2079" s="8"/>
      <c r="D2079" s="8"/>
      <c r="E2079" s="8"/>
      <c r="F2079" s="21"/>
      <c r="G2079" s="8"/>
      <c r="H2079" s="8"/>
      <c r="I2079" s="8"/>
      <c r="J2079" s="8"/>
      <c r="K2079" s="30"/>
      <c r="L2079" s="8"/>
      <c r="M2079" s="29"/>
      <c r="N2079" s="29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</row>
    <row r="2080" spans="1:33" s="33" customFormat="1" ht="24.95" customHeight="1">
      <c r="A2080" s="24"/>
      <c r="B2080" s="25"/>
      <c r="C2080" s="8"/>
      <c r="D2080" s="8"/>
      <c r="E2080" s="8"/>
      <c r="F2080" s="21"/>
      <c r="G2080" s="8"/>
      <c r="H2080" s="8"/>
      <c r="I2080" s="8"/>
      <c r="J2080" s="8"/>
      <c r="K2080" s="30"/>
      <c r="L2080" s="8"/>
      <c r="M2080" s="29"/>
      <c r="N2080" s="29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</row>
    <row r="2081" spans="1:33" s="33" customFormat="1" ht="24.95" customHeight="1">
      <c r="A2081" s="24"/>
      <c r="B2081" s="25"/>
      <c r="C2081" s="8"/>
      <c r="D2081" s="8"/>
      <c r="E2081" s="8"/>
      <c r="F2081" s="21"/>
      <c r="G2081" s="8"/>
      <c r="H2081" s="8"/>
      <c r="I2081" s="8"/>
      <c r="J2081" s="8"/>
      <c r="K2081" s="30"/>
      <c r="L2081" s="8"/>
      <c r="M2081" s="29"/>
      <c r="N2081" s="29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</row>
    <row r="2082" spans="1:33" s="33" customFormat="1" ht="24.95" customHeight="1">
      <c r="A2082" s="24"/>
      <c r="B2082" s="25"/>
      <c r="C2082" s="8"/>
      <c r="D2082" s="8"/>
      <c r="E2082" s="8"/>
      <c r="F2082" s="21"/>
      <c r="G2082" s="8"/>
      <c r="H2082" s="8"/>
      <c r="I2082" s="8"/>
      <c r="J2082" s="8"/>
      <c r="K2082" s="30"/>
      <c r="L2082" s="8"/>
      <c r="M2082" s="29"/>
      <c r="N2082" s="29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</row>
    <row r="2083" spans="1:33" s="33" customFormat="1" ht="24.95" customHeight="1">
      <c r="A2083" s="24"/>
      <c r="B2083" s="25"/>
      <c r="C2083" s="8"/>
      <c r="D2083" s="8"/>
      <c r="E2083" s="8"/>
      <c r="F2083" s="21"/>
      <c r="G2083" s="8"/>
      <c r="H2083" s="8"/>
      <c r="I2083" s="8"/>
      <c r="J2083" s="8"/>
      <c r="K2083" s="30"/>
      <c r="L2083" s="8"/>
      <c r="M2083" s="29"/>
      <c r="N2083" s="29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</row>
    <row r="2084" spans="1:33" s="33" customFormat="1" ht="24.95" customHeight="1">
      <c r="A2084" s="24"/>
      <c r="B2084" s="25"/>
      <c r="C2084" s="8"/>
      <c r="D2084" s="8"/>
      <c r="E2084" s="8"/>
      <c r="F2084" s="21"/>
      <c r="G2084" s="8"/>
      <c r="H2084" s="8"/>
      <c r="I2084" s="8"/>
      <c r="J2084" s="8"/>
      <c r="K2084" s="30"/>
      <c r="L2084" s="8"/>
      <c r="M2084" s="29"/>
      <c r="N2084" s="29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</row>
    <row r="2085" spans="1:33" s="33" customFormat="1" ht="24.95" customHeight="1">
      <c r="A2085" s="24"/>
      <c r="B2085" s="25"/>
      <c r="C2085" s="8"/>
      <c r="D2085" s="8"/>
      <c r="E2085" s="8"/>
      <c r="F2085" s="21"/>
      <c r="G2085" s="8"/>
      <c r="H2085" s="8"/>
      <c r="I2085" s="8"/>
      <c r="J2085" s="8"/>
      <c r="K2085" s="30"/>
      <c r="L2085" s="8"/>
      <c r="M2085" s="29"/>
      <c r="N2085" s="29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</row>
    <row r="2086" spans="1:33" s="33" customFormat="1" ht="24.95" customHeight="1">
      <c r="A2086" s="24"/>
      <c r="B2086" s="25"/>
      <c r="C2086" s="8"/>
      <c r="D2086" s="8"/>
      <c r="E2086" s="8"/>
      <c r="F2086" s="21"/>
      <c r="G2086" s="8"/>
      <c r="H2086" s="8"/>
      <c r="I2086" s="8"/>
      <c r="J2086" s="8"/>
      <c r="K2086" s="30"/>
      <c r="L2086" s="8"/>
      <c r="M2086" s="29"/>
      <c r="N2086" s="29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</row>
    <row r="2087" spans="1:33" s="33" customFormat="1" ht="24.95" customHeight="1">
      <c r="A2087" s="24"/>
      <c r="B2087" s="25"/>
      <c r="C2087" s="8"/>
      <c r="D2087" s="8"/>
      <c r="E2087" s="8"/>
      <c r="F2087" s="21"/>
      <c r="G2087" s="8"/>
      <c r="H2087" s="8"/>
      <c r="I2087" s="8"/>
      <c r="J2087" s="8"/>
      <c r="K2087" s="30"/>
      <c r="L2087" s="8"/>
      <c r="M2087" s="29"/>
      <c r="N2087" s="29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</row>
    <row r="2088" spans="1:33" s="33" customFormat="1" ht="24.95" customHeight="1">
      <c r="A2088" s="24"/>
      <c r="B2088" s="25"/>
      <c r="C2088" s="8"/>
      <c r="D2088" s="8"/>
      <c r="E2088" s="8"/>
      <c r="F2088" s="21"/>
      <c r="G2088" s="8"/>
      <c r="H2088" s="8"/>
      <c r="I2088" s="8"/>
      <c r="J2088" s="8"/>
      <c r="K2088" s="30"/>
      <c r="L2088" s="8"/>
      <c r="M2088" s="29"/>
      <c r="N2088" s="29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</row>
    <row r="2089" spans="1:33" s="33" customFormat="1" ht="24.95" customHeight="1">
      <c r="A2089" s="24"/>
      <c r="B2089" s="25"/>
      <c r="C2089" s="8"/>
      <c r="D2089" s="8"/>
      <c r="E2089" s="8"/>
      <c r="F2089" s="21"/>
      <c r="G2089" s="8"/>
      <c r="H2089" s="8"/>
      <c r="I2089" s="8"/>
      <c r="J2089" s="8"/>
      <c r="K2089" s="30"/>
      <c r="L2089" s="8"/>
      <c r="M2089" s="29"/>
      <c r="N2089" s="29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</row>
    <row r="2090" spans="1:33" s="33" customFormat="1" ht="24.95" customHeight="1">
      <c r="A2090" s="24"/>
      <c r="B2090" s="25"/>
      <c r="C2090" s="8"/>
      <c r="D2090" s="8"/>
      <c r="E2090" s="8"/>
      <c r="F2090" s="21"/>
      <c r="G2090" s="8"/>
      <c r="H2090" s="8"/>
      <c r="I2090" s="8"/>
      <c r="J2090" s="8"/>
      <c r="K2090" s="30"/>
      <c r="L2090" s="8"/>
      <c r="M2090" s="29"/>
      <c r="N2090" s="29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</row>
    <row r="2091" spans="1:33" s="33" customFormat="1" ht="24.95" customHeight="1">
      <c r="A2091" s="24"/>
      <c r="B2091" s="25"/>
      <c r="C2091" s="8"/>
      <c r="D2091" s="8"/>
      <c r="E2091" s="8"/>
      <c r="F2091" s="21"/>
      <c r="G2091" s="8"/>
      <c r="H2091" s="8"/>
      <c r="I2091" s="8"/>
      <c r="J2091" s="8"/>
      <c r="K2091" s="30"/>
      <c r="L2091" s="8"/>
      <c r="M2091" s="29"/>
      <c r="N2091" s="29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</row>
    <row r="2092" spans="1:33" s="33" customFormat="1" ht="24.95" customHeight="1">
      <c r="A2092" s="24"/>
      <c r="B2092" s="25"/>
      <c r="C2092" s="8"/>
      <c r="D2092" s="8"/>
      <c r="E2092" s="8"/>
      <c r="F2092" s="21"/>
      <c r="G2092" s="8"/>
      <c r="H2092" s="8"/>
      <c r="I2092" s="8"/>
      <c r="J2092" s="8"/>
      <c r="K2092" s="30"/>
      <c r="L2092" s="8"/>
      <c r="M2092" s="29"/>
      <c r="N2092" s="29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</row>
    <row r="2093" spans="1:33" s="33" customFormat="1" ht="24.95" customHeight="1">
      <c r="A2093" s="24"/>
      <c r="B2093" s="25"/>
      <c r="C2093" s="8"/>
      <c r="D2093" s="8"/>
      <c r="E2093" s="8"/>
      <c r="F2093" s="21"/>
      <c r="G2093" s="8"/>
      <c r="H2093" s="8"/>
      <c r="I2093" s="8"/>
      <c r="J2093" s="8"/>
      <c r="K2093" s="30"/>
      <c r="L2093" s="8"/>
      <c r="M2093" s="29"/>
      <c r="N2093" s="29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</row>
    <row r="2094" spans="1:33" s="33" customFormat="1" ht="24.95" customHeight="1">
      <c r="A2094" s="24"/>
      <c r="B2094" s="25"/>
      <c r="C2094" s="8"/>
      <c r="D2094" s="8"/>
      <c r="E2094" s="8"/>
      <c r="F2094" s="21"/>
      <c r="G2094" s="8"/>
      <c r="H2094" s="8"/>
      <c r="I2094" s="8"/>
      <c r="J2094" s="8"/>
      <c r="K2094" s="30"/>
      <c r="L2094" s="8"/>
      <c r="M2094" s="29"/>
      <c r="N2094" s="29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</row>
    <row r="2095" spans="1:33" s="33" customFormat="1" ht="24.95" customHeight="1">
      <c r="A2095" s="24"/>
      <c r="B2095" s="25"/>
      <c r="C2095" s="8"/>
      <c r="D2095" s="8"/>
      <c r="E2095" s="8"/>
      <c r="F2095" s="21"/>
      <c r="G2095" s="8"/>
      <c r="H2095" s="8"/>
      <c r="I2095" s="8"/>
      <c r="J2095" s="8"/>
      <c r="K2095" s="30"/>
      <c r="L2095" s="8"/>
      <c r="M2095" s="29"/>
      <c r="N2095" s="29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</row>
    <row r="2096" spans="1:33" s="33" customFormat="1" ht="24.95" customHeight="1">
      <c r="A2096" s="24"/>
      <c r="B2096" s="25"/>
      <c r="C2096" s="8"/>
      <c r="D2096" s="8"/>
      <c r="E2096" s="8"/>
      <c r="F2096" s="21"/>
      <c r="G2096" s="8"/>
      <c r="H2096" s="8"/>
      <c r="I2096" s="8"/>
      <c r="J2096" s="8"/>
      <c r="K2096" s="30"/>
      <c r="L2096" s="8"/>
      <c r="M2096" s="29"/>
      <c r="N2096" s="29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</row>
    <row r="2097" spans="1:33" s="33" customFormat="1" ht="24.95" customHeight="1">
      <c r="A2097" s="24"/>
      <c r="B2097" s="25"/>
      <c r="C2097" s="8"/>
      <c r="D2097" s="8"/>
      <c r="E2097" s="8"/>
      <c r="F2097" s="21"/>
      <c r="G2097" s="8"/>
      <c r="H2097" s="8"/>
      <c r="I2097" s="8"/>
      <c r="J2097" s="8"/>
      <c r="K2097" s="30"/>
      <c r="L2097" s="8"/>
      <c r="M2097" s="29"/>
      <c r="N2097" s="29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</row>
    <row r="2098" spans="1:33" s="33" customFormat="1" ht="24.95" customHeight="1">
      <c r="A2098" s="24"/>
      <c r="B2098" s="25"/>
      <c r="C2098" s="8"/>
      <c r="D2098" s="8"/>
      <c r="E2098" s="8"/>
      <c r="F2098" s="21"/>
      <c r="G2098" s="8"/>
      <c r="H2098" s="8"/>
      <c r="I2098" s="8"/>
      <c r="J2098" s="8"/>
      <c r="K2098" s="30"/>
      <c r="L2098" s="8"/>
      <c r="M2098" s="29"/>
      <c r="N2098" s="29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</row>
    <row r="2099" spans="1:33" s="33" customFormat="1" ht="24.95" customHeight="1">
      <c r="A2099" s="24"/>
      <c r="B2099" s="25"/>
      <c r="C2099" s="8"/>
      <c r="D2099" s="8"/>
      <c r="E2099" s="8"/>
      <c r="F2099" s="21"/>
      <c r="G2099" s="8"/>
      <c r="H2099" s="8"/>
      <c r="I2099" s="8"/>
      <c r="J2099" s="8"/>
      <c r="K2099" s="30"/>
      <c r="L2099" s="8"/>
      <c r="M2099" s="29"/>
      <c r="N2099" s="29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</row>
    <row r="2100" spans="1:33" s="33" customFormat="1" ht="24.95" customHeight="1">
      <c r="A2100" s="24"/>
      <c r="B2100" s="25"/>
      <c r="C2100" s="8"/>
      <c r="D2100" s="8"/>
      <c r="E2100" s="8"/>
      <c r="F2100" s="21"/>
      <c r="G2100" s="8"/>
      <c r="H2100" s="8"/>
      <c r="I2100" s="8"/>
      <c r="J2100" s="8"/>
      <c r="K2100" s="30"/>
      <c r="L2100" s="8"/>
      <c r="M2100" s="29"/>
      <c r="N2100" s="29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</row>
    <row r="2101" spans="1:33" s="33" customFormat="1" ht="24.95" customHeight="1">
      <c r="A2101" s="24"/>
      <c r="B2101" s="25"/>
      <c r="C2101" s="8"/>
      <c r="D2101" s="8"/>
      <c r="E2101" s="8"/>
      <c r="F2101" s="21"/>
      <c r="G2101" s="8"/>
      <c r="H2101" s="8"/>
      <c r="I2101" s="8"/>
      <c r="J2101" s="8"/>
      <c r="K2101" s="30"/>
      <c r="L2101" s="8"/>
      <c r="M2101" s="29"/>
      <c r="N2101" s="29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</row>
    <row r="2102" spans="1:33" s="33" customFormat="1" ht="24.95" customHeight="1">
      <c r="A2102" s="24"/>
      <c r="B2102" s="25"/>
      <c r="C2102" s="8"/>
      <c r="D2102" s="8"/>
      <c r="E2102" s="8"/>
      <c r="F2102" s="21"/>
      <c r="G2102" s="8"/>
      <c r="H2102" s="8"/>
      <c r="I2102" s="8"/>
      <c r="J2102" s="8"/>
      <c r="K2102" s="30"/>
      <c r="L2102" s="8"/>
      <c r="M2102" s="29"/>
      <c r="N2102" s="29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</row>
    <row r="2103" spans="1:33" s="33" customFormat="1" ht="24.95" customHeight="1">
      <c r="A2103" s="24"/>
      <c r="B2103" s="25"/>
      <c r="C2103" s="8"/>
      <c r="D2103" s="8"/>
      <c r="E2103" s="8"/>
      <c r="F2103" s="21"/>
      <c r="G2103" s="8"/>
      <c r="H2103" s="8"/>
      <c r="I2103" s="8"/>
      <c r="J2103" s="8"/>
      <c r="K2103" s="30"/>
      <c r="L2103" s="8"/>
      <c r="M2103" s="29"/>
      <c r="N2103" s="29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</row>
    <row r="2104" spans="1:33" s="33" customFormat="1" ht="24.95" customHeight="1">
      <c r="A2104" s="24"/>
      <c r="B2104" s="25"/>
      <c r="C2104" s="8"/>
      <c r="D2104" s="8"/>
      <c r="E2104" s="8"/>
      <c r="F2104" s="21"/>
      <c r="G2104" s="8"/>
      <c r="H2104" s="8"/>
      <c r="I2104" s="8"/>
      <c r="J2104" s="8"/>
      <c r="K2104" s="30"/>
      <c r="L2104" s="8"/>
      <c r="M2104" s="29"/>
      <c r="N2104" s="29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</row>
    <row r="2105" spans="1:33" s="33" customFormat="1" ht="24.95" customHeight="1">
      <c r="A2105" s="24"/>
      <c r="B2105" s="25"/>
      <c r="C2105" s="8"/>
      <c r="D2105" s="8"/>
      <c r="E2105" s="8"/>
      <c r="F2105" s="21"/>
      <c r="G2105" s="8"/>
      <c r="H2105" s="8"/>
      <c r="I2105" s="8"/>
      <c r="J2105" s="8"/>
      <c r="K2105" s="30"/>
      <c r="L2105" s="8"/>
      <c r="M2105" s="29"/>
      <c r="N2105" s="29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</row>
    <row r="2106" spans="1:33" s="33" customFormat="1" ht="24.95" customHeight="1">
      <c r="A2106" s="24"/>
      <c r="B2106" s="25"/>
      <c r="C2106" s="8"/>
      <c r="D2106" s="8"/>
      <c r="E2106" s="8"/>
      <c r="F2106" s="21"/>
      <c r="G2106" s="8"/>
      <c r="H2106" s="8"/>
      <c r="I2106" s="8"/>
      <c r="J2106" s="8"/>
      <c r="K2106" s="30"/>
      <c r="L2106" s="8"/>
      <c r="M2106" s="29"/>
      <c r="N2106" s="29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</row>
    <row r="2107" spans="1:33" s="33" customFormat="1" ht="24.95" customHeight="1">
      <c r="A2107" s="24"/>
      <c r="B2107" s="25"/>
      <c r="C2107" s="8"/>
      <c r="D2107" s="8"/>
      <c r="E2107" s="8"/>
      <c r="F2107" s="21"/>
      <c r="G2107" s="8"/>
      <c r="H2107" s="8"/>
      <c r="I2107" s="8"/>
      <c r="J2107" s="8"/>
      <c r="K2107" s="30"/>
      <c r="L2107" s="8"/>
      <c r="M2107" s="29"/>
      <c r="N2107" s="29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</row>
    <row r="2108" spans="1:33" s="33" customFormat="1" ht="24.95" customHeight="1">
      <c r="A2108" s="24"/>
      <c r="B2108" s="25"/>
      <c r="C2108" s="8"/>
      <c r="D2108" s="8"/>
      <c r="E2108" s="8"/>
      <c r="F2108" s="21"/>
      <c r="G2108" s="8"/>
      <c r="H2108" s="8"/>
      <c r="I2108" s="8"/>
      <c r="J2108" s="8"/>
      <c r="K2108" s="30"/>
      <c r="L2108" s="8"/>
      <c r="M2108" s="29"/>
      <c r="N2108" s="29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</row>
    <row r="2109" spans="1:33" s="33" customFormat="1" ht="24.95" customHeight="1">
      <c r="A2109" s="24"/>
      <c r="B2109" s="25"/>
      <c r="C2109" s="8"/>
      <c r="D2109" s="8"/>
      <c r="E2109" s="8"/>
      <c r="F2109" s="21"/>
      <c r="G2109" s="8"/>
      <c r="H2109" s="8"/>
      <c r="I2109" s="8"/>
      <c r="J2109" s="8"/>
      <c r="K2109" s="30"/>
      <c r="L2109" s="8"/>
      <c r="M2109" s="29"/>
      <c r="N2109" s="29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</row>
    <row r="2110" spans="1:33" s="33" customFormat="1" ht="24.95" customHeight="1">
      <c r="A2110" s="24"/>
      <c r="B2110" s="25"/>
      <c r="C2110" s="8"/>
      <c r="D2110" s="8"/>
      <c r="E2110" s="8"/>
      <c r="F2110" s="21"/>
      <c r="G2110" s="8"/>
      <c r="H2110" s="8"/>
      <c r="I2110" s="8"/>
      <c r="J2110" s="8"/>
      <c r="K2110" s="30"/>
      <c r="L2110" s="8"/>
      <c r="M2110" s="29"/>
      <c r="N2110" s="29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</row>
    <row r="2111" spans="1:33" s="33" customFormat="1" ht="24.95" customHeight="1">
      <c r="A2111" s="24"/>
      <c r="B2111" s="25"/>
      <c r="C2111" s="8"/>
      <c r="D2111" s="8"/>
      <c r="E2111" s="8"/>
      <c r="F2111" s="21"/>
      <c r="G2111" s="8"/>
      <c r="H2111" s="8"/>
      <c r="I2111" s="8"/>
      <c r="J2111" s="8"/>
      <c r="K2111" s="30"/>
      <c r="L2111" s="8"/>
      <c r="M2111" s="29"/>
      <c r="N2111" s="29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</row>
    <row r="2112" spans="1:33" s="33" customFormat="1" ht="24.95" customHeight="1">
      <c r="A2112" s="24"/>
      <c r="B2112" s="25"/>
      <c r="C2112" s="8"/>
      <c r="D2112" s="8"/>
      <c r="E2112" s="8"/>
      <c r="F2112" s="21"/>
      <c r="G2112" s="8"/>
      <c r="H2112" s="8"/>
      <c r="I2112" s="8"/>
      <c r="J2112" s="8"/>
      <c r="K2112" s="30"/>
      <c r="L2112" s="8"/>
      <c r="M2112" s="29"/>
      <c r="N2112" s="29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</row>
    <row r="2113" spans="1:33" s="33" customFormat="1" ht="24.95" customHeight="1">
      <c r="A2113" s="24"/>
      <c r="B2113" s="25"/>
      <c r="C2113" s="8"/>
      <c r="D2113" s="8"/>
      <c r="E2113" s="8"/>
      <c r="F2113" s="21"/>
      <c r="G2113" s="8"/>
      <c r="H2113" s="8"/>
      <c r="I2113" s="8"/>
      <c r="J2113" s="8"/>
      <c r="K2113" s="30"/>
      <c r="L2113" s="8"/>
      <c r="M2113" s="29"/>
      <c r="N2113" s="29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</row>
    <row r="2114" spans="1:33" s="33" customFormat="1" ht="24.95" customHeight="1">
      <c r="A2114" s="24"/>
      <c r="B2114" s="25"/>
      <c r="C2114" s="8"/>
      <c r="D2114" s="8"/>
      <c r="E2114" s="8"/>
      <c r="F2114" s="21"/>
      <c r="G2114" s="8"/>
      <c r="H2114" s="8"/>
      <c r="I2114" s="8"/>
      <c r="J2114" s="8"/>
      <c r="K2114" s="30"/>
      <c r="L2114" s="8"/>
      <c r="M2114" s="29"/>
      <c r="N2114" s="29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</row>
    <row r="2115" spans="1:33" s="33" customFormat="1" ht="24.95" customHeight="1">
      <c r="A2115" s="24"/>
      <c r="B2115" s="25"/>
      <c r="C2115" s="8"/>
      <c r="D2115" s="8"/>
      <c r="E2115" s="8"/>
      <c r="F2115" s="21"/>
      <c r="G2115" s="8"/>
      <c r="H2115" s="8"/>
      <c r="I2115" s="8"/>
      <c r="J2115" s="8"/>
      <c r="K2115" s="30"/>
      <c r="L2115" s="8"/>
      <c r="M2115" s="29"/>
      <c r="N2115" s="29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</row>
    <row r="2116" spans="1:33" s="33" customFormat="1" ht="24.95" customHeight="1">
      <c r="A2116" s="24"/>
      <c r="B2116" s="25"/>
      <c r="C2116" s="8"/>
      <c r="D2116" s="8"/>
      <c r="E2116" s="8"/>
      <c r="F2116" s="21"/>
      <c r="G2116" s="8"/>
      <c r="H2116" s="8"/>
      <c r="I2116" s="8"/>
      <c r="J2116" s="8"/>
      <c r="K2116" s="30"/>
      <c r="L2116" s="8"/>
      <c r="M2116" s="29"/>
      <c r="N2116" s="29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</row>
    <row r="2117" spans="1:33" s="33" customFormat="1" ht="24.95" customHeight="1">
      <c r="A2117" s="24"/>
      <c r="B2117" s="25"/>
      <c r="C2117" s="8"/>
      <c r="D2117" s="8"/>
      <c r="E2117" s="8"/>
      <c r="F2117" s="21"/>
      <c r="G2117" s="8"/>
      <c r="H2117" s="8"/>
      <c r="I2117" s="8"/>
      <c r="J2117" s="8"/>
      <c r="K2117" s="30"/>
      <c r="L2117" s="8"/>
      <c r="M2117" s="29"/>
      <c r="N2117" s="29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</row>
    <row r="2118" spans="1:33" s="33" customFormat="1" ht="24.95" customHeight="1">
      <c r="A2118" s="24"/>
      <c r="B2118" s="25"/>
      <c r="C2118" s="8"/>
      <c r="D2118" s="8"/>
      <c r="E2118" s="8"/>
      <c r="F2118" s="21"/>
      <c r="G2118" s="8"/>
      <c r="H2118" s="8"/>
      <c r="I2118" s="8"/>
      <c r="J2118" s="8"/>
      <c r="K2118" s="30"/>
      <c r="L2118" s="8"/>
      <c r="M2118" s="29"/>
      <c r="N2118" s="29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</row>
    <row r="2119" spans="1:33" s="33" customFormat="1" ht="24.95" customHeight="1">
      <c r="A2119" s="24"/>
      <c r="B2119" s="25"/>
      <c r="C2119" s="8"/>
      <c r="D2119" s="8"/>
      <c r="E2119" s="8"/>
      <c r="F2119" s="21"/>
      <c r="G2119" s="8"/>
      <c r="H2119" s="8"/>
      <c r="I2119" s="8"/>
      <c r="J2119" s="8"/>
      <c r="K2119" s="30"/>
      <c r="L2119" s="8"/>
      <c r="M2119" s="29"/>
      <c r="N2119" s="29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</row>
    <row r="2120" spans="1:33" s="33" customFormat="1" ht="24.95" customHeight="1">
      <c r="A2120" s="24"/>
      <c r="B2120" s="25"/>
      <c r="C2120" s="8"/>
      <c r="D2120" s="8"/>
      <c r="E2120" s="8"/>
      <c r="F2120" s="21"/>
      <c r="G2120" s="8"/>
      <c r="H2120" s="8"/>
      <c r="I2120" s="8"/>
      <c r="J2120" s="8"/>
      <c r="K2120" s="30"/>
      <c r="L2120" s="8"/>
      <c r="M2120" s="29"/>
      <c r="N2120" s="29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</row>
    <row r="2121" spans="1:33" s="33" customFormat="1" ht="24.95" customHeight="1">
      <c r="A2121" s="24"/>
      <c r="B2121" s="25"/>
      <c r="C2121" s="8"/>
      <c r="D2121" s="8"/>
      <c r="E2121" s="8"/>
      <c r="F2121" s="21"/>
      <c r="G2121" s="8"/>
      <c r="H2121" s="8"/>
      <c r="I2121" s="8"/>
      <c r="J2121" s="8"/>
      <c r="K2121" s="30"/>
      <c r="L2121" s="8"/>
      <c r="M2121" s="29"/>
      <c r="N2121" s="29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</row>
    <row r="2122" spans="1:33" s="33" customFormat="1" ht="24.95" customHeight="1">
      <c r="A2122" s="24"/>
      <c r="B2122" s="25"/>
      <c r="C2122" s="8"/>
      <c r="D2122" s="8"/>
      <c r="E2122" s="8"/>
      <c r="F2122" s="21"/>
      <c r="G2122" s="8"/>
      <c r="H2122" s="8"/>
      <c r="I2122" s="8"/>
      <c r="J2122" s="8"/>
      <c r="K2122" s="30"/>
      <c r="L2122" s="8"/>
      <c r="M2122" s="29"/>
      <c r="N2122" s="29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</row>
    <row r="2123" spans="1:33" s="33" customFormat="1" ht="24.95" customHeight="1">
      <c r="A2123" s="24"/>
      <c r="B2123" s="25"/>
      <c r="C2123" s="8"/>
      <c r="D2123" s="8"/>
      <c r="E2123" s="8"/>
      <c r="F2123" s="21"/>
      <c r="G2123" s="8"/>
      <c r="H2123" s="8"/>
      <c r="I2123" s="8"/>
      <c r="J2123" s="8"/>
      <c r="K2123" s="30"/>
      <c r="L2123" s="8"/>
      <c r="M2123" s="29"/>
      <c r="N2123" s="29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</row>
    <row r="2124" spans="1:33" s="33" customFormat="1" ht="24.95" customHeight="1">
      <c r="A2124" s="24"/>
      <c r="B2124" s="25"/>
      <c r="C2124" s="8"/>
      <c r="D2124" s="8"/>
      <c r="E2124" s="8"/>
      <c r="F2124" s="21"/>
      <c r="G2124" s="8"/>
      <c r="H2124" s="8"/>
      <c r="I2124" s="8"/>
      <c r="J2124" s="8"/>
      <c r="K2124" s="30"/>
      <c r="L2124" s="8"/>
      <c r="M2124" s="29"/>
      <c r="N2124" s="29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</row>
    <row r="2125" spans="1:33" s="33" customFormat="1" ht="24.95" customHeight="1">
      <c r="A2125" s="24"/>
      <c r="B2125" s="25"/>
      <c r="C2125" s="8"/>
      <c r="D2125" s="8"/>
      <c r="E2125" s="8"/>
      <c r="F2125" s="21"/>
      <c r="G2125" s="8"/>
      <c r="H2125" s="8"/>
      <c r="I2125" s="8"/>
      <c r="J2125" s="8"/>
      <c r="K2125" s="30"/>
      <c r="L2125" s="8"/>
      <c r="M2125" s="29"/>
      <c r="N2125" s="29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</row>
    <row r="2126" spans="1:33" s="33" customFormat="1" ht="24.95" customHeight="1">
      <c r="A2126" s="24"/>
      <c r="B2126" s="25"/>
      <c r="C2126" s="8"/>
      <c r="D2126" s="8"/>
      <c r="E2126" s="8"/>
      <c r="F2126" s="21"/>
      <c r="G2126" s="8"/>
      <c r="H2126" s="8"/>
      <c r="I2126" s="8"/>
      <c r="J2126" s="8"/>
      <c r="K2126" s="30"/>
      <c r="L2126" s="8"/>
      <c r="M2126" s="29"/>
      <c r="N2126" s="29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</row>
    <row r="2127" spans="1:33" s="33" customFormat="1" ht="24.95" customHeight="1">
      <c r="A2127" s="24"/>
      <c r="B2127" s="25"/>
      <c r="C2127" s="8"/>
      <c r="D2127" s="8"/>
      <c r="E2127" s="8"/>
      <c r="F2127" s="21"/>
      <c r="G2127" s="8"/>
      <c r="H2127" s="8"/>
      <c r="I2127" s="8"/>
      <c r="J2127" s="8"/>
      <c r="K2127" s="30"/>
      <c r="L2127" s="8"/>
      <c r="M2127" s="29"/>
      <c r="N2127" s="29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</row>
    <row r="2128" spans="1:33" s="33" customFormat="1" ht="24.95" customHeight="1">
      <c r="A2128" s="24"/>
      <c r="B2128" s="25"/>
      <c r="C2128" s="8"/>
      <c r="D2128" s="8"/>
      <c r="E2128" s="8"/>
      <c r="F2128" s="21"/>
      <c r="G2128" s="8"/>
      <c r="H2128" s="8"/>
      <c r="I2128" s="8"/>
      <c r="J2128" s="8"/>
      <c r="K2128" s="30"/>
      <c r="L2128" s="8"/>
      <c r="M2128" s="29"/>
      <c r="N2128" s="29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</row>
    <row r="2129" spans="1:33" s="33" customFormat="1" ht="24.95" customHeight="1">
      <c r="A2129" s="24"/>
      <c r="B2129" s="25"/>
      <c r="C2129" s="8"/>
      <c r="D2129" s="8"/>
      <c r="E2129" s="8"/>
      <c r="F2129" s="21"/>
      <c r="G2129" s="8"/>
      <c r="H2129" s="8"/>
      <c r="I2129" s="8"/>
      <c r="J2129" s="8"/>
      <c r="K2129" s="30"/>
      <c r="L2129" s="8"/>
      <c r="M2129" s="29"/>
      <c r="N2129" s="29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</row>
    <row r="2130" spans="1:33" s="33" customFormat="1" ht="24.95" customHeight="1">
      <c r="A2130" s="24"/>
      <c r="B2130" s="25"/>
      <c r="C2130" s="8"/>
      <c r="D2130" s="8"/>
      <c r="E2130" s="8"/>
      <c r="F2130" s="21"/>
      <c r="G2130" s="8"/>
      <c r="H2130" s="8"/>
      <c r="I2130" s="8"/>
      <c r="J2130" s="8"/>
      <c r="K2130" s="30"/>
      <c r="L2130" s="8"/>
      <c r="M2130" s="29"/>
      <c r="N2130" s="29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</row>
    <row r="2131" spans="1:33" s="33" customFormat="1" ht="24.95" customHeight="1">
      <c r="A2131" s="24"/>
      <c r="B2131" s="25"/>
      <c r="C2131" s="8"/>
      <c r="D2131" s="8"/>
      <c r="E2131" s="8"/>
      <c r="F2131" s="21"/>
      <c r="G2131" s="8"/>
      <c r="H2131" s="8"/>
      <c r="I2131" s="8"/>
      <c r="J2131" s="8"/>
      <c r="K2131" s="30"/>
      <c r="L2131" s="8"/>
      <c r="M2131" s="29"/>
      <c r="N2131" s="29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</row>
    <row r="2132" spans="1:33" s="33" customFormat="1" ht="24.95" customHeight="1">
      <c r="A2132" s="24"/>
      <c r="B2132" s="25"/>
      <c r="C2132" s="8"/>
      <c r="D2132" s="8"/>
      <c r="E2132" s="8"/>
      <c r="F2132" s="21"/>
      <c r="G2132" s="8"/>
      <c r="H2132" s="8"/>
      <c r="I2132" s="8"/>
      <c r="J2132" s="8"/>
      <c r="K2132" s="30"/>
      <c r="L2132" s="8"/>
      <c r="M2132" s="29"/>
      <c r="N2132" s="29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</row>
    <row r="2133" spans="1:33" s="33" customFormat="1" ht="24.95" customHeight="1">
      <c r="A2133" s="24"/>
      <c r="B2133" s="25"/>
      <c r="C2133" s="8"/>
      <c r="D2133" s="8"/>
      <c r="E2133" s="8"/>
      <c r="F2133" s="21"/>
      <c r="G2133" s="8"/>
      <c r="H2133" s="8"/>
      <c r="I2133" s="8"/>
      <c r="J2133" s="8"/>
      <c r="K2133" s="30"/>
      <c r="L2133" s="8"/>
      <c r="M2133" s="29"/>
      <c r="N2133" s="29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</row>
    <row r="2134" spans="1:33" s="33" customFormat="1" ht="24.95" customHeight="1">
      <c r="A2134" s="24"/>
      <c r="B2134" s="25"/>
      <c r="C2134" s="8"/>
      <c r="D2134" s="8"/>
      <c r="E2134" s="8"/>
      <c r="F2134" s="21"/>
      <c r="G2134" s="8"/>
      <c r="H2134" s="8"/>
      <c r="I2134" s="8"/>
      <c r="J2134" s="8"/>
      <c r="K2134" s="30"/>
      <c r="L2134" s="8"/>
      <c r="M2134" s="29"/>
      <c r="N2134" s="29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</row>
    <row r="2135" spans="1:33" s="33" customFormat="1" ht="24.95" customHeight="1">
      <c r="A2135" s="24"/>
      <c r="B2135" s="25"/>
      <c r="C2135" s="8"/>
      <c r="D2135" s="8"/>
      <c r="E2135" s="8"/>
      <c r="F2135" s="21"/>
      <c r="G2135" s="8"/>
      <c r="H2135" s="8"/>
      <c r="I2135" s="8"/>
      <c r="J2135" s="8"/>
      <c r="K2135" s="30"/>
      <c r="L2135" s="8"/>
      <c r="M2135" s="29"/>
      <c r="N2135" s="29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</row>
    <row r="2136" spans="1:33" s="33" customFormat="1" ht="24.95" customHeight="1">
      <c r="A2136" s="24"/>
      <c r="B2136" s="25"/>
      <c r="C2136" s="8"/>
      <c r="D2136" s="8"/>
      <c r="E2136" s="8"/>
      <c r="F2136" s="21"/>
      <c r="G2136" s="8"/>
      <c r="H2136" s="8"/>
      <c r="I2136" s="8"/>
      <c r="J2136" s="8"/>
      <c r="K2136" s="30"/>
      <c r="L2136" s="8"/>
      <c r="M2136" s="29"/>
      <c r="N2136" s="29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</row>
    <row r="2137" spans="1:33" s="33" customFormat="1" ht="24.95" customHeight="1">
      <c r="A2137" s="24"/>
      <c r="B2137" s="25"/>
      <c r="C2137" s="8"/>
      <c r="D2137" s="8"/>
      <c r="E2137" s="8"/>
      <c r="F2137" s="21"/>
      <c r="G2137" s="8"/>
      <c r="H2137" s="8"/>
      <c r="I2137" s="8"/>
      <c r="J2137" s="8"/>
      <c r="K2137" s="30"/>
      <c r="L2137" s="8"/>
      <c r="M2137" s="29"/>
      <c r="N2137" s="29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</row>
    <row r="2138" spans="1:33" s="33" customFormat="1" ht="24.95" customHeight="1">
      <c r="A2138" s="24"/>
      <c r="B2138" s="25"/>
      <c r="C2138" s="8"/>
      <c r="D2138" s="8"/>
      <c r="E2138" s="8"/>
      <c r="F2138" s="21"/>
      <c r="G2138" s="8"/>
      <c r="H2138" s="8"/>
      <c r="I2138" s="8"/>
      <c r="J2138" s="8"/>
      <c r="K2138" s="30"/>
      <c r="L2138" s="8"/>
      <c r="M2138" s="29"/>
      <c r="N2138" s="29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</row>
    <row r="2139" spans="1:33" s="33" customFormat="1" ht="24.95" customHeight="1">
      <c r="A2139" s="24"/>
      <c r="B2139" s="25"/>
      <c r="C2139" s="8"/>
      <c r="D2139" s="8"/>
      <c r="E2139" s="8"/>
      <c r="F2139" s="21"/>
      <c r="G2139" s="8"/>
      <c r="H2139" s="8"/>
      <c r="I2139" s="8"/>
      <c r="J2139" s="8"/>
      <c r="K2139" s="30"/>
      <c r="L2139" s="8"/>
      <c r="M2139" s="29"/>
      <c r="N2139" s="29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</row>
    <row r="2140" spans="1:33" s="33" customFormat="1" ht="24.95" customHeight="1">
      <c r="A2140" s="24"/>
      <c r="B2140" s="25"/>
      <c r="C2140" s="8"/>
      <c r="D2140" s="8"/>
      <c r="E2140" s="8"/>
      <c r="F2140" s="21"/>
      <c r="G2140" s="8"/>
      <c r="H2140" s="8"/>
      <c r="I2140" s="8"/>
      <c r="J2140" s="8"/>
      <c r="K2140" s="30"/>
      <c r="L2140" s="8"/>
      <c r="M2140" s="29"/>
      <c r="N2140" s="29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</row>
    <row r="2141" spans="1:33" s="33" customFormat="1" ht="24.95" customHeight="1">
      <c r="A2141" s="24"/>
      <c r="B2141" s="25"/>
      <c r="C2141" s="8"/>
      <c r="D2141" s="8"/>
      <c r="E2141" s="8"/>
      <c r="F2141" s="21"/>
      <c r="G2141" s="8"/>
      <c r="H2141" s="8"/>
      <c r="I2141" s="8"/>
      <c r="J2141" s="8"/>
      <c r="K2141" s="30"/>
      <c r="L2141" s="8"/>
      <c r="M2141" s="29"/>
      <c r="N2141" s="29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</row>
    <row r="2142" spans="1:33" s="33" customFormat="1" ht="24.95" customHeight="1">
      <c r="A2142" s="24"/>
      <c r="B2142" s="25"/>
      <c r="C2142" s="8"/>
      <c r="D2142" s="8"/>
      <c r="E2142" s="8"/>
      <c r="F2142" s="21"/>
      <c r="G2142" s="8"/>
      <c r="H2142" s="8"/>
      <c r="I2142" s="8"/>
      <c r="J2142" s="8"/>
      <c r="K2142" s="30"/>
      <c r="L2142" s="8"/>
      <c r="M2142" s="29"/>
      <c r="N2142" s="29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</row>
    <row r="2143" spans="1:33" s="33" customFormat="1" ht="24.95" customHeight="1">
      <c r="A2143" s="24"/>
      <c r="B2143" s="25"/>
      <c r="C2143" s="8"/>
      <c r="D2143" s="8"/>
      <c r="E2143" s="8"/>
      <c r="F2143" s="21"/>
      <c r="G2143" s="8"/>
      <c r="H2143" s="8"/>
      <c r="I2143" s="8"/>
      <c r="J2143" s="8"/>
      <c r="K2143" s="30"/>
      <c r="L2143" s="8"/>
      <c r="M2143" s="29"/>
      <c r="N2143" s="29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</row>
    <row r="2144" spans="1:33" s="33" customFormat="1" ht="24.95" customHeight="1">
      <c r="A2144" s="24"/>
      <c r="B2144" s="25"/>
      <c r="C2144" s="8"/>
      <c r="D2144" s="8"/>
      <c r="E2144" s="8"/>
      <c r="F2144" s="21"/>
      <c r="G2144" s="8"/>
      <c r="H2144" s="8"/>
      <c r="I2144" s="8"/>
      <c r="J2144" s="8"/>
      <c r="K2144" s="30"/>
      <c r="L2144" s="8"/>
      <c r="M2144" s="29"/>
      <c r="N2144" s="29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</row>
    <row r="2145" spans="1:33" s="33" customFormat="1" ht="24.95" customHeight="1">
      <c r="A2145" s="24"/>
      <c r="B2145" s="25"/>
      <c r="C2145" s="8"/>
      <c r="D2145" s="8"/>
      <c r="E2145" s="8"/>
      <c r="F2145" s="21"/>
      <c r="G2145" s="8"/>
      <c r="H2145" s="8"/>
      <c r="I2145" s="8"/>
      <c r="J2145" s="8"/>
      <c r="K2145" s="30"/>
      <c r="L2145" s="8"/>
      <c r="M2145" s="29"/>
      <c r="N2145" s="29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</row>
    <row r="2146" spans="1:33" s="33" customFormat="1" ht="24.95" customHeight="1">
      <c r="A2146" s="24"/>
      <c r="B2146" s="25"/>
      <c r="C2146" s="8"/>
      <c r="D2146" s="8"/>
      <c r="E2146" s="8"/>
      <c r="F2146" s="21"/>
      <c r="G2146" s="8"/>
      <c r="H2146" s="8"/>
      <c r="I2146" s="8"/>
      <c r="J2146" s="8"/>
      <c r="K2146" s="30"/>
      <c r="L2146" s="8"/>
      <c r="M2146" s="29"/>
      <c r="N2146" s="29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</row>
    <row r="2147" spans="1:33" s="33" customFormat="1" ht="24.95" customHeight="1">
      <c r="A2147" s="24"/>
      <c r="B2147" s="25"/>
      <c r="C2147" s="8"/>
      <c r="D2147" s="8"/>
      <c r="E2147" s="8"/>
      <c r="F2147" s="21"/>
      <c r="G2147" s="8"/>
      <c r="H2147" s="8"/>
      <c r="I2147" s="8"/>
      <c r="J2147" s="8"/>
      <c r="K2147" s="30"/>
      <c r="L2147" s="8"/>
      <c r="M2147" s="29"/>
      <c r="N2147" s="29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</row>
    <row r="2148" spans="1:33" s="33" customFormat="1" ht="24.95" customHeight="1">
      <c r="A2148" s="24"/>
      <c r="B2148" s="25"/>
      <c r="C2148" s="8"/>
      <c r="D2148" s="8"/>
      <c r="E2148" s="8"/>
      <c r="F2148" s="21"/>
      <c r="G2148" s="8"/>
      <c r="H2148" s="8"/>
      <c r="I2148" s="8"/>
      <c r="J2148" s="8"/>
      <c r="K2148" s="30"/>
      <c r="L2148" s="8"/>
      <c r="M2148" s="29"/>
      <c r="N2148" s="29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</row>
    <row r="2149" spans="1:33" s="33" customFormat="1" ht="24.95" customHeight="1">
      <c r="A2149" s="24"/>
      <c r="B2149" s="25"/>
      <c r="C2149" s="8"/>
      <c r="D2149" s="8"/>
      <c r="E2149" s="8"/>
      <c r="F2149" s="21"/>
      <c r="G2149" s="8"/>
      <c r="H2149" s="8"/>
      <c r="I2149" s="8"/>
      <c r="J2149" s="8"/>
      <c r="K2149" s="30"/>
      <c r="L2149" s="8"/>
      <c r="M2149" s="29"/>
      <c r="N2149" s="29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  <c r="Z2149" s="30"/>
      <c r="AA2149" s="30"/>
      <c r="AB2149" s="30"/>
      <c r="AC2149" s="30"/>
      <c r="AD2149" s="30"/>
      <c r="AE2149" s="30"/>
      <c r="AF2149" s="30"/>
      <c r="AG2149" s="30"/>
    </row>
    <row r="2150" spans="1:33" s="33" customFormat="1" ht="24.95" customHeight="1">
      <c r="A2150" s="24"/>
      <c r="B2150" s="25"/>
      <c r="C2150" s="8"/>
      <c r="D2150" s="8"/>
      <c r="E2150" s="8"/>
      <c r="F2150" s="21"/>
      <c r="G2150" s="8"/>
      <c r="H2150" s="8"/>
      <c r="I2150" s="8"/>
      <c r="J2150" s="8"/>
      <c r="K2150" s="30"/>
      <c r="L2150" s="8"/>
      <c r="M2150" s="29"/>
      <c r="N2150" s="29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  <c r="Z2150" s="30"/>
      <c r="AA2150" s="30"/>
      <c r="AB2150" s="30"/>
      <c r="AC2150" s="30"/>
      <c r="AD2150" s="30"/>
      <c r="AE2150" s="30"/>
      <c r="AF2150" s="30"/>
      <c r="AG2150" s="30"/>
    </row>
    <row r="2151" spans="1:33" s="33" customFormat="1" ht="24.95" customHeight="1">
      <c r="A2151" s="24"/>
      <c r="B2151" s="25"/>
      <c r="C2151" s="8"/>
      <c r="D2151" s="8"/>
      <c r="E2151" s="8"/>
      <c r="F2151" s="21"/>
      <c r="G2151" s="8"/>
      <c r="H2151" s="8"/>
      <c r="I2151" s="8"/>
      <c r="J2151" s="8"/>
      <c r="K2151" s="30"/>
      <c r="L2151" s="8"/>
      <c r="M2151" s="29"/>
      <c r="N2151" s="29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  <c r="Z2151" s="30"/>
      <c r="AA2151" s="30"/>
      <c r="AB2151" s="30"/>
      <c r="AC2151" s="30"/>
      <c r="AD2151" s="30"/>
      <c r="AE2151" s="30"/>
      <c r="AF2151" s="30"/>
      <c r="AG2151" s="30"/>
    </row>
    <row r="2152" spans="1:33" s="33" customFormat="1" ht="24.95" customHeight="1">
      <c r="A2152" s="24"/>
      <c r="B2152" s="25"/>
      <c r="C2152" s="8"/>
      <c r="D2152" s="8"/>
      <c r="E2152" s="8"/>
      <c r="F2152" s="21"/>
      <c r="G2152" s="8"/>
      <c r="H2152" s="8"/>
      <c r="I2152" s="8"/>
      <c r="J2152" s="8"/>
      <c r="K2152" s="30"/>
      <c r="L2152" s="8"/>
      <c r="M2152" s="29"/>
      <c r="N2152" s="29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  <c r="Z2152" s="30"/>
      <c r="AA2152" s="30"/>
      <c r="AB2152" s="30"/>
      <c r="AC2152" s="30"/>
      <c r="AD2152" s="30"/>
      <c r="AE2152" s="30"/>
      <c r="AF2152" s="30"/>
      <c r="AG2152" s="30"/>
    </row>
    <row r="2153" spans="1:33" s="33" customFormat="1" ht="24.95" customHeight="1">
      <c r="A2153" s="24"/>
      <c r="B2153" s="25"/>
      <c r="C2153" s="8"/>
      <c r="D2153" s="8"/>
      <c r="E2153" s="8"/>
      <c r="F2153" s="21"/>
      <c r="G2153" s="8"/>
      <c r="H2153" s="8"/>
      <c r="I2153" s="8"/>
      <c r="J2153" s="8"/>
      <c r="K2153" s="30"/>
      <c r="L2153" s="8"/>
      <c r="M2153" s="29"/>
      <c r="N2153" s="29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  <c r="Z2153" s="30"/>
      <c r="AA2153" s="30"/>
      <c r="AB2153" s="30"/>
      <c r="AC2153" s="30"/>
      <c r="AD2153" s="30"/>
      <c r="AE2153" s="30"/>
      <c r="AF2153" s="30"/>
      <c r="AG2153" s="30"/>
    </row>
    <row r="2154" spans="1:33" s="33" customFormat="1" ht="24.95" customHeight="1">
      <c r="A2154" s="24"/>
      <c r="B2154" s="25"/>
      <c r="C2154" s="8"/>
      <c r="D2154" s="8"/>
      <c r="E2154" s="8"/>
      <c r="F2154" s="21"/>
      <c r="G2154" s="8"/>
      <c r="H2154" s="8"/>
      <c r="I2154" s="8"/>
      <c r="J2154" s="8"/>
      <c r="K2154" s="30"/>
      <c r="L2154" s="8"/>
      <c r="M2154" s="29"/>
      <c r="N2154" s="29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</row>
    <row r="2155" spans="1:33" s="33" customFormat="1" ht="24.95" customHeight="1">
      <c r="A2155" s="24"/>
      <c r="B2155" s="25"/>
      <c r="C2155" s="8"/>
      <c r="D2155" s="8"/>
      <c r="E2155" s="8"/>
      <c r="F2155" s="21"/>
      <c r="G2155" s="8"/>
      <c r="H2155" s="8"/>
      <c r="I2155" s="8"/>
      <c r="J2155" s="8"/>
      <c r="K2155" s="30"/>
      <c r="L2155" s="8"/>
      <c r="M2155" s="29"/>
      <c r="N2155" s="29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</row>
    <row r="2156" spans="1:33" s="33" customFormat="1" ht="24.95" customHeight="1">
      <c r="A2156" s="24"/>
      <c r="B2156" s="25"/>
      <c r="C2156" s="8"/>
      <c r="D2156" s="8"/>
      <c r="E2156" s="8"/>
      <c r="F2156" s="21"/>
      <c r="G2156" s="8"/>
      <c r="H2156" s="8"/>
      <c r="I2156" s="8"/>
      <c r="J2156" s="8"/>
      <c r="K2156" s="30"/>
      <c r="L2156" s="8"/>
      <c r="M2156" s="29"/>
      <c r="N2156" s="29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</row>
    <row r="2157" spans="1:33" s="33" customFormat="1" ht="24.95" customHeight="1">
      <c r="A2157" s="24"/>
      <c r="B2157" s="25"/>
      <c r="C2157" s="8"/>
      <c r="D2157" s="8"/>
      <c r="E2157" s="8"/>
      <c r="F2157" s="21"/>
      <c r="G2157" s="8"/>
      <c r="H2157" s="8"/>
      <c r="I2157" s="8"/>
      <c r="J2157" s="8"/>
      <c r="K2157" s="30"/>
      <c r="L2157" s="8"/>
      <c r="M2157" s="29"/>
      <c r="N2157" s="29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</row>
    <row r="2158" spans="1:33" s="33" customFormat="1" ht="24.95" customHeight="1">
      <c r="A2158" s="24"/>
      <c r="B2158" s="25"/>
      <c r="C2158" s="8"/>
      <c r="D2158" s="8"/>
      <c r="E2158" s="8"/>
      <c r="F2158" s="21"/>
      <c r="G2158" s="8"/>
      <c r="H2158" s="8"/>
      <c r="I2158" s="8"/>
      <c r="J2158" s="8"/>
      <c r="K2158" s="30"/>
      <c r="L2158" s="8"/>
      <c r="M2158" s="29"/>
      <c r="N2158" s="29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  <c r="Z2158" s="30"/>
      <c r="AA2158" s="30"/>
      <c r="AB2158" s="30"/>
      <c r="AC2158" s="30"/>
      <c r="AD2158" s="30"/>
      <c r="AE2158" s="30"/>
      <c r="AF2158" s="30"/>
      <c r="AG2158" s="30"/>
    </row>
    <row r="2159" spans="1:33" s="33" customFormat="1" ht="24.95" customHeight="1">
      <c r="A2159" s="24"/>
      <c r="B2159" s="25"/>
      <c r="C2159" s="8"/>
      <c r="D2159" s="8"/>
      <c r="E2159" s="8"/>
      <c r="F2159" s="21"/>
      <c r="G2159" s="8"/>
      <c r="H2159" s="8"/>
      <c r="I2159" s="8"/>
      <c r="J2159" s="8"/>
      <c r="K2159" s="30"/>
      <c r="L2159" s="8"/>
      <c r="M2159" s="29"/>
      <c r="N2159" s="29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/>
      <c r="AD2159" s="30"/>
      <c r="AE2159" s="30"/>
      <c r="AF2159" s="30"/>
      <c r="AG2159" s="30"/>
    </row>
    <row r="2160" spans="1:33" s="33" customFormat="1" ht="24.95" customHeight="1">
      <c r="A2160" s="24"/>
      <c r="B2160" s="25"/>
      <c r="C2160" s="8"/>
      <c r="D2160" s="8"/>
      <c r="E2160" s="8"/>
      <c r="F2160" s="21"/>
      <c r="G2160" s="8"/>
      <c r="H2160" s="8"/>
      <c r="I2160" s="8"/>
      <c r="J2160" s="8"/>
      <c r="K2160" s="30"/>
      <c r="L2160" s="8"/>
      <c r="M2160" s="29"/>
      <c r="N2160" s="29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</row>
    <row r="2161" spans="1:33" s="33" customFormat="1" ht="24.95" customHeight="1">
      <c r="A2161" s="24"/>
      <c r="B2161" s="25"/>
      <c r="C2161" s="8"/>
      <c r="D2161" s="8"/>
      <c r="E2161" s="8"/>
      <c r="F2161" s="21"/>
      <c r="G2161" s="8"/>
      <c r="H2161" s="8"/>
      <c r="I2161" s="8"/>
      <c r="J2161" s="8"/>
      <c r="K2161" s="30"/>
      <c r="L2161" s="8"/>
      <c r="M2161" s="29"/>
      <c r="N2161" s="29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</row>
    <row r="2162" spans="1:33" s="33" customFormat="1" ht="24.95" customHeight="1">
      <c r="A2162" s="24"/>
      <c r="B2162" s="25"/>
      <c r="C2162" s="8"/>
      <c r="D2162" s="8"/>
      <c r="E2162" s="8"/>
      <c r="F2162" s="21"/>
      <c r="G2162" s="8"/>
      <c r="H2162" s="8"/>
      <c r="I2162" s="8"/>
      <c r="J2162" s="8"/>
      <c r="K2162" s="30"/>
      <c r="L2162" s="8"/>
      <c r="M2162" s="29"/>
      <c r="N2162" s="29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</row>
    <row r="2163" spans="1:33" s="33" customFormat="1" ht="24.95" customHeight="1">
      <c r="A2163" s="24"/>
      <c r="B2163" s="25"/>
      <c r="C2163" s="8"/>
      <c r="D2163" s="8"/>
      <c r="E2163" s="8"/>
      <c r="F2163" s="21"/>
      <c r="G2163" s="8"/>
      <c r="H2163" s="8"/>
      <c r="I2163" s="8"/>
      <c r="J2163" s="8"/>
      <c r="K2163" s="30"/>
      <c r="L2163" s="8"/>
      <c r="M2163" s="29"/>
      <c r="N2163" s="29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</row>
    <row r="2164" spans="1:33" s="33" customFormat="1" ht="24.95" customHeight="1">
      <c r="A2164" s="24"/>
      <c r="B2164" s="25"/>
      <c r="C2164" s="8"/>
      <c r="D2164" s="8"/>
      <c r="E2164" s="8"/>
      <c r="F2164" s="21"/>
      <c r="G2164" s="8"/>
      <c r="H2164" s="8"/>
      <c r="I2164" s="8"/>
      <c r="J2164" s="8"/>
      <c r="K2164" s="30"/>
      <c r="L2164" s="8"/>
      <c r="M2164" s="29"/>
      <c r="N2164" s="29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</row>
    <row r="2165" spans="1:33" s="33" customFormat="1" ht="24.95" customHeight="1">
      <c r="A2165" s="24"/>
      <c r="B2165" s="25"/>
      <c r="C2165" s="8"/>
      <c r="D2165" s="8"/>
      <c r="E2165" s="8"/>
      <c r="F2165" s="21"/>
      <c r="G2165" s="8"/>
      <c r="H2165" s="8"/>
      <c r="I2165" s="8"/>
      <c r="J2165" s="8"/>
      <c r="K2165" s="30"/>
      <c r="L2165" s="8"/>
      <c r="M2165" s="29"/>
      <c r="N2165" s="29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</row>
    <row r="2166" spans="1:33" s="33" customFormat="1" ht="24.95" customHeight="1">
      <c r="A2166" s="24"/>
      <c r="B2166" s="25"/>
      <c r="C2166" s="8"/>
      <c r="D2166" s="8"/>
      <c r="E2166" s="8"/>
      <c r="F2166" s="21"/>
      <c r="G2166" s="8"/>
      <c r="H2166" s="8"/>
      <c r="I2166" s="8"/>
      <c r="J2166" s="8"/>
      <c r="K2166" s="30"/>
      <c r="L2166" s="8"/>
      <c r="M2166" s="29"/>
      <c r="N2166" s="29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</row>
    <row r="2167" spans="1:33" s="33" customFormat="1" ht="24.95" customHeight="1">
      <c r="A2167" s="24"/>
      <c r="B2167" s="25"/>
      <c r="C2167" s="8"/>
      <c r="D2167" s="8"/>
      <c r="E2167" s="8"/>
      <c r="F2167" s="21"/>
      <c r="G2167" s="8"/>
      <c r="H2167" s="8"/>
      <c r="I2167" s="8"/>
      <c r="J2167" s="8"/>
      <c r="K2167" s="30"/>
      <c r="L2167" s="8"/>
      <c r="M2167" s="29"/>
      <c r="N2167" s="29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</row>
    <row r="2168" spans="1:33" s="33" customFormat="1" ht="24.95" customHeight="1">
      <c r="A2168" s="24"/>
      <c r="B2168" s="25"/>
      <c r="C2168" s="8"/>
      <c r="D2168" s="8"/>
      <c r="E2168" s="8"/>
      <c r="F2168" s="21"/>
      <c r="G2168" s="8"/>
      <c r="H2168" s="8"/>
      <c r="I2168" s="8"/>
      <c r="J2168" s="8"/>
      <c r="K2168" s="30"/>
      <c r="L2168" s="8"/>
      <c r="M2168" s="29"/>
      <c r="N2168" s="29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</row>
    <row r="2169" spans="1:33" s="33" customFormat="1" ht="24.95" customHeight="1">
      <c r="A2169" s="24"/>
      <c r="B2169" s="25"/>
      <c r="C2169" s="8"/>
      <c r="D2169" s="8"/>
      <c r="E2169" s="8"/>
      <c r="F2169" s="21"/>
      <c r="G2169" s="8"/>
      <c r="H2169" s="8"/>
      <c r="I2169" s="8"/>
      <c r="J2169" s="8"/>
      <c r="K2169" s="30"/>
      <c r="L2169" s="8"/>
      <c r="M2169" s="29"/>
      <c r="N2169" s="29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</row>
    <row r="2170" spans="1:33" s="33" customFormat="1" ht="24.95" customHeight="1">
      <c r="A2170" s="24"/>
      <c r="B2170" s="25"/>
      <c r="C2170" s="8"/>
      <c r="D2170" s="8"/>
      <c r="E2170" s="8"/>
      <c r="F2170" s="21"/>
      <c r="G2170" s="8"/>
      <c r="H2170" s="8"/>
      <c r="I2170" s="8"/>
      <c r="J2170" s="8"/>
      <c r="K2170" s="30"/>
      <c r="L2170" s="8"/>
      <c r="M2170" s="29"/>
      <c r="N2170" s="29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</row>
    <row r="2171" spans="1:33" s="33" customFormat="1" ht="24.95" customHeight="1">
      <c r="A2171" s="24"/>
      <c r="B2171" s="25"/>
      <c r="C2171" s="8"/>
      <c r="D2171" s="8"/>
      <c r="E2171" s="8"/>
      <c r="F2171" s="21"/>
      <c r="G2171" s="8"/>
      <c r="H2171" s="8"/>
      <c r="I2171" s="8"/>
      <c r="J2171" s="8"/>
      <c r="K2171" s="30"/>
      <c r="L2171" s="8"/>
      <c r="M2171" s="29"/>
      <c r="N2171" s="29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</row>
    <row r="2172" spans="1:33" s="33" customFormat="1" ht="24.95" customHeight="1">
      <c r="A2172" s="24"/>
      <c r="B2172" s="25"/>
      <c r="C2172" s="8"/>
      <c r="D2172" s="8"/>
      <c r="E2172" s="8"/>
      <c r="F2172" s="21"/>
      <c r="G2172" s="8"/>
      <c r="H2172" s="8"/>
      <c r="I2172" s="8"/>
      <c r="J2172" s="8"/>
      <c r="K2172" s="30"/>
      <c r="L2172" s="8"/>
      <c r="M2172" s="29"/>
      <c r="N2172" s="29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</row>
    <row r="2173" spans="1:33" s="33" customFormat="1" ht="24.95" customHeight="1">
      <c r="A2173" s="24"/>
      <c r="B2173" s="25"/>
      <c r="C2173" s="8"/>
      <c r="D2173" s="8"/>
      <c r="E2173" s="8"/>
      <c r="F2173" s="21"/>
      <c r="G2173" s="8"/>
      <c r="H2173" s="8"/>
      <c r="I2173" s="8"/>
      <c r="J2173" s="8"/>
      <c r="K2173" s="30"/>
      <c r="L2173" s="8"/>
      <c r="M2173" s="29"/>
      <c r="N2173" s="29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</row>
    <row r="2174" spans="1:33" s="33" customFormat="1" ht="24.95" customHeight="1">
      <c r="A2174" s="24"/>
      <c r="B2174" s="25"/>
      <c r="C2174" s="8"/>
      <c r="D2174" s="8"/>
      <c r="E2174" s="8"/>
      <c r="F2174" s="21"/>
      <c r="G2174" s="8"/>
      <c r="H2174" s="8"/>
      <c r="I2174" s="8"/>
      <c r="J2174" s="8"/>
      <c r="K2174" s="30"/>
      <c r="L2174" s="8"/>
      <c r="M2174" s="29"/>
      <c r="N2174" s="29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</row>
    <row r="2175" spans="1:33" s="33" customFormat="1" ht="24.95" customHeight="1">
      <c r="A2175" s="24"/>
      <c r="B2175" s="25"/>
      <c r="C2175" s="8"/>
      <c r="D2175" s="8"/>
      <c r="E2175" s="8"/>
      <c r="F2175" s="21"/>
      <c r="G2175" s="8"/>
      <c r="H2175" s="8"/>
      <c r="I2175" s="8"/>
      <c r="J2175" s="8"/>
      <c r="K2175" s="30"/>
      <c r="L2175" s="8"/>
      <c r="M2175" s="29"/>
      <c r="N2175" s="29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</row>
    <row r="2176" spans="1:33" s="33" customFormat="1" ht="24.95" customHeight="1">
      <c r="A2176" s="24"/>
      <c r="B2176" s="25"/>
      <c r="C2176" s="8"/>
      <c r="D2176" s="8"/>
      <c r="E2176" s="8"/>
      <c r="F2176" s="21"/>
      <c r="G2176" s="8"/>
      <c r="H2176" s="8"/>
      <c r="I2176" s="8"/>
      <c r="J2176" s="8"/>
      <c r="K2176" s="30"/>
      <c r="L2176" s="8"/>
      <c r="M2176" s="29"/>
      <c r="N2176" s="29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/>
      <c r="AD2176" s="30"/>
      <c r="AE2176" s="30"/>
      <c r="AF2176" s="30"/>
      <c r="AG2176" s="30"/>
    </row>
    <row r="2177" spans="1:33" s="33" customFormat="1" ht="24.95" customHeight="1">
      <c r="A2177" s="24"/>
      <c r="B2177" s="25"/>
      <c r="C2177" s="8"/>
      <c r="D2177" s="8"/>
      <c r="E2177" s="8"/>
      <c r="F2177" s="21"/>
      <c r="G2177" s="8"/>
      <c r="H2177" s="8"/>
      <c r="I2177" s="8"/>
      <c r="J2177" s="8"/>
      <c r="K2177" s="30"/>
      <c r="L2177" s="8"/>
      <c r="M2177" s="29"/>
      <c r="N2177" s="29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  <c r="Z2177" s="30"/>
      <c r="AA2177" s="30"/>
      <c r="AB2177" s="30"/>
      <c r="AC2177" s="30"/>
      <c r="AD2177" s="30"/>
      <c r="AE2177" s="30"/>
      <c r="AF2177" s="30"/>
      <c r="AG2177" s="30"/>
    </row>
    <row r="2178" spans="1:33" s="33" customFormat="1" ht="24.95" customHeight="1">
      <c r="A2178" s="24"/>
      <c r="B2178" s="25"/>
      <c r="C2178" s="8"/>
      <c r="D2178" s="8"/>
      <c r="E2178" s="8"/>
      <c r="F2178" s="21"/>
      <c r="G2178" s="8"/>
      <c r="H2178" s="8"/>
      <c r="I2178" s="8"/>
      <c r="J2178" s="8"/>
      <c r="K2178" s="30"/>
      <c r="L2178" s="8"/>
      <c r="M2178" s="29"/>
      <c r="N2178" s="29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  <c r="Z2178" s="30"/>
      <c r="AA2178" s="30"/>
      <c r="AB2178" s="30"/>
      <c r="AC2178" s="30"/>
      <c r="AD2178" s="30"/>
      <c r="AE2178" s="30"/>
      <c r="AF2178" s="30"/>
      <c r="AG2178" s="30"/>
    </row>
    <row r="2179" spans="1:33" s="33" customFormat="1" ht="24.95" customHeight="1">
      <c r="A2179" s="24"/>
      <c r="B2179" s="25"/>
      <c r="C2179" s="8"/>
      <c r="D2179" s="8"/>
      <c r="E2179" s="8"/>
      <c r="F2179" s="21"/>
      <c r="G2179" s="8"/>
      <c r="H2179" s="8"/>
      <c r="I2179" s="8"/>
      <c r="J2179" s="8"/>
      <c r="K2179" s="30"/>
      <c r="L2179" s="8"/>
      <c r="M2179" s="29"/>
      <c r="N2179" s="29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/>
      <c r="AD2179" s="30"/>
      <c r="AE2179" s="30"/>
      <c r="AF2179" s="30"/>
      <c r="AG2179" s="30"/>
    </row>
    <row r="2180" spans="1:33" s="33" customFormat="1" ht="24.95" customHeight="1">
      <c r="A2180" s="24"/>
      <c r="B2180" s="25"/>
      <c r="C2180" s="8"/>
      <c r="D2180" s="8"/>
      <c r="E2180" s="8"/>
      <c r="F2180" s="21"/>
      <c r="G2180" s="8"/>
      <c r="H2180" s="8"/>
      <c r="I2180" s="8"/>
      <c r="J2180" s="8"/>
      <c r="K2180" s="30"/>
      <c r="L2180" s="8"/>
      <c r="M2180" s="29"/>
      <c r="N2180" s="29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  <c r="Z2180" s="30"/>
      <c r="AA2180" s="30"/>
      <c r="AB2180" s="30"/>
      <c r="AC2180" s="30"/>
      <c r="AD2180" s="30"/>
      <c r="AE2180" s="30"/>
      <c r="AF2180" s="30"/>
      <c r="AG2180" s="30"/>
    </row>
    <row r="2181" spans="1:33" s="33" customFormat="1" ht="24.95" customHeight="1">
      <c r="A2181" s="24"/>
      <c r="B2181" s="25"/>
      <c r="C2181" s="8"/>
      <c r="D2181" s="8"/>
      <c r="E2181" s="8"/>
      <c r="F2181" s="21"/>
      <c r="G2181" s="8"/>
      <c r="H2181" s="8"/>
      <c r="I2181" s="8"/>
      <c r="J2181" s="8"/>
      <c r="K2181" s="30"/>
      <c r="L2181" s="8"/>
      <c r="M2181" s="29"/>
      <c r="N2181" s="29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</row>
    <row r="2182" spans="1:33" s="33" customFormat="1" ht="24.95" customHeight="1">
      <c r="A2182" s="24"/>
      <c r="B2182" s="25"/>
      <c r="C2182" s="8"/>
      <c r="D2182" s="8"/>
      <c r="E2182" s="8"/>
      <c r="F2182" s="21"/>
      <c r="G2182" s="8"/>
      <c r="H2182" s="8"/>
      <c r="I2182" s="8"/>
      <c r="J2182" s="8"/>
      <c r="K2182" s="30"/>
      <c r="L2182" s="8"/>
      <c r="M2182" s="29"/>
      <c r="N2182" s="29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</row>
    <row r="2183" spans="1:33" s="33" customFormat="1" ht="24.95" customHeight="1">
      <c r="A2183" s="24"/>
      <c r="B2183" s="25"/>
      <c r="C2183" s="8"/>
      <c r="D2183" s="8"/>
      <c r="E2183" s="8"/>
      <c r="F2183" s="21"/>
      <c r="G2183" s="8"/>
      <c r="H2183" s="8"/>
      <c r="I2183" s="8"/>
      <c r="J2183" s="8"/>
      <c r="K2183" s="30"/>
      <c r="L2183" s="8"/>
      <c r="M2183" s="29"/>
      <c r="N2183" s="29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  <c r="Z2183" s="30"/>
      <c r="AA2183" s="30"/>
      <c r="AB2183" s="30"/>
      <c r="AC2183" s="30"/>
      <c r="AD2183" s="30"/>
      <c r="AE2183" s="30"/>
      <c r="AF2183" s="30"/>
      <c r="AG2183" s="30"/>
    </row>
    <row r="2184" spans="1:33" s="33" customFormat="1" ht="24.95" customHeight="1">
      <c r="A2184" s="24"/>
      <c r="B2184" s="25"/>
      <c r="C2184" s="8"/>
      <c r="D2184" s="8"/>
      <c r="E2184" s="8"/>
      <c r="F2184" s="21"/>
      <c r="G2184" s="8"/>
      <c r="H2184" s="8"/>
      <c r="I2184" s="8"/>
      <c r="J2184" s="8"/>
      <c r="K2184" s="30"/>
      <c r="L2184" s="8"/>
      <c r="M2184" s="29"/>
      <c r="N2184" s="29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  <c r="Z2184" s="30"/>
      <c r="AA2184" s="30"/>
      <c r="AB2184" s="30"/>
      <c r="AC2184" s="30"/>
      <c r="AD2184" s="30"/>
      <c r="AE2184" s="30"/>
      <c r="AF2184" s="30"/>
      <c r="AG2184" s="30"/>
    </row>
    <row r="2185" spans="1:33" s="33" customFormat="1" ht="24.95" customHeight="1">
      <c r="A2185" s="24"/>
      <c r="B2185" s="25"/>
      <c r="C2185" s="8"/>
      <c r="D2185" s="8"/>
      <c r="E2185" s="8"/>
      <c r="F2185" s="21"/>
      <c r="G2185" s="8"/>
      <c r="H2185" s="8"/>
      <c r="I2185" s="8"/>
      <c r="J2185" s="8"/>
      <c r="K2185" s="30"/>
      <c r="L2185" s="8"/>
      <c r="M2185" s="29"/>
      <c r="N2185" s="29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  <c r="Z2185" s="30"/>
      <c r="AA2185" s="30"/>
      <c r="AB2185" s="30"/>
      <c r="AC2185" s="30"/>
      <c r="AD2185" s="30"/>
      <c r="AE2185" s="30"/>
      <c r="AF2185" s="30"/>
      <c r="AG2185" s="30"/>
    </row>
    <row r="2186" spans="1:33" s="33" customFormat="1" ht="24.95" customHeight="1">
      <c r="A2186" s="24"/>
      <c r="B2186" s="25"/>
      <c r="C2186" s="8"/>
      <c r="D2186" s="8"/>
      <c r="E2186" s="8"/>
      <c r="F2186" s="21"/>
      <c r="G2186" s="8"/>
      <c r="H2186" s="8"/>
      <c r="I2186" s="8"/>
      <c r="J2186" s="8"/>
      <c r="K2186" s="30"/>
      <c r="L2186" s="8"/>
      <c r="M2186" s="29"/>
      <c r="N2186" s="29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  <c r="Z2186" s="30"/>
      <c r="AA2186" s="30"/>
      <c r="AB2186" s="30"/>
      <c r="AC2186" s="30"/>
      <c r="AD2186" s="30"/>
      <c r="AE2186" s="30"/>
      <c r="AF2186" s="30"/>
      <c r="AG2186" s="30"/>
    </row>
    <row r="2187" spans="1:33" s="33" customFormat="1" ht="24.95" customHeight="1">
      <c r="A2187" s="24"/>
      <c r="B2187" s="25"/>
      <c r="C2187" s="8"/>
      <c r="D2187" s="8"/>
      <c r="E2187" s="8"/>
      <c r="F2187" s="21"/>
      <c r="G2187" s="8"/>
      <c r="H2187" s="8"/>
      <c r="I2187" s="8"/>
      <c r="J2187" s="8"/>
      <c r="K2187" s="30"/>
      <c r="L2187" s="8"/>
      <c r="M2187" s="29"/>
      <c r="N2187" s="29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  <c r="Z2187" s="30"/>
      <c r="AA2187" s="30"/>
      <c r="AB2187" s="30"/>
      <c r="AC2187" s="30"/>
      <c r="AD2187" s="30"/>
      <c r="AE2187" s="30"/>
      <c r="AF2187" s="30"/>
      <c r="AG2187" s="30"/>
    </row>
    <row r="2188" spans="1:33" s="33" customFormat="1" ht="24.95" customHeight="1">
      <c r="A2188" s="24"/>
      <c r="B2188" s="25"/>
      <c r="C2188" s="8"/>
      <c r="D2188" s="8"/>
      <c r="E2188" s="8"/>
      <c r="F2188" s="21"/>
      <c r="G2188" s="8"/>
      <c r="H2188" s="8"/>
      <c r="I2188" s="8"/>
      <c r="J2188" s="8"/>
      <c r="K2188" s="30"/>
      <c r="L2188" s="8"/>
      <c r="M2188" s="29"/>
      <c r="N2188" s="29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  <c r="Z2188" s="30"/>
      <c r="AA2188" s="30"/>
      <c r="AB2188" s="30"/>
      <c r="AC2188" s="30"/>
      <c r="AD2188" s="30"/>
      <c r="AE2188" s="30"/>
      <c r="AF2188" s="30"/>
      <c r="AG2188" s="30"/>
    </row>
    <row r="2189" spans="1:33" s="33" customFormat="1" ht="24.95" customHeight="1">
      <c r="A2189" s="24"/>
      <c r="B2189" s="25"/>
      <c r="C2189" s="8"/>
      <c r="D2189" s="8"/>
      <c r="E2189" s="8"/>
      <c r="F2189" s="21"/>
      <c r="G2189" s="8"/>
      <c r="H2189" s="8"/>
      <c r="I2189" s="8"/>
      <c r="J2189" s="8"/>
      <c r="K2189" s="30"/>
      <c r="L2189" s="8"/>
      <c r="M2189" s="29"/>
      <c r="N2189" s="29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/>
      <c r="AD2189" s="30"/>
      <c r="AE2189" s="30"/>
      <c r="AF2189" s="30"/>
      <c r="AG2189" s="30"/>
    </row>
    <row r="2190" spans="1:33" s="33" customFormat="1" ht="24.95" customHeight="1">
      <c r="A2190" s="24"/>
      <c r="B2190" s="25"/>
      <c r="C2190" s="8"/>
      <c r="D2190" s="8"/>
      <c r="E2190" s="8"/>
      <c r="F2190" s="21"/>
      <c r="G2190" s="8"/>
      <c r="H2190" s="8"/>
      <c r="I2190" s="8"/>
      <c r="J2190" s="8"/>
      <c r="K2190" s="30"/>
      <c r="L2190" s="8"/>
      <c r="M2190" s="29"/>
      <c r="N2190" s="29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  <c r="Z2190" s="30"/>
      <c r="AA2190" s="30"/>
      <c r="AB2190" s="30"/>
      <c r="AC2190" s="30"/>
      <c r="AD2190" s="30"/>
      <c r="AE2190" s="30"/>
      <c r="AF2190" s="30"/>
      <c r="AG2190" s="30"/>
    </row>
    <row r="2191" spans="1:33" s="33" customFormat="1" ht="24.95" customHeight="1">
      <c r="A2191" s="24"/>
      <c r="B2191" s="25"/>
      <c r="C2191" s="8"/>
      <c r="D2191" s="8"/>
      <c r="E2191" s="8"/>
      <c r="F2191" s="21"/>
      <c r="G2191" s="8"/>
      <c r="H2191" s="8"/>
      <c r="I2191" s="8"/>
      <c r="J2191" s="8"/>
      <c r="K2191" s="30"/>
      <c r="L2191" s="8"/>
      <c r="M2191" s="29"/>
      <c r="N2191" s="29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  <c r="Z2191" s="30"/>
      <c r="AA2191" s="30"/>
      <c r="AB2191" s="30"/>
      <c r="AC2191" s="30"/>
      <c r="AD2191" s="30"/>
      <c r="AE2191" s="30"/>
      <c r="AF2191" s="30"/>
      <c r="AG2191" s="30"/>
    </row>
    <row r="2192" spans="1:33" s="33" customFormat="1" ht="24.95" customHeight="1">
      <c r="A2192" s="24"/>
      <c r="B2192" s="25"/>
      <c r="C2192" s="8"/>
      <c r="D2192" s="8"/>
      <c r="E2192" s="8"/>
      <c r="F2192" s="21"/>
      <c r="G2192" s="8"/>
      <c r="H2192" s="8"/>
      <c r="I2192" s="8"/>
      <c r="J2192" s="8"/>
      <c r="K2192" s="30"/>
      <c r="L2192" s="8"/>
      <c r="M2192" s="29"/>
      <c r="N2192" s="29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  <c r="Z2192" s="30"/>
      <c r="AA2192" s="30"/>
      <c r="AB2192" s="30"/>
      <c r="AC2192" s="30"/>
      <c r="AD2192" s="30"/>
      <c r="AE2192" s="30"/>
      <c r="AF2192" s="30"/>
      <c r="AG2192" s="30"/>
    </row>
    <row r="2193" spans="1:33" s="33" customFormat="1" ht="24.95" customHeight="1">
      <c r="A2193" s="24"/>
      <c r="B2193" s="25"/>
      <c r="C2193" s="8"/>
      <c r="D2193" s="8"/>
      <c r="E2193" s="8"/>
      <c r="F2193" s="21"/>
      <c r="G2193" s="8"/>
      <c r="H2193" s="8"/>
      <c r="I2193" s="8"/>
      <c r="J2193" s="8"/>
      <c r="K2193" s="30"/>
      <c r="L2193" s="8"/>
      <c r="M2193" s="29"/>
      <c r="N2193" s="29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  <c r="Z2193" s="30"/>
      <c r="AA2193" s="30"/>
      <c r="AB2193" s="30"/>
      <c r="AC2193" s="30"/>
      <c r="AD2193" s="30"/>
      <c r="AE2193" s="30"/>
      <c r="AF2193" s="30"/>
      <c r="AG2193" s="30"/>
    </row>
    <row r="2194" spans="1:33" s="33" customFormat="1" ht="24.95" customHeight="1">
      <c r="A2194" s="24"/>
      <c r="B2194" s="25"/>
      <c r="C2194" s="8"/>
      <c r="D2194" s="8"/>
      <c r="E2194" s="8"/>
      <c r="F2194" s="21"/>
      <c r="G2194" s="8"/>
      <c r="H2194" s="8"/>
      <c r="I2194" s="8"/>
      <c r="J2194" s="8"/>
      <c r="K2194" s="30"/>
      <c r="L2194" s="8"/>
      <c r="M2194" s="29"/>
      <c r="N2194" s="29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/>
      <c r="AD2194" s="30"/>
      <c r="AE2194" s="30"/>
      <c r="AF2194" s="30"/>
      <c r="AG2194" s="30"/>
    </row>
    <row r="2195" spans="1:33" s="33" customFormat="1" ht="24.95" customHeight="1">
      <c r="A2195" s="24"/>
      <c r="B2195" s="25"/>
      <c r="C2195" s="8"/>
      <c r="D2195" s="8"/>
      <c r="E2195" s="8"/>
      <c r="F2195" s="21"/>
      <c r="G2195" s="8"/>
      <c r="H2195" s="8"/>
      <c r="I2195" s="8"/>
      <c r="J2195" s="8"/>
      <c r="K2195" s="30"/>
      <c r="L2195" s="8"/>
      <c r="M2195" s="29"/>
      <c r="N2195" s="29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</row>
    <row r="2196" spans="1:33" s="33" customFormat="1" ht="24.95" customHeight="1">
      <c r="A2196" s="24"/>
      <c r="B2196" s="25"/>
      <c r="C2196" s="8"/>
      <c r="D2196" s="8"/>
      <c r="E2196" s="8"/>
      <c r="F2196" s="21"/>
      <c r="G2196" s="8"/>
      <c r="H2196" s="8"/>
      <c r="I2196" s="8"/>
      <c r="J2196" s="8"/>
      <c r="K2196" s="30"/>
      <c r="L2196" s="8"/>
      <c r="M2196" s="29"/>
      <c r="N2196" s="29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</row>
    <row r="2197" spans="1:33" s="33" customFormat="1" ht="24.95" customHeight="1">
      <c r="A2197" s="24"/>
      <c r="B2197" s="25"/>
      <c r="C2197" s="8"/>
      <c r="D2197" s="8"/>
      <c r="E2197" s="8"/>
      <c r="F2197" s="21"/>
      <c r="G2197" s="8"/>
      <c r="H2197" s="8"/>
      <c r="I2197" s="8"/>
      <c r="J2197" s="8"/>
      <c r="K2197" s="30"/>
      <c r="L2197" s="8"/>
      <c r="M2197" s="29"/>
      <c r="N2197" s="29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  <c r="Z2197" s="30"/>
      <c r="AA2197" s="30"/>
      <c r="AB2197" s="30"/>
      <c r="AC2197" s="30"/>
      <c r="AD2197" s="30"/>
      <c r="AE2197" s="30"/>
      <c r="AF2197" s="30"/>
      <c r="AG2197" s="30"/>
    </row>
    <row r="2198" spans="1:33" s="33" customFormat="1" ht="24.95" customHeight="1">
      <c r="A2198" s="24"/>
      <c r="B2198" s="25"/>
      <c r="C2198" s="8"/>
      <c r="D2198" s="8"/>
      <c r="E2198" s="8"/>
      <c r="F2198" s="21"/>
      <c r="G2198" s="8"/>
      <c r="H2198" s="8"/>
      <c r="I2198" s="8"/>
      <c r="J2198" s="8"/>
      <c r="K2198" s="30"/>
      <c r="L2198" s="8"/>
      <c r="M2198" s="29"/>
      <c r="N2198" s="29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</row>
    <row r="2199" spans="1:33" s="33" customFormat="1" ht="24.95" customHeight="1">
      <c r="A2199" s="24"/>
      <c r="B2199" s="25"/>
      <c r="C2199" s="8"/>
      <c r="D2199" s="8"/>
      <c r="E2199" s="8"/>
      <c r="F2199" s="21"/>
      <c r="G2199" s="8"/>
      <c r="H2199" s="8"/>
      <c r="I2199" s="8"/>
      <c r="J2199" s="8"/>
      <c r="K2199" s="30"/>
      <c r="L2199" s="8"/>
      <c r="M2199" s="29"/>
      <c r="N2199" s="29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</row>
    <row r="2200" spans="1:33" s="33" customFormat="1" ht="24.95" customHeight="1">
      <c r="A2200" s="24"/>
      <c r="B2200" s="25"/>
      <c r="C2200" s="8"/>
      <c r="D2200" s="8"/>
      <c r="E2200" s="8"/>
      <c r="F2200" s="21"/>
      <c r="G2200" s="8"/>
      <c r="H2200" s="8"/>
      <c r="I2200" s="8"/>
      <c r="J2200" s="8"/>
      <c r="K2200" s="30"/>
      <c r="L2200" s="8"/>
      <c r="M2200" s="29"/>
      <c r="N2200" s="29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</row>
    <row r="2201" spans="1:33" s="33" customFormat="1" ht="24.95" customHeight="1">
      <c r="A2201" s="24"/>
      <c r="B2201" s="25"/>
      <c r="C2201" s="8"/>
      <c r="D2201" s="8"/>
      <c r="E2201" s="8"/>
      <c r="F2201" s="21"/>
      <c r="G2201" s="8"/>
      <c r="H2201" s="8"/>
      <c r="I2201" s="8"/>
      <c r="J2201" s="8"/>
      <c r="K2201" s="30"/>
      <c r="L2201" s="8"/>
      <c r="M2201" s="29"/>
      <c r="N2201" s="29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</row>
    <row r="2202" spans="1:33" s="33" customFormat="1" ht="24.95" customHeight="1">
      <c r="A2202" s="24"/>
      <c r="B2202" s="25"/>
      <c r="C2202" s="8"/>
      <c r="D2202" s="8"/>
      <c r="E2202" s="8"/>
      <c r="F2202" s="21"/>
      <c r="G2202" s="8"/>
      <c r="H2202" s="8"/>
      <c r="I2202" s="8"/>
      <c r="J2202" s="8"/>
      <c r="K2202" s="30"/>
      <c r="L2202" s="8"/>
      <c r="M2202" s="29"/>
      <c r="N2202" s="29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</row>
    <row r="2203" spans="1:33" s="33" customFormat="1" ht="24.95" customHeight="1">
      <c r="A2203" s="24"/>
      <c r="B2203" s="25"/>
      <c r="C2203" s="8"/>
      <c r="D2203" s="8"/>
      <c r="E2203" s="8"/>
      <c r="F2203" s="21"/>
      <c r="G2203" s="8"/>
      <c r="H2203" s="8"/>
      <c r="I2203" s="8"/>
      <c r="J2203" s="8"/>
      <c r="K2203" s="30"/>
      <c r="L2203" s="8"/>
      <c r="M2203" s="29"/>
      <c r="N2203" s="29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</row>
    <row r="2204" spans="1:33" s="33" customFormat="1" ht="24.95" customHeight="1">
      <c r="A2204" s="24"/>
      <c r="B2204" s="25"/>
      <c r="C2204" s="8"/>
      <c r="D2204" s="8"/>
      <c r="E2204" s="8"/>
      <c r="F2204" s="21"/>
      <c r="G2204" s="8"/>
      <c r="H2204" s="8"/>
      <c r="I2204" s="8"/>
      <c r="J2204" s="8"/>
      <c r="K2204" s="30"/>
      <c r="L2204" s="8"/>
      <c r="M2204" s="29"/>
      <c r="N2204" s="29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</row>
    <row r="2205" spans="1:33" s="33" customFormat="1" ht="24.95" customHeight="1">
      <c r="A2205" s="24"/>
      <c r="B2205" s="25"/>
      <c r="C2205" s="8"/>
      <c r="D2205" s="8"/>
      <c r="E2205" s="8"/>
      <c r="F2205" s="21"/>
      <c r="G2205" s="8"/>
      <c r="H2205" s="8"/>
      <c r="I2205" s="8"/>
      <c r="J2205" s="8"/>
      <c r="K2205" s="30"/>
      <c r="L2205" s="8"/>
      <c r="M2205" s="29"/>
      <c r="N2205" s="29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</row>
    <row r="2206" spans="1:33" s="33" customFormat="1" ht="24.95" customHeight="1">
      <c r="A2206" s="24"/>
      <c r="B2206" s="25"/>
      <c r="C2206" s="8"/>
      <c r="D2206" s="8"/>
      <c r="E2206" s="8"/>
      <c r="F2206" s="21"/>
      <c r="G2206" s="8"/>
      <c r="H2206" s="8"/>
      <c r="I2206" s="8"/>
      <c r="J2206" s="8"/>
      <c r="K2206" s="30"/>
      <c r="L2206" s="8"/>
      <c r="M2206" s="29"/>
      <c r="N2206" s="29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</row>
    <row r="2207" spans="1:33" s="33" customFormat="1" ht="24.95" customHeight="1">
      <c r="A2207" s="24"/>
      <c r="B2207" s="25"/>
      <c r="C2207" s="8"/>
      <c r="D2207" s="8"/>
      <c r="E2207" s="8"/>
      <c r="F2207" s="21"/>
      <c r="G2207" s="8"/>
      <c r="H2207" s="8"/>
      <c r="I2207" s="8"/>
      <c r="J2207" s="8"/>
      <c r="K2207" s="30"/>
      <c r="L2207" s="8"/>
      <c r="M2207" s="29"/>
      <c r="N2207" s="29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</row>
    <row r="2208" spans="1:33" s="33" customFormat="1" ht="24.95" customHeight="1">
      <c r="A2208" s="24"/>
      <c r="B2208" s="25"/>
      <c r="C2208" s="8"/>
      <c r="D2208" s="8"/>
      <c r="E2208" s="8"/>
      <c r="F2208" s="21"/>
      <c r="G2208" s="8"/>
      <c r="H2208" s="8"/>
      <c r="I2208" s="8"/>
      <c r="J2208" s="8"/>
      <c r="K2208" s="30"/>
      <c r="L2208" s="8"/>
      <c r="M2208" s="29"/>
      <c r="N2208" s="29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</row>
    <row r="2209" spans="1:33" s="33" customFormat="1" ht="24.95" customHeight="1">
      <c r="A2209" s="24"/>
      <c r="B2209" s="25"/>
      <c r="C2209" s="8"/>
      <c r="D2209" s="8"/>
      <c r="E2209" s="8"/>
      <c r="F2209" s="21"/>
      <c r="G2209" s="8"/>
      <c r="H2209" s="8"/>
      <c r="I2209" s="8"/>
      <c r="J2209" s="8"/>
      <c r="K2209" s="30"/>
      <c r="L2209" s="8"/>
      <c r="M2209" s="29"/>
      <c r="N2209" s="29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</row>
    <row r="2210" spans="1:33" s="33" customFormat="1" ht="24.95" customHeight="1">
      <c r="A2210" s="24"/>
      <c r="B2210" s="25"/>
      <c r="C2210" s="8"/>
      <c r="D2210" s="8"/>
      <c r="E2210" s="8"/>
      <c r="F2210" s="21"/>
      <c r="G2210" s="8"/>
      <c r="H2210" s="8"/>
      <c r="I2210" s="8"/>
      <c r="J2210" s="8"/>
      <c r="K2210" s="30"/>
      <c r="L2210" s="8"/>
      <c r="M2210" s="29"/>
      <c r="N2210" s="29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</row>
    <row r="2211" spans="1:33" s="33" customFormat="1" ht="24.95" customHeight="1">
      <c r="A2211" s="24"/>
      <c r="B2211" s="25"/>
      <c r="C2211" s="8"/>
      <c r="D2211" s="8"/>
      <c r="E2211" s="8"/>
      <c r="F2211" s="21"/>
      <c r="G2211" s="8"/>
      <c r="H2211" s="8"/>
      <c r="I2211" s="8"/>
      <c r="J2211" s="8"/>
      <c r="K2211" s="30"/>
      <c r="L2211" s="8"/>
      <c r="M2211" s="29"/>
      <c r="N2211" s="29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</row>
    <row r="2212" spans="1:33" s="33" customFormat="1" ht="24.95" customHeight="1">
      <c r="A2212" s="24"/>
      <c r="B2212" s="25"/>
      <c r="C2212" s="8"/>
      <c r="D2212" s="8"/>
      <c r="E2212" s="8"/>
      <c r="F2212" s="21"/>
      <c r="G2212" s="8"/>
      <c r="H2212" s="8"/>
      <c r="I2212" s="8"/>
      <c r="J2212" s="8"/>
      <c r="K2212" s="30"/>
      <c r="L2212" s="8"/>
      <c r="M2212" s="29"/>
      <c r="N2212" s="29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</row>
    <row r="2213" spans="1:33" s="33" customFormat="1" ht="24.95" customHeight="1">
      <c r="A2213" s="24"/>
      <c r="B2213" s="25"/>
      <c r="C2213" s="8"/>
      <c r="D2213" s="8"/>
      <c r="E2213" s="8"/>
      <c r="F2213" s="21"/>
      <c r="G2213" s="8"/>
      <c r="H2213" s="8"/>
      <c r="I2213" s="8"/>
      <c r="J2213" s="8"/>
      <c r="K2213" s="30"/>
      <c r="L2213" s="8"/>
      <c r="M2213" s="29"/>
      <c r="N2213" s="29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</row>
    <row r="2214" spans="1:33" s="33" customFormat="1" ht="24.95" customHeight="1">
      <c r="A2214" s="24"/>
      <c r="B2214" s="25"/>
      <c r="C2214" s="8"/>
      <c r="D2214" s="8"/>
      <c r="E2214" s="8"/>
      <c r="F2214" s="21"/>
      <c r="G2214" s="8"/>
      <c r="H2214" s="8"/>
      <c r="I2214" s="8"/>
      <c r="J2214" s="8"/>
      <c r="K2214" s="30"/>
      <c r="L2214" s="8"/>
      <c r="M2214" s="29"/>
      <c r="N2214" s="29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</row>
    <row r="2215" spans="1:33" s="33" customFormat="1" ht="24.95" customHeight="1">
      <c r="A2215" s="24"/>
      <c r="B2215" s="25"/>
      <c r="C2215" s="8"/>
      <c r="D2215" s="8"/>
      <c r="E2215" s="8"/>
      <c r="F2215" s="21"/>
      <c r="G2215" s="8"/>
      <c r="H2215" s="8"/>
      <c r="I2215" s="8"/>
      <c r="J2215" s="8"/>
      <c r="K2215" s="30"/>
      <c r="L2215" s="8"/>
      <c r="M2215" s="29"/>
      <c r="N2215" s="29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/>
      <c r="AD2215" s="30"/>
      <c r="AE2215" s="30"/>
      <c r="AF2215" s="30"/>
      <c r="AG2215" s="30"/>
    </row>
    <row r="2216" spans="1:33" s="33" customFormat="1" ht="24.95" customHeight="1">
      <c r="A2216" s="24"/>
      <c r="B2216" s="25"/>
      <c r="C2216" s="8"/>
      <c r="D2216" s="8"/>
      <c r="E2216" s="8"/>
      <c r="F2216" s="21"/>
      <c r="G2216" s="8"/>
      <c r="H2216" s="8"/>
      <c r="I2216" s="8"/>
      <c r="J2216" s="8"/>
      <c r="K2216" s="30"/>
      <c r="L2216" s="8"/>
      <c r="M2216" s="29"/>
      <c r="N2216" s="29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  <c r="Z2216" s="30"/>
      <c r="AA2216" s="30"/>
      <c r="AB2216" s="30"/>
      <c r="AC2216" s="30"/>
      <c r="AD2216" s="30"/>
      <c r="AE2216" s="30"/>
      <c r="AF2216" s="30"/>
      <c r="AG2216" s="30"/>
    </row>
    <row r="2217" spans="1:33" s="33" customFormat="1" ht="24.95" customHeight="1">
      <c r="A2217" s="24"/>
      <c r="B2217" s="25"/>
      <c r="C2217" s="8"/>
      <c r="D2217" s="8"/>
      <c r="E2217" s="8"/>
      <c r="F2217" s="21"/>
      <c r="G2217" s="8"/>
      <c r="H2217" s="8"/>
      <c r="I2217" s="8"/>
      <c r="J2217" s="8"/>
      <c r="K2217" s="30"/>
      <c r="L2217" s="8"/>
      <c r="M2217" s="29"/>
      <c r="N2217" s="29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  <c r="Z2217" s="30"/>
      <c r="AA2217" s="30"/>
      <c r="AB2217" s="30"/>
      <c r="AC2217" s="30"/>
      <c r="AD2217" s="30"/>
      <c r="AE2217" s="30"/>
      <c r="AF2217" s="30"/>
      <c r="AG2217" s="30"/>
    </row>
    <row r="2218" spans="1:33" s="33" customFormat="1" ht="24.95" customHeight="1">
      <c r="A2218" s="24"/>
      <c r="B2218" s="25"/>
      <c r="C2218" s="8"/>
      <c r="D2218" s="8"/>
      <c r="E2218" s="8"/>
      <c r="F2218" s="21"/>
      <c r="G2218" s="8"/>
      <c r="H2218" s="8"/>
      <c r="I2218" s="8"/>
      <c r="J2218" s="8"/>
      <c r="K2218" s="30"/>
      <c r="L2218" s="8"/>
      <c r="M2218" s="29"/>
      <c r="N2218" s="29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  <c r="Z2218" s="30"/>
      <c r="AA2218" s="30"/>
      <c r="AB2218" s="30"/>
      <c r="AC2218" s="30"/>
      <c r="AD2218" s="30"/>
      <c r="AE2218" s="30"/>
      <c r="AF2218" s="30"/>
      <c r="AG2218" s="30"/>
    </row>
    <row r="2219" spans="1:33" s="33" customFormat="1" ht="24.95" customHeight="1">
      <c r="A2219" s="24"/>
      <c r="B2219" s="25"/>
      <c r="C2219" s="8"/>
      <c r="D2219" s="8"/>
      <c r="E2219" s="8"/>
      <c r="F2219" s="21"/>
      <c r="G2219" s="8"/>
      <c r="H2219" s="8"/>
      <c r="I2219" s="8"/>
      <c r="J2219" s="8"/>
      <c r="K2219" s="30"/>
      <c r="L2219" s="8"/>
      <c r="M2219" s="29"/>
      <c r="N2219" s="29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  <c r="Z2219" s="30"/>
      <c r="AA2219" s="30"/>
      <c r="AB2219" s="30"/>
      <c r="AC2219" s="30"/>
      <c r="AD2219" s="30"/>
      <c r="AE2219" s="30"/>
      <c r="AF2219" s="30"/>
      <c r="AG2219" s="30"/>
    </row>
    <row r="2220" spans="1:33" s="33" customFormat="1" ht="24.95" customHeight="1">
      <c r="A2220" s="24"/>
      <c r="B2220" s="25"/>
      <c r="C2220" s="8"/>
      <c r="D2220" s="8"/>
      <c r="E2220" s="8"/>
      <c r="F2220" s="21"/>
      <c r="G2220" s="8"/>
      <c r="H2220" s="8"/>
      <c r="I2220" s="8"/>
      <c r="J2220" s="8"/>
      <c r="K2220" s="30"/>
      <c r="L2220" s="8"/>
      <c r="M2220" s="29"/>
      <c r="N2220" s="29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  <c r="Z2220" s="30"/>
      <c r="AA2220" s="30"/>
      <c r="AB2220" s="30"/>
      <c r="AC2220" s="30"/>
      <c r="AD2220" s="30"/>
      <c r="AE2220" s="30"/>
      <c r="AF2220" s="30"/>
      <c r="AG2220" s="30"/>
    </row>
    <row r="2221" spans="1:33" s="33" customFormat="1" ht="24.95" customHeight="1">
      <c r="A2221" s="24"/>
      <c r="B2221" s="25"/>
      <c r="C2221" s="8"/>
      <c r="D2221" s="8"/>
      <c r="E2221" s="8"/>
      <c r="F2221" s="21"/>
      <c r="G2221" s="8"/>
      <c r="H2221" s="8"/>
      <c r="I2221" s="8"/>
      <c r="J2221" s="8"/>
      <c r="K2221" s="30"/>
      <c r="L2221" s="8"/>
      <c r="M2221" s="29"/>
      <c r="N2221" s="29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  <c r="Z2221" s="30"/>
      <c r="AA2221" s="30"/>
      <c r="AB2221" s="30"/>
      <c r="AC2221" s="30"/>
      <c r="AD2221" s="30"/>
      <c r="AE2221" s="30"/>
      <c r="AF2221" s="30"/>
      <c r="AG2221" s="30"/>
    </row>
    <row r="2222" spans="1:33" s="33" customFormat="1" ht="24.95" customHeight="1">
      <c r="A2222" s="24"/>
      <c r="B2222" s="25"/>
      <c r="C2222" s="8"/>
      <c r="D2222" s="8"/>
      <c r="E2222" s="8"/>
      <c r="F2222" s="21"/>
      <c r="G2222" s="8"/>
      <c r="H2222" s="8"/>
      <c r="I2222" s="8"/>
      <c r="J2222" s="8"/>
      <c r="K2222" s="30"/>
      <c r="L2222" s="8"/>
      <c r="M2222" s="29"/>
      <c r="N2222" s="29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  <c r="Z2222" s="30"/>
      <c r="AA2222" s="30"/>
      <c r="AB2222" s="30"/>
      <c r="AC2222" s="30"/>
      <c r="AD2222" s="30"/>
      <c r="AE2222" s="30"/>
      <c r="AF2222" s="30"/>
      <c r="AG2222" s="30"/>
    </row>
    <row r="2223" spans="1:33" s="33" customFormat="1" ht="24.95" customHeight="1">
      <c r="A2223" s="24"/>
      <c r="B2223" s="25"/>
      <c r="C2223" s="8"/>
      <c r="D2223" s="8"/>
      <c r="E2223" s="8"/>
      <c r="F2223" s="21"/>
      <c r="G2223" s="8"/>
      <c r="H2223" s="8"/>
      <c r="I2223" s="8"/>
      <c r="J2223" s="8"/>
      <c r="K2223" s="30"/>
      <c r="L2223" s="8"/>
      <c r="M2223" s="29"/>
      <c r="N2223" s="29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/>
      <c r="AD2223" s="30"/>
      <c r="AE2223" s="30"/>
      <c r="AF2223" s="30"/>
      <c r="AG2223" s="30"/>
    </row>
    <row r="2224" spans="1:33" s="33" customFormat="1" ht="24.95" customHeight="1">
      <c r="A2224" s="24"/>
      <c r="B2224" s="25"/>
      <c r="C2224" s="8"/>
      <c r="D2224" s="8"/>
      <c r="E2224" s="8"/>
      <c r="F2224" s="21"/>
      <c r="G2224" s="8"/>
      <c r="H2224" s="8"/>
      <c r="I2224" s="8"/>
      <c r="J2224" s="8"/>
      <c r="K2224" s="30"/>
      <c r="L2224" s="8"/>
      <c r="M2224" s="29"/>
      <c r="N2224" s="29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  <c r="Z2224" s="30"/>
      <c r="AA2224" s="30"/>
      <c r="AB2224" s="30"/>
      <c r="AC2224" s="30"/>
      <c r="AD2224" s="30"/>
      <c r="AE2224" s="30"/>
      <c r="AF2224" s="30"/>
      <c r="AG2224" s="30"/>
    </row>
    <row r="2225" spans="1:33" s="33" customFormat="1" ht="24.95" customHeight="1">
      <c r="A2225" s="24"/>
      <c r="B2225" s="25"/>
      <c r="C2225" s="8"/>
      <c r="D2225" s="8"/>
      <c r="E2225" s="8"/>
      <c r="F2225" s="21"/>
      <c r="G2225" s="8"/>
      <c r="H2225" s="8"/>
      <c r="I2225" s="8"/>
      <c r="J2225" s="8"/>
      <c r="K2225" s="30"/>
      <c r="L2225" s="8"/>
      <c r="M2225" s="29"/>
      <c r="N2225" s="29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  <c r="Z2225" s="30"/>
      <c r="AA2225" s="30"/>
      <c r="AB2225" s="30"/>
      <c r="AC2225" s="30"/>
      <c r="AD2225" s="30"/>
      <c r="AE2225" s="30"/>
      <c r="AF2225" s="30"/>
      <c r="AG2225" s="30"/>
    </row>
    <row r="2226" spans="1:33" s="33" customFormat="1" ht="24.95" customHeight="1">
      <c r="A2226" s="24"/>
      <c r="B2226" s="25"/>
      <c r="C2226" s="8"/>
      <c r="D2226" s="8"/>
      <c r="E2226" s="8"/>
      <c r="F2226" s="21"/>
      <c r="G2226" s="8"/>
      <c r="H2226" s="8"/>
      <c r="I2226" s="8"/>
      <c r="J2226" s="8"/>
      <c r="K2226" s="30"/>
      <c r="L2226" s="8"/>
      <c r="M2226" s="29"/>
      <c r="N2226" s="29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  <c r="Z2226" s="30"/>
      <c r="AA2226" s="30"/>
      <c r="AB2226" s="30"/>
      <c r="AC2226" s="30"/>
      <c r="AD2226" s="30"/>
      <c r="AE2226" s="30"/>
      <c r="AF2226" s="30"/>
      <c r="AG2226" s="30"/>
    </row>
    <row r="2227" spans="1:33" s="33" customFormat="1" ht="24.95" customHeight="1">
      <c r="A2227" s="24"/>
      <c r="B2227" s="25"/>
      <c r="C2227" s="8"/>
      <c r="D2227" s="8"/>
      <c r="E2227" s="8"/>
      <c r="F2227" s="21"/>
      <c r="G2227" s="8"/>
      <c r="H2227" s="8"/>
      <c r="I2227" s="8"/>
      <c r="J2227" s="8"/>
      <c r="K2227" s="30"/>
      <c r="L2227" s="8"/>
      <c r="M2227" s="29"/>
      <c r="N2227" s="29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  <c r="Z2227" s="30"/>
      <c r="AA2227" s="30"/>
      <c r="AB2227" s="30"/>
      <c r="AC2227" s="30"/>
      <c r="AD2227" s="30"/>
      <c r="AE2227" s="30"/>
      <c r="AF2227" s="30"/>
      <c r="AG2227" s="30"/>
    </row>
    <row r="2228" spans="1:33" s="33" customFormat="1" ht="24.95" customHeight="1">
      <c r="A2228" s="24"/>
      <c r="B2228" s="25"/>
      <c r="C2228" s="8"/>
      <c r="D2228" s="8"/>
      <c r="E2228" s="8"/>
      <c r="F2228" s="21"/>
      <c r="G2228" s="8"/>
      <c r="H2228" s="8"/>
      <c r="I2228" s="8"/>
      <c r="J2228" s="8"/>
      <c r="K2228" s="30"/>
      <c r="L2228" s="8"/>
      <c r="M2228" s="29"/>
      <c r="N2228" s="29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  <c r="Z2228" s="30"/>
      <c r="AA2228" s="30"/>
      <c r="AB2228" s="30"/>
      <c r="AC2228" s="30"/>
      <c r="AD2228" s="30"/>
      <c r="AE2228" s="30"/>
      <c r="AF2228" s="30"/>
      <c r="AG2228" s="30"/>
    </row>
    <row r="2229" spans="1:33" s="33" customFormat="1" ht="24.95" customHeight="1">
      <c r="A2229" s="24"/>
      <c r="B2229" s="25"/>
      <c r="C2229" s="8"/>
      <c r="D2229" s="8"/>
      <c r="E2229" s="8"/>
      <c r="F2229" s="21"/>
      <c r="G2229" s="8"/>
      <c r="H2229" s="8"/>
      <c r="I2229" s="8"/>
      <c r="J2229" s="8"/>
      <c r="K2229" s="30"/>
      <c r="L2229" s="8"/>
      <c r="M2229" s="29"/>
      <c r="N2229" s="29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  <c r="Z2229" s="30"/>
      <c r="AA2229" s="30"/>
      <c r="AB2229" s="30"/>
      <c r="AC2229" s="30"/>
      <c r="AD2229" s="30"/>
      <c r="AE2229" s="30"/>
      <c r="AF2229" s="30"/>
      <c r="AG2229" s="30"/>
    </row>
    <row r="2230" spans="1:33" s="33" customFormat="1" ht="24.95" customHeight="1">
      <c r="A2230" s="24"/>
      <c r="B2230" s="25"/>
      <c r="C2230" s="8"/>
      <c r="D2230" s="8"/>
      <c r="E2230" s="8"/>
      <c r="F2230" s="21"/>
      <c r="G2230" s="8"/>
      <c r="H2230" s="8"/>
      <c r="I2230" s="8"/>
      <c r="J2230" s="8"/>
      <c r="K2230" s="30"/>
      <c r="L2230" s="8"/>
      <c r="M2230" s="29"/>
      <c r="N2230" s="29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  <c r="Z2230" s="30"/>
      <c r="AA2230" s="30"/>
      <c r="AB2230" s="30"/>
      <c r="AC2230" s="30"/>
      <c r="AD2230" s="30"/>
      <c r="AE2230" s="30"/>
      <c r="AF2230" s="30"/>
      <c r="AG2230" s="30"/>
    </row>
    <row r="2231" spans="1:33" s="33" customFormat="1" ht="24.95" customHeight="1">
      <c r="A2231" s="24"/>
      <c r="B2231" s="25"/>
      <c r="C2231" s="8"/>
      <c r="D2231" s="8"/>
      <c r="E2231" s="8"/>
      <c r="F2231" s="21"/>
      <c r="G2231" s="8"/>
      <c r="H2231" s="8"/>
      <c r="I2231" s="8"/>
      <c r="J2231" s="8"/>
      <c r="K2231" s="30"/>
      <c r="L2231" s="8"/>
      <c r="M2231" s="29"/>
      <c r="N2231" s="29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  <c r="Z2231" s="30"/>
      <c r="AA2231" s="30"/>
      <c r="AB2231" s="30"/>
      <c r="AC2231" s="30"/>
      <c r="AD2231" s="30"/>
      <c r="AE2231" s="30"/>
      <c r="AF2231" s="30"/>
      <c r="AG2231" s="30"/>
    </row>
    <row r="2232" spans="1:33" s="33" customFormat="1" ht="24.95" customHeight="1">
      <c r="A2232" s="24"/>
      <c r="B2232" s="25"/>
      <c r="C2232" s="8"/>
      <c r="D2232" s="8"/>
      <c r="E2232" s="8"/>
      <c r="F2232" s="21"/>
      <c r="G2232" s="8"/>
      <c r="H2232" s="8"/>
      <c r="I2232" s="8"/>
      <c r="J2232" s="8"/>
      <c r="K2232" s="30"/>
      <c r="L2232" s="8"/>
      <c r="M2232" s="29"/>
      <c r="N2232" s="29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  <c r="Z2232" s="30"/>
      <c r="AA2232" s="30"/>
      <c r="AB2232" s="30"/>
      <c r="AC2232" s="30"/>
      <c r="AD2232" s="30"/>
      <c r="AE2232" s="30"/>
      <c r="AF2232" s="30"/>
      <c r="AG2232" s="30"/>
    </row>
    <row r="2233" spans="1:33" s="33" customFormat="1" ht="24.95" customHeight="1">
      <c r="A2233" s="24"/>
      <c r="B2233" s="25"/>
      <c r="C2233" s="8"/>
      <c r="D2233" s="8"/>
      <c r="E2233" s="8"/>
      <c r="F2233" s="21"/>
      <c r="G2233" s="8"/>
      <c r="H2233" s="8"/>
      <c r="I2233" s="8"/>
      <c r="J2233" s="8"/>
      <c r="K2233" s="30"/>
      <c r="L2233" s="8"/>
      <c r="M2233" s="29"/>
      <c r="N2233" s="29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  <c r="Z2233" s="30"/>
      <c r="AA2233" s="30"/>
      <c r="AB2233" s="30"/>
      <c r="AC2233" s="30"/>
      <c r="AD2233" s="30"/>
      <c r="AE2233" s="30"/>
      <c r="AF2233" s="30"/>
      <c r="AG2233" s="30"/>
    </row>
    <row r="2234" spans="1:33" s="33" customFormat="1" ht="24.95" customHeight="1">
      <c r="A2234" s="24"/>
      <c r="B2234" s="25"/>
      <c r="C2234" s="8"/>
      <c r="D2234" s="8"/>
      <c r="E2234" s="8"/>
      <c r="F2234" s="21"/>
      <c r="G2234" s="8"/>
      <c r="H2234" s="8"/>
      <c r="I2234" s="8"/>
      <c r="J2234" s="8"/>
      <c r="K2234" s="30"/>
      <c r="L2234" s="8"/>
      <c r="M2234" s="29"/>
      <c r="N2234" s="29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</row>
    <row r="2235" spans="1:33" s="33" customFormat="1" ht="24.95" customHeight="1">
      <c r="A2235" s="24"/>
      <c r="B2235" s="25"/>
      <c r="C2235" s="8"/>
      <c r="D2235" s="8"/>
      <c r="E2235" s="8"/>
      <c r="F2235" s="21"/>
      <c r="G2235" s="8"/>
      <c r="H2235" s="8"/>
      <c r="I2235" s="8"/>
      <c r="J2235" s="8"/>
      <c r="K2235" s="30"/>
      <c r="L2235" s="8"/>
      <c r="M2235" s="29"/>
      <c r="N2235" s="29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</row>
    <row r="2236" spans="1:33" s="33" customFormat="1" ht="24.95" customHeight="1">
      <c r="A2236" s="24"/>
      <c r="B2236" s="25"/>
      <c r="C2236" s="8"/>
      <c r="D2236" s="8"/>
      <c r="E2236" s="8"/>
      <c r="F2236" s="21"/>
      <c r="G2236" s="8"/>
      <c r="H2236" s="8"/>
      <c r="I2236" s="8"/>
      <c r="J2236" s="8"/>
      <c r="K2236" s="30"/>
      <c r="L2236" s="8"/>
      <c r="M2236" s="29"/>
      <c r="N2236" s="29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</row>
    <row r="2237" spans="1:33" s="33" customFormat="1" ht="24.95" customHeight="1">
      <c r="A2237" s="24"/>
      <c r="B2237" s="25"/>
      <c r="C2237" s="8"/>
      <c r="D2237" s="8"/>
      <c r="E2237" s="8"/>
      <c r="F2237" s="21"/>
      <c r="G2237" s="8"/>
      <c r="H2237" s="8"/>
      <c r="I2237" s="8"/>
      <c r="J2237" s="8"/>
      <c r="K2237" s="30"/>
      <c r="L2237" s="8"/>
      <c r="M2237" s="29"/>
      <c r="N2237" s="29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/>
      <c r="AD2237" s="30"/>
      <c r="AE2237" s="30"/>
      <c r="AF2237" s="30"/>
      <c r="AG2237" s="30"/>
    </row>
    <row r="2238" spans="1:33" s="33" customFormat="1" ht="24.95" customHeight="1">
      <c r="A2238" s="24"/>
      <c r="B2238" s="25"/>
      <c r="C2238" s="8"/>
      <c r="D2238" s="8"/>
      <c r="E2238" s="8"/>
      <c r="F2238" s="21"/>
      <c r="G2238" s="8"/>
      <c r="H2238" s="8"/>
      <c r="I2238" s="8"/>
      <c r="J2238" s="8"/>
      <c r="K2238" s="30"/>
      <c r="L2238" s="8"/>
      <c r="M2238" s="29"/>
      <c r="N2238" s="29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</row>
    <row r="2239" spans="1:33" s="33" customFormat="1" ht="24.95" customHeight="1">
      <c r="A2239" s="24"/>
      <c r="B2239" s="25"/>
      <c r="C2239" s="8"/>
      <c r="D2239" s="8"/>
      <c r="E2239" s="8"/>
      <c r="F2239" s="21"/>
      <c r="G2239" s="8"/>
      <c r="H2239" s="8"/>
      <c r="I2239" s="8"/>
      <c r="J2239" s="8"/>
      <c r="K2239" s="30"/>
      <c r="L2239" s="8"/>
      <c r="M2239" s="29"/>
      <c r="N2239" s="29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</row>
    <row r="2240" spans="1:33" s="33" customFormat="1" ht="24.95" customHeight="1">
      <c r="A2240" s="24"/>
      <c r="B2240" s="25"/>
      <c r="C2240" s="8"/>
      <c r="D2240" s="8"/>
      <c r="E2240" s="8"/>
      <c r="F2240" s="21"/>
      <c r="G2240" s="8"/>
      <c r="H2240" s="8"/>
      <c r="I2240" s="8"/>
      <c r="J2240" s="8"/>
      <c r="K2240" s="30"/>
      <c r="L2240" s="8"/>
      <c r="M2240" s="29"/>
      <c r="N2240" s="29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</row>
    <row r="2241" spans="1:33" s="33" customFormat="1" ht="24.95" customHeight="1">
      <c r="A2241" s="24"/>
      <c r="B2241" s="25"/>
      <c r="C2241" s="8"/>
      <c r="D2241" s="8"/>
      <c r="E2241" s="8"/>
      <c r="F2241" s="21"/>
      <c r="G2241" s="8"/>
      <c r="H2241" s="8"/>
      <c r="I2241" s="8"/>
      <c r="J2241" s="8"/>
      <c r="K2241" s="30"/>
      <c r="L2241" s="8"/>
      <c r="M2241" s="29"/>
      <c r="N2241" s="29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</row>
    <row r="2242" spans="1:33" s="33" customFormat="1" ht="24.95" customHeight="1">
      <c r="A2242" s="24"/>
      <c r="B2242" s="25"/>
      <c r="C2242" s="8"/>
      <c r="D2242" s="8"/>
      <c r="E2242" s="8"/>
      <c r="F2242" s="21"/>
      <c r="G2242" s="8"/>
      <c r="H2242" s="8"/>
      <c r="I2242" s="8"/>
      <c r="J2242" s="8"/>
      <c r="K2242" s="30"/>
      <c r="L2242" s="8"/>
      <c r="M2242" s="29"/>
      <c r="N2242" s="29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</row>
    <row r="2243" spans="1:33" s="33" customFormat="1" ht="24.95" customHeight="1">
      <c r="A2243" s="24"/>
      <c r="B2243" s="25"/>
      <c r="C2243" s="8"/>
      <c r="D2243" s="8"/>
      <c r="E2243" s="8"/>
      <c r="F2243" s="21"/>
      <c r="G2243" s="8"/>
      <c r="H2243" s="8"/>
      <c r="I2243" s="8"/>
      <c r="J2243" s="8"/>
      <c r="K2243" s="30"/>
      <c r="L2243" s="8"/>
      <c r="M2243" s="29"/>
      <c r="N2243" s="29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</row>
    <row r="2244" spans="1:33" s="33" customFormat="1" ht="24.95" customHeight="1">
      <c r="A2244" s="24"/>
      <c r="B2244" s="25"/>
      <c r="C2244" s="8"/>
      <c r="D2244" s="8"/>
      <c r="E2244" s="8"/>
      <c r="F2244" s="21"/>
      <c r="G2244" s="8"/>
      <c r="H2244" s="8"/>
      <c r="I2244" s="8"/>
      <c r="J2244" s="8"/>
      <c r="K2244" s="30"/>
      <c r="L2244" s="8"/>
      <c r="M2244" s="29"/>
      <c r="N2244" s="29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</row>
    <row r="2245" spans="1:33" s="33" customFormat="1" ht="24.95" customHeight="1">
      <c r="A2245" s="24"/>
      <c r="B2245" s="25"/>
      <c r="C2245" s="8"/>
      <c r="D2245" s="8"/>
      <c r="E2245" s="8"/>
      <c r="F2245" s="21"/>
      <c r="G2245" s="8"/>
      <c r="H2245" s="8"/>
      <c r="I2245" s="8"/>
      <c r="J2245" s="8"/>
      <c r="K2245" s="30"/>
      <c r="L2245" s="8"/>
      <c r="M2245" s="29"/>
      <c r="N2245" s="29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</row>
    <row r="2246" spans="1:33" s="33" customFormat="1" ht="24.95" customHeight="1">
      <c r="A2246" s="24"/>
      <c r="B2246" s="25"/>
      <c r="C2246" s="8"/>
      <c r="D2246" s="8"/>
      <c r="E2246" s="8"/>
      <c r="F2246" s="21"/>
      <c r="G2246" s="8"/>
      <c r="H2246" s="8"/>
      <c r="I2246" s="8"/>
      <c r="J2246" s="8"/>
      <c r="K2246" s="30"/>
      <c r="L2246" s="8"/>
      <c r="M2246" s="29"/>
      <c r="N2246" s="29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</row>
    <row r="2247" spans="1:33" s="33" customFormat="1" ht="24.95" customHeight="1">
      <c r="A2247" s="24"/>
      <c r="B2247" s="25"/>
      <c r="C2247" s="8"/>
      <c r="D2247" s="8"/>
      <c r="E2247" s="8"/>
      <c r="F2247" s="21"/>
      <c r="G2247" s="8"/>
      <c r="H2247" s="8"/>
      <c r="I2247" s="8"/>
      <c r="J2247" s="8"/>
      <c r="K2247" s="30"/>
      <c r="L2247" s="8"/>
      <c r="M2247" s="29"/>
      <c r="N2247" s="29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</row>
    <row r="2248" spans="1:33" s="33" customFormat="1" ht="24.95" customHeight="1">
      <c r="A2248" s="24"/>
      <c r="B2248" s="25"/>
      <c r="C2248" s="8"/>
      <c r="D2248" s="8"/>
      <c r="E2248" s="8"/>
      <c r="F2248" s="21"/>
      <c r="G2248" s="8"/>
      <c r="H2248" s="8"/>
      <c r="I2248" s="8"/>
      <c r="J2248" s="8"/>
      <c r="K2248" s="30"/>
      <c r="L2248" s="8"/>
      <c r="M2248" s="29"/>
      <c r="N2248" s="29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</row>
    <row r="2249" spans="1:33" s="33" customFormat="1" ht="24.95" customHeight="1">
      <c r="A2249" s="24"/>
      <c r="B2249" s="25"/>
      <c r="C2249" s="8"/>
      <c r="D2249" s="8"/>
      <c r="E2249" s="8"/>
      <c r="F2249" s="21"/>
      <c r="G2249" s="8"/>
      <c r="H2249" s="8"/>
      <c r="I2249" s="8"/>
      <c r="J2249" s="8"/>
      <c r="K2249" s="30"/>
      <c r="L2249" s="8"/>
      <c r="M2249" s="29"/>
      <c r="N2249" s="29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</row>
    <row r="2250" spans="1:33" s="33" customFormat="1" ht="24.95" customHeight="1">
      <c r="A2250" s="24"/>
      <c r="B2250" s="25"/>
      <c r="C2250" s="8"/>
      <c r="D2250" s="8"/>
      <c r="E2250" s="8"/>
      <c r="F2250" s="21"/>
      <c r="G2250" s="8"/>
      <c r="H2250" s="8"/>
      <c r="I2250" s="8"/>
      <c r="J2250" s="8"/>
      <c r="K2250" s="30"/>
      <c r="L2250" s="8"/>
      <c r="M2250" s="29"/>
      <c r="N2250" s="29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</row>
    <row r="2251" spans="1:33" s="33" customFormat="1" ht="24.95" customHeight="1">
      <c r="A2251" s="24"/>
      <c r="B2251" s="25"/>
      <c r="C2251" s="8"/>
      <c r="D2251" s="8"/>
      <c r="E2251" s="8"/>
      <c r="F2251" s="21"/>
      <c r="G2251" s="8"/>
      <c r="H2251" s="8"/>
      <c r="I2251" s="8"/>
      <c r="J2251" s="8"/>
      <c r="K2251" s="30"/>
      <c r="L2251" s="8"/>
      <c r="M2251" s="29"/>
      <c r="N2251" s="29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</row>
    <row r="2252" spans="1:33" s="33" customFormat="1" ht="24.95" customHeight="1">
      <c r="A2252" s="24"/>
      <c r="B2252" s="25"/>
      <c r="C2252" s="8"/>
      <c r="D2252" s="8"/>
      <c r="E2252" s="8"/>
      <c r="F2252" s="21"/>
      <c r="G2252" s="8"/>
      <c r="H2252" s="8"/>
      <c r="I2252" s="8"/>
      <c r="J2252" s="8"/>
      <c r="K2252" s="30"/>
      <c r="L2252" s="8"/>
      <c r="M2252" s="29"/>
      <c r="N2252" s="29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</row>
    <row r="2253" spans="1:33" s="33" customFormat="1" ht="24.95" customHeight="1">
      <c r="A2253" s="24"/>
      <c r="B2253" s="25"/>
      <c r="C2253" s="8"/>
      <c r="D2253" s="8"/>
      <c r="E2253" s="8"/>
      <c r="F2253" s="21"/>
      <c r="G2253" s="8"/>
      <c r="H2253" s="8"/>
      <c r="I2253" s="8"/>
      <c r="J2253" s="8"/>
      <c r="K2253" s="30"/>
      <c r="L2253" s="8"/>
      <c r="M2253" s="29"/>
      <c r="N2253" s="29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</row>
    <row r="2254" spans="1:33" s="33" customFormat="1" ht="24.95" customHeight="1">
      <c r="A2254" s="24"/>
      <c r="B2254" s="25"/>
      <c r="C2254" s="8"/>
      <c r="D2254" s="8"/>
      <c r="E2254" s="8"/>
      <c r="F2254" s="21"/>
      <c r="G2254" s="8"/>
      <c r="H2254" s="8"/>
      <c r="I2254" s="8"/>
      <c r="J2254" s="8"/>
      <c r="K2254" s="30"/>
      <c r="L2254" s="8"/>
      <c r="M2254" s="29"/>
      <c r="N2254" s="29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</row>
    <row r="2255" spans="1:33" s="33" customFormat="1" ht="24.95" customHeight="1">
      <c r="A2255" s="24"/>
      <c r="B2255" s="25"/>
      <c r="C2255" s="8"/>
      <c r="D2255" s="8"/>
      <c r="E2255" s="8"/>
      <c r="F2255" s="21"/>
      <c r="G2255" s="8"/>
      <c r="H2255" s="8"/>
      <c r="I2255" s="8"/>
      <c r="J2255" s="8"/>
      <c r="K2255" s="30"/>
      <c r="L2255" s="8"/>
      <c r="M2255" s="29"/>
      <c r="N2255" s="29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  <c r="Z2255" s="30"/>
      <c r="AA2255" s="30"/>
      <c r="AB2255" s="30"/>
      <c r="AC2255" s="30"/>
      <c r="AD2255" s="30"/>
      <c r="AE2255" s="30"/>
      <c r="AF2255" s="30"/>
      <c r="AG2255" s="30"/>
    </row>
    <row r="2256" spans="1:33" s="33" customFormat="1" ht="24.95" customHeight="1">
      <c r="A2256" s="24"/>
      <c r="B2256" s="25"/>
      <c r="C2256" s="8"/>
      <c r="D2256" s="8"/>
      <c r="E2256" s="8"/>
      <c r="F2256" s="21"/>
      <c r="G2256" s="8"/>
      <c r="H2256" s="8"/>
      <c r="I2256" s="8"/>
      <c r="J2256" s="8"/>
      <c r="K2256" s="30"/>
      <c r="L2256" s="8"/>
      <c r="M2256" s="29"/>
      <c r="N2256" s="29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  <c r="Z2256" s="30"/>
      <c r="AA2256" s="30"/>
      <c r="AB2256" s="30"/>
      <c r="AC2256" s="30"/>
      <c r="AD2256" s="30"/>
      <c r="AE2256" s="30"/>
      <c r="AF2256" s="30"/>
      <c r="AG2256" s="30"/>
    </row>
    <row r="2257" spans="1:33" s="33" customFormat="1" ht="24.95" customHeight="1">
      <c r="A2257" s="24"/>
      <c r="B2257" s="25"/>
      <c r="C2257" s="8"/>
      <c r="D2257" s="8"/>
      <c r="E2257" s="8"/>
      <c r="F2257" s="21"/>
      <c r="G2257" s="8"/>
      <c r="H2257" s="8"/>
      <c r="I2257" s="8"/>
      <c r="J2257" s="8"/>
      <c r="K2257" s="30"/>
      <c r="L2257" s="8"/>
      <c r="M2257" s="29"/>
      <c r="N2257" s="29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  <c r="Z2257" s="30"/>
      <c r="AA2257" s="30"/>
      <c r="AB2257" s="30"/>
      <c r="AC2257" s="30"/>
      <c r="AD2257" s="30"/>
      <c r="AE2257" s="30"/>
      <c r="AF2257" s="30"/>
      <c r="AG2257" s="30"/>
    </row>
    <row r="2258" spans="1:33" s="33" customFormat="1" ht="24.95" customHeight="1">
      <c r="A2258" s="24"/>
      <c r="B2258" s="25"/>
      <c r="C2258" s="8"/>
      <c r="D2258" s="8"/>
      <c r="E2258" s="8"/>
      <c r="F2258" s="21"/>
      <c r="G2258" s="8"/>
      <c r="H2258" s="8"/>
      <c r="I2258" s="8"/>
      <c r="J2258" s="8"/>
      <c r="K2258" s="30"/>
      <c r="L2258" s="8"/>
      <c r="M2258" s="29"/>
      <c r="N2258" s="29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  <c r="Z2258" s="30"/>
      <c r="AA2258" s="30"/>
      <c r="AB2258" s="30"/>
      <c r="AC2258" s="30"/>
      <c r="AD2258" s="30"/>
      <c r="AE2258" s="30"/>
      <c r="AF2258" s="30"/>
      <c r="AG2258" s="30"/>
    </row>
    <row r="2259" spans="1:33" s="33" customFormat="1" ht="24.95" customHeight="1">
      <c r="A2259" s="24"/>
      <c r="B2259" s="25"/>
      <c r="C2259" s="8"/>
      <c r="D2259" s="8"/>
      <c r="E2259" s="8"/>
      <c r="F2259" s="21"/>
      <c r="G2259" s="8"/>
      <c r="H2259" s="8"/>
      <c r="I2259" s="8"/>
      <c r="J2259" s="8"/>
      <c r="K2259" s="30"/>
      <c r="L2259" s="8"/>
      <c r="M2259" s="29"/>
      <c r="N2259" s="29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  <c r="Z2259" s="30"/>
      <c r="AA2259" s="30"/>
      <c r="AB2259" s="30"/>
      <c r="AC2259" s="30"/>
      <c r="AD2259" s="30"/>
      <c r="AE2259" s="30"/>
      <c r="AF2259" s="30"/>
      <c r="AG2259" s="30"/>
    </row>
    <row r="2260" spans="1:33" s="33" customFormat="1" ht="24.95" customHeight="1">
      <c r="A2260" s="24"/>
      <c r="B2260" s="25"/>
      <c r="C2260" s="8"/>
      <c r="D2260" s="8"/>
      <c r="E2260" s="8"/>
      <c r="F2260" s="21"/>
      <c r="G2260" s="8"/>
      <c r="H2260" s="8"/>
      <c r="I2260" s="8"/>
      <c r="J2260" s="8"/>
      <c r="K2260" s="30"/>
      <c r="L2260" s="8"/>
      <c r="M2260" s="29"/>
      <c r="N2260" s="29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  <c r="Z2260" s="30"/>
      <c r="AA2260" s="30"/>
      <c r="AB2260" s="30"/>
      <c r="AC2260" s="30"/>
      <c r="AD2260" s="30"/>
      <c r="AE2260" s="30"/>
      <c r="AF2260" s="30"/>
      <c r="AG2260" s="30"/>
    </row>
    <row r="2261" spans="1:33" s="33" customFormat="1" ht="24.95" customHeight="1">
      <c r="A2261" s="24"/>
      <c r="B2261" s="25"/>
      <c r="C2261" s="8"/>
      <c r="D2261" s="8"/>
      <c r="E2261" s="8"/>
      <c r="F2261" s="21"/>
      <c r="G2261" s="8"/>
      <c r="H2261" s="8"/>
      <c r="I2261" s="8"/>
      <c r="J2261" s="8"/>
      <c r="K2261" s="30"/>
      <c r="L2261" s="8"/>
      <c r="M2261" s="29"/>
      <c r="N2261" s="29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  <c r="Z2261" s="30"/>
      <c r="AA2261" s="30"/>
      <c r="AB2261" s="30"/>
      <c r="AC2261" s="30"/>
      <c r="AD2261" s="30"/>
      <c r="AE2261" s="30"/>
      <c r="AF2261" s="30"/>
      <c r="AG2261" s="30"/>
    </row>
    <row r="2262" spans="1:33" s="33" customFormat="1" ht="24.95" customHeight="1">
      <c r="A2262" s="24"/>
      <c r="B2262" s="25"/>
      <c r="C2262" s="8"/>
      <c r="D2262" s="8"/>
      <c r="E2262" s="8"/>
      <c r="F2262" s="21"/>
      <c r="G2262" s="8"/>
      <c r="H2262" s="8"/>
      <c r="I2262" s="8"/>
      <c r="J2262" s="8"/>
      <c r="K2262" s="30"/>
      <c r="L2262" s="8"/>
      <c r="M2262" s="29"/>
      <c r="N2262" s="29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</row>
    <row r="2263" spans="1:33" s="33" customFormat="1" ht="24.95" customHeight="1">
      <c r="A2263" s="24"/>
      <c r="B2263" s="25"/>
      <c r="C2263" s="8"/>
      <c r="D2263" s="8"/>
      <c r="E2263" s="8"/>
      <c r="F2263" s="21"/>
      <c r="G2263" s="8"/>
      <c r="H2263" s="8"/>
      <c r="I2263" s="8"/>
      <c r="J2263" s="8"/>
      <c r="K2263" s="30"/>
      <c r="L2263" s="8"/>
      <c r="M2263" s="29"/>
      <c r="N2263" s="29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/>
      <c r="AD2263" s="30"/>
      <c r="AE2263" s="30"/>
      <c r="AF2263" s="30"/>
      <c r="AG2263" s="30"/>
    </row>
    <row r="2264" spans="1:33" s="33" customFormat="1" ht="24.95" customHeight="1">
      <c r="A2264" s="24"/>
      <c r="B2264" s="25"/>
      <c r="C2264" s="8"/>
      <c r="D2264" s="8"/>
      <c r="E2264" s="8"/>
      <c r="F2264" s="21"/>
      <c r="G2264" s="8"/>
      <c r="H2264" s="8"/>
      <c r="I2264" s="8"/>
      <c r="J2264" s="8"/>
      <c r="K2264" s="30"/>
      <c r="L2264" s="8"/>
      <c r="M2264" s="29"/>
      <c r="N2264" s="29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  <c r="Z2264" s="30"/>
      <c r="AA2264" s="30"/>
      <c r="AB2264" s="30"/>
      <c r="AC2264" s="30"/>
      <c r="AD2264" s="30"/>
      <c r="AE2264" s="30"/>
      <c r="AF2264" s="30"/>
      <c r="AG2264" s="30"/>
    </row>
    <row r="2265" spans="1:33" s="33" customFormat="1" ht="24.95" customHeight="1">
      <c r="A2265" s="24"/>
      <c r="B2265" s="25"/>
      <c r="C2265" s="8"/>
      <c r="D2265" s="8"/>
      <c r="E2265" s="8"/>
      <c r="F2265" s="21"/>
      <c r="G2265" s="8"/>
      <c r="H2265" s="8"/>
      <c r="I2265" s="8"/>
      <c r="J2265" s="8"/>
      <c r="K2265" s="30"/>
      <c r="L2265" s="8"/>
      <c r="M2265" s="29"/>
      <c r="N2265" s="29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  <c r="Z2265" s="30"/>
      <c r="AA2265" s="30"/>
      <c r="AB2265" s="30"/>
      <c r="AC2265" s="30"/>
      <c r="AD2265" s="30"/>
      <c r="AE2265" s="30"/>
      <c r="AF2265" s="30"/>
      <c r="AG2265" s="30"/>
    </row>
    <row r="2266" spans="1:33" s="33" customFormat="1" ht="24.95" customHeight="1">
      <c r="A2266" s="24"/>
      <c r="B2266" s="25"/>
      <c r="C2266" s="8"/>
      <c r="D2266" s="8"/>
      <c r="E2266" s="8"/>
      <c r="F2266" s="21"/>
      <c r="G2266" s="8"/>
      <c r="H2266" s="8"/>
      <c r="I2266" s="8"/>
      <c r="J2266" s="8"/>
      <c r="K2266" s="30"/>
      <c r="L2266" s="8"/>
      <c r="M2266" s="29"/>
      <c r="N2266" s="29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/>
      <c r="AD2266" s="30"/>
      <c r="AE2266" s="30"/>
      <c r="AF2266" s="30"/>
      <c r="AG2266" s="30"/>
    </row>
    <row r="2267" spans="1:33" s="33" customFormat="1" ht="24.95" customHeight="1">
      <c r="A2267" s="24"/>
      <c r="B2267" s="25"/>
      <c r="C2267" s="8"/>
      <c r="D2267" s="8"/>
      <c r="E2267" s="8"/>
      <c r="F2267" s="21"/>
      <c r="G2267" s="8"/>
      <c r="H2267" s="8"/>
      <c r="I2267" s="8"/>
      <c r="J2267" s="8"/>
      <c r="K2267" s="30"/>
      <c r="L2267" s="8"/>
      <c r="M2267" s="29"/>
      <c r="N2267" s="29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  <c r="Z2267" s="30"/>
      <c r="AA2267" s="30"/>
      <c r="AB2267" s="30"/>
      <c r="AC2267" s="30"/>
      <c r="AD2267" s="30"/>
      <c r="AE2267" s="30"/>
      <c r="AF2267" s="30"/>
      <c r="AG2267" s="30"/>
    </row>
    <row r="2268" spans="1:33" s="33" customFormat="1" ht="24.95" customHeight="1">
      <c r="A2268" s="24"/>
      <c r="B2268" s="25"/>
      <c r="C2268" s="8"/>
      <c r="D2268" s="8"/>
      <c r="E2268" s="8"/>
      <c r="F2268" s="21"/>
      <c r="G2268" s="8"/>
      <c r="H2268" s="8"/>
      <c r="I2268" s="8"/>
      <c r="J2268" s="8"/>
      <c r="K2268" s="30"/>
      <c r="L2268" s="8"/>
      <c r="M2268" s="29"/>
      <c r="N2268" s="29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  <c r="Z2268" s="30"/>
      <c r="AA2268" s="30"/>
      <c r="AB2268" s="30"/>
      <c r="AC2268" s="30"/>
      <c r="AD2268" s="30"/>
      <c r="AE2268" s="30"/>
      <c r="AF2268" s="30"/>
      <c r="AG2268" s="30"/>
    </row>
    <row r="2269" spans="1:33" s="33" customFormat="1" ht="24.95" customHeight="1">
      <c r="A2269" s="24"/>
      <c r="B2269" s="25"/>
      <c r="C2269" s="8"/>
      <c r="D2269" s="8"/>
      <c r="E2269" s="8"/>
      <c r="F2269" s="21"/>
      <c r="G2269" s="8"/>
      <c r="H2269" s="8"/>
      <c r="I2269" s="8"/>
      <c r="J2269" s="8"/>
      <c r="K2269" s="30"/>
      <c r="L2269" s="8"/>
      <c r="M2269" s="29"/>
      <c r="N2269" s="29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  <c r="Z2269" s="30"/>
      <c r="AA2269" s="30"/>
      <c r="AB2269" s="30"/>
      <c r="AC2269" s="30"/>
      <c r="AD2269" s="30"/>
      <c r="AE2269" s="30"/>
      <c r="AF2269" s="30"/>
      <c r="AG2269" s="30"/>
    </row>
    <row r="2270" spans="1:33" s="33" customFormat="1" ht="24.95" customHeight="1">
      <c r="A2270" s="24"/>
      <c r="B2270" s="25"/>
      <c r="C2270" s="8"/>
      <c r="D2270" s="8"/>
      <c r="E2270" s="8"/>
      <c r="F2270" s="21"/>
      <c r="G2270" s="8"/>
      <c r="H2270" s="8"/>
      <c r="I2270" s="8"/>
      <c r="J2270" s="8"/>
      <c r="K2270" s="30"/>
      <c r="L2270" s="8"/>
      <c r="M2270" s="29"/>
      <c r="N2270" s="29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  <c r="Z2270" s="30"/>
      <c r="AA2270" s="30"/>
      <c r="AB2270" s="30"/>
      <c r="AC2270" s="30"/>
      <c r="AD2270" s="30"/>
      <c r="AE2270" s="30"/>
      <c r="AF2270" s="30"/>
      <c r="AG2270" s="30"/>
    </row>
    <row r="2271" spans="1:33" s="33" customFormat="1" ht="24.95" customHeight="1">
      <c r="A2271" s="24"/>
      <c r="B2271" s="25"/>
      <c r="C2271" s="8"/>
      <c r="D2271" s="8"/>
      <c r="E2271" s="8"/>
      <c r="F2271" s="21"/>
      <c r="G2271" s="8"/>
      <c r="H2271" s="8"/>
      <c r="I2271" s="8"/>
      <c r="J2271" s="8"/>
      <c r="K2271" s="30"/>
      <c r="L2271" s="8"/>
      <c r="M2271" s="29"/>
      <c r="N2271" s="29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  <c r="Z2271" s="30"/>
      <c r="AA2271" s="30"/>
      <c r="AB2271" s="30"/>
      <c r="AC2271" s="30"/>
      <c r="AD2271" s="30"/>
      <c r="AE2271" s="30"/>
      <c r="AF2271" s="30"/>
      <c r="AG2271" s="30"/>
    </row>
    <row r="2272" spans="1:33" s="33" customFormat="1" ht="24.95" customHeight="1">
      <c r="A2272" s="24"/>
      <c r="B2272" s="25"/>
      <c r="C2272" s="8"/>
      <c r="D2272" s="8"/>
      <c r="E2272" s="8"/>
      <c r="F2272" s="21"/>
      <c r="G2272" s="8"/>
      <c r="H2272" s="8"/>
      <c r="I2272" s="8"/>
      <c r="J2272" s="8"/>
      <c r="K2272" s="30"/>
      <c r="L2272" s="8"/>
      <c r="M2272" s="29"/>
      <c r="N2272" s="29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  <c r="Z2272" s="30"/>
      <c r="AA2272" s="30"/>
      <c r="AB2272" s="30"/>
      <c r="AC2272" s="30"/>
      <c r="AD2272" s="30"/>
      <c r="AE2272" s="30"/>
      <c r="AF2272" s="30"/>
      <c r="AG2272" s="30"/>
    </row>
    <row r="2273" spans="1:33" s="33" customFormat="1" ht="24.95" customHeight="1">
      <c r="A2273" s="24"/>
      <c r="B2273" s="25"/>
      <c r="C2273" s="8"/>
      <c r="D2273" s="8"/>
      <c r="E2273" s="8"/>
      <c r="F2273" s="21"/>
      <c r="G2273" s="8"/>
      <c r="H2273" s="8"/>
      <c r="I2273" s="8"/>
      <c r="J2273" s="8"/>
      <c r="K2273" s="30"/>
      <c r="L2273" s="8"/>
      <c r="M2273" s="29"/>
      <c r="N2273" s="29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</row>
    <row r="2274" spans="1:33" s="33" customFormat="1" ht="24.95" customHeight="1">
      <c r="A2274" s="24"/>
      <c r="B2274" s="25"/>
      <c r="C2274" s="8"/>
      <c r="D2274" s="8"/>
      <c r="E2274" s="8"/>
      <c r="F2274" s="21"/>
      <c r="G2274" s="8"/>
      <c r="H2274" s="8"/>
      <c r="I2274" s="8"/>
      <c r="J2274" s="8"/>
      <c r="K2274" s="30"/>
      <c r="L2274" s="8"/>
      <c r="M2274" s="29"/>
      <c r="N2274" s="29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</row>
    <row r="2275" spans="1:33" s="33" customFormat="1" ht="24.95" customHeight="1">
      <c r="A2275" s="24"/>
      <c r="B2275" s="25"/>
      <c r="C2275" s="8"/>
      <c r="D2275" s="8"/>
      <c r="E2275" s="8"/>
      <c r="F2275" s="21"/>
      <c r="G2275" s="8"/>
      <c r="H2275" s="8"/>
      <c r="I2275" s="8"/>
      <c r="J2275" s="8"/>
      <c r="K2275" s="30"/>
      <c r="L2275" s="8"/>
      <c r="M2275" s="29"/>
      <c r="N2275" s="29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  <c r="Z2275" s="30"/>
      <c r="AA2275" s="30"/>
      <c r="AB2275" s="30"/>
      <c r="AC2275" s="30"/>
      <c r="AD2275" s="30"/>
      <c r="AE2275" s="30"/>
      <c r="AF2275" s="30"/>
      <c r="AG2275" s="30"/>
    </row>
    <row r="2276" spans="1:33" s="33" customFormat="1" ht="24.95" customHeight="1">
      <c r="A2276" s="24"/>
      <c r="B2276" s="25"/>
      <c r="C2276" s="8"/>
      <c r="D2276" s="8"/>
      <c r="E2276" s="8"/>
      <c r="F2276" s="21"/>
      <c r="G2276" s="8"/>
      <c r="H2276" s="8"/>
      <c r="I2276" s="8"/>
      <c r="J2276" s="8"/>
      <c r="K2276" s="30"/>
      <c r="L2276" s="8"/>
      <c r="M2276" s="29"/>
      <c r="N2276" s="29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/>
      <c r="AD2276" s="30"/>
      <c r="AE2276" s="30"/>
      <c r="AF2276" s="30"/>
      <c r="AG2276" s="30"/>
    </row>
    <row r="2277" spans="1:33" s="33" customFormat="1" ht="24.95" customHeight="1">
      <c r="A2277" s="24"/>
      <c r="B2277" s="25"/>
      <c r="C2277" s="8"/>
      <c r="D2277" s="8"/>
      <c r="E2277" s="8"/>
      <c r="F2277" s="21"/>
      <c r="G2277" s="8"/>
      <c r="H2277" s="8"/>
      <c r="I2277" s="8"/>
      <c r="J2277" s="8"/>
      <c r="K2277" s="30"/>
      <c r="L2277" s="8"/>
      <c r="M2277" s="29"/>
      <c r="N2277" s="29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</row>
    <row r="2278" spans="1:33" s="33" customFormat="1" ht="24.95" customHeight="1">
      <c r="A2278" s="24"/>
      <c r="B2278" s="25"/>
      <c r="C2278" s="8"/>
      <c r="D2278" s="8"/>
      <c r="E2278" s="8"/>
      <c r="F2278" s="21"/>
      <c r="G2278" s="8"/>
      <c r="H2278" s="8"/>
      <c r="I2278" s="8"/>
      <c r="J2278" s="8"/>
      <c r="K2278" s="30"/>
      <c r="L2278" s="8"/>
      <c r="M2278" s="29"/>
      <c r="N2278" s="29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</row>
    <row r="2279" spans="1:33" s="33" customFormat="1" ht="24.95" customHeight="1">
      <c r="A2279" s="24"/>
      <c r="B2279" s="25"/>
      <c r="C2279" s="8"/>
      <c r="D2279" s="8"/>
      <c r="E2279" s="8"/>
      <c r="F2279" s="21"/>
      <c r="G2279" s="8"/>
      <c r="H2279" s="8"/>
      <c r="I2279" s="8"/>
      <c r="J2279" s="8"/>
      <c r="K2279" s="30"/>
      <c r="L2279" s="8"/>
      <c r="M2279" s="29"/>
      <c r="N2279" s="29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</row>
    <row r="2280" spans="1:33" s="33" customFormat="1" ht="24.95" customHeight="1">
      <c r="A2280" s="24"/>
      <c r="B2280" s="25"/>
      <c r="C2280" s="8"/>
      <c r="D2280" s="8"/>
      <c r="E2280" s="8"/>
      <c r="F2280" s="21"/>
      <c r="G2280" s="8"/>
      <c r="H2280" s="8"/>
      <c r="I2280" s="8"/>
      <c r="J2280" s="8"/>
      <c r="K2280" s="30"/>
      <c r="L2280" s="8"/>
      <c r="M2280" s="29"/>
      <c r="N2280" s="29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</row>
    <row r="2281" spans="1:33" s="33" customFormat="1" ht="24.95" customHeight="1">
      <c r="A2281" s="24"/>
      <c r="B2281" s="25"/>
      <c r="C2281" s="8"/>
      <c r="D2281" s="8"/>
      <c r="E2281" s="8"/>
      <c r="F2281" s="21"/>
      <c r="G2281" s="8"/>
      <c r="H2281" s="8"/>
      <c r="I2281" s="8"/>
      <c r="J2281" s="8"/>
      <c r="K2281" s="30"/>
      <c r="L2281" s="8"/>
      <c r="M2281" s="29"/>
      <c r="N2281" s="29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</row>
    <row r="2282" spans="1:33" s="33" customFormat="1" ht="24.95" customHeight="1">
      <c r="A2282" s="24"/>
      <c r="B2282" s="25"/>
      <c r="C2282" s="8"/>
      <c r="D2282" s="8"/>
      <c r="E2282" s="8"/>
      <c r="F2282" s="21"/>
      <c r="G2282" s="8"/>
      <c r="H2282" s="8"/>
      <c r="I2282" s="8"/>
      <c r="J2282" s="8"/>
      <c r="K2282" s="30"/>
      <c r="L2282" s="8"/>
      <c r="M2282" s="29"/>
      <c r="N2282" s="29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</row>
    <row r="2283" spans="1:33" s="33" customFormat="1" ht="24.95" customHeight="1">
      <c r="A2283" s="24"/>
      <c r="B2283" s="25"/>
      <c r="C2283" s="8"/>
      <c r="D2283" s="8"/>
      <c r="E2283" s="8"/>
      <c r="F2283" s="21"/>
      <c r="G2283" s="8"/>
      <c r="H2283" s="8"/>
      <c r="I2283" s="8"/>
      <c r="J2283" s="8"/>
      <c r="K2283" s="30"/>
      <c r="L2283" s="8"/>
      <c r="M2283" s="29"/>
      <c r="N2283" s="29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</row>
    <row r="2284" spans="1:33" s="33" customFormat="1" ht="24.95" customHeight="1">
      <c r="A2284" s="24"/>
      <c r="B2284" s="25"/>
      <c r="C2284" s="8"/>
      <c r="D2284" s="8"/>
      <c r="E2284" s="8"/>
      <c r="F2284" s="21"/>
      <c r="G2284" s="8"/>
      <c r="H2284" s="8"/>
      <c r="I2284" s="8"/>
      <c r="J2284" s="8"/>
      <c r="K2284" s="30"/>
      <c r="L2284" s="8"/>
      <c r="M2284" s="29"/>
      <c r="N2284" s="29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</row>
    <row r="2285" spans="1:33" s="33" customFormat="1" ht="24.95" customHeight="1">
      <c r="A2285" s="24"/>
      <c r="B2285" s="25"/>
      <c r="C2285" s="8"/>
      <c r="D2285" s="8"/>
      <c r="E2285" s="8"/>
      <c r="F2285" s="21"/>
      <c r="G2285" s="8"/>
      <c r="H2285" s="8"/>
      <c r="I2285" s="8"/>
      <c r="J2285" s="8"/>
      <c r="K2285" s="30"/>
      <c r="L2285" s="8"/>
      <c r="M2285" s="29"/>
      <c r="N2285" s="29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</row>
    <row r="2286" spans="1:33" s="33" customFormat="1" ht="24.95" customHeight="1">
      <c r="A2286" s="24"/>
      <c r="B2286" s="25"/>
      <c r="C2286" s="8"/>
      <c r="D2286" s="8"/>
      <c r="E2286" s="8"/>
      <c r="F2286" s="21"/>
      <c r="G2286" s="8"/>
      <c r="H2286" s="8"/>
      <c r="I2286" s="8"/>
      <c r="J2286" s="8"/>
      <c r="K2286" s="30"/>
      <c r="L2286" s="8"/>
      <c r="M2286" s="29"/>
      <c r="N2286" s="29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</row>
    <row r="2287" spans="1:33" s="33" customFormat="1" ht="24.95" customHeight="1">
      <c r="A2287" s="24"/>
      <c r="B2287" s="25"/>
      <c r="C2287" s="8"/>
      <c r="D2287" s="8"/>
      <c r="E2287" s="8"/>
      <c r="F2287" s="21"/>
      <c r="G2287" s="8"/>
      <c r="H2287" s="8"/>
      <c r="I2287" s="8"/>
      <c r="J2287" s="8"/>
      <c r="K2287" s="30"/>
      <c r="L2287" s="8"/>
      <c r="M2287" s="29"/>
      <c r="N2287" s="29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</row>
    <row r="2288" spans="1:33" s="33" customFormat="1" ht="24.95" customHeight="1">
      <c r="A2288" s="24"/>
      <c r="B2288" s="25"/>
      <c r="C2288" s="8"/>
      <c r="D2288" s="8"/>
      <c r="E2288" s="8"/>
      <c r="F2288" s="21"/>
      <c r="G2288" s="8"/>
      <c r="H2288" s="8"/>
      <c r="I2288" s="8"/>
      <c r="J2288" s="8"/>
      <c r="K2288" s="30"/>
      <c r="L2288" s="8"/>
      <c r="M2288" s="29"/>
      <c r="N2288" s="29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</row>
    <row r="2289" spans="1:33" s="33" customFormat="1" ht="24.95" customHeight="1">
      <c r="A2289" s="24"/>
      <c r="B2289" s="25"/>
      <c r="C2289" s="8"/>
      <c r="D2289" s="8"/>
      <c r="E2289" s="8"/>
      <c r="F2289" s="21"/>
      <c r="G2289" s="8"/>
      <c r="H2289" s="8"/>
      <c r="I2289" s="8"/>
      <c r="J2289" s="8"/>
      <c r="K2289" s="30"/>
      <c r="L2289" s="8"/>
      <c r="M2289" s="29"/>
      <c r="N2289" s="29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</row>
    <row r="2290" spans="1:33" s="33" customFormat="1" ht="24.95" customHeight="1">
      <c r="A2290" s="24"/>
      <c r="B2290" s="25"/>
      <c r="C2290" s="8"/>
      <c r="D2290" s="8"/>
      <c r="E2290" s="8"/>
      <c r="F2290" s="21"/>
      <c r="G2290" s="8"/>
      <c r="H2290" s="8"/>
      <c r="I2290" s="8"/>
      <c r="J2290" s="8"/>
      <c r="K2290" s="30"/>
      <c r="L2290" s="8"/>
      <c r="M2290" s="29"/>
      <c r="N2290" s="29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</row>
    <row r="2291" spans="1:33" s="33" customFormat="1" ht="24.95" customHeight="1">
      <c r="A2291" s="24"/>
      <c r="B2291" s="25"/>
      <c r="C2291" s="8"/>
      <c r="D2291" s="8"/>
      <c r="E2291" s="8"/>
      <c r="F2291" s="21"/>
      <c r="G2291" s="8"/>
      <c r="H2291" s="8"/>
      <c r="I2291" s="8"/>
      <c r="J2291" s="8"/>
      <c r="K2291" s="30"/>
      <c r="L2291" s="8"/>
      <c r="M2291" s="29"/>
      <c r="N2291" s="29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</row>
    <row r="2292" spans="1:33" s="33" customFormat="1" ht="24.95" customHeight="1">
      <c r="A2292" s="24"/>
      <c r="B2292" s="25"/>
      <c r="C2292" s="8"/>
      <c r="D2292" s="8"/>
      <c r="E2292" s="8"/>
      <c r="F2292" s="21"/>
      <c r="G2292" s="8"/>
      <c r="H2292" s="8"/>
      <c r="I2292" s="8"/>
      <c r="J2292" s="8"/>
      <c r="K2292" s="30"/>
      <c r="L2292" s="8"/>
      <c r="M2292" s="29"/>
      <c r="N2292" s="29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</row>
    <row r="2293" spans="1:33" s="33" customFormat="1" ht="24.95" customHeight="1">
      <c r="A2293" s="24"/>
      <c r="B2293" s="25"/>
      <c r="C2293" s="8"/>
      <c r="D2293" s="8"/>
      <c r="E2293" s="8"/>
      <c r="F2293" s="21"/>
      <c r="G2293" s="8"/>
      <c r="H2293" s="8"/>
      <c r="I2293" s="8"/>
      <c r="J2293" s="8"/>
      <c r="K2293" s="30"/>
      <c r="L2293" s="8"/>
      <c r="M2293" s="29"/>
      <c r="N2293" s="29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/>
      <c r="AD2293" s="30"/>
      <c r="AE2293" s="30"/>
      <c r="AF2293" s="30"/>
      <c r="AG2293" s="30"/>
    </row>
    <row r="2294" spans="1:33" s="33" customFormat="1" ht="24.95" customHeight="1">
      <c r="A2294" s="24"/>
      <c r="B2294" s="25"/>
      <c r="C2294" s="8"/>
      <c r="D2294" s="8"/>
      <c r="E2294" s="8"/>
      <c r="F2294" s="21"/>
      <c r="G2294" s="8"/>
      <c r="H2294" s="8"/>
      <c r="I2294" s="8"/>
      <c r="J2294" s="8"/>
      <c r="K2294" s="30"/>
      <c r="L2294" s="8"/>
      <c r="M2294" s="29"/>
      <c r="N2294" s="29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  <c r="Z2294" s="30"/>
      <c r="AA2294" s="30"/>
      <c r="AB2294" s="30"/>
      <c r="AC2294" s="30"/>
      <c r="AD2294" s="30"/>
      <c r="AE2294" s="30"/>
      <c r="AF2294" s="30"/>
      <c r="AG2294" s="30"/>
    </row>
    <row r="2295" spans="1:33" s="33" customFormat="1" ht="24.95" customHeight="1">
      <c r="A2295" s="24"/>
      <c r="B2295" s="25"/>
      <c r="C2295" s="8"/>
      <c r="D2295" s="8"/>
      <c r="E2295" s="8"/>
      <c r="F2295" s="21"/>
      <c r="G2295" s="8"/>
      <c r="H2295" s="8"/>
      <c r="I2295" s="8"/>
      <c r="J2295" s="8"/>
      <c r="K2295" s="30"/>
      <c r="L2295" s="8"/>
      <c r="M2295" s="29"/>
      <c r="N2295" s="29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  <c r="Z2295" s="30"/>
      <c r="AA2295" s="30"/>
      <c r="AB2295" s="30"/>
      <c r="AC2295" s="30"/>
      <c r="AD2295" s="30"/>
      <c r="AE2295" s="30"/>
      <c r="AF2295" s="30"/>
      <c r="AG2295" s="30"/>
    </row>
    <row r="2296" spans="1:33" s="33" customFormat="1" ht="24.95" customHeight="1">
      <c r="A2296" s="24"/>
      <c r="B2296" s="25"/>
      <c r="C2296" s="8"/>
      <c r="D2296" s="8"/>
      <c r="E2296" s="8"/>
      <c r="F2296" s="21"/>
      <c r="G2296" s="8"/>
      <c r="H2296" s="8"/>
      <c r="I2296" s="8"/>
      <c r="J2296" s="8"/>
      <c r="K2296" s="30"/>
      <c r="L2296" s="8"/>
      <c r="M2296" s="29"/>
      <c r="N2296" s="29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  <c r="Z2296" s="30"/>
      <c r="AA2296" s="30"/>
      <c r="AB2296" s="30"/>
      <c r="AC2296" s="30"/>
      <c r="AD2296" s="30"/>
      <c r="AE2296" s="30"/>
      <c r="AF2296" s="30"/>
      <c r="AG2296" s="30"/>
    </row>
    <row r="2297" spans="1:33" s="33" customFormat="1" ht="24.95" customHeight="1">
      <c r="A2297" s="24"/>
      <c r="B2297" s="25"/>
      <c r="C2297" s="8"/>
      <c r="D2297" s="8"/>
      <c r="E2297" s="8"/>
      <c r="F2297" s="21"/>
      <c r="G2297" s="8"/>
      <c r="H2297" s="8"/>
      <c r="I2297" s="8"/>
      <c r="J2297" s="8"/>
      <c r="K2297" s="30"/>
      <c r="L2297" s="8"/>
      <c r="M2297" s="29"/>
      <c r="N2297" s="29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  <c r="Z2297" s="30"/>
      <c r="AA2297" s="30"/>
      <c r="AB2297" s="30"/>
      <c r="AC2297" s="30"/>
      <c r="AD2297" s="30"/>
      <c r="AE2297" s="30"/>
      <c r="AF2297" s="30"/>
      <c r="AG2297" s="30"/>
    </row>
    <row r="2298" spans="1:33" s="33" customFormat="1" ht="24.95" customHeight="1">
      <c r="A2298" s="24"/>
      <c r="B2298" s="25"/>
      <c r="C2298" s="8"/>
      <c r="D2298" s="8"/>
      <c r="E2298" s="8"/>
      <c r="F2298" s="21"/>
      <c r="G2298" s="8"/>
      <c r="H2298" s="8"/>
      <c r="I2298" s="8"/>
      <c r="J2298" s="8"/>
      <c r="K2298" s="30"/>
      <c r="L2298" s="8"/>
      <c r="M2298" s="29"/>
      <c r="N2298" s="29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  <c r="Z2298" s="30"/>
      <c r="AA2298" s="30"/>
      <c r="AB2298" s="30"/>
      <c r="AC2298" s="30"/>
      <c r="AD2298" s="30"/>
      <c r="AE2298" s="30"/>
      <c r="AF2298" s="30"/>
      <c r="AG2298" s="30"/>
    </row>
    <row r="2299" spans="1:33" s="33" customFormat="1" ht="24.95" customHeight="1">
      <c r="A2299" s="24"/>
      <c r="B2299" s="25"/>
      <c r="C2299" s="8"/>
      <c r="D2299" s="8"/>
      <c r="E2299" s="8"/>
      <c r="F2299" s="21"/>
      <c r="G2299" s="8"/>
      <c r="H2299" s="8"/>
      <c r="I2299" s="8"/>
      <c r="J2299" s="8"/>
      <c r="K2299" s="30"/>
      <c r="L2299" s="8"/>
      <c r="M2299" s="29"/>
      <c r="N2299" s="29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  <c r="Z2299" s="30"/>
      <c r="AA2299" s="30"/>
      <c r="AB2299" s="30"/>
      <c r="AC2299" s="30"/>
      <c r="AD2299" s="30"/>
      <c r="AE2299" s="30"/>
      <c r="AF2299" s="30"/>
      <c r="AG2299" s="30"/>
    </row>
    <row r="2300" spans="1:33" s="33" customFormat="1" ht="24.95" customHeight="1">
      <c r="A2300" s="24"/>
      <c r="B2300" s="25"/>
      <c r="C2300" s="8"/>
      <c r="D2300" s="8"/>
      <c r="E2300" s="8"/>
      <c r="F2300" s="21"/>
      <c r="G2300" s="8"/>
      <c r="H2300" s="8"/>
      <c r="I2300" s="8"/>
      <c r="J2300" s="8"/>
      <c r="K2300" s="30"/>
      <c r="L2300" s="8"/>
      <c r="M2300" s="29"/>
      <c r="N2300" s="29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  <c r="Z2300" s="30"/>
      <c r="AA2300" s="30"/>
      <c r="AB2300" s="30"/>
      <c r="AC2300" s="30"/>
      <c r="AD2300" s="30"/>
      <c r="AE2300" s="30"/>
      <c r="AF2300" s="30"/>
      <c r="AG2300" s="30"/>
    </row>
    <row r="2301" spans="1:33" s="33" customFormat="1" ht="24.95" customHeight="1">
      <c r="A2301" s="24"/>
      <c r="B2301" s="25"/>
      <c r="C2301" s="8"/>
      <c r="D2301" s="8"/>
      <c r="E2301" s="8"/>
      <c r="F2301" s="21"/>
      <c r="G2301" s="8"/>
      <c r="H2301" s="8"/>
      <c r="I2301" s="8"/>
      <c r="J2301" s="8"/>
      <c r="K2301" s="30"/>
      <c r="L2301" s="8"/>
      <c r="M2301" s="29"/>
      <c r="N2301" s="29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  <c r="Z2301" s="30"/>
      <c r="AA2301" s="30"/>
      <c r="AB2301" s="30"/>
      <c r="AC2301" s="30"/>
      <c r="AD2301" s="30"/>
      <c r="AE2301" s="30"/>
      <c r="AF2301" s="30"/>
      <c r="AG2301" s="30"/>
    </row>
    <row r="2302" spans="1:33" s="33" customFormat="1" ht="24.95" customHeight="1">
      <c r="A2302" s="24"/>
      <c r="B2302" s="25"/>
      <c r="C2302" s="8"/>
      <c r="D2302" s="8"/>
      <c r="E2302" s="8"/>
      <c r="F2302" s="21"/>
      <c r="G2302" s="8"/>
      <c r="H2302" s="8"/>
      <c r="I2302" s="8"/>
      <c r="J2302" s="8"/>
      <c r="K2302" s="30"/>
      <c r="L2302" s="8"/>
      <c r="M2302" s="29"/>
      <c r="N2302" s="29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  <c r="Z2302" s="30"/>
      <c r="AA2302" s="30"/>
      <c r="AB2302" s="30"/>
      <c r="AC2302" s="30"/>
      <c r="AD2302" s="30"/>
      <c r="AE2302" s="30"/>
      <c r="AF2302" s="30"/>
      <c r="AG2302" s="30"/>
    </row>
    <row r="2303" spans="1:33" s="33" customFormat="1" ht="24.95" customHeight="1">
      <c r="A2303" s="24"/>
      <c r="B2303" s="25"/>
      <c r="C2303" s="8"/>
      <c r="D2303" s="8"/>
      <c r="E2303" s="8"/>
      <c r="F2303" s="21"/>
      <c r="G2303" s="8"/>
      <c r="H2303" s="8"/>
      <c r="I2303" s="8"/>
      <c r="J2303" s="8"/>
      <c r="K2303" s="30"/>
      <c r="L2303" s="8"/>
      <c r="M2303" s="29"/>
      <c r="N2303" s="29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</row>
    <row r="2304" spans="1:33" s="33" customFormat="1" ht="24.95" customHeight="1">
      <c r="A2304" s="24"/>
      <c r="B2304" s="25"/>
      <c r="C2304" s="8"/>
      <c r="D2304" s="8"/>
      <c r="E2304" s="8"/>
      <c r="F2304" s="21"/>
      <c r="G2304" s="8"/>
      <c r="H2304" s="8"/>
      <c r="I2304" s="8"/>
      <c r="J2304" s="8"/>
      <c r="K2304" s="30"/>
      <c r="L2304" s="8"/>
      <c r="M2304" s="29"/>
      <c r="N2304" s="29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  <c r="AE2304" s="30"/>
      <c r="AF2304" s="30"/>
      <c r="AG2304" s="30"/>
    </row>
    <row r="2305" spans="1:33" s="33" customFormat="1" ht="24.95" customHeight="1">
      <c r="A2305" s="24"/>
      <c r="B2305" s="25"/>
      <c r="C2305" s="8"/>
      <c r="D2305" s="8"/>
      <c r="E2305" s="8"/>
      <c r="F2305" s="21"/>
      <c r="G2305" s="8"/>
      <c r="H2305" s="8"/>
      <c r="I2305" s="8"/>
      <c r="J2305" s="8"/>
      <c r="K2305" s="30"/>
      <c r="L2305" s="8"/>
      <c r="M2305" s="29"/>
      <c r="N2305" s="29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  <c r="Z2305" s="30"/>
      <c r="AA2305" s="30"/>
      <c r="AB2305" s="30"/>
      <c r="AC2305" s="30"/>
      <c r="AD2305" s="30"/>
      <c r="AE2305" s="30"/>
      <c r="AF2305" s="30"/>
      <c r="AG2305" s="30"/>
    </row>
    <row r="2306" spans="1:33" s="33" customFormat="1" ht="24.95" customHeight="1">
      <c r="A2306" s="24"/>
      <c r="B2306" s="25"/>
      <c r="C2306" s="8"/>
      <c r="D2306" s="8"/>
      <c r="E2306" s="8"/>
      <c r="F2306" s="21"/>
      <c r="G2306" s="8"/>
      <c r="H2306" s="8"/>
      <c r="I2306" s="8"/>
      <c r="J2306" s="8"/>
      <c r="K2306" s="30"/>
      <c r="L2306" s="8"/>
      <c r="M2306" s="29"/>
      <c r="N2306" s="29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  <c r="Z2306" s="30"/>
      <c r="AA2306" s="30"/>
      <c r="AB2306" s="30"/>
      <c r="AC2306" s="30"/>
      <c r="AD2306" s="30"/>
      <c r="AE2306" s="30"/>
      <c r="AF2306" s="30"/>
      <c r="AG2306" s="30"/>
    </row>
    <row r="2307" spans="1:33" s="33" customFormat="1" ht="24.95" customHeight="1">
      <c r="A2307" s="24"/>
      <c r="B2307" s="25"/>
      <c r="C2307" s="8"/>
      <c r="D2307" s="8"/>
      <c r="E2307" s="8"/>
      <c r="F2307" s="21"/>
      <c r="G2307" s="8"/>
      <c r="H2307" s="8"/>
      <c r="I2307" s="8"/>
      <c r="J2307" s="8"/>
      <c r="K2307" s="30"/>
      <c r="L2307" s="8"/>
      <c r="M2307" s="29"/>
      <c r="N2307" s="29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  <c r="Z2307" s="30"/>
      <c r="AA2307" s="30"/>
      <c r="AB2307" s="30"/>
      <c r="AC2307" s="30"/>
      <c r="AD2307" s="30"/>
      <c r="AE2307" s="30"/>
      <c r="AF2307" s="30"/>
      <c r="AG2307" s="30"/>
    </row>
    <row r="2308" spans="1:33" s="33" customFormat="1" ht="24.95" customHeight="1">
      <c r="A2308" s="24"/>
      <c r="B2308" s="25"/>
      <c r="C2308" s="8"/>
      <c r="D2308" s="8"/>
      <c r="E2308" s="8"/>
      <c r="F2308" s="21"/>
      <c r="G2308" s="8"/>
      <c r="H2308" s="8"/>
      <c r="I2308" s="8"/>
      <c r="J2308" s="8"/>
      <c r="K2308" s="30"/>
      <c r="L2308" s="8"/>
      <c r="M2308" s="29"/>
      <c r="N2308" s="29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  <c r="Z2308" s="30"/>
      <c r="AA2308" s="30"/>
      <c r="AB2308" s="30"/>
      <c r="AC2308" s="30"/>
      <c r="AD2308" s="30"/>
      <c r="AE2308" s="30"/>
      <c r="AF2308" s="30"/>
      <c r="AG2308" s="30"/>
    </row>
    <row r="2309" spans="1:33" s="33" customFormat="1" ht="24.95" customHeight="1">
      <c r="A2309" s="24"/>
      <c r="B2309" s="25"/>
      <c r="C2309" s="8"/>
      <c r="D2309" s="8"/>
      <c r="E2309" s="8"/>
      <c r="F2309" s="21"/>
      <c r="G2309" s="8"/>
      <c r="H2309" s="8"/>
      <c r="I2309" s="8"/>
      <c r="J2309" s="8"/>
      <c r="K2309" s="30"/>
      <c r="L2309" s="8"/>
      <c r="M2309" s="29"/>
      <c r="N2309" s="29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  <c r="Z2309" s="30"/>
      <c r="AA2309" s="30"/>
      <c r="AB2309" s="30"/>
      <c r="AC2309" s="30"/>
      <c r="AD2309" s="30"/>
      <c r="AE2309" s="30"/>
      <c r="AF2309" s="30"/>
      <c r="AG2309" s="30"/>
    </row>
    <row r="2310" spans="1:33" s="33" customFormat="1" ht="24.95" customHeight="1">
      <c r="A2310" s="24"/>
      <c r="B2310" s="25"/>
      <c r="C2310" s="8"/>
      <c r="D2310" s="8"/>
      <c r="E2310" s="8"/>
      <c r="F2310" s="21"/>
      <c r="G2310" s="8"/>
      <c r="H2310" s="8"/>
      <c r="I2310" s="8"/>
      <c r="J2310" s="8"/>
      <c r="K2310" s="30"/>
      <c r="L2310" s="8"/>
      <c r="M2310" s="29"/>
      <c r="N2310" s="29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</row>
    <row r="2311" spans="1:33" s="33" customFormat="1" ht="24.95" customHeight="1">
      <c r="A2311" s="24"/>
      <c r="B2311" s="25"/>
      <c r="C2311" s="8"/>
      <c r="D2311" s="8"/>
      <c r="E2311" s="8"/>
      <c r="F2311" s="21"/>
      <c r="G2311" s="8"/>
      <c r="H2311" s="8"/>
      <c r="I2311" s="8"/>
      <c r="J2311" s="8"/>
      <c r="K2311" s="30"/>
      <c r="L2311" s="8"/>
      <c r="M2311" s="29"/>
      <c r="N2311" s="29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</row>
    <row r="2312" spans="1:33" s="33" customFormat="1" ht="24.95" customHeight="1">
      <c r="A2312" s="24"/>
      <c r="B2312" s="25"/>
      <c r="C2312" s="8"/>
      <c r="D2312" s="8"/>
      <c r="E2312" s="8"/>
      <c r="F2312" s="21"/>
      <c r="G2312" s="8"/>
      <c r="H2312" s="8"/>
      <c r="I2312" s="8"/>
      <c r="J2312" s="8"/>
      <c r="K2312" s="30"/>
      <c r="L2312" s="8"/>
      <c r="M2312" s="29"/>
      <c r="N2312" s="29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</row>
    <row r="2313" spans="1:33" s="33" customFormat="1" ht="24.95" customHeight="1">
      <c r="A2313" s="24"/>
      <c r="B2313" s="25"/>
      <c r="C2313" s="8"/>
      <c r="D2313" s="8"/>
      <c r="E2313" s="8"/>
      <c r="F2313" s="21"/>
      <c r="G2313" s="8"/>
      <c r="H2313" s="8"/>
      <c r="I2313" s="8"/>
      <c r="J2313" s="8"/>
      <c r="K2313" s="30"/>
      <c r="L2313" s="8"/>
      <c r="M2313" s="29"/>
      <c r="N2313" s="29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</row>
    <row r="2314" spans="1:33" s="33" customFormat="1" ht="24.95" customHeight="1">
      <c r="A2314" s="24"/>
      <c r="B2314" s="25"/>
      <c r="C2314" s="8"/>
      <c r="D2314" s="8"/>
      <c r="E2314" s="8"/>
      <c r="F2314" s="21"/>
      <c r="G2314" s="8"/>
      <c r="H2314" s="8"/>
      <c r="I2314" s="8"/>
      <c r="J2314" s="8"/>
      <c r="K2314" s="30"/>
      <c r="L2314" s="8"/>
      <c r="M2314" s="29"/>
      <c r="N2314" s="29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/>
      <c r="AD2314" s="30"/>
      <c r="AE2314" s="30"/>
      <c r="AF2314" s="30"/>
      <c r="AG2314" s="30"/>
    </row>
    <row r="2315" spans="1:33" s="33" customFormat="1" ht="24.95" customHeight="1">
      <c r="A2315" s="24"/>
      <c r="B2315" s="25"/>
      <c r="C2315" s="8"/>
      <c r="D2315" s="8"/>
      <c r="E2315" s="8"/>
      <c r="F2315" s="21"/>
      <c r="G2315" s="8"/>
      <c r="H2315" s="8"/>
      <c r="I2315" s="8"/>
      <c r="J2315" s="8"/>
      <c r="K2315" s="30"/>
      <c r="L2315" s="8"/>
      <c r="M2315" s="29"/>
      <c r="N2315" s="29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/>
      <c r="AD2315" s="30"/>
      <c r="AE2315" s="30"/>
      <c r="AF2315" s="30"/>
      <c r="AG2315" s="30"/>
    </row>
    <row r="2316" spans="1:33" s="33" customFormat="1" ht="24.95" customHeight="1">
      <c r="A2316" s="24"/>
      <c r="B2316" s="25"/>
      <c r="C2316" s="8"/>
      <c r="D2316" s="8"/>
      <c r="E2316" s="8"/>
      <c r="F2316" s="21"/>
      <c r="G2316" s="8"/>
      <c r="H2316" s="8"/>
      <c r="I2316" s="8"/>
      <c r="J2316" s="8"/>
      <c r="K2316" s="30"/>
      <c r="L2316" s="8"/>
      <c r="M2316" s="29"/>
      <c r="N2316" s="29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</row>
    <row r="2317" spans="1:33" s="33" customFormat="1" ht="24.95" customHeight="1">
      <c r="A2317" s="24"/>
      <c r="B2317" s="25"/>
      <c r="C2317" s="8"/>
      <c r="D2317" s="8"/>
      <c r="E2317" s="8"/>
      <c r="F2317" s="21"/>
      <c r="G2317" s="8"/>
      <c r="H2317" s="8"/>
      <c r="I2317" s="8"/>
      <c r="J2317" s="8"/>
      <c r="K2317" s="30"/>
      <c r="L2317" s="8"/>
      <c r="M2317" s="29"/>
      <c r="N2317" s="29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</row>
    <row r="2318" spans="1:33" s="33" customFormat="1" ht="24.95" customHeight="1">
      <c r="A2318" s="24"/>
      <c r="B2318" s="25"/>
      <c r="C2318" s="8"/>
      <c r="D2318" s="8"/>
      <c r="E2318" s="8"/>
      <c r="F2318" s="21"/>
      <c r="G2318" s="8"/>
      <c r="H2318" s="8"/>
      <c r="I2318" s="8"/>
      <c r="J2318" s="8"/>
      <c r="K2318" s="30"/>
      <c r="L2318" s="8"/>
      <c r="M2318" s="29"/>
      <c r="N2318" s="29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</row>
    <row r="2319" spans="1:33" s="33" customFormat="1" ht="24.95" customHeight="1">
      <c r="A2319" s="24"/>
      <c r="B2319" s="25"/>
      <c r="C2319" s="8"/>
      <c r="D2319" s="8"/>
      <c r="E2319" s="8"/>
      <c r="F2319" s="21"/>
      <c r="G2319" s="8"/>
      <c r="H2319" s="8"/>
      <c r="I2319" s="8"/>
      <c r="J2319" s="8"/>
      <c r="K2319" s="30"/>
      <c r="L2319" s="8"/>
      <c r="M2319" s="29"/>
      <c r="N2319" s="29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</row>
    <row r="2320" spans="1:33" s="33" customFormat="1" ht="24.95" customHeight="1">
      <c r="A2320" s="24"/>
      <c r="B2320" s="25"/>
      <c r="C2320" s="8"/>
      <c r="D2320" s="8"/>
      <c r="E2320" s="8"/>
      <c r="F2320" s="21"/>
      <c r="G2320" s="8"/>
      <c r="H2320" s="8"/>
      <c r="I2320" s="8"/>
      <c r="J2320" s="8"/>
      <c r="K2320" s="30"/>
      <c r="L2320" s="8"/>
      <c r="M2320" s="29"/>
      <c r="N2320" s="29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</row>
    <row r="2321" spans="1:33" s="33" customFormat="1" ht="24.95" customHeight="1">
      <c r="A2321" s="24"/>
      <c r="B2321" s="25"/>
      <c r="C2321" s="8"/>
      <c r="D2321" s="8"/>
      <c r="E2321" s="8"/>
      <c r="F2321" s="21"/>
      <c r="G2321" s="8"/>
      <c r="H2321" s="8"/>
      <c r="I2321" s="8"/>
      <c r="J2321" s="8"/>
      <c r="K2321" s="30"/>
      <c r="L2321" s="8"/>
      <c r="M2321" s="29"/>
      <c r="N2321" s="29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</row>
    <row r="2322" spans="1:33" s="33" customFormat="1" ht="24.95" customHeight="1">
      <c r="A2322" s="24"/>
      <c r="B2322" s="25"/>
      <c r="C2322" s="8"/>
      <c r="D2322" s="8"/>
      <c r="E2322" s="8"/>
      <c r="F2322" s="21"/>
      <c r="G2322" s="8"/>
      <c r="H2322" s="8"/>
      <c r="I2322" s="8"/>
      <c r="J2322" s="8"/>
      <c r="K2322" s="30"/>
      <c r="L2322" s="8"/>
      <c r="M2322" s="29"/>
      <c r="N2322" s="29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</row>
    <row r="2323" spans="1:33" s="33" customFormat="1" ht="24.95" customHeight="1">
      <c r="A2323" s="24"/>
      <c r="B2323" s="25"/>
      <c r="C2323" s="8"/>
      <c r="D2323" s="8"/>
      <c r="E2323" s="8"/>
      <c r="F2323" s="21"/>
      <c r="G2323" s="8"/>
      <c r="H2323" s="8"/>
      <c r="I2323" s="8"/>
      <c r="J2323" s="8"/>
      <c r="K2323" s="30"/>
      <c r="L2323" s="8"/>
      <c r="M2323" s="29"/>
      <c r="N2323" s="29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</row>
    <row r="2324" spans="1:33" s="33" customFormat="1" ht="24.95" customHeight="1">
      <c r="A2324" s="24"/>
      <c r="B2324" s="25"/>
      <c r="C2324" s="8"/>
      <c r="D2324" s="8"/>
      <c r="E2324" s="8"/>
      <c r="F2324" s="21"/>
      <c r="G2324" s="8"/>
      <c r="H2324" s="8"/>
      <c r="I2324" s="8"/>
      <c r="J2324" s="8"/>
      <c r="K2324" s="30"/>
      <c r="L2324" s="8"/>
      <c r="M2324" s="29"/>
      <c r="N2324" s="29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</row>
    <row r="2325" spans="1:33" s="33" customFormat="1" ht="24.95" customHeight="1">
      <c r="A2325" s="24"/>
      <c r="B2325" s="25"/>
      <c r="C2325" s="8"/>
      <c r="D2325" s="8"/>
      <c r="E2325" s="8"/>
      <c r="F2325" s="21"/>
      <c r="G2325" s="8"/>
      <c r="H2325" s="8"/>
      <c r="I2325" s="8"/>
      <c r="J2325" s="8"/>
      <c r="K2325" s="30"/>
      <c r="L2325" s="8"/>
      <c r="M2325" s="29"/>
      <c r="N2325" s="29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</row>
    <row r="2326" spans="1:33" s="33" customFormat="1" ht="24.95" customHeight="1">
      <c r="A2326" s="24"/>
      <c r="B2326" s="25"/>
      <c r="C2326" s="8"/>
      <c r="D2326" s="8"/>
      <c r="E2326" s="8"/>
      <c r="F2326" s="21"/>
      <c r="G2326" s="8"/>
      <c r="H2326" s="8"/>
      <c r="I2326" s="8"/>
      <c r="J2326" s="8"/>
      <c r="K2326" s="30"/>
      <c r="L2326" s="8"/>
      <c r="M2326" s="29"/>
      <c r="N2326" s="29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</row>
    <row r="2327" spans="1:33" s="33" customFormat="1" ht="24.95" customHeight="1">
      <c r="A2327" s="24"/>
      <c r="B2327" s="25"/>
      <c r="C2327" s="8"/>
      <c r="D2327" s="8"/>
      <c r="E2327" s="8"/>
      <c r="F2327" s="21"/>
      <c r="G2327" s="8"/>
      <c r="H2327" s="8"/>
      <c r="I2327" s="8"/>
      <c r="J2327" s="8"/>
      <c r="K2327" s="30"/>
      <c r="L2327" s="8"/>
      <c r="M2327" s="29"/>
      <c r="N2327" s="29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</row>
    <row r="2328" spans="1:33" s="33" customFormat="1" ht="24.95" customHeight="1">
      <c r="A2328" s="24"/>
      <c r="B2328" s="25"/>
      <c r="C2328" s="8"/>
      <c r="D2328" s="8"/>
      <c r="E2328" s="8"/>
      <c r="F2328" s="21"/>
      <c r="G2328" s="8"/>
      <c r="H2328" s="8"/>
      <c r="I2328" s="8"/>
      <c r="J2328" s="8"/>
      <c r="K2328" s="30"/>
      <c r="L2328" s="8"/>
      <c r="M2328" s="29"/>
      <c r="N2328" s="29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</row>
    <row r="2329" spans="1:33" s="33" customFormat="1" ht="24.95" customHeight="1">
      <c r="A2329" s="24"/>
      <c r="B2329" s="25"/>
      <c r="C2329" s="8"/>
      <c r="D2329" s="8"/>
      <c r="E2329" s="8"/>
      <c r="F2329" s="21"/>
      <c r="G2329" s="8"/>
      <c r="H2329" s="8"/>
      <c r="I2329" s="8"/>
      <c r="J2329" s="8"/>
      <c r="K2329" s="30"/>
      <c r="L2329" s="8"/>
      <c r="M2329" s="29"/>
      <c r="N2329" s="29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</row>
    <row r="2330" spans="1:33" s="33" customFormat="1" ht="24.95" customHeight="1">
      <c r="A2330" s="24"/>
      <c r="B2330" s="25"/>
      <c r="C2330" s="8"/>
      <c r="D2330" s="8"/>
      <c r="E2330" s="8"/>
      <c r="F2330" s="21"/>
      <c r="G2330" s="8"/>
      <c r="H2330" s="8"/>
      <c r="I2330" s="8"/>
      <c r="J2330" s="8"/>
      <c r="K2330" s="30"/>
      <c r="L2330" s="8"/>
      <c r="M2330" s="29"/>
      <c r="N2330" s="29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</row>
    <row r="2331" spans="1:33" s="33" customFormat="1" ht="24.95" customHeight="1">
      <c r="A2331" s="24"/>
      <c r="B2331" s="25"/>
      <c r="C2331" s="8"/>
      <c r="D2331" s="8"/>
      <c r="E2331" s="8"/>
      <c r="F2331" s="21"/>
      <c r="G2331" s="8"/>
      <c r="H2331" s="8"/>
      <c r="I2331" s="8"/>
      <c r="J2331" s="8"/>
      <c r="K2331" s="30"/>
      <c r="L2331" s="8"/>
      <c r="M2331" s="29"/>
      <c r="N2331" s="29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</row>
    <row r="2332" spans="1:33" s="33" customFormat="1" ht="24.95" customHeight="1">
      <c r="A2332" s="24"/>
      <c r="B2332" s="25"/>
      <c r="C2332" s="8"/>
      <c r="D2332" s="8"/>
      <c r="E2332" s="8"/>
      <c r="F2332" s="21"/>
      <c r="G2332" s="8"/>
      <c r="H2332" s="8"/>
      <c r="I2332" s="8"/>
      <c r="J2332" s="8"/>
      <c r="K2332" s="30"/>
      <c r="L2332" s="8"/>
      <c r="M2332" s="29"/>
      <c r="N2332" s="29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</row>
    <row r="2333" spans="1:33" s="33" customFormat="1" ht="24.95" customHeight="1">
      <c r="A2333" s="24"/>
      <c r="B2333" s="25"/>
      <c r="C2333" s="8"/>
      <c r="D2333" s="8"/>
      <c r="E2333" s="8"/>
      <c r="F2333" s="21"/>
      <c r="G2333" s="8"/>
      <c r="H2333" s="8"/>
      <c r="I2333" s="8"/>
      <c r="J2333" s="8"/>
      <c r="K2333" s="30"/>
      <c r="L2333" s="8"/>
      <c r="M2333" s="29"/>
      <c r="N2333" s="29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</row>
    <row r="2334" spans="1:33" s="33" customFormat="1" ht="24.95" customHeight="1">
      <c r="A2334" s="24"/>
      <c r="B2334" s="25"/>
      <c r="C2334" s="8"/>
      <c r="D2334" s="8"/>
      <c r="E2334" s="8"/>
      <c r="F2334" s="21"/>
      <c r="G2334" s="8"/>
      <c r="H2334" s="8"/>
      <c r="I2334" s="8"/>
      <c r="J2334" s="8"/>
      <c r="K2334" s="30"/>
      <c r="L2334" s="8"/>
      <c r="M2334" s="29"/>
      <c r="N2334" s="29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  <c r="Z2334" s="30"/>
      <c r="AA2334" s="30"/>
      <c r="AB2334" s="30"/>
      <c r="AC2334" s="30"/>
      <c r="AD2334" s="30"/>
      <c r="AE2334" s="30"/>
      <c r="AF2334" s="30"/>
      <c r="AG2334" s="30"/>
    </row>
    <row r="2335" spans="1:33" s="33" customFormat="1" ht="24.95" customHeight="1">
      <c r="A2335" s="24"/>
      <c r="B2335" s="25"/>
      <c r="C2335" s="8"/>
      <c r="D2335" s="8"/>
      <c r="E2335" s="8"/>
      <c r="F2335" s="21"/>
      <c r="G2335" s="8"/>
      <c r="H2335" s="8"/>
      <c r="I2335" s="8"/>
      <c r="J2335" s="8"/>
      <c r="K2335" s="30"/>
      <c r="L2335" s="8"/>
      <c r="M2335" s="29"/>
      <c r="N2335" s="29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</row>
    <row r="2336" spans="1:33" s="33" customFormat="1" ht="24.95" customHeight="1">
      <c r="A2336" s="24"/>
      <c r="B2336" s="25"/>
      <c r="C2336" s="8"/>
      <c r="D2336" s="8"/>
      <c r="E2336" s="8"/>
      <c r="F2336" s="21"/>
      <c r="G2336" s="8"/>
      <c r="H2336" s="8"/>
      <c r="I2336" s="8"/>
      <c r="J2336" s="8"/>
      <c r="K2336" s="30"/>
      <c r="L2336" s="8"/>
      <c r="M2336" s="29"/>
      <c r="N2336" s="29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</row>
    <row r="2337" spans="1:33" s="33" customFormat="1" ht="24.95" customHeight="1">
      <c r="A2337" s="24"/>
      <c r="B2337" s="25"/>
      <c r="C2337" s="8"/>
      <c r="D2337" s="8"/>
      <c r="E2337" s="8"/>
      <c r="F2337" s="21"/>
      <c r="G2337" s="8"/>
      <c r="H2337" s="8"/>
      <c r="I2337" s="8"/>
      <c r="J2337" s="8"/>
      <c r="K2337" s="30"/>
      <c r="L2337" s="8"/>
      <c r="M2337" s="29"/>
      <c r="N2337" s="29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</row>
    <row r="2338" spans="1:33" s="33" customFormat="1" ht="24.95" customHeight="1">
      <c r="A2338" s="24"/>
      <c r="B2338" s="25"/>
      <c r="C2338" s="8"/>
      <c r="D2338" s="8"/>
      <c r="E2338" s="8"/>
      <c r="F2338" s="21"/>
      <c r="G2338" s="8"/>
      <c r="H2338" s="8"/>
      <c r="I2338" s="8"/>
      <c r="J2338" s="8"/>
      <c r="K2338" s="30"/>
      <c r="L2338" s="8"/>
      <c r="M2338" s="29"/>
      <c r="N2338" s="29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</row>
    <row r="2339" spans="1:33" s="33" customFormat="1" ht="24.95" customHeight="1">
      <c r="A2339" s="24"/>
      <c r="B2339" s="25"/>
      <c r="C2339" s="8"/>
      <c r="D2339" s="8"/>
      <c r="E2339" s="8"/>
      <c r="F2339" s="21"/>
      <c r="G2339" s="8"/>
      <c r="H2339" s="8"/>
      <c r="I2339" s="8"/>
      <c r="J2339" s="8"/>
      <c r="K2339" s="30"/>
      <c r="L2339" s="8"/>
      <c r="M2339" s="29"/>
      <c r="N2339" s="29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</row>
    <row r="2340" spans="1:33" s="33" customFormat="1" ht="24.95" customHeight="1">
      <c r="A2340" s="24"/>
      <c r="B2340" s="25"/>
      <c r="C2340" s="8"/>
      <c r="D2340" s="8"/>
      <c r="E2340" s="8"/>
      <c r="F2340" s="21"/>
      <c r="G2340" s="8"/>
      <c r="H2340" s="8"/>
      <c r="I2340" s="8"/>
      <c r="J2340" s="8"/>
      <c r="K2340" s="30"/>
      <c r="L2340" s="8"/>
      <c r="M2340" s="29"/>
      <c r="N2340" s="29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</row>
    <row r="2341" spans="1:33" s="33" customFormat="1" ht="24.95" customHeight="1">
      <c r="A2341" s="24"/>
      <c r="B2341" s="25"/>
      <c r="C2341" s="8"/>
      <c r="D2341" s="8"/>
      <c r="E2341" s="8"/>
      <c r="F2341" s="21"/>
      <c r="G2341" s="8"/>
      <c r="H2341" s="8"/>
      <c r="I2341" s="8"/>
      <c r="J2341" s="8"/>
      <c r="K2341" s="30"/>
      <c r="L2341" s="8"/>
      <c r="M2341" s="29"/>
      <c r="N2341" s="29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</row>
    <row r="2342" spans="1:33" s="33" customFormat="1" ht="24.95" customHeight="1">
      <c r="A2342" s="24"/>
      <c r="B2342" s="25"/>
      <c r="C2342" s="8"/>
      <c r="D2342" s="8"/>
      <c r="E2342" s="8"/>
      <c r="F2342" s="21"/>
      <c r="G2342" s="8"/>
      <c r="H2342" s="8"/>
      <c r="I2342" s="8"/>
      <c r="J2342" s="8"/>
      <c r="K2342" s="30"/>
      <c r="L2342" s="8"/>
      <c r="M2342" s="29"/>
      <c r="N2342" s="29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</row>
    <row r="2343" spans="1:33" s="33" customFormat="1" ht="24.95" customHeight="1">
      <c r="A2343" s="24"/>
      <c r="B2343" s="25"/>
      <c r="C2343" s="8"/>
      <c r="D2343" s="8"/>
      <c r="E2343" s="8"/>
      <c r="F2343" s="21"/>
      <c r="G2343" s="8"/>
      <c r="H2343" s="8"/>
      <c r="I2343" s="8"/>
      <c r="J2343" s="8"/>
      <c r="K2343" s="30"/>
      <c r="L2343" s="8"/>
      <c r="M2343" s="29"/>
      <c r="N2343" s="29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</row>
    <row r="2344" spans="1:33" s="33" customFormat="1" ht="24.95" customHeight="1">
      <c r="A2344" s="24"/>
      <c r="B2344" s="25"/>
      <c r="C2344" s="8"/>
      <c r="D2344" s="8"/>
      <c r="E2344" s="8"/>
      <c r="F2344" s="21"/>
      <c r="G2344" s="8"/>
      <c r="H2344" s="8"/>
      <c r="I2344" s="8"/>
      <c r="J2344" s="8"/>
      <c r="K2344" s="30"/>
      <c r="L2344" s="8"/>
      <c r="M2344" s="29"/>
      <c r="N2344" s="29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</row>
    <row r="2345" spans="1:33" s="33" customFormat="1" ht="24.95" customHeight="1">
      <c r="A2345" s="24"/>
      <c r="B2345" s="25"/>
      <c r="C2345" s="8"/>
      <c r="D2345" s="8"/>
      <c r="E2345" s="8"/>
      <c r="F2345" s="21"/>
      <c r="G2345" s="8"/>
      <c r="H2345" s="8"/>
      <c r="I2345" s="8"/>
      <c r="J2345" s="8"/>
      <c r="K2345" s="30"/>
      <c r="L2345" s="8"/>
      <c r="M2345" s="29"/>
      <c r="N2345" s="29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</row>
    <row r="2346" spans="1:33" s="33" customFormat="1" ht="24.95" customHeight="1">
      <c r="A2346" s="24"/>
      <c r="B2346" s="25"/>
      <c r="C2346" s="8"/>
      <c r="D2346" s="8"/>
      <c r="E2346" s="8"/>
      <c r="F2346" s="21"/>
      <c r="G2346" s="8"/>
      <c r="H2346" s="8"/>
      <c r="I2346" s="8"/>
      <c r="J2346" s="8"/>
      <c r="K2346" s="30"/>
      <c r="L2346" s="8"/>
      <c r="M2346" s="29"/>
      <c r="N2346" s="29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</row>
    <row r="2347" spans="1:33" s="33" customFormat="1" ht="24.95" customHeight="1">
      <c r="A2347" s="24"/>
      <c r="B2347" s="25"/>
      <c r="C2347" s="8"/>
      <c r="D2347" s="8"/>
      <c r="E2347" s="8"/>
      <c r="F2347" s="21"/>
      <c r="G2347" s="8"/>
      <c r="H2347" s="8"/>
      <c r="I2347" s="8"/>
      <c r="J2347" s="8"/>
      <c r="K2347" s="30"/>
      <c r="L2347" s="8"/>
      <c r="M2347" s="29"/>
      <c r="N2347" s="29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</row>
    <row r="2348" spans="1:33" s="33" customFormat="1" ht="24.95" customHeight="1">
      <c r="A2348" s="24"/>
      <c r="B2348" s="25"/>
      <c r="C2348" s="8"/>
      <c r="D2348" s="8"/>
      <c r="E2348" s="8"/>
      <c r="F2348" s="21"/>
      <c r="G2348" s="8"/>
      <c r="H2348" s="8"/>
      <c r="I2348" s="8"/>
      <c r="J2348" s="8"/>
      <c r="K2348" s="30"/>
      <c r="L2348" s="8"/>
      <c r="M2348" s="29"/>
      <c r="N2348" s="29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  <c r="Z2348" s="30"/>
      <c r="AA2348" s="30"/>
      <c r="AB2348" s="30"/>
      <c r="AC2348" s="30"/>
      <c r="AD2348" s="30"/>
      <c r="AE2348" s="30"/>
      <c r="AF2348" s="30"/>
      <c r="AG2348" s="30"/>
    </row>
    <row r="2349" spans="1:33" s="33" customFormat="1" ht="24.95" customHeight="1">
      <c r="A2349" s="24"/>
      <c r="B2349" s="25"/>
      <c r="C2349" s="8"/>
      <c r="D2349" s="8"/>
      <c r="E2349" s="8"/>
      <c r="F2349" s="21"/>
      <c r="G2349" s="8"/>
      <c r="H2349" s="8"/>
      <c r="I2349" s="8"/>
      <c r="J2349" s="8"/>
      <c r="K2349" s="30"/>
      <c r="L2349" s="8"/>
      <c r="M2349" s="29"/>
      <c r="N2349" s="29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  <c r="Z2349" s="30"/>
      <c r="AA2349" s="30"/>
      <c r="AB2349" s="30"/>
      <c r="AC2349" s="30"/>
      <c r="AD2349" s="30"/>
      <c r="AE2349" s="30"/>
      <c r="AF2349" s="30"/>
      <c r="AG2349" s="30"/>
    </row>
    <row r="2350" spans="1:33" s="33" customFormat="1" ht="24.95" customHeight="1">
      <c r="A2350" s="24"/>
      <c r="B2350" s="25"/>
      <c r="C2350" s="8"/>
      <c r="D2350" s="8"/>
      <c r="E2350" s="8"/>
      <c r="F2350" s="21"/>
      <c r="G2350" s="8"/>
      <c r="H2350" s="8"/>
      <c r="I2350" s="8"/>
      <c r="J2350" s="8"/>
      <c r="K2350" s="30"/>
      <c r="L2350" s="8"/>
      <c r="M2350" s="29"/>
      <c r="N2350" s="29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  <c r="Z2350" s="30"/>
      <c r="AA2350" s="30"/>
      <c r="AB2350" s="30"/>
      <c r="AC2350" s="30"/>
      <c r="AD2350" s="30"/>
      <c r="AE2350" s="30"/>
      <c r="AF2350" s="30"/>
      <c r="AG2350" s="30"/>
    </row>
    <row r="2351" spans="1:33" s="33" customFormat="1" ht="24.95" customHeight="1">
      <c r="A2351" s="24"/>
      <c r="B2351" s="25"/>
      <c r="C2351" s="8"/>
      <c r="D2351" s="8"/>
      <c r="E2351" s="8"/>
      <c r="F2351" s="21"/>
      <c r="G2351" s="8"/>
      <c r="H2351" s="8"/>
      <c r="I2351" s="8"/>
      <c r="J2351" s="8"/>
      <c r="K2351" s="30"/>
      <c r="L2351" s="8"/>
      <c r="M2351" s="29"/>
      <c r="N2351" s="29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</row>
    <row r="2352" spans="1:33" s="33" customFormat="1" ht="24.95" customHeight="1">
      <c r="A2352" s="24"/>
      <c r="B2352" s="25"/>
      <c r="C2352" s="8"/>
      <c r="D2352" s="8"/>
      <c r="E2352" s="8"/>
      <c r="F2352" s="21"/>
      <c r="G2352" s="8"/>
      <c r="H2352" s="8"/>
      <c r="I2352" s="8"/>
      <c r="J2352" s="8"/>
      <c r="K2352" s="30"/>
      <c r="L2352" s="8"/>
      <c r="M2352" s="29"/>
      <c r="N2352" s="29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</row>
    <row r="2353" spans="1:33" s="33" customFormat="1" ht="24.95" customHeight="1">
      <c r="A2353" s="24"/>
      <c r="B2353" s="25"/>
      <c r="C2353" s="8"/>
      <c r="D2353" s="8"/>
      <c r="E2353" s="8"/>
      <c r="F2353" s="21"/>
      <c r="G2353" s="8"/>
      <c r="H2353" s="8"/>
      <c r="I2353" s="8"/>
      <c r="J2353" s="8"/>
      <c r="K2353" s="30"/>
      <c r="L2353" s="8"/>
      <c r="M2353" s="29"/>
      <c r="N2353" s="29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</row>
    <row r="2354" spans="1:33" s="33" customFormat="1" ht="24.95" customHeight="1">
      <c r="A2354" s="24"/>
      <c r="B2354" s="25"/>
      <c r="C2354" s="8"/>
      <c r="D2354" s="8"/>
      <c r="E2354" s="8"/>
      <c r="F2354" s="21"/>
      <c r="G2354" s="8"/>
      <c r="H2354" s="8"/>
      <c r="I2354" s="8"/>
      <c r="J2354" s="8"/>
      <c r="K2354" s="30"/>
      <c r="L2354" s="8"/>
      <c r="M2354" s="29"/>
      <c r="N2354" s="29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/>
      <c r="AD2354" s="30"/>
      <c r="AE2354" s="30"/>
      <c r="AF2354" s="30"/>
      <c r="AG2354" s="30"/>
    </row>
    <row r="2355" spans="1:33" s="33" customFormat="1" ht="24.95" customHeight="1">
      <c r="A2355" s="24"/>
      <c r="B2355" s="25"/>
      <c r="C2355" s="8"/>
      <c r="D2355" s="8"/>
      <c r="E2355" s="8"/>
      <c r="F2355" s="21"/>
      <c r="G2355" s="8"/>
      <c r="H2355" s="8"/>
      <c r="I2355" s="8"/>
      <c r="J2355" s="8"/>
      <c r="K2355" s="30"/>
      <c r="L2355" s="8"/>
      <c r="M2355" s="29"/>
      <c r="N2355" s="29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</row>
    <row r="2356" spans="1:33" s="33" customFormat="1" ht="24.95" customHeight="1">
      <c r="A2356" s="24"/>
      <c r="B2356" s="25"/>
      <c r="C2356" s="8"/>
      <c r="D2356" s="8"/>
      <c r="E2356" s="8"/>
      <c r="F2356" s="21"/>
      <c r="G2356" s="8"/>
      <c r="H2356" s="8"/>
      <c r="I2356" s="8"/>
      <c r="J2356" s="8"/>
      <c r="K2356" s="30"/>
      <c r="L2356" s="8"/>
      <c r="M2356" s="29"/>
      <c r="N2356" s="29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</row>
    <row r="2357" spans="1:33" s="33" customFormat="1" ht="24.95" customHeight="1">
      <c r="A2357" s="24"/>
      <c r="B2357" s="25"/>
      <c r="C2357" s="8"/>
      <c r="D2357" s="8"/>
      <c r="E2357" s="8"/>
      <c r="F2357" s="21"/>
      <c r="G2357" s="8"/>
      <c r="H2357" s="8"/>
      <c r="I2357" s="8"/>
      <c r="J2357" s="8"/>
      <c r="K2357" s="30"/>
      <c r="L2357" s="8"/>
      <c r="M2357" s="29"/>
      <c r="N2357" s="29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</row>
    <row r="2358" spans="1:33" s="33" customFormat="1" ht="24.95" customHeight="1">
      <c r="A2358" s="24"/>
      <c r="B2358" s="25"/>
      <c r="C2358" s="8"/>
      <c r="D2358" s="8"/>
      <c r="E2358" s="8"/>
      <c r="F2358" s="21"/>
      <c r="G2358" s="8"/>
      <c r="H2358" s="8"/>
      <c r="I2358" s="8"/>
      <c r="J2358" s="8"/>
      <c r="K2358" s="30"/>
      <c r="L2358" s="8"/>
      <c r="M2358" s="29"/>
      <c r="N2358" s="29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</row>
    <row r="2359" spans="1:33" s="33" customFormat="1" ht="24.95" customHeight="1">
      <c r="A2359" s="24"/>
      <c r="B2359" s="25"/>
      <c r="C2359" s="8"/>
      <c r="D2359" s="8"/>
      <c r="E2359" s="8"/>
      <c r="F2359" s="21"/>
      <c r="G2359" s="8"/>
      <c r="H2359" s="8"/>
      <c r="I2359" s="8"/>
      <c r="J2359" s="8"/>
      <c r="K2359" s="30"/>
      <c r="L2359" s="8"/>
      <c r="M2359" s="29"/>
      <c r="N2359" s="29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</row>
    <row r="2360" spans="1:33" s="33" customFormat="1" ht="24.95" customHeight="1">
      <c r="A2360" s="24"/>
      <c r="B2360" s="25"/>
      <c r="C2360" s="8"/>
      <c r="D2360" s="8"/>
      <c r="E2360" s="8"/>
      <c r="F2360" s="21"/>
      <c r="G2360" s="8"/>
      <c r="H2360" s="8"/>
      <c r="I2360" s="8"/>
      <c r="J2360" s="8"/>
      <c r="K2360" s="30"/>
      <c r="L2360" s="8"/>
      <c r="M2360" s="29"/>
      <c r="N2360" s="29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</row>
    <row r="2361" spans="1:33" s="33" customFormat="1" ht="24.95" customHeight="1">
      <c r="A2361" s="24"/>
      <c r="B2361" s="25"/>
      <c r="C2361" s="8"/>
      <c r="D2361" s="8"/>
      <c r="E2361" s="8"/>
      <c r="F2361" s="21"/>
      <c r="G2361" s="8"/>
      <c r="H2361" s="8"/>
      <c r="I2361" s="8"/>
      <c r="J2361" s="8"/>
      <c r="K2361" s="30"/>
      <c r="L2361" s="8"/>
      <c r="M2361" s="29"/>
      <c r="N2361" s="29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</row>
    <row r="2362" spans="1:33" s="33" customFormat="1" ht="24.95" customHeight="1">
      <c r="A2362" s="24"/>
      <c r="B2362" s="25"/>
      <c r="C2362" s="8"/>
      <c r="D2362" s="8"/>
      <c r="E2362" s="8"/>
      <c r="F2362" s="21"/>
      <c r="G2362" s="8"/>
      <c r="H2362" s="8"/>
      <c r="I2362" s="8"/>
      <c r="J2362" s="8"/>
      <c r="K2362" s="30"/>
      <c r="L2362" s="8"/>
      <c r="M2362" s="29"/>
      <c r="N2362" s="29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</row>
    <row r="2363" spans="1:33" s="33" customFormat="1" ht="24.95" customHeight="1">
      <c r="A2363" s="24"/>
      <c r="B2363" s="25"/>
      <c r="C2363" s="8"/>
      <c r="D2363" s="8"/>
      <c r="E2363" s="8"/>
      <c r="F2363" s="21"/>
      <c r="G2363" s="8"/>
      <c r="H2363" s="8"/>
      <c r="I2363" s="8"/>
      <c r="J2363" s="8"/>
      <c r="K2363" s="30"/>
      <c r="L2363" s="8"/>
      <c r="M2363" s="29"/>
      <c r="N2363" s="29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</row>
    <row r="2364" spans="1:33" s="33" customFormat="1" ht="24.95" customHeight="1">
      <c r="A2364" s="24"/>
      <c r="B2364" s="25"/>
      <c r="C2364" s="8"/>
      <c r="D2364" s="8"/>
      <c r="E2364" s="8"/>
      <c r="F2364" s="21"/>
      <c r="G2364" s="8"/>
      <c r="H2364" s="8"/>
      <c r="I2364" s="8"/>
      <c r="J2364" s="8"/>
      <c r="K2364" s="30"/>
      <c r="L2364" s="8"/>
      <c r="M2364" s="29"/>
      <c r="N2364" s="29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</row>
    <row r="2365" spans="1:33" s="33" customFormat="1" ht="24.95" customHeight="1">
      <c r="A2365" s="24"/>
      <c r="B2365" s="25"/>
      <c r="C2365" s="8"/>
      <c r="D2365" s="8"/>
      <c r="E2365" s="8"/>
      <c r="F2365" s="21"/>
      <c r="G2365" s="8"/>
      <c r="H2365" s="8"/>
      <c r="I2365" s="8"/>
      <c r="J2365" s="8"/>
      <c r="K2365" s="30"/>
      <c r="L2365" s="8"/>
      <c r="M2365" s="29"/>
      <c r="N2365" s="29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</row>
    <row r="2366" spans="1:33" s="33" customFormat="1" ht="24.95" customHeight="1">
      <c r="A2366" s="24"/>
      <c r="B2366" s="25"/>
      <c r="C2366" s="8"/>
      <c r="D2366" s="8"/>
      <c r="E2366" s="8"/>
      <c r="F2366" s="21"/>
      <c r="G2366" s="8"/>
      <c r="H2366" s="8"/>
      <c r="I2366" s="8"/>
      <c r="J2366" s="8"/>
      <c r="K2366" s="30"/>
      <c r="L2366" s="8"/>
      <c r="M2366" s="29"/>
      <c r="N2366" s="29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</row>
    <row r="2367" spans="1:33" s="33" customFormat="1" ht="24.95" customHeight="1">
      <c r="A2367" s="24"/>
      <c r="B2367" s="25"/>
      <c r="C2367" s="8"/>
      <c r="D2367" s="8"/>
      <c r="E2367" s="8"/>
      <c r="F2367" s="21"/>
      <c r="G2367" s="8"/>
      <c r="H2367" s="8"/>
      <c r="I2367" s="8"/>
      <c r="J2367" s="8"/>
      <c r="K2367" s="30"/>
      <c r="L2367" s="8"/>
      <c r="M2367" s="29"/>
      <c r="N2367" s="29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</row>
    <row r="2368" spans="1:33" s="33" customFormat="1" ht="24.95" customHeight="1">
      <c r="A2368" s="24"/>
      <c r="B2368" s="25"/>
      <c r="C2368" s="8"/>
      <c r="D2368" s="8"/>
      <c r="E2368" s="8"/>
      <c r="F2368" s="21"/>
      <c r="G2368" s="8"/>
      <c r="H2368" s="8"/>
      <c r="I2368" s="8"/>
      <c r="J2368" s="8"/>
      <c r="K2368" s="30"/>
      <c r="L2368" s="8"/>
      <c r="M2368" s="29"/>
      <c r="N2368" s="29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</row>
    <row r="2369" spans="1:33" s="33" customFormat="1" ht="24.95" customHeight="1">
      <c r="A2369" s="24"/>
      <c r="B2369" s="25"/>
      <c r="C2369" s="8"/>
      <c r="D2369" s="8"/>
      <c r="E2369" s="8"/>
      <c r="F2369" s="21"/>
      <c r="G2369" s="8"/>
      <c r="H2369" s="8"/>
      <c r="I2369" s="8"/>
      <c r="J2369" s="8"/>
      <c r="K2369" s="30"/>
      <c r="L2369" s="8"/>
      <c r="M2369" s="29"/>
      <c r="N2369" s="29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</row>
    <row r="2370" spans="1:33" s="33" customFormat="1" ht="24.95" customHeight="1">
      <c r="A2370" s="24"/>
      <c r="B2370" s="25"/>
      <c r="C2370" s="8"/>
      <c r="D2370" s="8"/>
      <c r="E2370" s="8"/>
      <c r="F2370" s="21"/>
      <c r="G2370" s="8"/>
      <c r="H2370" s="8"/>
      <c r="I2370" s="8"/>
      <c r="J2370" s="8"/>
      <c r="K2370" s="30"/>
      <c r="L2370" s="8"/>
      <c r="M2370" s="29"/>
      <c r="N2370" s="29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</row>
    <row r="2371" spans="1:33" s="33" customFormat="1" ht="24.95" customHeight="1">
      <c r="A2371" s="24"/>
      <c r="B2371" s="25"/>
      <c r="C2371" s="8"/>
      <c r="D2371" s="8"/>
      <c r="E2371" s="8"/>
      <c r="F2371" s="21"/>
      <c r="G2371" s="8"/>
      <c r="H2371" s="8"/>
      <c r="I2371" s="8"/>
      <c r="J2371" s="8"/>
      <c r="K2371" s="30"/>
      <c r="L2371" s="8"/>
      <c r="M2371" s="29"/>
      <c r="N2371" s="29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</row>
    <row r="2372" spans="1:33" s="33" customFormat="1" ht="24.95" customHeight="1">
      <c r="A2372" s="24"/>
      <c r="B2372" s="25"/>
      <c r="C2372" s="8"/>
      <c r="D2372" s="8"/>
      <c r="E2372" s="8"/>
      <c r="F2372" s="21"/>
      <c r="G2372" s="8"/>
      <c r="H2372" s="8"/>
      <c r="I2372" s="8"/>
      <c r="J2372" s="8"/>
      <c r="K2372" s="30"/>
      <c r="L2372" s="8"/>
      <c r="M2372" s="29"/>
      <c r="N2372" s="29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  <c r="Z2372" s="30"/>
      <c r="AA2372" s="30"/>
      <c r="AB2372" s="30"/>
      <c r="AC2372" s="30"/>
      <c r="AD2372" s="30"/>
      <c r="AE2372" s="30"/>
      <c r="AF2372" s="30"/>
      <c r="AG2372" s="30"/>
    </row>
    <row r="2373" spans="1:33" s="33" customFormat="1" ht="24.95" customHeight="1">
      <c r="A2373" s="24"/>
      <c r="B2373" s="25"/>
      <c r="C2373" s="8"/>
      <c r="D2373" s="8"/>
      <c r="E2373" s="8"/>
      <c r="F2373" s="21"/>
      <c r="G2373" s="8"/>
      <c r="H2373" s="8"/>
      <c r="I2373" s="8"/>
      <c r="J2373" s="8"/>
      <c r="K2373" s="30"/>
      <c r="L2373" s="8"/>
      <c r="M2373" s="29"/>
      <c r="N2373" s="29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  <c r="Z2373" s="30"/>
      <c r="AA2373" s="30"/>
      <c r="AB2373" s="30"/>
      <c r="AC2373" s="30"/>
      <c r="AD2373" s="30"/>
      <c r="AE2373" s="30"/>
      <c r="AF2373" s="30"/>
      <c r="AG2373" s="30"/>
    </row>
    <row r="2374" spans="1:33" s="33" customFormat="1" ht="24.95" customHeight="1">
      <c r="A2374" s="24"/>
      <c r="B2374" s="25"/>
      <c r="C2374" s="8"/>
      <c r="D2374" s="8"/>
      <c r="E2374" s="8"/>
      <c r="F2374" s="21"/>
      <c r="G2374" s="8"/>
      <c r="H2374" s="8"/>
      <c r="I2374" s="8"/>
      <c r="J2374" s="8"/>
      <c r="K2374" s="30"/>
      <c r="L2374" s="8"/>
      <c r="M2374" s="29"/>
      <c r="N2374" s="29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</row>
    <row r="2375" spans="1:33" s="33" customFormat="1" ht="24.95" customHeight="1">
      <c r="A2375" s="24"/>
      <c r="B2375" s="25"/>
      <c r="C2375" s="8"/>
      <c r="D2375" s="8"/>
      <c r="E2375" s="8"/>
      <c r="F2375" s="21"/>
      <c r="G2375" s="8"/>
      <c r="H2375" s="8"/>
      <c r="I2375" s="8"/>
      <c r="J2375" s="8"/>
      <c r="K2375" s="30"/>
      <c r="L2375" s="8"/>
      <c r="M2375" s="29"/>
      <c r="N2375" s="29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  <c r="Z2375" s="30"/>
      <c r="AA2375" s="30"/>
      <c r="AB2375" s="30"/>
      <c r="AC2375" s="30"/>
      <c r="AD2375" s="30"/>
      <c r="AE2375" s="30"/>
      <c r="AF2375" s="30"/>
      <c r="AG2375" s="30"/>
    </row>
    <row r="2376" spans="1:33" s="33" customFormat="1" ht="24.95" customHeight="1">
      <c r="A2376" s="24"/>
      <c r="B2376" s="25"/>
      <c r="C2376" s="8"/>
      <c r="D2376" s="8"/>
      <c r="E2376" s="8"/>
      <c r="F2376" s="21"/>
      <c r="G2376" s="8"/>
      <c r="H2376" s="8"/>
      <c r="I2376" s="8"/>
      <c r="J2376" s="8"/>
      <c r="K2376" s="30"/>
      <c r="L2376" s="8"/>
      <c r="M2376" s="29"/>
      <c r="N2376" s="29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  <c r="Z2376" s="30"/>
      <c r="AA2376" s="30"/>
      <c r="AB2376" s="30"/>
      <c r="AC2376" s="30"/>
      <c r="AD2376" s="30"/>
      <c r="AE2376" s="30"/>
      <c r="AF2376" s="30"/>
      <c r="AG2376" s="30"/>
    </row>
    <row r="2377" spans="1:33" s="33" customFormat="1" ht="24.95" customHeight="1">
      <c r="A2377" s="24"/>
      <c r="B2377" s="25"/>
      <c r="C2377" s="8"/>
      <c r="D2377" s="8"/>
      <c r="E2377" s="8"/>
      <c r="F2377" s="21"/>
      <c r="G2377" s="8"/>
      <c r="H2377" s="8"/>
      <c r="I2377" s="8"/>
      <c r="J2377" s="8"/>
      <c r="K2377" s="30"/>
      <c r="L2377" s="8"/>
      <c r="M2377" s="29"/>
      <c r="N2377" s="29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</row>
    <row r="2378" spans="1:33" s="33" customFormat="1" ht="24.95" customHeight="1">
      <c r="A2378" s="24"/>
      <c r="B2378" s="25"/>
      <c r="C2378" s="8"/>
      <c r="D2378" s="8"/>
      <c r="E2378" s="8"/>
      <c r="F2378" s="21"/>
      <c r="G2378" s="8"/>
      <c r="H2378" s="8"/>
      <c r="I2378" s="8"/>
      <c r="J2378" s="8"/>
      <c r="K2378" s="30"/>
      <c r="L2378" s="8"/>
      <c r="M2378" s="29"/>
      <c r="N2378" s="29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  <c r="Z2378" s="30"/>
      <c r="AA2378" s="30"/>
      <c r="AB2378" s="30"/>
      <c r="AC2378" s="30"/>
      <c r="AD2378" s="30"/>
      <c r="AE2378" s="30"/>
      <c r="AF2378" s="30"/>
      <c r="AG2378" s="30"/>
    </row>
    <row r="2379" spans="1:33" s="33" customFormat="1" ht="24.95" customHeight="1">
      <c r="A2379" s="24"/>
      <c r="B2379" s="25"/>
      <c r="C2379" s="8"/>
      <c r="D2379" s="8"/>
      <c r="E2379" s="8"/>
      <c r="F2379" s="21"/>
      <c r="G2379" s="8"/>
      <c r="H2379" s="8"/>
      <c r="I2379" s="8"/>
      <c r="J2379" s="8"/>
      <c r="K2379" s="30"/>
      <c r="L2379" s="8"/>
      <c r="M2379" s="29"/>
      <c r="N2379" s="29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</row>
    <row r="2380" spans="1:33" s="33" customFormat="1" ht="24.95" customHeight="1">
      <c r="A2380" s="24"/>
      <c r="B2380" s="25"/>
      <c r="C2380" s="8"/>
      <c r="D2380" s="8"/>
      <c r="E2380" s="8"/>
      <c r="F2380" s="21"/>
      <c r="G2380" s="8"/>
      <c r="H2380" s="8"/>
      <c r="I2380" s="8"/>
      <c r="J2380" s="8"/>
      <c r="K2380" s="30"/>
      <c r="L2380" s="8"/>
      <c r="M2380" s="29"/>
      <c r="N2380" s="29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  <c r="Z2380" s="30"/>
      <c r="AA2380" s="30"/>
      <c r="AB2380" s="30"/>
      <c r="AC2380" s="30"/>
      <c r="AD2380" s="30"/>
      <c r="AE2380" s="30"/>
      <c r="AF2380" s="30"/>
      <c r="AG2380" s="30"/>
    </row>
    <row r="2381" spans="1:33" s="33" customFormat="1" ht="24.95" customHeight="1">
      <c r="A2381" s="24"/>
      <c r="B2381" s="25"/>
      <c r="C2381" s="8"/>
      <c r="D2381" s="8"/>
      <c r="E2381" s="8"/>
      <c r="F2381" s="21"/>
      <c r="G2381" s="8"/>
      <c r="H2381" s="8"/>
      <c r="I2381" s="8"/>
      <c r="J2381" s="8"/>
      <c r="K2381" s="30"/>
      <c r="L2381" s="8"/>
      <c r="M2381" s="29"/>
      <c r="N2381" s="29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</row>
    <row r="2382" spans="1:33" s="33" customFormat="1" ht="24.95" customHeight="1">
      <c r="A2382" s="24"/>
      <c r="B2382" s="25"/>
      <c r="C2382" s="8"/>
      <c r="D2382" s="8"/>
      <c r="E2382" s="8"/>
      <c r="F2382" s="21"/>
      <c r="G2382" s="8"/>
      <c r="H2382" s="8"/>
      <c r="I2382" s="8"/>
      <c r="J2382" s="8"/>
      <c r="K2382" s="30"/>
      <c r="L2382" s="8"/>
      <c r="M2382" s="29"/>
      <c r="N2382" s="29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</row>
    <row r="2383" spans="1:33" s="33" customFormat="1" ht="24.95" customHeight="1">
      <c r="A2383" s="24"/>
      <c r="B2383" s="25"/>
      <c r="C2383" s="8"/>
      <c r="D2383" s="8"/>
      <c r="E2383" s="8"/>
      <c r="F2383" s="21"/>
      <c r="G2383" s="8"/>
      <c r="H2383" s="8"/>
      <c r="I2383" s="8"/>
      <c r="J2383" s="8"/>
      <c r="K2383" s="30"/>
      <c r="L2383" s="8"/>
      <c r="M2383" s="29"/>
      <c r="N2383" s="29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</row>
    <row r="2384" spans="1:33" s="33" customFormat="1" ht="24.95" customHeight="1">
      <c r="A2384" s="24"/>
      <c r="B2384" s="25"/>
      <c r="C2384" s="8"/>
      <c r="D2384" s="8"/>
      <c r="E2384" s="8"/>
      <c r="F2384" s="21"/>
      <c r="G2384" s="8"/>
      <c r="H2384" s="8"/>
      <c r="I2384" s="8"/>
      <c r="J2384" s="8"/>
      <c r="K2384" s="30"/>
      <c r="L2384" s="8"/>
      <c r="M2384" s="29"/>
      <c r="N2384" s="29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</row>
    <row r="2385" spans="1:33" s="33" customFormat="1" ht="24.95" customHeight="1">
      <c r="A2385" s="24"/>
      <c r="B2385" s="25"/>
      <c r="C2385" s="8"/>
      <c r="D2385" s="8"/>
      <c r="E2385" s="8"/>
      <c r="F2385" s="21"/>
      <c r="G2385" s="8"/>
      <c r="H2385" s="8"/>
      <c r="I2385" s="8"/>
      <c r="J2385" s="8"/>
      <c r="K2385" s="30"/>
      <c r="L2385" s="8"/>
      <c r="M2385" s="29"/>
      <c r="N2385" s="29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</row>
    <row r="2386" spans="1:33" s="33" customFormat="1" ht="24.95" customHeight="1">
      <c r="A2386" s="24"/>
      <c r="B2386" s="25"/>
      <c r="C2386" s="8"/>
      <c r="D2386" s="8"/>
      <c r="E2386" s="8"/>
      <c r="F2386" s="21"/>
      <c r="G2386" s="8"/>
      <c r="H2386" s="8"/>
      <c r="I2386" s="8"/>
      <c r="J2386" s="8"/>
      <c r="K2386" s="30"/>
      <c r="L2386" s="8"/>
      <c r="M2386" s="29"/>
      <c r="N2386" s="29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</row>
    <row r="2387" spans="1:33" s="33" customFormat="1" ht="24.95" customHeight="1">
      <c r="A2387" s="24"/>
      <c r="B2387" s="25"/>
      <c r="C2387" s="8"/>
      <c r="D2387" s="8"/>
      <c r="E2387" s="8"/>
      <c r="F2387" s="21"/>
      <c r="G2387" s="8"/>
      <c r="H2387" s="8"/>
      <c r="I2387" s="8"/>
      <c r="J2387" s="8"/>
      <c r="K2387" s="30"/>
      <c r="L2387" s="8"/>
      <c r="M2387" s="29"/>
      <c r="N2387" s="29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</row>
    <row r="2388" spans="1:33" s="33" customFormat="1" ht="24.95" customHeight="1">
      <c r="A2388" s="24"/>
      <c r="B2388" s="25"/>
      <c r="C2388" s="8"/>
      <c r="D2388" s="8"/>
      <c r="E2388" s="8"/>
      <c r="F2388" s="21"/>
      <c r="G2388" s="8"/>
      <c r="H2388" s="8"/>
      <c r="I2388" s="8"/>
      <c r="J2388" s="8"/>
      <c r="K2388" s="30"/>
      <c r="L2388" s="8"/>
      <c r="M2388" s="29"/>
      <c r="N2388" s="29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</row>
    <row r="2389" spans="1:33" s="33" customFormat="1" ht="24.95" customHeight="1">
      <c r="A2389" s="24"/>
      <c r="B2389" s="25"/>
      <c r="C2389" s="8"/>
      <c r="D2389" s="8"/>
      <c r="E2389" s="8"/>
      <c r="F2389" s="21"/>
      <c r="G2389" s="8"/>
      <c r="H2389" s="8"/>
      <c r="I2389" s="8"/>
      <c r="J2389" s="8"/>
      <c r="K2389" s="30"/>
      <c r="L2389" s="8"/>
      <c r="M2389" s="29"/>
      <c r="N2389" s="29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</row>
    <row r="2390" spans="1:33" s="33" customFormat="1" ht="24.95" customHeight="1">
      <c r="A2390" s="24"/>
      <c r="B2390" s="25"/>
      <c r="C2390" s="8"/>
      <c r="D2390" s="8"/>
      <c r="E2390" s="8"/>
      <c r="F2390" s="21"/>
      <c r="G2390" s="8"/>
      <c r="H2390" s="8"/>
      <c r="I2390" s="8"/>
      <c r="J2390" s="8"/>
      <c r="K2390" s="30"/>
      <c r="L2390" s="8"/>
      <c r="M2390" s="29"/>
      <c r="N2390" s="29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</row>
    <row r="2391" spans="1:33" s="33" customFormat="1" ht="24.95" customHeight="1">
      <c r="A2391" s="24"/>
      <c r="B2391" s="25"/>
      <c r="C2391" s="8"/>
      <c r="D2391" s="8"/>
      <c r="E2391" s="8"/>
      <c r="F2391" s="21"/>
      <c r="G2391" s="8"/>
      <c r="H2391" s="8"/>
      <c r="I2391" s="8"/>
      <c r="J2391" s="8"/>
      <c r="K2391" s="30"/>
      <c r="L2391" s="8"/>
      <c r="M2391" s="29"/>
      <c r="N2391" s="29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</row>
    <row r="2392" spans="1:33" s="33" customFormat="1" ht="24.95" customHeight="1">
      <c r="A2392" s="24"/>
      <c r="B2392" s="25"/>
      <c r="C2392" s="8"/>
      <c r="D2392" s="8"/>
      <c r="E2392" s="8"/>
      <c r="F2392" s="21"/>
      <c r="G2392" s="8"/>
      <c r="H2392" s="8"/>
      <c r="I2392" s="8"/>
      <c r="J2392" s="8"/>
      <c r="K2392" s="30"/>
      <c r="L2392" s="8"/>
      <c r="M2392" s="29"/>
      <c r="N2392" s="29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  <c r="Z2392" s="30"/>
      <c r="AA2392" s="30"/>
      <c r="AB2392" s="30"/>
      <c r="AC2392" s="30"/>
      <c r="AD2392" s="30"/>
      <c r="AE2392" s="30"/>
      <c r="AF2392" s="30"/>
      <c r="AG2392" s="30"/>
    </row>
    <row r="2393" spans="1:33" s="33" customFormat="1" ht="24.95" customHeight="1">
      <c r="A2393" s="24"/>
      <c r="B2393" s="25"/>
      <c r="C2393" s="8"/>
      <c r="D2393" s="8"/>
      <c r="E2393" s="8"/>
      <c r="F2393" s="21"/>
      <c r="G2393" s="8"/>
      <c r="H2393" s="8"/>
      <c r="I2393" s="8"/>
      <c r="J2393" s="8"/>
      <c r="K2393" s="30"/>
      <c r="L2393" s="8"/>
      <c r="M2393" s="29"/>
      <c r="N2393" s="29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/>
      <c r="AD2393" s="30"/>
      <c r="AE2393" s="30"/>
      <c r="AF2393" s="30"/>
      <c r="AG2393" s="30"/>
    </row>
    <row r="2394" spans="1:33" s="33" customFormat="1" ht="24.95" customHeight="1">
      <c r="A2394" s="24"/>
      <c r="B2394" s="25"/>
      <c r="C2394" s="8"/>
      <c r="D2394" s="8"/>
      <c r="E2394" s="8"/>
      <c r="F2394" s="21"/>
      <c r="G2394" s="8"/>
      <c r="H2394" s="8"/>
      <c r="I2394" s="8"/>
      <c r="J2394" s="8"/>
      <c r="K2394" s="30"/>
      <c r="L2394" s="8"/>
      <c r="M2394" s="29"/>
      <c r="N2394" s="29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</row>
    <row r="2395" spans="1:33" s="33" customFormat="1" ht="24.95" customHeight="1">
      <c r="A2395" s="24"/>
      <c r="B2395" s="25"/>
      <c r="C2395" s="8"/>
      <c r="D2395" s="8"/>
      <c r="E2395" s="8"/>
      <c r="F2395" s="21"/>
      <c r="G2395" s="8"/>
      <c r="H2395" s="8"/>
      <c r="I2395" s="8"/>
      <c r="J2395" s="8"/>
      <c r="K2395" s="30"/>
      <c r="L2395" s="8"/>
      <c r="M2395" s="29"/>
      <c r="N2395" s="29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</row>
    <row r="2396" spans="1:33" s="33" customFormat="1" ht="24.95" customHeight="1">
      <c r="A2396" s="24"/>
      <c r="B2396" s="25"/>
      <c r="C2396" s="8"/>
      <c r="D2396" s="8"/>
      <c r="E2396" s="8"/>
      <c r="F2396" s="21"/>
      <c r="G2396" s="8"/>
      <c r="H2396" s="8"/>
      <c r="I2396" s="8"/>
      <c r="J2396" s="8"/>
      <c r="K2396" s="30"/>
      <c r="L2396" s="8"/>
      <c r="M2396" s="29"/>
      <c r="N2396" s="29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</row>
    <row r="2397" spans="1:33" s="33" customFormat="1" ht="24.95" customHeight="1">
      <c r="A2397" s="24"/>
      <c r="B2397" s="25"/>
      <c r="C2397" s="8"/>
      <c r="D2397" s="8"/>
      <c r="E2397" s="8"/>
      <c r="F2397" s="21"/>
      <c r="G2397" s="8"/>
      <c r="H2397" s="8"/>
      <c r="I2397" s="8"/>
      <c r="J2397" s="8"/>
      <c r="K2397" s="30"/>
      <c r="L2397" s="8"/>
      <c r="M2397" s="29"/>
      <c r="N2397" s="29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</row>
    <row r="2398" spans="1:33" s="33" customFormat="1" ht="24.95" customHeight="1">
      <c r="A2398" s="24"/>
      <c r="B2398" s="25"/>
      <c r="C2398" s="8"/>
      <c r="D2398" s="8"/>
      <c r="E2398" s="8"/>
      <c r="F2398" s="21"/>
      <c r="G2398" s="8"/>
      <c r="H2398" s="8"/>
      <c r="I2398" s="8"/>
      <c r="J2398" s="8"/>
      <c r="K2398" s="30"/>
      <c r="L2398" s="8"/>
      <c r="M2398" s="29"/>
      <c r="N2398" s="29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</row>
    <row r="2399" spans="1:33" s="33" customFormat="1" ht="24.95" customHeight="1">
      <c r="A2399" s="24"/>
      <c r="B2399" s="25"/>
      <c r="C2399" s="8"/>
      <c r="D2399" s="8"/>
      <c r="E2399" s="8"/>
      <c r="F2399" s="21"/>
      <c r="G2399" s="8"/>
      <c r="H2399" s="8"/>
      <c r="I2399" s="8"/>
      <c r="J2399" s="8"/>
      <c r="K2399" s="30"/>
      <c r="L2399" s="8"/>
      <c r="M2399" s="29"/>
      <c r="N2399" s="29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</row>
    <row r="2400" spans="1:33" s="33" customFormat="1" ht="24.95" customHeight="1">
      <c r="A2400" s="24"/>
      <c r="B2400" s="25"/>
      <c r="C2400" s="8"/>
      <c r="D2400" s="8"/>
      <c r="E2400" s="8"/>
      <c r="F2400" s="21"/>
      <c r="G2400" s="8"/>
      <c r="H2400" s="8"/>
      <c r="I2400" s="8"/>
      <c r="J2400" s="8"/>
      <c r="K2400" s="30"/>
      <c r="L2400" s="8"/>
      <c r="M2400" s="29"/>
      <c r="N2400" s="29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</row>
    <row r="2401" spans="1:33" s="33" customFormat="1" ht="24.95" customHeight="1">
      <c r="A2401" s="24"/>
      <c r="B2401" s="25"/>
      <c r="C2401" s="8"/>
      <c r="D2401" s="8"/>
      <c r="E2401" s="8"/>
      <c r="F2401" s="21"/>
      <c r="G2401" s="8"/>
      <c r="H2401" s="8"/>
      <c r="I2401" s="8"/>
      <c r="J2401" s="8"/>
      <c r="K2401" s="30"/>
      <c r="L2401" s="8"/>
      <c r="M2401" s="29"/>
      <c r="N2401" s="29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</row>
    <row r="2402" spans="1:33" s="33" customFormat="1" ht="24.95" customHeight="1">
      <c r="A2402" s="24"/>
      <c r="B2402" s="25"/>
      <c r="C2402" s="8"/>
      <c r="D2402" s="8"/>
      <c r="E2402" s="8"/>
      <c r="F2402" s="21"/>
      <c r="G2402" s="8"/>
      <c r="H2402" s="8"/>
      <c r="I2402" s="8"/>
      <c r="J2402" s="8"/>
      <c r="K2402" s="30"/>
      <c r="L2402" s="8"/>
      <c r="M2402" s="29"/>
      <c r="N2402" s="29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</row>
    <row r="2403" spans="1:33" s="33" customFormat="1" ht="24.95" customHeight="1">
      <c r="A2403" s="24"/>
      <c r="B2403" s="25"/>
      <c r="C2403" s="8"/>
      <c r="D2403" s="8"/>
      <c r="E2403" s="8"/>
      <c r="F2403" s="21"/>
      <c r="G2403" s="8"/>
      <c r="H2403" s="8"/>
      <c r="I2403" s="8"/>
      <c r="J2403" s="8"/>
      <c r="K2403" s="30"/>
      <c r="L2403" s="8"/>
      <c r="M2403" s="29"/>
      <c r="N2403" s="29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</row>
    <row r="2404" spans="1:33" s="33" customFormat="1" ht="24.95" customHeight="1">
      <c r="A2404" s="24"/>
      <c r="B2404" s="25"/>
      <c r="C2404" s="8"/>
      <c r="D2404" s="8"/>
      <c r="E2404" s="8"/>
      <c r="F2404" s="21"/>
      <c r="G2404" s="8"/>
      <c r="H2404" s="8"/>
      <c r="I2404" s="8"/>
      <c r="J2404" s="8"/>
      <c r="K2404" s="30"/>
      <c r="L2404" s="8"/>
      <c r="M2404" s="29"/>
      <c r="N2404" s="29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</row>
    <row r="2405" spans="1:33" s="33" customFormat="1" ht="24.95" customHeight="1">
      <c r="A2405" s="24"/>
      <c r="B2405" s="25"/>
      <c r="C2405" s="8"/>
      <c r="D2405" s="8"/>
      <c r="E2405" s="8"/>
      <c r="F2405" s="21"/>
      <c r="G2405" s="8"/>
      <c r="H2405" s="8"/>
      <c r="I2405" s="8"/>
      <c r="J2405" s="8"/>
      <c r="K2405" s="30"/>
      <c r="L2405" s="8"/>
      <c r="M2405" s="29"/>
      <c r="N2405" s="29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</row>
    <row r="2406" spans="1:33" s="33" customFormat="1" ht="24.95" customHeight="1">
      <c r="A2406" s="24"/>
      <c r="B2406" s="25"/>
      <c r="C2406" s="8"/>
      <c r="D2406" s="8"/>
      <c r="E2406" s="8"/>
      <c r="F2406" s="21"/>
      <c r="G2406" s="8"/>
      <c r="H2406" s="8"/>
      <c r="I2406" s="8"/>
      <c r="J2406" s="8"/>
      <c r="K2406" s="30"/>
      <c r="L2406" s="8"/>
      <c r="M2406" s="29"/>
      <c r="N2406" s="29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</row>
    <row r="2407" spans="1:33" s="33" customFormat="1" ht="24.95" customHeight="1">
      <c r="A2407" s="24"/>
      <c r="B2407" s="25"/>
      <c r="C2407" s="8"/>
      <c r="D2407" s="8"/>
      <c r="E2407" s="8"/>
      <c r="F2407" s="21"/>
      <c r="G2407" s="8"/>
      <c r="H2407" s="8"/>
      <c r="I2407" s="8"/>
      <c r="J2407" s="8"/>
      <c r="K2407" s="30"/>
      <c r="L2407" s="8"/>
      <c r="M2407" s="29"/>
      <c r="N2407" s="29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</row>
    <row r="2408" spans="1:33" s="33" customFormat="1" ht="24.95" customHeight="1">
      <c r="A2408" s="24"/>
      <c r="B2408" s="25"/>
      <c r="C2408" s="8"/>
      <c r="D2408" s="8"/>
      <c r="E2408" s="8"/>
      <c r="F2408" s="21"/>
      <c r="G2408" s="8"/>
      <c r="H2408" s="8"/>
      <c r="I2408" s="8"/>
      <c r="J2408" s="8"/>
      <c r="K2408" s="30"/>
      <c r="L2408" s="8"/>
      <c r="M2408" s="29"/>
      <c r="N2408" s="29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</row>
    <row r="2409" spans="1:33" s="33" customFormat="1" ht="24.95" customHeight="1">
      <c r="A2409" s="24"/>
      <c r="B2409" s="25"/>
      <c r="C2409" s="8"/>
      <c r="D2409" s="8"/>
      <c r="E2409" s="8"/>
      <c r="F2409" s="21"/>
      <c r="G2409" s="8"/>
      <c r="H2409" s="8"/>
      <c r="I2409" s="8"/>
      <c r="J2409" s="8"/>
      <c r="K2409" s="30"/>
      <c r="L2409" s="8"/>
      <c r="M2409" s="29"/>
      <c r="N2409" s="29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</row>
    <row r="2410" spans="1:33" s="33" customFormat="1" ht="24.95" customHeight="1">
      <c r="A2410" s="24"/>
      <c r="B2410" s="25"/>
      <c r="C2410" s="8"/>
      <c r="D2410" s="8"/>
      <c r="E2410" s="8"/>
      <c r="F2410" s="21"/>
      <c r="G2410" s="8"/>
      <c r="H2410" s="8"/>
      <c r="I2410" s="8"/>
      <c r="J2410" s="8"/>
      <c r="K2410" s="30"/>
      <c r="L2410" s="8"/>
      <c r="M2410" s="29"/>
      <c r="N2410" s="29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</row>
    <row r="2411" spans="1:33" s="33" customFormat="1" ht="24.95" customHeight="1">
      <c r="A2411" s="24"/>
      <c r="B2411" s="25"/>
      <c r="C2411" s="8"/>
      <c r="D2411" s="8"/>
      <c r="E2411" s="8"/>
      <c r="F2411" s="21"/>
      <c r="G2411" s="8"/>
      <c r="H2411" s="8"/>
      <c r="I2411" s="8"/>
      <c r="J2411" s="8"/>
      <c r="K2411" s="30"/>
      <c r="L2411" s="8"/>
      <c r="M2411" s="29"/>
      <c r="N2411" s="29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</row>
    <row r="2412" spans="1:33" s="33" customFormat="1" ht="24.95" customHeight="1">
      <c r="A2412" s="24"/>
      <c r="B2412" s="25"/>
      <c r="C2412" s="8"/>
      <c r="D2412" s="8"/>
      <c r="E2412" s="8"/>
      <c r="F2412" s="21"/>
      <c r="G2412" s="8"/>
      <c r="H2412" s="8"/>
      <c r="I2412" s="8"/>
      <c r="J2412" s="8"/>
      <c r="K2412" s="30"/>
      <c r="L2412" s="8"/>
      <c r="M2412" s="29"/>
      <c r="N2412" s="29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</row>
    <row r="2413" spans="1:33" s="33" customFormat="1" ht="24.95" customHeight="1">
      <c r="A2413" s="24"/>
      <c r="B2413" s="25"/>
      <c r="C2413" s="8"/>
      <c r="D2413" s="8"/>
      <c r="E2413" s="8"/>
      <c r="F2413" s="21"/>
      <c r="G2413" s="8"/>
      <c r="H2413" s="8"/>
      <c r="I2413" s="8"/>
      <c r="J2413" s="8"/>
      <c r="K2413" s="30"/>
      <c r="L2413" s="8"/>
      <c r="M2413" s="29"/>
      <c r="N2413" s="29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</row>
    <row r="2414" spans="1:33" s="33" customFormat="1" ht="24.95" customHeight="1">
      <c r="A2414" s="24"/>
      <c r="B2414" s="25"/>
      <c r="C2414" s="8"/>
      <c r="D2414" s="8"/>
      <c r="E2414" s="8"/>
      <c r="F2414" s="21"/>
      <c r="G2414" s="8"/>
      <c r="H2414" s="8"/>
      <c r="I2414" s="8"/>
      <c r="J2414" s="8"/>
      <c r="K2414" s="30"/>
      <c r="L2414" s="8"/>
      <c r="M2414" s="29"/>
      <c r="N2414" s="29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</row>
    <row r="2415" spans="1:33" s="33" customFormat="1" ht="24.95" customHeight="1">
      <c r="A2415" s="24"/>
      <c r="B2415" s="25"/>
      <c r="C2415" s="8"/>
      <c r="D2415" s="8"/>
      <c r="E2415" s="8"/>
      <c r="F2415" s="21"/>
      <c r="G2415" s="8"/>
      <c r="H2415" s="8"/>
      <c r="I2415" s="8"/>
      <c r="J2415" s="8"/>
      <c r="K2415" s="30"/>
      <c r="L2415" s="8"/>
      <c r="M2415" s="29"/>
      <c r="N2415" s="29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  <c r="Z2415" s="30"/>
      <c r="AA2415" s="30"/>
      <c r="AB2415" s="30"/>
      <c r="AC2415" s="30"/>
      <c r="AD2415" s="30"/>
      <c r="AE2415" s="30"/>
      <c r="AF2415" s="30"/>
      <c r="AG2415" s="30"/>
    </row>
    <row r="2416" spans="1:33" s="33" customFormat="1" ht="24.95" customHeight="1">
      <c r="A2416" s="24"/>
      <c r="B2416" s="25"/>
      <c r="C2416" s="8"/>
      <c r="D2416" s="8"/>
      <c r="E2416" s="8"/>
      <c r="F2416" s="21"/>
      <c r="G2416" s="8"/>
      <c r="H2416" s="8"/>
      <c r="I2416" s="8"/>
      <c r="J2416" s="8"/>
      <c r="K2416" s="30"/>
      <c r="L2416" s="8"/>
      <c r="M2416" s="29"/>
      <c r="N2416" s="29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  <c r="Z2416" s="30"/>
      <c r="AA2416" s="30"/>
      <c r="AB2416" s="30"/>
      <c r="AC2416" s="30"/>
      <c r="AD2416" s="30"/>
      <c r="AE2416" s="30"/>
      <c r="AF2416" s="30"/>
      <c r="AG2416" s="30"/>
    </row>
    <row r="2417" spans="1:33" s="33" customFormat="1" ht="24.95" customHeight="1">
      <c r="A2417" s="24"/>
      <c r="B2417" s="25"/>
      <c r="C2417" s="8"/>
      <c r="D2417" s="8"/>
      <c r="E2417" s="8"/>
      <c r="F2417" s="21"/>
      <c r="G2417" s="8"/>
      <c r="H2417" s="8"/>
      <c r="I2417" s="8"/>
      <c r="J2417" s="8"/>
      <c r="K2417" s="30"/>
      <c r="L2417" s="8"/>
      <c r="M2417" s="29"/>
      <c r="N2417" s="29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  <c r="Z2417" s="30"/>
      <c r="AA2417" s="30"/>
      <c r="AB2417" s="30"/>
      <c r="AC2417" s="30"/>
      <c r="AD2417" s="30"/>
      <c r="AE2417" s="30"/>
      <c r="AF2417" s="30"/>
      <c r="AG2417" s="30"/>
    </row>
    <row r="2418" spans="1:33" s="33" customFormat="1" ht="24.95" customHeight="1">
      <c r="A2418" s="24"/>
      <c r="B2418" s="25"/>
      <c r="C2418" s="8"/>
      <c r="D2418" s="8"/>
      <c r="E2418" s="8"/>
      <c r="F2418" s="21"/>
      <c r="G2418" s="8"/>
      <c r="H2418" s="8"/>
      <c r="I2418" s="8"/>
      <c r="J2418" s="8"/>
      <c r="K2418" s="30"/>
      <c r="L2418" s="8"/>
      <c r="M2418" s="29"/>
      <c r="N2418" s="29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  <c r="Z2418" s="30"/>
      <c r="AA2418" s="30"/>
      <c r="AB2418" s="30"/>
      <c r="AC2418" s="30"/>
      <c r="AD2418" s="30"/>
      <c r="AE2418" s="30"/>
      <c r="AF2418" s="30"/>
      <c r="AG2418" s="30"/>
    </row>
    <row r="2419" spans="1:33" s="33" customFormat="1" ht="24.95" customHeight="1">
      <c r="A2419" s="24"/>
      <c r="B2419" s="25"/>
      <c r="C2419" s="8"/>
      <c r="D2419" s="8"/>
      <c r="E2419" s="8"/>
      <c r="F2419" s="21"/>
      <c r="G2419" s="8"/>
      <c r="H2419" s="8"/>
      <c r="I2419" s="8"/>
      <c r="J2419" s="8"/>
      <c r="K2419" s="30"/>
      <c r="L2419" s="8"/>
      <c r="M2419" s="29"/>
      <c r="N2419" s="29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  <c r="Z2419" s="30"/>
      <c r="AA2419" s="30"/>
      <c r="AB2419" s="30"/>
      <c r="AC2419" s="30"/>
      <c r="AD2419" s="30"/>
      <c r="AE2419" s="30"/>
      <c r="AF2419" s="30"/>
      <c r="AG2419" s="30"/>
    </row>
    <row r="2420" spans="1:33" s="33" customFormat="1" ht="24.95" customHeight="1">
      <c r="A2420" s="24"/>
      <c r="B2420" s="25"/>
      <c r="C2420" s="8"/>
      <c r="D2420" s="8"/>
      <c r="E2420" s="8"/>
      <c r="F2420" s="21"/>
      <c r="G2420" s="8"/>
      <c r="H2420" s="8"/>
      <c r="I2420" s="8"/>
      <c r="J2420" s="8"/>
      <c r="K2420" s="30"/>
      <c r="L2420" s="8"/>
      <c r="M2420" s="29"/>
      <c r="N2420" s="29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  <c r="AA2420" s="30"/>
      <c r="AB2420" s="30"/>
      <c r="AC2420" s="30"/>
      <c r="AD2420" s="30"/>
      <c r="AE2420" s="30"/>
      <c r="AF2420" s="30"/>
      <c r="AG2420" s="30"/>
    </row>
    <row r="2421" spans="1:33" s="33" customFormat="1" ht="24.95" customHeight="1">
      <c r="A2421" s="24"/>
      <c r="B2421" s="25"/>
      <c r="C2421" s="8"/>
      <c r="D2421" s="8"/>
      <c r="E2421" s="8"/>
      <c r="F2421" s="21"/>
      <c r="G2421" s="8"/>
      <c r="H2421" s="8"/>
      <c r="I2421" s="8"/>
      <c r="J2421" s="8"/>
      <c r="K2421" s="30"/>
      <c r="L2421" s="8"/>
      <c r="M2421" s="29"/>
      <c r="N2421" s="29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</row>
    <row r="2422" spans="1:33" s="33" customFormat="1" ht="24.95" customHeight="1">
      <c r="A2422" s="24"/>
      <c r="B2422" s="25"/>
      <c r="C2422" s="8"/>
      <c r="D2422" s="8"/>
      <c r="E2422" s="8"/>
      <c r="F2422" s="21"/>
      <c r="G2422" s="8"/>
      <c r="H2422" s="8"/>
      <c r="I2422" s="8"/>
      <c r="J2422" s="8"/>
      <c r="K2422" s="30"/>
      <c r="L2422" s="8"/>
      <c r="M2422" s="29"/>
      <c r="N2422" s="29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</row>
    <row r="2423" spans="1:33" s="33" customFormat="1" ht="24.95" customHeight="1">
      <c r="A2423" s="24"/>
      <c r="B2423" s="25"/>
      <c r="C2423" s="8"/>
      <c r="D2423" s="8"/>
      <c r="E2423" s="8"/>
      <c r="F2423" s="21"/>
      <c r="G2423" s="8"/>
      <c r="H2423" s="8"/>
      <c r="I2423" s="8"/>
      <c r="J2423" s="8"/>
      <c r="K2423" s="30"/>
      <c r="L2423" s="8"/>
      <c r="M2423" s="29"/>
      <c r="N2423" s="29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</row>
    <row r="2424" spans="1:33" s="33" customFormat="1" ht="24.95" customHeight="1">
      <c r="A2424" s="24"/>
      <c r="B2424" s="25"/>
      <c r="C2424" s="8"/>
      <c r="D2424" s="8"/>
      <c r="E2424" s="8"/>
      <c r="F2424" s="21"/>
      <c r="G2424" s="8"/>
      <c r="H2424" s="8"/>
      <c r="I2424" s="8"/>
      <c r="J2424" s="8"/>
      <c r="K2424" s="30"/>
      <c r="L2424" s="8"/>
      <c r="M2424" s="29"/>
      <c r="N2424" s="29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</row>
    <row r="2425" spans="1:33" s="33" customFormat="1" ht="24.95" customHeight="1">
      <c r="A2425" s="24"/>
      <c r="B2425" s="25"/>
      <c r="C2425" s="8"/>
      <c r="D2425" s="8"/>
      <c r="E2425" s="8"/>
      <c r="F2425" s="21"/>
      <c r="G2425" s="8"/>
      <c r="H2425" s="8"/>
      <c r="I2425" s="8"/>
      <c r="J2425" s="8"/>
      <c r="K2425" s="30"/>
      <c r="L2425" s="8"/>
      <c r="M2425" s="29"/>
      <c r="N2425" s="29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</row>
    <row r="2426" spans="1:33" s="33" customFormat="1" ht="24.95" customHeight="1">
      <c r="A2426" s="24"/>
      <c r="B2426" s="25"/>
      <c r="C2426" s="8"/>
      <c r="D2426" s="8"/>
      <c r="E2426" s="8"/>
      <c r="F2426" s="21"/>
      <c r="G2426" s="8"/>
      <c r="H2426" s="8"/>
      <c r="I2426" s="8"/>
      <c r="J2426" s="8"/>
      <c r="K2426" s="30"/>
      <c r="L2426" s="8"/>
      <c r="M2426" s="29"/>
      <c r="N2426" s="29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  <c r="Z2426" s="30"/>
      <c r="AA2426" s="30"/>
      <c r="AB2426" s="30"/>
      <c r="AC2426" s="30"/>
      <c r="AD2426" s="30"/>
      <c r="AE2426" s="30"/>
      <c r="AF2426" s="30"/>
      <c r="AG2426" s="30"/>
    </row>
    <row r="2427" spans="1:33" s="33" customFormat="1" ht="24.95" customHeight="1">
      <c r="A2427" s="24"/>
      <c r="B2427" s="25"/>
      <c r="C2427" s="8"/>
      <c r="D2427" s="8"/>
      <c r="E2427" s="8"/>
      <c r="F2427" s="21"/>
      <c r="G2427" s="8"/>
      <c r="H2427" s="8"/>
      <c r="I2427" s="8"/>
      <c r="J2427" s="8"/>
      <c r="K2427" s="30"/>
      <c r="L2427" s="8"/>
      <c r="M2427" s="29"/>
      <c r="N2427" s="29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  <c r="Z2427" s="30"/>
      <c r="AA2427" s="30"/>
      <c r="AB2427" s="30"/>
      <c r="AC2427" s="30"/>
      <c r="AD2427" s="30"/>
      <c r="AE2427" s="30"/>
      <c r="AF2427" s="30"/>
      <c r="AG2427" s="30"/>
    </row>
    <row r="2428" spans="1:33" s="33" customFormat="1" ht="24.95" customHeight="1">
      <c r="A2428" s="24"/>
      <c r="B2428" s="25"/>
      <c r="C2428" s="8"/>
      <c r="D2428" s="8"/>
      <c r="E2428" s="8"/>
      <c r="F2428" s="21"/>
      <c r="G2428" s="8"/>
      <c r="H2428" s="8"/>
      <c r="I2428" s="8"/>
      <c r="J2428" s="8"/>
      <c r="K2428" s="30"/>
      <c r="L2428" s="8"/>
      <c r="M2428" s="29"/>
      <c r="N2428" s="29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  <c r="Z2428" s="30"/>
      <c r="AA2428" s="30"/>
      <c r="AB2428" s="30"/>
      <c r="AC2428" s="30"/>
      <c r="AD2428" s="30"/>
      <c r="AE2428" s="30"/>
      <c r="AF2428" s="30"/>
      <c r="AG2428" s="30"/>
    </row>
    <row r="2429" spans="1:33" s="33" customFormat="1" ht="24.95" customHeight="1">
      <c r="A2429" s="24"/>
      <c r="B2429" s="25"/>
      <c r="C2429" s="8"/>
      <c r="D2429" s="8"/>
      <c r="E2429" s="8"/>
      <c r="F2429" s="21"/>
      <c r="G2429" s="8"/>
      <c r="H2429" s="8"/>
      <c r="I2429" s="8"/>
      <c r="J2429" s="8"/>
      <c r="K2429" s="30"/>
      <c r="L2429" s="8"/>
      <c r="M2429" s="29"/>
      <c r="N2429" s="29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</row>
    <row r="2430" spans="1:33" s="33" customFormat="1" ht="24.95" customHeight="1">
      <c r="A2430" s="24"/>
      <c r="B2430" s="25"/>
      <c r="C2430" s="8"/>
      <c r="D2430" s="8"/>
      <c r="E2430" s="8"/>
      <c r="F2430" s="21"/>
      <c r="G2430" s="8"/>
      <c r="H2430" s="8"/>
      <c r="I2430" s="8"/>
      <c r="J2430" s="8"/>
      <c r="K2430" s="30"/>
      <c r="L2430" s="8"/>
      <c r="M2430" s="29"/>
      <c r="N2430" s="29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</row>
    <row r="2431" spans="1:33" s="33" customFormat="1" ht="24.95" customHeight="1">
      <c r="A2431" s="24"/>
      <c r="B2431" s="25"/>
      <c r="C2431" s="8"/>
      <c r="D2431" s="8"/>
      <c r="E2431" s="8"/>
      <c r="F2431" s="21"/>
      <c r="G2431" s="8"/>
      <c r="H2431" s="8"/>
      <c r="I2431" s="8"/>
      <c r="J2431" s="8"/>
      <c r="K2431" s="30"/>
      <c r="L2431" s="8"/>
      <c r="M2431" s="29"/>
      <c r="N2431" s="29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</row>
    <row r="2432" spans="1:33" s="33" customFormat="1" ht="24.95" customHeight="1">
      <c r="A2432" s="24"/>
      <c r="B2432" s="25"/>
      <c r="C2432" s="8"/>
      <c r="D2432" s="8"/>
      <c r="E2432" s="8"/>
      <c r="F2432" s="21"/>
      <c r="G2432" s="8"/>
      <c r="H2432" s="8"/>
      <c r="I2432" s="8"/>
      <c r="J2432" s="8"/>
      <c r="K2432" s="30"/>
      <c r="L2432" s="8"/>
      <c r="M2432" s="29"/>
      <c r="N2432" s="29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</row>
    <row r="2433" spans="1:33" s="33" customFormat="1" ht="24.95" customHeight="1">
      <c r="A2433" s="24"/>
      <c r="B2433" s="25"/>
      <c r="C2433" s="8"/>
      <c r="D2433" s="8"/>
      <c r="E2433" s="8"/>
      <c r="F2433" s="21"/>
      <c r="G2433" s="8"/>
      <c r="H2433" s="8"/>
      <c r="I2433" s="8"/>
      <c r="J2433" s="8"/>
      <c r="K2433" s="30"/>
      <c r="L2433" s="8"/>
      <c r="M2433" s="29"/>
      <c r="N2433" s="29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</row>
    <row r="2434" spans="1:33" s="33" customFormat="1" ht="24.95" customHeight="1">
      <c r="A2434" s="24"/>
      <c r="B2434" s="25"/>
      <c r="C2434" s="8"/>
      <c r="D2434" s="8"/>
      <c r="E2434" s="8"/>
      <c r="F2434" s="21"/>
      <c r="G2434" s="8"/>
      <c r="H2434" s="8"/>
      <c r="I2434" s="8"/>
      <c r="J2434" s="8"/>
      <c r="K2434" s="30"/>
      <c r="L2434" s="8"/>
      <c r="M2434" s="29"/>
      <c r="N2434" s="29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</row>
    <row r="2435" spans="1:33" s="33" customFormat="1" ht="24.95" customHeight="1">
      <c r="A2435" s="24"/>
      <c r="B2435" s="25"/>
      <c r="C2435" s="8"/>
      <c r="D2435" s="8"/>
      <c r="E2435" s="8"/>
      <c r="F2435" s="21"/>
      <c r="G2435" s="8"/>
      <c r="H2435" s="8"/>
      <c r="I2435" s="8"/>
      <c r="J2435" s="8"/>
      <c r="K2435" s="30"/>
      <c r="L2435" s="8"/>
      <c r="M2435" s="29"/>
      <c r="N2435" s="29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</row>
    <row r="2436" spans="1:33" s="33" customFormat="1" ht="24.95" customHeight="1">
      <c r="A2436" s="24"/>
      <c r="B2436" s="25"/>
      <c r="C2436" s="8"/>
      <c r="D2436" s="8"/>
      <c r="E2436" s="8"/>
      <c r="F2436" s="21"/>
      <c r="G2436" s="8"/>
      <c r="H2436" s="8"/>
      <c r="I2436" s="8"/>
      <c r="J2436" s="8"/>
      <c r="K2436" s="30"/>
      <c r="L2436" s="8"/>
      <c r="M2436" s="29"/>
      <c r="N2436" s="29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</row>
    <row r="2437" spans="1:33" s="33" customFormat="1" ht="24.95" customHeight="1">
      <c r="A2437" s="24"/>
      <c r="B2437" s="25"/>
      <c r="C2437" s="8"/>
      <c r="D2437" s="8"/>
      <c r="E2437" s="8"/>
      <c r="F2437" s="21"/>
      <c r="G2437" s="8"/>
      <c r="H2437" s="8"/>
      <c r="I2437" s="8"/>
      <c r="J2437" s="8"/>
      <c r="K2437" s="30"/>
      <c r="L2437" s="8"/>
      <c r="M2437" s="29"/>
      <c r="N2437" s="29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</row>
    <row r="2438" spans="1:33" s="33" customFormat="1" ht="24.95" customHeight="1">
      <c r="A2438" s="24"/>
      <c r="B2438" s="25"/>
      <c r="C2438" s="8"/>
      <c r="D2438" s="8"/>
      <c r="E2438" s="8"/>
      <c r="F2438" s="21"/>
      <c r="G2438" s="8"/>
      <c r="H2438" s="8"/>
      <c r="I2438" s="8"/>
      <c r="J2438" s="8"/>
      <c r="K2438" s="30"/>
      <c r="L2438" s="8"/>
      <c r="M2438" s="29"/>
      <c r="N2438" s="29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</row>
    <row r="2439" spans="1:33" s="33" customFormat="1" ht="24.95" customHeight="1">
      <c r="A2439" s="24"/>
      <c r="B2439" s="25"/>
      <c r="C2439" s="8"/>
      <c r="D2439" s="8"/>
      <c r="E2439" s="8"/>
      <c r="F2439" s="21"/>
      <c r="G2439" s="8"/>
      <c r="H2439" s="8"/>
      <c r="I2439" s="8"/>
      <c r="J2439" s="8"/>
      <c r="K2439" s="30"/>
      <c r="L2439" s="8"/>
      <c r="M2439" s="29"/>
      <c r="N2439" s="29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</row>
    <row r="2440" spans="1:33" s="33" customFormat="1" ht="24.95" customHeight="1">
      <c r="A2440" s="24"/>
      <c r="B2440" s="25"/>
      <c r="C2440" s="8"/>
      <c r="D2440" s="8"/>
      <c r="E2440" s="8"/>
      <c r="F2440" s="21"/>
      <c r="G2440" s="8"/>
      <c r="H2440" s="8"/>
      <c r="I2440" s="8"/>
      <c r="J2440" s="8"/>
      <c r="K2440" s="30"/>
      <c r="L2440" s="8"/>
      <c r="M2440" s="29"/>
      <c r="N2440" s="29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</row>
    <row r="2441" spans="1:33" s="33" customFormat="1" ht="24.95" customHeight="1">
      <c r="A2441" s="24"/>
      <c r="B2441" s="25"/>
      <c r="C2441" s="8"/>
      <c r="D2441" s="8"/>
      <c r="E2441" s="8"/>
      <c r="F2441" s="21"/>
      <c r="G2441" s="8"/>
      <c r="H2441" s="8"/>
      <c r="I2441" s="8"/>
      <c r="J2441" s="8"/>
      <c r="K2441" s="30"/>
      <c r="L2441" s="8"/>
      <c r="M2441" s="29"/>
      <c r="N2441" s="29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</row>
    <row r="2442" spans="1:33" s="33" customFormat="1" ht="24.95" customHeight="1">
      <c r="A2442" s="24"/>
      <c r="B2442" s="25"/>
      <c r="C2442" s="8"/>
      <c r="D2442" s="8"/>
      <c r="E2442" s="8"/>
      <c r="F2442" s="21"/>
      <c r="G2442" s="8"/>
      <c r="H2442" s="8"/>
      <c r="I2442" s="8"/>
      <c r="J2442" s="8"/>
      <c r="K2442" s="30"/>
      <c r="L2442" s="8"/>
      <c r="M2442" s="29"/>
      <c r="N2442" s="29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</row>
    <row r="2443" spans="1:33" s="33" customFormat="1" ht="24.95" customHeight="1">
      <c r="A2443" s="24"/>
      <c r="B2443" s="25"/>
      <c r="C2443" s="8"/>
      <c r="D2443" s="8"/>
      <c r="E2443" s="8"/>
      <c r="F2443" s="21"/>
      <c r="G2443" s="8"/>
      <c r="H2443" s="8"/>
      <c r="I2443" s="8"/>
      <c r="J2443" s="8"/>
      <c r="K2443" s="30"/>
      <c r="L2443" s="8"/>
      <c r="M2443" s="29"/>
      <c r="N2443" s="29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</row>
    <row r="2444" spans="1:33" s="33" customFormat="1" ht="24.95" customHeight="1">
      <c r="A2444" s="24"/>
      <c r="B2444" s="25"/>
      <c r="C2444" s="8"/>
      <c r="D2444" s="8"/>
      <c r="E2444" s="8"/>
      <c r="F2444" s="21"/>
      <c r="G2444" s="8"/>
      <c r="H2444" s="8"/>
      <c r="I2444" s="8"/>
      <c r="J2444" s="8"/>
      <c r="K2444" s="30"/>
      <c r="L2444" s="8"/>
      <c r="M2444" s="29"/>
      <c r="N2444" s="29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</row>
    <row r="2445" spans="1:33" s="33" customFormat="1" ht="24.95" customHeight="1">
      <c r="A2445" s="24"/>
      <c r="B2445" s="25"/>
      <c r="C2445" s="8"/>
      <c r="D2445" s="8"/>
      <c r="E2445" s="8"/>
      <c r="F2445" s="21"/>
      <c r="G2445" s="8"/>
      <c r="H2445" s="8"/>
      <c r="I2445" s="8"/>
      <c r="J2445" s="8"/>
      <c r="K2445" s="30"/>
      <c r="L2445" s="8"/>
      <c r="M2445" s="29"/>
      <c r="N2445" s="29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</row>
    <row r="2446" spans="1:33" s="33" customFormat="1" ht="24.95" customHeight="1">
      <c r="A2446" s="24"/>
      <c r="B2446" s="25"/>
      <c r="C2446" s="8"/>
      <c r="D2446" s="8"/>
      <c r="E2446" s="8"/>
      <c r="F2446" s="21"/>
      <c r="G2446" s="8"/>
      <c r="H2446" s="8"/>
      <c r="I2446" s="8"/>
      <c r="J2446" s="8"/>
      <c r="K2446" s="30"/>
      <c r="L2446" s="8"/>
      <c r="M2446" s="29"/>
      <c r="N2446" s="29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</row>
    <row r="2447" spans="1:33" s="33" customFormat="1" ht="24.95" customHeight="1">
      <c r="A2447" s="24"/>
      <c r="B2447" s="25"/>
      <c r="C2447" s="8"/>
      <c r="D2447" s="8"/>
      <c r="E2447" s="8"/>
      <c r="F2447" s="21"/>
      <c r="G2447" s="8"/>
      <c r="H2447" s="8"/>
      <c r="I2447" s="8"/>
      <c r="J2447" s="8"/>
      <c r="K2447" s="30"/>
      <c r="L2447" s="8"/>
      <c r="M2447" s="29"/>
      <c r="N2447" s="29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</row>
    <row r="2448" spans="1:33" s="33" customFormat="1" ht="24.95" customHeight="1">
      <c r="A2448" s="24"/>
      <c r="B2448" s="25"/>
      <c r="C2448" s="8"/>
      <c r="D2448" s="8"/>
      <c r="E2448" s="8"/>
      <c r="F2448" s="21"/>
      <c r="G2448" s="8"/>
      <c r="H2448" s="8"/>
      <c r="I2448" s="8"/>
      <c r="J2448" s="8"/>
      <c r="K2448" s="30"/>
      <c r="L2448" s="8"/>
      <c r="M2448" s="29"/>
      <c r="N2448" s="29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</row>
    <row r="2449" spans="1:33" s="33" customFormat="1" ht="24.95" customHeight="1">
      <c r="A2449" s="24"/>
      <c r="B2449" s="25"/>
      <c r="C2449" s="8"/>
      <c r="D2449" s="8"/>
      <c r="E2449" s="8"/>
      <c r="F2449" s="21"/>
      <c r="G2449" s="8"/>
      <c r="H2449" s="8"/>
      <c r="I2449" s="8"/>
      <c r="J2449" s="8"/>
      <c r="K2449" s="30"/>
      <c r="L2449" s="8"/>
      <c r="M2449" s="29"/>
      <c r="N2449" s="29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/>
      <c r="AD2449" s="30"/>
      <c r="AE2449" s="30"/>
      <c r="AF2449" s="30"/>
      <c r="AG2449" s="30"/>
    </row>
    <row r="2450" spans="1:33" s="33" customFormat="1" ht="24.95" customHeight="1">
      <c r="A2450" s="24"/>
      <c r="B2450" s="25"/>
      <c r="C2450" s="8"/>
      <c r="D2450" s="8"/>
      <c r="E2450" s="8"/>
      <c r="F2450" s="21"/>
      <c r="G2450" s="8"/>
      <c r="H2450" s="8"/>
      <c r="I2450" s="8"/>
      <c r="J2450" s="8"/>
      <c r="K2450" s="30"/>
      <c r="L2450" s="8"/>
      <c r="M2450" s="29"/>
      <c r="N2450" s="29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</row>
    <row r="2451" spans="1:33" s="33" customFormat="1" ht="24.95" customHeight="1">
      <c r="A2451" s="24"/>
      <c r="B2451" s="25"/>
      <c r="C2451" s="8"/>
      <c r="D2451" s="8"/>
      <c r="E2451" s="8"/>
      <c r="F2451" s="21"/>
      <c r="G2451" s="8"/>
      <c r="H2451" s="8"/>
      <c r="I2451" s="8"/>
      <c r="J2451" s="8"/>
      <c r="K2451" s="30"/>
      <c r="L2451" s="8"/>
      <c r="M2451" s="29"/>
      <c r="N2451" s="29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</row>
    <row r="2452" spans="1:33" s="33" customFormat="1" ht="24.95" customHeight="1">
      <c r="A2452" s="24"/>
      <c r="B2452" s="25"/>
      <c r="C2452" s="8"/>
      <c r="D2452" s="8"/>
      <c r="E2452" s="8"/>
      <c r="F2452" s="21"/>
      <c r="G2452" s="8"/>
      <c r="H2452" s="8"/>
      <c r="I2452" s="8"/>
      <c r="J2452" s="8"/>
      <c r="K2452" s="30"/>
      <c r="L2452" s="8"/>
      <c r="M2452" s="29"/>
      <c r="N2452" s="29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</row>
    <row r="2453" spans="1:33" s="33" customFormat="1" ht="24.95" customHeight="1">
      <c r="A2453" s="24"/>
      <c r="B2453" s="25"/>
      <c r="C2453" s="8"/>
      <c r="D2453" s="8"/>
      <c r="E2453" s="8"/>
      <c r="F2453" s="21"/>
      <c r="G2453" s="8"/>
      <c r="H2453" s="8"/>
      <c r="I2453" s="8"/>
      <c r="J2453" s="8"/>
      <c r="K2453" s="30"/>
      <c r="L2453" s="8"/>
      <c r="M2453" s="29"/>
      <c r="N2453" s="29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  <c r="Z2453" s="30"/>
      <c r="AA2453" s="30"/>
      <c r="AB2453" s="30"/>
      <c r="AC2453" s="30"/>
      <c r="AD2453" s="30"/>
      <c r="AE2453" s="30"/>
      <c r="AF2453" s="30"/>
      <c r="AG2453" s="30"/>
    </row>
    <row r="2454" spans="1:33" s="33" customFormat="1" ht="24.95" customHeight="1">
      <c r="A2454" s="24"/>
      <c r="B2454" s="25"/>
      <c r="C2454" s="8"/>
      <c r="D2454" s="8"/>
      <c r="E2454" s="8"/>
      <c r="F2454" s="21"/>
      <c r="G2454" s="8"/>
      <c r="H2454" s="8"/>
      <c r="I2454" s="8"/>
      <c r="J2454" s="8"/>
      <c r="K2454" s="30"/>
      <c r="L2454" s="8"/>
      <c r="M2454" s="29"/>
      <c r="N2454" s="29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</row>
    <row r="2455" spans="1:33" s="33" customFormat="1" ht="24.95" customHeight="1">
      <c r="A2455" s="24"/>
      <c r="B2455" s="25"/>
      <c r="C2455" s="8"/>
      <c r="D2455" s="8"/>
      <c r="E2455" s="8"/>
      <c r="F2455" s="21"/>
      <c r="G2455" s="8"/>
      <c r="H2455" s="8"/>
      <c r="I2455" s="8"/>
      <c r="J2455" s="8"/>
      <c r="K2455" s="30"/>
      <c r="L2455" s="8"/>
      <c r="M2455" s="29"/>
      <c r="N2455" s="29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  <c r="Z2455" s="30"/>
      <c r="AA2455" s="30"/>
      <c r="AB2455" s="30"/>
      <c r="AC2455" s="30"/>
      <c r="AD2455" s="30"/>
      <c r="AE2455" s="30"/>
      <c r="AF2455" s="30"/>
      <c r="AG2455" s="30"/>
    </row>
    <row r="2456" spans="1:33" s="33" customFormat="1" ht="24.95" customHeight="1">
      <c r="A2456" s="24"/>
      <c r="B2456" s="25"/>
      <c r="C2456" s="8"/>
      <c r="D2456" s="8"/>
      <c r="E2456" s="8"/>
      <c r="F2456" s="21"/>
      <c r="G2456" s="8"/>
      <c r="H2456" s="8"/>
      <c r="I2456" s="8"/>
      <c r="J2456" s="8"/>
      <c r="K2456" s="30"/>
      <c r="L2456" s="8"/>
      <c r="M2456" s="29"/>
      <c r="N2456" s="29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  <c r="Z2456" s="30"/>
      <c r="AA2456" s="30"/>
      <c r="AB2456" s="30"/>
      <c r="AC2456" s="30"/>
      <c r="AD2456" s="30"/>
      <c r="AE2456" s="30"/>
      <c r="AF2456" s="30"/>
      <c r="AG2456" s="30"/>
    </row>
    <row r="2457" spans="1:33" s="33" customFormat="1" ht="24.95" customHeight="1">
      <c r="A2457" s="24"/>
      <c r="B2457" s="25"/>
      <c r="C2457" s="8"/>
      <c r="D2457" s="8"/>
      <c r="E2457" s="8"/>
      <c r="F2457" s="21"/>
      <c r="G2457" s="8"/>
      <c r="H2457" s="8"/>
      <c r="I2457" s="8"/>
      <c r="J2457" s="8"/>
      <c r="K2457" s="30"/>
      <c r="L2457" s="8"/>
      <c r="M2457" s="29"/>
      <c r="N2457" s="29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</row>
    <row r="2458" spans="1:33" s="33" customFormat="1" ht="24.95" customHeight="1">
      <c r="A2458" s="24"/>
      <c r="B2458" s="25"/>
      <c r="C2458" s="8"/>
      <c r="D2458" s="8"/>
      <c r="E2458" s="8"/>
      <c r="F2458" s="21"/>
      <c r="G2458" s="8"/>
      <c r="H2458" s="8"/>
      <c r="I2458" s="8"/>
      <c r="J2458" s="8"/>
      <c r="K2458" s="30"/>
      <c r="L2458" s="8"/>
      <c r="M2458" s="29"/>
      <c r="N2458" s="29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  <c r="Z2458" s="30"/>
      <c r="AA2458" s="30"/>
      <c r="AB2458" s="30"/>
      <c r="AC2458" s="30"/>
      <c r="AD2458" s="30"/>
      <c r="AE2458" s="30"/>
      <c r="AF2458" s="30"/>
      <c r="AG2458" s="30"/>
    </row>
    <row r="2459" spans="1:33" s="33" customFormat="1" ht="24.95" customHeight="1">
      <c r="A2459" s="24"/>
      <c r="B2459" s="25"/>
      <c r="C2459" s="8"/>
      <c r="D2459" s="8"/>
      <c r="E2459" s="8"/>
      <c r="F2459" s="21"/>
      <c r="G2459" s="8"/>
      <c r="H2459" s="8"/>
      <c r="I2459" s="8"/>
      <c r="J2459" s="8"/>
      <c r="K2459" s="30"/>
      <c r="L2459" s="8"/>
      <c r="M2459" s="29"/>
      <c r="N2459" s="29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</row>
    <row r="2460" spans="1:33" s="33" customFormat="1" ht="24.95" customHeight="1">
      <c r="A2460" s="24"/>
      <c r="B2460" s="25"/>
      <c r="C2460" s="8"/>
      <c r="D2460" s="8"/>
      <c r="E2460" s="8"/>
      <c r="F2460" s="21"/>
      <c r="G2460" s="8"/>
      <c r="H2460" s="8"/>
      <c r="I2460" s="8"/>
      <c r="J2460" s="8"/>
      <c r="K2460" s="30"/>
      <c r="L2460" s="8"/>
      <c r="M2460" s="29"/>
      <c r="N2460" s="29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  <c r="Z2460" s="30"/>
      <c r="AA2460" s="30"/>
      <c r="AB2460" s="30"/>
      <c r="AC2460" s="30"/>
      <c r="AD2460" s="30"/>
      <c r="AE2460" s="30"/>
      <c r="AF2460" s="30"/>
      <c r="AG2460" s="30"/>
    </row>
    <row r="2461" spans="1:33" s="33" customFormat="1" ht="24.95" customHeight="1">
      <c r="A2461" s="24"/>
      <c r="B2461" s="25"/>
      <c r="C2461" s="8"/>
      <c r="D2461" s="8"/>
      <c r="E2461" s="8"/>
      <c r="F2461" s="21"/>
      <c r="G2461" s="8"/>
      <c r="H2461" s="8"/>
      <c r="I2461" s="8"/>
      <c r="J2461" s="8"/>
      <c r="K2461" s="30"/>
      <c r="L2461" s="8"/>
      <c r="M2461" s="29"/>
      <c r="N2461" s="29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</row>
    <row r="2462" spans="1:33" s="33" customFormat="1" ht="24.95" customHeight="1">
      <c r="A2462" s="24"/>
      <c r="B2462" s="25"/>
      <c r="C2462" s="8"/>
      <c r="D2462" s="8"/>
      <c r="E2462" s="8"/>
      <c r="F2462" s="21"/>
      <c r="G2462" s="8"/>
      <c r="H2462" s="8"/>
      <c r="I2462" s="8"/>
      <c r="J2462" s="8"/>
      <c r="K2462" s="30"/>
      <c r="L2462" s="8"/>
      <c r="M2462" s="29"/>
      <c r="N2462" s="29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  <c r="Z2462" s="30"/>
      <c r="AA2462" s="30"/>
      <c r="AB2462" s="30"/>
      <c r="AC2462" s="30"/>
      <c r="AD2462" s="30"/>
      <c r="AE2462" s="30"/>
      <c r="AF2462" s="30"/>
      <c r="AG2462" s="30"/>
    </row>
    <row r="2463" spans="1:33" s="33" customFormat="1" ht="24.95" customHeight="1">
      <c r="A2463" s="24"/>
      <c r="B2463" s="25"/>
      <c r="C2463" s="8"/>
      <c r="D2463" s="8"/>
      <c r="E2463" s="8"/>
      <c r="F2463" s="21"/>
      <c r="G2463" s="8"/>
      <c r="H2463" s="8"/>
      <c r="I2463" s="8"/>
      <c r="J2463" s="8"/>
      <c r="K2463" s="30"/>
      <c r="L2463" s="8"/>
      <c r="M2463" s="29"/>
      <c r="N2463" s="29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  <c r="Z2463" s="30"/>
      <c r="AA2463" s="30"/>
      <c r="AB2463" s="30"/>
      <c r="AC2463" s="30"/>
      <c r="AD2463" s="30"/>
      <c r="AE2463" s="30"/>
      <c r="AF2463" s="30"/>
      <c r="AG2463" s="30"/>
    </row>
    <row r="2464" spans="1:33" s="33" customFormat="1" ht="24.95" customHeight="1">
      <c r="A2464" s="24"/>
      <c r="B2464" s="25"/>
      <c r="C2464" s="8"/>
      <c r="D2464" s="8"/>
      <c r="E2464" s="8"/>
      <c r="F2464" s="21"/>
      <c r="G2464" s="8"/>
      <c r="H2464" s="8"/>
      <c r="I2464" s="8"/>
      <c r="J2464" s="8"/>
      <c r="K2464" s="30"/>
      <c r="L2464" s="8"/>
      <c r="M2464" s="29"/>
      <c r="N2464" s="29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</row>
    <row r="2465" spans="1:33" s="33" customFormat="1" ht="24.95" customHeight="1">
      <c r="A2465" s="24"/>
      <c r="B2465" s="25"/>
      <c r="C2465" s="8"/>
      <c r="D2465" s="8"/>
      <c r="E2465" s="8"/>
      <c r="F2465" s="21"/>
      <c r="G2465" s="8"/>
      <c r="H2465" s="8"/>
      <c r="I2465" s="8"/>
      <c r="J2465" s="8"/>
      <c r="K2465" s="30"/>
      <c r="L2465" s="8"/>
      <c r="M2465" s="29"/>
      <c r="N2465" s="29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  <c r="Z2465" s="30"/>
      <c r="AA2465" s="30"/>
      <c r="AB2465" s="30"/>
      <c r="AC2465" s="30"/>
      <c r="AD2465" s="30"/>
      <c r="AE2465" s="30"/>
      <c r="AF2465" s="30"/>
      <c r="AG2465" s="30"/>
    </row>
    <row r="2466" spans="1:33" s="33" customFormat="1" ht="24.95" customHeight="1">
      <c r="A2466" s="24"/>
      <c r="B2466" s="25"/>
      <c r="C2466" s="8"/>
      <c r="D2466" s="8"/>
      <c r="E2466" s="8"/>
      <c r="F2466" s="21"/>
      <c r="G2466" s="8"/>
      <c r="H2466" s="8"/>
      <c r="I2466" s="8"/>
      <c r="J2466" s="8"/>
      <c r="K2466" s="30"/>
      <c r="L2466" s="8"/>
      <c r="M2466" s="29"/>
      <c r="N2466" s="29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</row>
    <row r="2467" spans="1:33" s="33" customFormat="1" ht="24.95" customHeight="1">
      <c r="A2467" s="24"/>
      <c r="B2467" s="25"/>
      <c r="C2467" s="8"/>
      <c r="D2467" s="8"/>
      <c r="E2467" s="8"/>
      <c r="F2467" s="21"/>
      <c r="G2467" s="8"/>
      <c r="H2467" s="8"/>
      <c r="I2467" s="8"/>
      <c r="J2467" s="8"/>
      <c r="K2467" s="30"/>
      <c r="L2467" s="8"/>
      <c r="M2467" s="29"/>
      <c r="N2467" s="29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  <c r="Z2467" s="30"/>
      <c r="AA2467" s="30"/>
      <c r="AB2467" s="30"/>
      <c r="AC2467" s="30"/>
      <c r="AD2467" s="30"/>
      <c r="AE2467" s="30"/>
      <c r="AF2467" s="30"/>
      <c r="AG2467" s="30"/>
    </row>
    <row r="2468" spans="1:33" s="33" customFormat="1" ht="24.95" customHeight="1">
      <c r="A2468" s="24"/>
      <c r="B2468" s="25"/>
      <c r="C2468" s="8"/>
      <c r="D2468" s="8"/>
      <c r="E2468" s="8"/>
      <c r="F2468" s="21"/>
      <c r="G2468" s="8"/>
      <c r="H2468" s="8"/>
      <c r="I2468" s="8"/>
      <c r="J2468" s="8"/>
      <c r="K2468" s="30"/>
      <c r="L2468" s="8"/>
      <c r="M2468" s="29"/>
      <c r="N2468" s="29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</row>
    <row r="2469" spans="1:33" s="33" customFormat="1" ht="24.95" customHeight="1">
      <c r="A2469" s="24"/>
      <c r="B2469" s="25"/>
      <c r="C2469" s="8"/>
      <c r="D2469" s="8"/>
      <c r="E2469" s="8"/>
      <c r="F2469" s="21"/>
      <c r="G2469" s="8"/>
      <c r="H2469" s="8"/>
      <c r="I2469" s="8"/>
      <c r="J2469" s="8"/>
      <c r="K2469" s="30"/>
      <c r="L2469" s="8"/>
      <c r="M2469" s="29"/>
      <c r="N2469" s="29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</row>
    <row r="2470" spans="1:33" s="33" customFormat="1" ht="24.95" customHeight="1">
      <c r="A2470" s="24"/>
      <c r="B2470" s="25"/>
      <c r="C2470" s="8"/>
      <c r="D2470" s="8"/>
      <c r="E2470" s="8"/>
      <c r="F2470" s="21"/>
      <c r="G2470" s="8"/>
      <c r="H2470" s="8"/>
      <c r="I2470" s="8"/>
      <c r="J2470" s="8"/>
      <c r="K2470" s="30"/>
      <c r="L2470" s="8"/>
      <c r="M2470" s="29"/>
      <c r="N2470" s="29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</row>
    <row r="2471" spans="1:33" s="33" customFormat="1" ht="24.95" customHeight="1">
      <c r="A2471" s="24"/>
      <c r="B2471" s="25"/>
      <c r="C2471" s="8"/>
      <c r="D2471" s="8"/>
      <c r="E2471" s="8"/>
      <c r="F2471" s="21"/>
      <c r="G2471" s="8"/>
      <c r="H2471" s="8"/>
      <c r="I2471" s="8"/>
      <c r="J2471" s="8"/>
      <c r="K2471" s="30"/>
      <c r="L2471" s="8"/>
      <c r="M2471" s="29"/>
      <c r="N2471" s="29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/>
      <c r="AD2471" s="30"/>
      <c r="AE2471" s="30"/>
      <c r="AF2471" s="30"/>
      <c r="AG2471" s="30"/>
    </row>
    <row r="2472" spans="1:33" s="33" customFormat="1" ht="24.95" customHeight="1">
      <c r="A2472" s="24"/>
      <c r="B2472" s="25"/>
      <c r="C2472" s="8"/>
      <c r="D2472" s="8"/>
      <c r="E2472" s="8"/>
      <c r="F2472" s="21"/>
      <c r="G2472" s="8"/>
      <c r="H2472" s="8"/>
      <c r="I2472" s="8"/>
      <c r="J2472" s="8"/>
      <c r="K2472" s="30"/>
      <c r="L2472" s="8"/>
      <c r="M2472" s="29"/>
      <c r="N2472" s="29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</row>
    <row r="2473" spans="1:33" s="33" customFormat="1" ht="24.95" customHeight="1">
      <c r="A2473" s="24"/>
      <c r="B2473" s="25"/>
      <c r="C2473" s="8"/>
      <c r="D2473" s="8"/>
      <c r="E2473" s="8"/>
      <c r="F2473" s="21"/>
      <c r="G2473" s="8"/>
      <c r="H2473" s="8"/>
      <c r="I2473" s="8"/>
      <c r="J2473" s="8"/>
      <c r="K2473" s="30"/>
      <c r="L2473" s="8"/>
      <c r="M2473" s="29"/>
      <c r="N2473" s="29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</row>
    <row r="2474" spans="1:33" s="33" customFormat="1" ht="24.95" customHeight="1">
      <c r="A2474" s="24"/>
      <c r="B2474" s="25"/>
      <c r="C2474" s="8"/>
      <c r="D2474" s="8"/>
      <c r="E2474" s="8"/>
      <c r="F2474" s="21"/>
      <c r="G2474" s="8"/>
      <c r="H2474" s="8"/>
      <c r="I2474" s="8"/>
      <c r="J2474" s="8"/>
      <c r="K2474" s="30"/>
      <c r="L2474" s="8"/>
      <c r="M2474" s="29"/>
      <c r="N2474" s="29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</row>
    <row r="2475" spans="1:33" s="33" customFormat="1" ht="24.95" customHeight="1">
      <c r="A2475" s="24"/>
      <c r="B2475" s="25"/>
      <c r="C2475" s="8"/>
      <c r="D2475" s="8"/>
      <c r="E2475" s="8"/>
      <c r="F2475" s="21"/>
      <c r="G2475" s="8"/>
      <c r="H2475" s="8"/>
      <c r="I2475" s="8"/>
      <c r="J2475" s="8"/>
      <c r="K2475" s="30"/>
      <c r="L2475" s="8"/>
      <c r="M2475" s="29"/>
      <c r="N2475" s="29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</row>
    <row r="2476" spans="1:33" s="33" customFormat="1" ht="24.95" customHeight="1">
      <c r="A2476" s="24"/>
      <c r="B2476" s="25"/>
      <c r="C2476" s="8"/>
      <c r="D2476" s="8"/>
      <c r="E2476" s="8"/>
      <c r="F2476" s="21"/>
      <c r="G2476" s="8"/>
      <c r="H2476" s="8"/>
      <c r="I2476" s="8"/>
      <c r="J2476" s="8"/>
      <c r="K2476" s="30"/>
      <c r="L2476" s="8"/>
      <c r="M2476" s="29"/>
      <c r="N2476" s="29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</row>
    <row r="2477" spans="1:33" s="33" customFormat="1" ht="24.95" customHeight="1">
      <c r="A2477" s="24"/>
      <c r="B2477" s="25"/>
      <c r="C2477" s="8"/>
      <c r="D2477" s="8"/>
      <c r="E2477" s="8"/>
      <c r="F2477" s="21"/>
      <c r="G2477" s="8"/>
      <c r="H2477" s="8"/>
      <c r="I2477" s="8"/>
      <c r="J2477" s="8"/>
      <c r="K2477" s="30"/>
      <c r="L2477" s="8"/>
      <c r="M2477" s="29"/>
      <c r="N2477" s="29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</row>
    <row r="2478" spans="1:33" s="33" customFormat="1" ht="24.95" customHeight="1">
      <c r="A2478" s="24"/>
      <c r="B2478" s="25"/>
      <c r="C2478" s="8"/>
      <c r="D2478" s="8"/>
      <c r="E2478" s="8"/>
      <c r="F2478" s="21"/>
      <c r="G2478" s="8"/>
      <c r="H2478" s="8"/>
      <c r="I2478" s="8"/>
      <c r="J2478" s="8"/>
      <c r="K2478" s="30"/>
      <c r="L2478" s="8"/>
      <c r="M2478" s="29"/>
      <c r="N2478" s="29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</row>
    <row r="2479" spans="1:33" s="33" customFormat="1" ht="24.95" customHeight="1">
      <c r="A2479" s="24"/>
      <c r="B2479" s="25"/>
      <c r="C2479" s="8"/>
      <c r="D2479" s="8"/>
      <c r="E2479" s="8"/>
      <c r="F2479" s="21"/>
      <c r="G2479" s="8"/>
      <c r="H2479" s="8"/>
      <c r="I2479" s="8"/>
      <c r="J2479" s="8"/>
      <c r="K2479" s="30"/>
      <c r="L2479" s="8"/>
      <c r="M2479" s="29"/>
      <c r="N2479" s="29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</row>
    <row r="2480" spans="1:33" s="33" customFormat="1" ht="24.95" customHeight="1">
      <c r="A2480" s="24"/>
      <c r="B2480" s="25"/>
      <c r="C2480" s="8"/>
      <c r="D2480" s="8"/>
      <c r="E2480" s="8"/>
      <c r="F2480" s="21"/>
      <c r="G2480" s="8"/>
      <c r="H2480" s="8"/>
      <c r="I2480" s="8"/>
      <c r="J2480" s="8"/>
      <c r="K2480" s="30"/>
      <c r="L2480" s="8"/>
      <c r="M2480" s="29"/>
      <c r="N2480" s="29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</row>
    <row r="2481" spans="1:33" s="33" customFormat="1" ht="24.95" customHeight="1">
      <c r="A2481" s="24"/>
      <c r="B2481" s="25"/>
      <c r="C2481" s="8"/>
      <c r="D2481" s="8"/>
      <c r="E2481" s="8"/>
      <c r="F2481" s="21"/>
      <c r="G2481" s="8"/>
      <c r="H2481" s="8"/>
      <c r="I2481" s="8"/>
      <c r="J2481" s="8"/>
      <c r="K2481" s="30"/>
      <c r="L2481" s="8"/>
      <c r="M2481" s="29"/>
      <c r="N2481" s="29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</row>
    <row r="2482" spans="1:33" s="33" customFormat="1" ht="24.95" customHeight="1">
      <c r="A2482" s="24"/>
      <c r="B2482" s="25"/>
      <c r="C2482" s="8"/>
      <c r="D2482" s="8"/>
      <c r="E2482" s="8"/>
      <c r="F2482" s="21"/>
      <c r="G2482" s="8"/>
      <c r="H2482" s="8"/>
      <c r="I2482" s="8"/>
      <c r="J2482" s="8"/>
      <c r="K2482" s="30"/>
      <c r="L2482" s="8"/>
      <c r="M2482" s="29"/>
      <c r="N2482" s="29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</row>
    <row r="2483" spans="1:33" s="33" customFormat="1" ht="24.95" customHeight="1">
      <c r="A2483" s="24"/>
      <c r="B2483" s="25"/>
      <c r="C2483" s="8"/>
      <c r="D2483" s="8"/>
      <c r="E2483" s="8"/>
      <c r="F2483" s="21"/>
      <c r="G2483" s="8"/>
      <c r="H2483" s="8"/>
      <c r="I2483" s="8"/>
      <c r="J2483" s="8"/>
      <c r="K2483" s="30"/>
      <c r="L2483" s="8"/>
      <c r="M2483" s="29"/>
      <c r="N2483" s="29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</row>
    <row r="2484" spans="1:33" s="33" customFormat="1" ht="24.95" customHeight="1">
      <c r="A2484" s="24"/>
      <c r="B2484" s="25"/>
      <c r="C2484" s="8"/>
      <c r="D2484" s="8"/>
      <c r="E2484" s="8"/>
      <c r="F2484" s="21"/>
      <c r="G2484" s="8"/>
      <c r="H2484" s="8"/>
      <c r="I2484" s="8"/>
      <c r="J2484" s="8"/>
      <c r="K2484" s="30"/>
      <c r="L2484" s="8"/>
      <c r="M2484" s="29"/>
      <c r="N2484" s="29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</row>
    <row r="2485" spans="1:33" s="33" customFormat="1" ht="24.95" customHeight="1">
      <c r="A2485" s="24"/>
      <c r="B2485" s="25"/>
      <c r="C2485" s="8"/>
      <c r="D2485" s="8"/>
      <c r="E2485" s="8"/>
      <c r="F2485" s="21"/>
      <c r="G2485" s="8"/>
      <c r="H2485" s="8"/>
      <c r="I2485" s="8"/>
      <c r="J2485" s="8"/>
      <c r="K2485" s="30"/>
      <c r="L2485" s="8"/>
      <c r="M2485" s="29"/>
      <c r="N2485" s="29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</row>
    <row r="2486" spans="1:33" s="33" customFormat="1" ht="24.95" customHeight="1">
      <c r="A2486" s="24"/>
      <c r="B2486" s="25"/>
      <c r="C2486" s="8"/>
      <c r="D2486" s="8"/>
      <c r="E2486" s="8"/>
      <c r="F2486" s="21"/>
      <c r="G2486" s="8"/>
      <c r="H2486" s="8"/>
      <c r="I2486" s="8"/>
      <c r="J2486" s="8"/>
      <c r="K2486" s="30"/>
      <c r="L2486" s="8"/>
      <c r="M2486" s="29"/>
      <c r="N2486" s="29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</row>
    <row r="2487" spans="1:33" s="33" customFormat="1" ht="24.95" customHeight="1">
      <c r="A2487" s="24"/>
      <c r="B2487" s="25"/>
      <c r="C2487" s="8"/>
      <c r="D2487" s="8"/>
      <c r="E2487" s="8"/>
      <c r="F2487" s="21"/>
      <c r="G2487" s="8"/>
      <c r="H2487" s="8"/>
      <c r="I2487" s="8"/>
      <c r="J2487" s="8"/>
      <c r="K2487" s="30"/>
      <c r="L2487" s="8"/>
      <c r="M2487" s="29"/>
      <c r="N2487" s="29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</row>
    <row r="2488" spans="1:33" s="33" customFormat="1" ht="24.95" customHeight="1">
      <c r="A2488" s="24"/>
      <c r="B2488" s="25"/>
      <c r="C2488" s="8"/>
      <c r="D2488" s="8"/>
      <c r="E2488" s="8"/>
      <c r="F2488" s="21"/>
      <c r="G2488" s="8"/>
      <c r="H2488" s="8"/>
      <c r="I2488" s="8"/>
      <c r="J2488" s="8"/>
      <c r="K2488" s="30"/>
      <c r="L2488" s="8"/>
      <c r="M2488" s="29"/>
      <c r="N2488" s="29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/>
      <c r="AD2488" s="30"/>
      <c r="AE2488" s="30"/>
      <c r="AF2488" s="30"/>
      <c r="AG2488" s="30"/>
    </row>
    <row r="2489" spans="1:33" s="33" customFormat="1" ht="24.95" customHeight="1">
      <c r="A2489" s="24"/>
      <c r="B2489" s="25"/>
      <c r="C2489" s="8"/>
      <c r="D2489" s="8"/>
      <c r="E2489" s="8"/>
      <c r="F2489" s="21"/>
      <c r="G2489" s="8"/>
      <c r="H2489" s="8"/>
      <c r="I2489" s="8"/>
      <c r="J2489" s="8"/>
      <c r="K2489" s="30"/>
      <c r="L2489" s="8"/>
      <c r="M2489" s="29"/>
      <c r="N2489" s="29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</row>
    <row r="2490" spans="1:33" s="33" customFormat="1" ht="24.95" customHeight="1">
      <c r="A2490" s="24"/>
      <c r="B2490" s="25"/>
      <c r="C2490" s="8"/>
      <c r="D2490" s="8"/>
      <c r="E2490" s="8"/>
      <c r="F2490" s="21"/>
      <c r="G2490" s="8"/>
      <c r="H2490" s="8"/>
      <c r="I2490" s="8"/>
      <c r="J2490" s="8"/>
      <c r="K2490" s="30"/>
      <c r="L2490" s="8"/>
      <c r="M2490" s="29"/>
      <c r="N2490" s="29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</row>
    <row r="2491" spans="1:33" s="33" customFormat="1" ht="24.95" customHeight="1">
      <c r="A2491" s="24"/>
      <c r="B2491" s="25"/>
      <c r="C2491" s="8"/>
      <c r="D2491" s="8"/>
      <c r="E2491" s="8"/>
      <c r="F2491" s="21"/>
      <c r="G2491" s="8"/>
      <c r="H2491" s="8"/>
      <c r="I2491" s="8"/>
      <c r="J2491" s="8"/>
      <c r="K2491" s="30"/>
      <c r="L2491" s="8"/>
      <c r="M2491" s="29"/>
      <c r="N2491" s="29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  <c r="Z2491" s="30"/>
      <c r="AA2491" s="30"/>
      <c r="AB2491" s="30"/>
      <c r="AC2491" s="30"/>
      <c r="AD2491" s="30"/>
      <c r="AE2491" s="30"/>
      <c r="AF2491" s="30"/>
      <c r="AG2491" s="30"/>
    </row>
    <row r="2492" spans="1:33" s="33" customFormat="1" ht="24.95" customHeight="1">
      <c r="A2492" s="24"/>
      <c r="B2492" s="25"/>
      <c r="C2492" s="8"/>
      <c r="D2492" s="8"/>
      <c r="E2492" s="8"/>
      <c r="F2492" s="21"/>
      <c r="G2492" s="8"/>
      <c r="H2492" s="8"/>
      <c r="I2492" s="8"/>
      <c r="J2492" s="8"/>
      <c r="K2492" s="30"/>
      <c r="L2492" s="8"/>
      <c r="M2492" s="29"/>
      <c r="N2492" s="29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  <c r="Z2492" s="30"/>
      <c r="AA2492" s="30"/>
      <c r="AB2492" s="30"/>
      <c r="AC2492" s="30"/>
      <c r="AD2492" s="30"/>
      <c r="AE2492" s="30"/>
      <c r="AF2492" s="30"/>
      <c r="AG2492" s="30"/>
    </row>
    <row r="2493" spans="1:33" s="33" customFormat="1" ht="24.95" customHeight="1">
      <c r="A2493" s="24"/>
      <c r="B2493" s="25"/>
      <c r="C2493" s="8"/>
      <c r="D2493" s="8"/>
      <c r="E2493" s="8"/>
      <c r="F2493" s="21"/>
      <c r="G2493" s="8"/>
      <c r="H2493" s="8"/>
      <c r="I2493" s="8"/>
      <c r="J2493" s="8"/>
      <c r="K2493" s="30"/>
      <c r="L2493" s="8"/>
      <c r="M2493" s="29"/>
      <c r="N2493" s="29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</row>
    <row r="2494" spans="1:33" s="33" customFormat="1" ht="24.95" customHeight="1">
      <c r="A2494" s="24"/>
      <c r="B2494" s="25"/>
      <c r="C2494" s="8"/>
      <c r="D2494" s="8"/>
      <c r="E2494" s="8"/>
      <c r="F2494" s="21"/>
      <c r="G2494" s="8"/>
      <c r="H2494" s="8"/>
      <c r="I2494" s="8"/>
      <c r="J2494" s="8"/>
      <c r="K2494" s="30"/>
      <c r="L2494" s="8"/>
      <c r="M2494" s="29"/>
      <c r="N2494" s="29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  <c r="Z2494" s="30"/>
      <c r="AA2494" s="30"/>
      <c r="AB2494" s="30"/>
      <c r="AC2494" s="30"/>
      <c r="AD2494" s="30"/>
      <c r="AE2494" s="30"/>
      <c r="AF2494" s="30"/>
      <c r="AG2494" s="30"/>
    </row>
    <row r="2495" spans="1:33" s="33" customFormat="1" ht="24.95" customHeight="1">
      <c r="A2495" s="24"/>
      <c r="B2495" s="25"/>
      <c r="C2495" s="8"/>
      <c r="D2495" s="8"/>
      <c r="E2495" s="8"/>
      <c r="F2495" s="21"/>
      <c r="G2495" s="8"/>
      <c r="H2495" s="8"/>
      <c r="I2495" s="8"/>
      <c r="J2495" s="8"/>
      <c r="K2495" s="30"/>
      <c r="L2495" s="8"/>
      <c r="M2495" s="29"/>
      <c r="N2495" s="29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  <c r="Z2495" s="30"/>
      <c r="AA2495" s="30"/>
      <c r="AB2495" s="30"/>
      <c r="AC2495" s="30"/>
      <c r="AD2495" s="30"/>
      <c r="AE2495" s="30"/>
      <c r="AF2495" s="30"/>
      <c r="AG2495" s="30"/>
    </row>
    <row r="2496" spans="1:33" s="33" customFormat="1" ht="24.95" customHeight="1">
      <c r="A2496" s="24"/>
      <c r="B2496" s="25"/>
      <c r="C2496" s="8"/>
      <c r="D2496" s="8"/>
      <c r="E2496" s="8"/>
      <c r="F2496" s="21"/>
      <c r="G2496" s="8"/>
      <c r="H2496" s="8"/>
      <c r="I2496" s="8"/>
      <c r="J2496" s="8"/>
      <c r="K2496" s="30"/>
      <c r="L2496" s="8"/>
      <c r="M2496" s="29"/>
      <c r="N2496" s="29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  <c r="Z2496" s="30"/>
      <c r="AA2496" s="30"/>
      <c r="AB2496" s="30"/>
      <c r="AC2496" s="30"/>
      <c r="AD2496" s="30"/>
      <c r="AE2496" s="30"/>
      <c r="AF2496" s="30"/>
      <c r="AG2496" s="30"/>
    </row>
    <row r="2497" spans="1:33" s="33" customFormat="1" ht="24.95" customHeight="1">
      <c r="A2497" s="24"/>
      <c r="B2497" s="25"/>
      <c r="C2497" s="8"/>
      <c r="D2497" s="8"/>
      <c r="E2497" s="8"/>
      <c r="F2497" s="21"/>
      <c r="G2497" s="8"/>
      <c r="H2497" s="8"/>
      <c r="I2497" s="8"/>
      <c r="J2497" s="8"/>
      <c r="K2497" s="30"/>
      <c r="L2497" s="8"/>
      <c r="M2497" s="29"/>
      <c r="N2497" s="29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  <c r="Z2497" s="30"/>
      <c r="AA2497" s="30"/>
      <c r="AB2497" s="30"/>
      <c r="AC2497" s="30"/>
      <c r="AD2497" s="30"/>
      <c r="AE2497" s="30"/>
      <c r="AF2497" s="30"/>
      <c r="AG2497" s="30"/>
    </row>
    <row r="2498" spans="1:33" s="33" customFormat="1" ht="24.95" customHeight="1">
      <c r="A2498" s="24"/>
      <c r="B2498" s="25"/>
      <c r="C2498" s="8"/>
      <c r="D2498" s="8"/>
      <c r="E2498" s="8"/>
      <c r="F2498" s="21"/>
      <c r="G2498" s="8"/>
      <c r="H2498" s="8"/>
      <c r="I2498" s="8"/>
      <c r="J2498" s="8"/>
      <c r="K2498" s="30"/>
      <c r="L2498" s="8"/>
      <c r="M2498" s="29"/>
      <c r="N2498" s="29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  <c r="Z2498" s="30"/>
      <c r="AA2498" s="30"/>
      <c r="AB2498" s="30"/>
      <c r="AC2498" s="30"/>
      <c r="AD2498" s="30"/>
      <c r="AE2498" s="30"/>
      <c r="AF2498" s="30"/>
      <c r="AG2498" s="30"/>
    </row>
    <row r="2499" spans="1:33" s="33" customFormat="1" ht="24.95" customHeight="1">
      <c r="A2499" s="24"/>
      <c r="B2499" s="25"/>
      <c r="C2499" s="8"/>
      <c r="D2499" s="8"/>
      <c r="E2499" s="8"/>
      <c r="F2499" s="21"/>
      <c r="G2499" s="8"/>
      <c r="H2499" s="8"/>
      <c r="I2499" s="8"/>
      <c r="J2499" s="8"/>
      <c r="K2499" s="30"/>
      <c r="L2499" s="8"/>
      <c r="M2499" s="29"/>
      <c r="N2499" s="29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</row>
    <row r="2500" spans="1:33" s="33" customFormat="1" ht="24.95" customHeight="1">
      <c r="A2500" s="24"/>
      <c r="B2500" s="25"/>
      <c r="C2500" s="8"/>
      <c r="D2500" s="8"/>
      <c r="E2500" s="8"/>
      <c r="F2500" s="21"/>
      <c r="G2500" s="8"/>
      <c r="H2500" s="8"/>
      <c r="I2500" s="8"/>
      <c r="J2500" s="8"/>
      <c r="K2500" s="30"/>
      <c r="L2500" s="8"/>
      <c r="M2500" s="29"/>
      <c r="N2500" s="29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  <c r="Z2500" s="30"/>
      <c r="AA2500" s="30"/>
      <c r="AB2500" s="30"/>
      <c r="AC2500" s="30"/>
      <c r="AD2500" s="30"/>
      <c r="AE2500" s="30"/>
      <c r="AF2500" s="30"/>
      <c r="AG2500" s="30"/>
    </row>
    <row r="2501" spans="1:33" s="33" customFormat="1" ht="24.95" customHeight="1">
      <c r="A2501" s="24"/>
      <c r="B2501" s="25"/>
      <c r="C2501" s="8"/>
      <c r="D2501" s="8"/>
      <c r="E2501" s="8"/>
      <c r="F2501" s="21"/>
      <c r="G2501" s="8"/>
      <c r="H2501" s="8"/>
      <c r="I2501" s="8"/>
      <c r="J2501" s="8"/>
      <c r="K2501" s="30"/>
      <c r="L2501" s="8"/>
      <c r="M2501" s="29"/>
      <c r="N2501" s="29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  <c r="Z2501" s="30"/>
      <c r="AA2501" s="30"/>
      <c r="AB2501" s="30"/>
      <c r="AC2501" s="30"/>
      <c r="AD2501" s="30"/>
      <c r="AE2501" s="30"/>
      <c r="AF2501" s="30"/>
      <c r="AG2501" s="30"/>
    </row>
    <row r="2502" spans="1:33" s="33" customFormat="1" ht="24.95" customHeight="1">
      <c r="A2502" s="24"/>
      <c r="B2502" s="25"/>
      <c r="C2502" s="8"/>
      <c r="D2502" s="8"/>
      <c r="E2502" s="8"/>
      <c r="F2502" s="21"/>
      <c r="G2502" s="8"/>
      <c r="H2502" s="8"/>
      <c r="I2502" s="8"/>
      <c r="J2502" s="8"/>
      <c r="K2502" s="30"/>
      <c r="L2502" s="8"/>
      <c r="M2502" s="29"/>
      <c r="N2502" s="29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  <c r="Z2502" s="30"/>
      <c r="AA2502" s="30"/>
      <c r="AB2502" s="30"/>
      <c r="AC2502" s="30"/>
      <c r="AD2502" s="30"/>
      <c r="AE2502" s="30"/>
      <c r="AF2502" s="30"/>
      <c r="AG2502" s="30"/>
    </row>
    <row r="2503" spans="1:33" s="33" customFormat="1" ht="24.95" customHeight="1">
      <c r="A2503" s="24"/>
      <c r="B2503" s="25"/>
      <c r="C2503" s="8"/>
      <c r="D2503" s="8"/>
      <c r="E2503" s="8"/>
      <c r="F2503" s="21"/>
      <c r="G2503" s="8"/>
      <c r="H2503" s="8"/>
      <c r="I2503" s="8"/>
      <c r="J2503" s="8"/>
      <c r="K2503" s="30"/>
      <c r="L2503" s="8"/>
      <c r="M2503" s="29"/>
      <c r="N2503" s="29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  <c r="Z2503" s="30"/>
      <c r="AA2503" s="30"/>
      <c r="AB2503" s="30"/>
      <c r="AC2503" s="30"/>
      <c r="AD2503" s="30"/>
      <c r="AE2503" s="30"/>
      <c r="AF2503" s="30"/>
      <c r="AG2503" s="30"/>
    </row>
    <row r="2504" spans="1:33" s="33" customFormat="1" ht="24.95" customHeight="1">
      <c r="A2504" s="24"/>
      <c r="B2504" s="25"/>
      <c r="C2504" s="8"/>
      <c r="D2504" s="8"/>
      <c r="E2504" s="8"/>
      <c r="F2504" s="21"/>
      <c r="G2504" s="8"/>
      <c r="H2504" s="8"/>
      <c r="I2504" s="8"/>
      <c r="J2504" s="8"/>
      <c r="K2504" s="30"/>
      <c r="L2504" s="8"/>
      <c r="M2504" s="29"/>
      <c r="N2504" s="29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</row>
    <row r="2505" spans="1:33" s="33" customFormat="1" ht="24.95" customHeight="1">
      <c r="A2505" s="24"/>
      <c r="B2505" s="25"/>
      <c r="C2505" s="8"/>
      <c r="D2505" s="8"/>
      <c r="E2505" s="8"/>
      <c r="F2505" s="21"/>
      <c r="G2505" s="8"/>
      <c r="H2505" s="8"/>
      <c r="I2505" s="8"/>
      <c r="J2505" s="8"/>
      <c r="K2505" s="30"/>
      <c r="L2505" s="8"/>
      <c r="M2505" s="29"/>
      <c r="N2505" s="29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</row>
    <row r="2506" spans="1:33" s="33" customFormat="1" ht="24.95" customHeight="1">
      <c r="A2506" s="24"/>
      <c r="B2506" s="25"/>
      <c r="C2506" s="8"/>
      <c r="D2506" s="8"/>
      <c r="E2506" s="8"/>
      <c r="F2506" s="21"/>
      <c r="G2506" s="8"/>
      <c r="H2506" s="8"/>
      <c r="I2506" s="8"/>
      <c r="J2506" s="8"/>
      <c r="K2506" s="30"/>
      <c r="L2506" s="8"/>
      <c r="M2506" s="29"/>
      <c r="N2506" s="29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</row>
    <row r="2507" spans="1:33" s="33" customFormat="1" ht="24.95" customHeight="1">
      <c r="A2507" s="24"/>
      <c r="B2507" s="25"/>
      <c r="C2507" s="8"/>
      <c r="D2507" s="8"/>
      <c r="E2507" s="8"/>
      <c r="F2507" s="21"/>
      <c r="G2507" s="8"/>
      <c r="H2507" s="8"/>
      <c r="I2507" s="8"/>
      <c r="J2507" s="8"/>
      <c r="K2507" s="30"/>
      <c r="L2507" s="8"/>
      <c r="M2507" s="29"/>
      <c r="N2507" s="29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</row>
    <row r="2508" spans="1:33" s="33" customFormat="1" ht="24.95" customHeight="1">
      <c r="A2508" s="24"/>
      <c r="B2508" s="25"/>
      <c r="C2508" s="8"/>
      <c r="D2508" s="8"/>
      <c r="E2508" s="8"/>
      <c r="F2508" s="21"/>
      <c r="G2508" s="8"/>
      <c r="H2508" s="8"/>
      <c r="I2508" s="8"/>
      <c r="J2508" s="8"/>
      <c r="K2508" s="30"/>
      <c r="L2508" s="8"/>
      <c r="M2508" s="29"/>
      <c r="N2508" s="29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</row>
    <row r="2509" spans="1:33" s="33" customFormat="1" ht="24.95" customHeight="1">
      <c r="A2509" s="24"/>
      <c r="B2509" s="25"/>
      <c r="C2509" s="8"/>
      <c r="D2509" s="8"/>
      <c r="E2509" s="8"/>
      <c r="F2509" s="21"/>
      <c r="G2509" s="8"/>
      <c r="H2509" s="8"/>
      <c r="I2509" s="8"/>
      <c r="J2509" s="8"/>
      <c r="K2509" s="30"/>
      <c r="L2509" s="8"/>
      <c r="M2509" s="29"/>
      <c r="N2509" s="29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  <c r="Z2509" s="30"/>
      <c r="AA2509" s="30"/>
      <c r="AB2509" s="30"/>
      <c r="AC2509" s="30"/>
      <c r="AD2509" s="30"/>
      <c r="AE2509" s="30"/>
      <c r="AF2509" s="30"/>
      <c r="AG2509" s="30"/>
    </row>
    <row r="2510" spans="1:33" s="33" customFormat="1" ht="24.95" customHeight="1">
      <c r="A2510" s="24"/>
      <c r="B2510" s="25"/>
      <c r="C2510" s="8"/>
      <c r="D2510" s="8"/>
      <c r="E2510" s="8"/>
      <c r="F2510" s="21"/>
      <c r="G2510" s="8"/>
      <c r="H2510" s="8"/>
      <c r="I2510" s="8"/>
      <c r="J2510" s="8"/>
      <c r="K2510" s="30"/>
      <c r="L2510" s="8"/>
      <c r="M2510" s="29"/>
      <c r="N2510" s="29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</row>
    <row r="2511" spans="1:33" s="33" customFormat="1" ht="24.95" customHeight="1">
      <c r="A2511" s="24"/>
      <c r="B2511" s="25"/>
      <c r="C2511" s="8"/>
      <c r="D2511" s="8"/>
      <c r="E2511" s="8"/>
      <c r="F2511" s="21"/>
      <c r="G2511" s="8"/>
      <c r="H2511" s="8"/>
      <c r="I2511" s="8"/>
      <c r="J2511" s="8"/>
      <c r="K2511" s="30"/>
      <c r="L2511" s="8"/>
      <c r="M2511" s="29"/>
      <c r="N2511" s="29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</row>
    <row r="2512" spans="1:33" s="33" customFormat="1" ht="24.95" customHeight="1">
      <c r="A2512" s="24"/>
      <c r="B2512" s="25"/>
      <c r="C2512" s="8"/>
      <c r="D2512" s="8"/>
      <c r="E2512" s="8"/>
      <c r="F2512" s="21"/>
      <c r="G2512" s="8"/>
      <c r="H2512" s="8"/>
      <c r="I2512" s="8"/>
      <c r="J2512" s="8"/>
      <c r="K2512" s="30"/>
      <c r="L2512" s="8"/>
      <c r="M2512" s="29"/>
      <c r="N2512" s="29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</row>
    <row r="2513" spans="1:33" s="33" customFormat="1" ht="24.95" customHeight="1">
      <c r="A2513" s="24"/>
      <c r="B2513" s="25"/>
      <c r="C2513" s="8"/>
      <c r="D2513" s="8"/>
      <c r="E2513" s="8"/>
      <c r="F2513" s="21"/>
      <c r="G2513" s="8"/>
      <c r="H2513" s="8"/>
      <c r="I2513" s="8"/>
      <c r="J2513" s="8"/>
      <c r="K2513" s="30"/>
      <c r="L2513" s="8"/>
      <c r="M2513" s="29"/>
      <c r="N2513" s="29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</row>
    <row r="2514" spans="1:33" s="33" customFormat="1" ht="24.95" customHeight="1">
      <c r="A2514" s="24"/>
      <c r="B2514" s="25"/>
      <c r="C2514" s="8"/>
      <c r="D2514" s="8"/>
      <c r="E2514" s="8"/>
      <c r="F2514" s="21"/>
      <c r="G2514" s="8"/>
      <c r="H2514" s="8"/>
      <c r="I2514" s="8"/>
      <c r="J2514" s="8"/>
      <c r="K2514" s="30"/>
      <c r="L2514" s="8"/>
      <c r="M2514" s="29"/>
      <c r="N2514" s="29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</row>
    <row r="2515" spans="1:33" s="33" customFormat="1" ht="24.95" customHeight="1">
      <c r="A2515" s="24"/>
      <c r="B2515" s="25"/>
      <c r="C2515" s="8"/>
      <c r="D2515" s="8"/>
      <c r="E2515" s="8"/>
      <c r="F2515" s="21"/>
      <c r="G2515" s="8"/>
      <c r="H2515" s="8"/>
      <c r="I2515" s="8"/>
      <c r="J2515" s="8"/>
      <c r="K2515" s="30"/>
      <c r="L2515" s="8"/>
      <c r="M2515" s="29"/>
      <c r="N2515" s="29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</row>
    <row r="2516" spans="1:33" s="33" customFormat="1" ht="24.95" customHeight="1">
      <c r="A2516" s="24"/>
      <c r="B2516" s="25"/>
      <c r="C2516" s="8"/>
      <c r="D2516" s="8"/>
      <c r="E2516" s="8"/>
      <c r="F2516" s="21"/>
      <c r="G2516" s="8"/>
      <c r="H2516" s="8"/>
      <c r="I2516" s="8"/>
      <c r="J2516" s="8"/>
      <c r="K2516" s="30"/>
      <c r="L2516" s="8"/>
      <c r="M2516" s="29"/>
      <c r="N2516" s="29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</row>
    <row r="2517" spans="1:33" s="33" customFormat="1" ht="24.95" customHeight="1">
      <c r="A2517" s="24"/>
      <c r="B2517" s="25"/>
      <c r="C2517" s="8"/>
      <c r="D2517" s="8"/>
      <c r="E2517" s="8"/>
      <c r="F2517" s="21"/>
      <c r="G2517" s="8"/>
      <c r="H2517" s="8"/>
      <c r="I2517" s="8"/>
      <c r="J2517" s="8"/>
      <c r="K2517" s="30"/>
      <c r="L2517" s="8"/>
      <c r="M2517" s="29"/>
      <c r="N2517" s="29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</row>
    <row r="2518" spans="1:33" s="33" customFormat="1" ht="24.95" customHeight="1">
      <c r="A2518" s="24"/>
      <c r="B2518" s="25"/>
      <c r="C2518" s="8"/>
      <c r="D2518" s="8"/>
      <c r="E2518" s="8"/>
      <c r="F2518" s="21"/>
      <c r="G2518" s="8"/>
      <c r="H2518" s="8"/>
      <c r="I2518" s="8"/>
      <c r="J2518" s="8"/>
      <c r="K2518" s="30"/>
      <c r="L2518" s="8"/>
      <c r="M2518" s="29"/>
      <c r="N2518" s="29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</row>
    <row r="2519" spans="1:33" s="33" customFormat="1" ht="24.95" customHeight="1">
      <c r="A2519" s="24"/>
      <c r="B2519" s="25"/>
      <c r="C2519" s="8"/>
      <c r="D2519" s="8"/>
      <c r="E2519" s="8"/>
      <c r="F2519" s="21"/>
      <c r="G2519" s="8"/>
      <c r="H2519" s="8"/>
      <c r="I2519" s="8"/>
      <c r="J2519" s="8"/>
      <c r="K2519" s="30"/>
      <c r="L2519" s="8"/>
      <c r="M2519" s="29"/>
      <c r="N2519" s="29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</row>
    <row r="2520" spans="1:33" s="33" customFormat="1" ht="24.95" customHeight="1">
      <c r="A2520" s="24"/>
      <c r="B2520" s="25"/>
      <c r="C2520" s="8"/>
      <c r="D2520" s="8"/>
      <c r="E2520" s="8"/>
      <c r="F2520" s="21"/>
      <c r="G2520" s="8"/>
      <c r="H2520" s="8"/>
      <c r="I2520" s="8"/>
      <c r="J2520" s="8"/>
      <c r="K2520" s="30"/>
      <c r="L2520" s="8"/>
      <c r="M2520" s="29"/>
      <c r="N2520" s="29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</row>
    <row r="2521" spans="1:33" s="33" customFormat="1" ht="24.95" customHeight="1">
      <c r="A2521" s="24"/>
      <c r="B2521" s="25"/>
      <c r="C2521" s="8"/>
      <c r="D2521" s="8"/>
      <c r="E2521" s="8"/>
      <c r="F2521" s="21"/>
      <c r="G2521" s="8"/>
      <c r="H2521" s="8"/>
      <c r="I2521" s="8"/>
      <c r="J2521" s="8"/>
      <c r="K2521" s="30"/>
      <c r="L2521" s="8"/>
      <c r="M2521" s="29"/>
      <c r="N2521" s="29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</row>
    <row r="2522" spans="1:33" s="33" customFormat="1" ht="24.95" customHeight="1">
      <c r="A2522" s="24"/>
      <c r="B2522" s="25"/>
      <c r="C2522" s="8"/>
      <c r="D2522" s="8"/>
      <c r="E2522" s="8"/>
      <c r="F2522" s="21"/>
      <c r="G2522" s="8"/>
      <c r="H2522" s="8"/>
      <c r="I2522" s="8"/>
      <c r="J2522" s="8"/>
      <c r="K2522" s="30"/>
      <c r="L2522" s="8"/>
      <c r="M2522" s="29"/>
      <c r="N2522" s="29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</row>
    <row r="2523" spans="1:33" s="33" customFormat="1" ht="24.95" customHeight="1">
      <c r="A2523" s="24"/>
      <c r="B2523" s="25"/>
      <c r="C2523" s="8"/>
      <c r="D2523" s="8"/>
      <c r="E2523" s="8"/>
      <c r="F2523" s="21"/>
      <c r="G2523" s="8"/>
      <c r="H2523" s="8"/>
      <c r="I2523" s="8"/>
      <c r="J2523" s="8"/>
      <c r="K2523" s="30"/>
      <c r="L2523" s="8"/>
      <c r="M2523" s="29"/>
      <c r="N2523" s="29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</row>
    <row r="2524" spans="1:33" s="33" customFormat="1" ht="24.95" customHeight="1">
      <c r="A2524" s="24"/>
      <c r="B2524" s="25"/>
      <c r="C2524" s="8"/>
      <c r="D2524" s="8"/>
      <c r="E2524" s="8"/>
      <c r="F2524" s="21"/>
      <c r="G2524" s="8"/>
      <c r="H2524" s="8"/>
      <c r="I2524" s="8"/>
      <c r="J2524" s="8"/>
      <c r="K2524" s="30"/>
      <c r="L2524" s="8"/>
      <c r="M2524" s="29"/>
      <c r="N2524" s="29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</row>
    <row r="2525" spans="1:33" s="33" customFormat="1" ht="24.95" customHeight="1">
      <c r="A2525" s="24"/>
      <c r="B2525" s="25"/>
      <c r="C2525" s="8"/>
      <c r="D2525" s="8"/>
      <c r="E2525" s="8"/>
      <c r="F2525" s="21"/>
      <c r="G2525" s="8"/>
      <c r="H2525" s="8"/>
      <c r="I2525" s="8"/>
      <c r="J2525" s="8"/>
      <c r="K2525" s="30"/>
      <c r="L2525" s="8"/>
      <c r="M2525" s="29"/>
      <c r="N2525" s="29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</row>
    <row r="2526" spans="1:33" s="33" customFormat="1" ht="24.95" customHeight="1">
      <c r="A2526" s="24"/>
      <c r="B2526" s="25"/>
      <c r="C2526" s="8"/>
      <c r="D2526" s="8"/>
      <c r="E2526" s="8"/>
      <c r="F2526" s="21"/>
      <c r="G2526" s="8"/>
      <c r="H2526" s="8"/>
      <c r="I2526" s="8"/>
      <c r="J2526" s="8"/>
      <c r="K2526" s="30"/>
      <c r="L2526" s="8"/>
      <c r="M2526" s="29"/>
      <c r="N2526" s="29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</row>
    <row r="2527" spans="1:33" s="33" customFormat="1" ht="24.95" customHeight="1">
      <c r="A2527" s="24"/>
      <c r="B2527" s="25"/>
      <c r="C2527" s="8"/>
      <c r="D2527" s="8"/>
      <c r="E2527" s="8"/>
      <c r="F2527" s="21"/>
      <c r="G2527" s="8"/>
      <c r="H2527" s="8"/>
      <c r="I2527" s="8"/>
      <c r="J2527" s="8"/>
      <c r="K2527" s="30"/>
      <c r="L2527" s="8"/>
      <c r="M2527" s="29"/>
      <c r="N2527" s="29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</row>
    <row r="2528" spans="1:33" s="33" customFormat="1" ht="24.95" customHeight="1">
      <c r="A2528" s="24"/>
      <c r="B2528" s="25"/>
      <c r="C2528" s="8"/>
      <c r="D2528" s="8"/>
      <c r="E2528" s="8"/>
      <c r="F2528" s="21"/>
      <c r="G2528" s="8"/>
      <c r="H2528" s="8"/>
      <c r="I2528" s="8"/>
      <c r="J2528" s="8"/>
      <c r="K2528" s="30"/>
      <c r="L2528" s="8"/>
      <c r="M2528" s="29"/>
      <c r="N2528" s="29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  <c r="Z2528" s="30"/>
      <c r="AA2528" s="30"/>
      <c r="AB2528" s="30"/>
      <c r="AC2528" s="30"/>
      <c r="AD2528" s="30"/>
      <c r="AE2528" s="30"/>
      <c r="AF2528" s="30"/>
      <c r="AG2528" s="30"/>
    </row>
    <row r="2529" spans="1:33" s="33" customFormat="1" ht="24.95" customHeight="1">
      <c r="A2529" s="24"/>
      <c r="B2529" s="25"/>
      <c r="C2529" s="8"/>
      <c r="D2529" s="8"/>
      <c r="E2529" s="8"/>
      <c r="F2529" s="21"/>
      <c r="G2529" s="8"/>
      <c r="H2529" s="8"/>
      <c r="I2529" s="8"/>
      <c r="J2529" s="8"/>
      <c r="K2529" s="30"/>
      <c r="L2529" s="8"/>
      <c r="M2529" s="29"/>
      <c r="N2529" s="29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  <c r="Z2529" s="30"/>
      <c r="AA2529" s="30"/>
      <c r="AB2529" s="30"/>
      <c r="AC2529" s="30"/>
      <c r="AD2529" s="30"/>
      <c r="AE2529" s="30"/>
      <c r="AF2529" s="30"/>
      <c r="AG2529" s="30"/>
    </row>
    <row r="2530" spans="1:33" s="33" customFormat="1" ht="24.95" customHeight="1">
      <c r="A2530" s="24"/>
      <c r="B2530" s="25"/>
      <c r="C2530" s="8"/>
      <c r="D2530" s="8"/>
      <c r="E2530" s="8"/>
      <c r="F2530" s="21"/>
      <c r="G2530" s="8"/>
      <c r="H2530" s="8"/>
      <c r="I2530" s="8"/>
      <c r="J2530" s="8"/>
      <c r="K2530" s="30"/>
      <c r="L2530" s="8"/>
      <c r="M2530" s="29"/>
      <c r="N2530" s="29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</row>
    <row r="2531" spans="1:33" s="33" customFormat="1" ht="24.95" customHeight="1">
      <c r="A2531" s="24"/>
      <c r="B2531" s="25"/>
      <c r="C2531" s="8"/>
      <c r="D2531" s="8"/>
      <c r="E2531" s="8"/>
      <c r="F2531" s="21"/>
      <c r="G2531" s="8"/>
      <c r="H2531" s="8"/>
      <c r="I2531" s="8"/>
      <c r="J2531" s="8"/>
      <c r="K2531" s="30"/>
      <c r="L2531" s="8"/>
      <c r="M2531" s="29"/>
      <c r="N2531" s="29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</row>
    <row r="2532" spans="1:33" s="33" customFormat="1" ht="24.95" customHeight="1">
      <c r="A2532" s="24"/>
      <c r="B2532" s="25"/>
      <c r="C2532" s="8"/>
      <c r="D2532" s="8"/>
      <c r="E2532" s="8"/>
      <c r="F2532" s="21"/>
      <c r="G2532" s="8"/>
      <c r="H2532" s="8"/>
      <c r="I2532" s="8"/>
      <c r="J2532" s="8"/>
      <c r="K2532" s="30"/>
      <c r="L2532" s="8"/>
      <c r="M2532" s="29"/>
      <c r="N2532" s="29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  <c r="Z2532" s="30"/>
      <c r="AA2532" s="30"/>
      <c r="AB2532" s="30"/>
      <c r="AC2532" s="30"/>
      <c r="AD2532" s="30"/>
      <c r="AE2532" s="30"/>
      <c r="AF2532" s="30"/>
      <c r="AG2532" s="30"/>
    </row>
    <row r="2533" spans="1:33" s="33" customFormat="1" ht="24.95" customHeight="1">
      <c r="A2533" s="24"/>
      <c r="B2533" s="25"/>
      <c r="C2533" s="8"/>
      <c r="D2533" s="8"/>
      <c r="E2533" s="8"/>
      <c r="F2533" s="21"/>
      <c r="G2533" s="8"/>
      <c r="H2533" s="8"/>
      <c r="I2533" s="8"/>
      <c r="J2533" s="8"/>
      <c r="K2533" s="30"/>
      <c r="L2533" s="8"/>
      <c r="M2533" s="29"/>
      <c r="N2533" s="29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</row>
    <row r="2534" spans="1:33" s="33" customFormat="1" ht="24.95" customHeight="1">
      <c r="A2534" s="24"/>
      <c r="B2534" s="25"/>
      <c r="C2534" s="8"/>
      <c r="D2534" s="8"/>
      <c r="E2534" s="8"/>
      <c r="F2534" s="21"/>
      <c r="G2534" s="8"/>
      <c r="H2534" s="8"/>
      <c r="I2534" s="8"/>
      <c r="J2534" s="8"/>
      <c r="K2534" s="30"/>
      <c r="L2534" s="8"/>
      <c r="M2534" s="29"/>
      <c r="N2534" s="29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  <c r="Z2534" s="30"/>
      <c r="AA2534" s="30"/>
      <c r="AB2534" s="30"/>
      <c r="AC2534" s="30"/>
      <c r="AD2534" s="30"/>
      <c r="AE2534" s="30"/>
      <c r="AF2534" s="30"/>
      <c r="AG2534" s="30"/>
    </row>
    <row r="2535" spans="1:33" s="33" customFormat="1" ht="24.95" customHeight="1">
      <c r="A2535" s="24"/>
      <c r="B2535" s="25"/>
      <c r="C2535" s="8"/>
      <c r="D2535" s="8"/>
      <c r="E2535" s="8"/>
      <c r="F2535" s="21"/>
      <c r="G2535" s="8"/>
      <c r="H2535" s="8"/>
      <c r="I2535" s="8"/>
      <c r="J2535" s="8"/>
      <c r="K2535" s="30"/>
      <c r="L2535" s="8"/>
      <c r="M2535" s="29"/>
      <c r="N2535" s="29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</row>
    <row r="2536" spans="1:33" s="33" customFormat="1" ht="24.95" customHeight="1">
      <c r="A2536" s="24"/>
      <c r="B2536" s="25"/>
      <c r="C2536" s="8"/>
      <c r="D2536" s="8"/>
      <c r="E2536" s="8"/>
      <c r="F2536" s="21"/>
      <c r="G2536" s="8"/>
      <c r="H2536" s="8"/>
      <c r="I2536" s="8"/>
      <c r="J2536" s="8"/>
      <c r="K2536" s="30"/>
      <c r="L2536" s="8"/>
      <c r="M2536" s="29"/>
      <c r="N2536" s="29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/>
      <c r="AD2536" s="30"/>
      <c r="AE2536" s="30"/>
      <c r="AF2536" s="30"/>
      <c r="AG2536" s="30"/>
    </row>
    <row r="2537" spans="1:33" s="33" customFormat="1" ht="24.95" customHeight="1">
      <c r="A2537" s="24"/>
      <c r="B2537" s="25"/>
      <c r="C2537" s="8"/>
      <c r="D2537" s="8"/>
      <c r="E2537" s="8"/>
      <c r="F2537" s="21"/>
      <c r="G2537" s="8"/>
      <c r="H2537" s="8"/>
      <c r="I2537" s="8"/>
      <c r="J2537" s="8"/>
      <c r="K2537" s="30"/>
      <c r="L2537" s="8"/>
      <c r="M2537" s="29"/>
      <c r="N2537" s="29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  <c r="Z2537" s="30"/>
      <c r="AA2537" s="30"/>
      <c r="AB2537" s="30"/>
      <c r="AC2537" s="30"/>
      <c r="AD2537" s="30"/>
      <c r="AE2537" s="30"/>
      <c r="AF2537" s="30"/>
      <c r="AG2537" s="30"/>
    </row>
    <row r="2538" spans="1:33" s="33" customFormat="1" ht="24.95" customHeight="1">
      <c r="A2538" s="24"/>
      <c r="B2538" s="25"/>
      <c r="C2538" s="8"/>
      <c r="D2538" s="8"/>
      <c r="E2538" s="8"/>
      <c r="F2538" s="21"/>
      <c r="G2538" s="8"/>
      <c r="H2538" s="8"/>
      <c r="I2538" s="8"/>
      <c r="J2538" s="8"/>
      <c r="K2538" s="30"/>
      <c r="L2538" s="8"/>
      <c r="M2538" s="29"/>
      <c r="N2538" s="29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</row>
    <row r="2539" spans="1:33" s="33" customFormat="1" ht="24.95" customHeight="1">
      <c r="A2539" s="24"/>
      <c r="B2539" s="25"/>
      <c r="C2539" s="8"/>
      <c r="D2539" s="8"/>
      <c r="E2539" s="8"/>
      <c r="F2539" s="21"/>
      <c r="G2539" s="8"/>
      <c r="H2539" s="8"/>
      <c r="I2539" s="8"/>
      <c r="J2539" s="8"/>
      <c r="K2539" s="30"/>
      <c r="L2539" s="8"/>
      <c r="M2539" s="29"/>
      <c r="N2539" s="29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</row>
    <row r="2540" spans="1:33" s="33" customFormat="1" ht="24.95" customHeight="1">
      <c r="A2540" s="24"/>
      <c r="B2540" s="25"/>
      <c r="C2540" s="8"/>
      <c r="D2540" s="8"/>
      <c r="E2540" s="8"/>
      <c r="F2540" s="21"/>
      <c r="G2540" s="8"/>
      <c r="H2540" s="8"/>
      <c r="I2540" s="8"/>
      <c r="J2540" s="8"/>
      <c r="K2540" s="30"/>
      <c r="L2540" s="8"/>
      <c r="M2540" s="29"/>
      <c r="N2540" s="29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</row>
    <row r="2541" spans="1:33" s="33" customFormat="1" ht="24.95" customHeight="1">
      <c r="A2541" s="24"/>
      <c r="B2541" s="25"/>
      <c r="C2541" s="8"/>
      <c r="D2541" s="8"/>
      <c r="E2541" s="8"/>
      <c r="F2541" s="21"/>
      <c r="G2541" s="8"/>
      <c r="H2541" s="8"/>
      <c r="I2541" s="8"/>
      <c r="J2541" s="8"/>
      <c r="K2541" s="30"/>
      <c r="L2541" s="8"/>
      <c r="M2541" s="29"/>
      <c r="N2541" s="29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  <c r="Z2541" s="30"/>
      <c r="AA2541" s="30"/>
      <c r="AB2541" s="30"/>
      <c r="AC2541" s="30"/>
      <c r="AD2541" s="30"/>
      <c r="AE2541" s="30"/>
      <c r="AF2541" s="30"/>
      <c r="AG2541" s="30"/>
    </row>
    <row r="2542" spans="1:33" s="33" customFormat="1" ht="24.95" customHeight="1">
      <c r="A2542" s="24"/>
      <c r="B2542" s="25"/>
      <c r="C2542" s="8"/>
      <c r="D2542" s="8"/>
      <c r="E2542" s="8"/>
      <c r="F2542" s="21"/>
      <c r="G2542" s="8"/>
      <c r="H2542" s="8"/>
      <c r="I2542" s="8"/>
      <c r="J2542" s="8"/>
      <c r="K2542" s="30"/>
      <c r="L2542" s="8"/>
      <c r="M2542" s="29"/>
      <c r="N2542" s="29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</row>
    <row r="2543" spans="1:33" s="33" customFormat="1" ht="24.95" customHeight="1">
      <c r="A2543" s="24"/>
      <c r="B2543" s="25"/>
      <c r="C2543" s="8"/>
      <c r="D2543" s="8"/>
      <c r="E2543" s="8"/>
      <c r="F2543" s="21"/>
      <c r="G2543" s="8"/>
      <c r="H2543" s="8"/>
      <c r="I2543" s="8"/>
      <c r="J2543" s="8"/>
      <c r="K2543" s="30"/>
      <c r="L2543" s="8"/>
      <c r="M2543" s="29"/>
      <c r="N2543" s="29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</row>
    <row r="2544" spans="1:33" s="33" customFormat="1" ht="24.95" customHeight="1">
      <c r="A2544" s="24"/>
      <c r="B2544" s="25"/>
      <c r="C2544" s="8"/>
      <c r="D2544" s="8"/>
      <c r="E2544" s="8"/>
      <c r="F2544" s="21"/>
      <c r="G2544" s="8"/>
      <c r="H2544" s="8"/>
      <c r="I2544" s="8"/>
      <c r="J2544" s="8"/>
      <c r="K2544" s="30"/>
      <c r="L2544" s="8"/>
      <c r="M2544" s="29"/>
      <c r="N2544" s="29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  <c r="Z2544" s="30"/>
      <c r="AA2544" s="30"/>
      <c r="AB2544" s="30"/>
      <c r="AC2544" s="30"/>
      <c r="AD2544" s="30"/>
      <c r="AE2544" s="30"/>
      <c r="AF2544" s="30"/>
      <c r="AG2544" s="30"/>
    </row>
    <row r="2545" spans="1:33" s="33" customFormat="1" ht="24.95" customHeight="1">
      <c r="A2545" s="24"/>
      <c r="B2545" s="25"/>
      <c r="C2545" s="8"/>
      <c r="D2545" s="8"/>
      <c r="E2545" s="8"/>
      <c r="F2545" s="21"/>
      <c r="G2545" s="8"/>
      <c r="H2545" s="8"/>
      <c r="I2545" s="8"/>
      <c r="J2545" s="8"/>
      <c r="K2545" s="30"/>
      <c r="L2545" s="8"/>
      <c r="M2545" s="29"/>
      <c r="N2545" s="29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  <c r="Z2545" s="30"/>
      <c r="AA2545" s="30"/>
      <c r="AB2545" s="30"/>
      <c r="AC2545" s="30"/>
      <c r="AD2545" s="30"/>
      <c r="AE2545" s="30"/>
      <c r="AF2545" s="30"/>
      <c r="AG2545" s="30"/>
    </row>
    <row r="2546" spans="1:33" s="33" customFormat="1" ht="24.95" customHeight="1">
      <c r="A2546" s="24"/>
      <c r="B2546" s="25"/>
      <c r="C2546" s="8"/>
      <c r="D2546" s="8"/>
      <c r="E2546" s="8"/>
      <c r="F2546" s="21"/>
      <c r="G2546" s="8"/>
      <c r="H2546" s="8"/>
      <c r="I2546" s="8"/>
      <c r="J2546" s="8"/>
      <c r="K2546" s="30"/>
      <c r="L2546" s="8"/>
      <c r="M2546" s="29"/>
      <c r="N2546" s="29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/>
      <c r="AD2546" s="30"/>
      <c r="AE2546" s="30"/>
      <c r="AF2546" s="30"/>
      <c r="AG2546" s="30"/>
    </row>
    <row r="2547" spans="1:33" s="33" customFormat="1" ht="24.95" customHeight="1">
      <c r="A2547" s="24"/>
      <c r="B2547" s="25"/>
      <c r="C2547" s="8"/>
      <c r="D2547" s="8"/>
      <c r="E2547" s="8"/>
      <c r="F2547" s="21"/>
      <c r="G2547" s="8"/>
      <c r="H2547" s="8"/>
      <c r="I2547" s="8"/>
      <c r="J2547" s="8"/>
      <c r="K2547" s="30"/>
      <c r="L2547" s="8"/>
      <c r="M2547" s="29"/>
      <c r="N2547" s="29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/>
      <c r="AD2547" s="30"/>
      <c r="AE2547" s="30"/>
      <c r="AF2547" s="30"/>
      <c r="AG2547" s="30"/>
    </row>
    <row r="2548" spans="1:33" s="33" customFormat="1" ht="24.95" customHeight="1">
      <c r="A2548" s="24"/>
      <c r="B2548" s="25"/>
      <c r="C2548" s="8"/>
      <c r="D2548" s="8"/>
      <c r="E2548" s="8"/>
      <c r="F2548" s="21"/>
      <c r="G2548" s="8"/>
      <c r="H2548" s="8"/>
      <c r="I2548" s="8"/>
      <c r="J2548" s="8"/>
      <c r="K2548" s="30"/>
      <c r="L2548" s="8"/>
      <c r="M2548" s="29"/>
      <c r="N2548" s="29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  <c r="Z2548" s="30"/>
      <c r="AA2548" s="30"/>
      <c r="AB2548" s="30"/>
      <c r="AC2548" s="30"/>
      <c r="AD2548" s="30"/>
      <c r="AE2548" s="30"/>
      <c r="AF2548" s="30"/>
      <c r="AG2548" s="30"/>
    </row>
    <row r="2549" spans="1:33" s="33" customFormat="1" ht="24.95" customHeight="1">
      <c r="A2549" s="24"/>
      <c r="B2549" s="25"/>
      <c r="C2549" s="8"/>
      <c r="D2549" s="8"/>
      <c r="E2549" s="8"/>
      <c r="F2549" s="21"/>
      <c r="G2549" s="8"/>
      <c r="H2549" s="8"/>
      <c r="I2549" s="8"/>
      <c r="J2549" s="8"/>
      <c r="K2549" s="30"/>
      <c r="L2549" s="8"/>
      <c r="M2549" s="29"/>
      <c r="N2549" s="29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</row>
    <row r="2550" spans="1:33" s="33" customFormat="1" ht="24.95" customHeight="1">
      <c r="A2550" s="24"/>
      <c r="B2550" s="25"/>
      <c r="C2550" s="8"/>
      <c r="D2550" s="8"/>
      <c r="E2550" s="8"/>
      <c r="F2550" s="21"/>
      <c r="G2550" s="8"/>
      <c r="H2550" s="8"/>
      <c r="I2550" s="8"/>
      <c r="J2550" s="8"/>
      <c r="K2550" s="30"/>
      <c r="L2550" s="8"/>
      <c r="M2550" s="29"/>
      <c r="N2550" s="29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</row>
    <row r="2551" spans="1:33" s="33" customFormat="1" ht="24.95" customHeight="1">
      <c r="A2551" s="24"/>
      <c r="B2551" s="25"/>
      <c r="C2551" s="8"/>
      <c r="D2551" s="8"/>
      <c r="E2551" s="8"/>
      <c r="F2551" s="21"/>
      <c r="G2551" s="8"/>
      <c r="H2551" s="8"/>
      <c r="I2551" s="8"/>
      <c r="J2551" s="8"/>
      <c r="K2551" s="30"/>
      <c r="L2551" s="8"/>
      <c r="M2551" s="29"/>
      <c r="N2551" s="29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</row>
    <row r="2552" spans="1:33" s="33" customFormat="1" ht="24.95" customHeight="1">
      <c r="A2552" s="24"/>
      <c r="B2552" s="25"/>
      <c r="C2552" s="8"/>
      <c r="D2552" s="8"/>
      <c r="E2552" s="8"/>
      <c r="F2552" s="21"/>
      <c r="G2552" s="8"/>
      <c r="H2552" s="8"/>
      <c r="I2552" s="8"/>
      <c r="J2552" s="8"/>
      <c r="K2552" s="30"/>
      <c r="L2552" s="8"/>
      <c r="M2552" s="29"/>
      <c r="N2552" s="29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</row>
    <row r="2553" spans="1:33" s="33" customFormat="1" ht="24.95" customHeight="1">
      <c r="A2553" s="24"/>
      <c r="B2553" s="25"/>
      <c r="C2553" s="8"/>
      <c r="D2553" s="8"/>
      <c r="E2553" s="8"/>
      <c r="F2553" s="21"/>
      <c r="G2553" s="8"/>
      <c r="H2553" s="8"/>
      <c r="I2553" s="8"/>
      <c r="J2553" s="8"/>
      <c r="K2553" s="30"/>
      <c r="L2553" s="8"/>
      <c r="M2553" s="29"/>
      <c r="N2553" s="29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</row>
    <row r="2554" spans="1:33" s="33" customFormat="1" ht="24.95" customHeight="1">
      <c r="A2554" s="24"/>
      <c r="B2554" s="25"/>
      <c r="C2554" s="8"/>
      <c r="D2554" s="8"/>
      <c r="E2554" s="8"/>
      <c r="F2554" s="21"/>
      <c r="G2554" s="8"/>
      <c r="H2554" s="8"/>
      <c r="I2554" s="8"/>
      <c r="J2554" s="8"/>
      <c r="K2554" s="30"/>
      <c r="L2554" s="8"/>
      <c r="M2554" s="29"/>
      <c r="N2554" s="29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</row>
    <row r="2555" spans="1:33" s="33" customFormat="1" ht="24.95" customHeight="1">
      <c r="A2555" s="24"/>
      <c r="B2555" s="25"/>
      <c r="C2555" s="8"/>
      <c r="D2555" s="8"/>
      <c r="E2555" s="8"/>
      <c r="F2555" s="21"/>
      <c r="G2555" s="8"/>
      <c r="H2555" s="8"/>
      <c r="I2555" s="8"/>
      <c r="J2555" s="8"/>
      <c r="K2555" s="30"/>
      <c r="L2555" s="8"/>
      <c r="M2555" s="29"/>
      <c r="N2555" s="29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</row>
    <row r="2556" spans="1:33" s="33" customFormat="1" ht="24.95" customHeight="1">
      <c r="A2556" s="24"/>
      <c r="B2556" s="25"/>
      <c r="C2556" s="8"/>
      <c r="D2556" s="8"/>
      <c r="E2556" s="8"/>
      <c r="F2556" s="21"/>
      <c r="G2556" s="8"/>
      <c r="H2556" s="8"/>
      <c r="I2556" s="8"/>
      <c r="J2556" s="8"/>
      <c r="K2556" s="30"/>
      <c r="L2556" s="8"/>
      <c r="M2556" s="29"/>
      <c r="N2556" s="29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</row>
    <row r="2557" spans="1:33" s="33" customFormat="1" ht="24.95" customHeight="1">
      <c r="A2557" s="24"/>
      <c r="B2557" s="25"/>
      <c r="C2557" s="8"/>
      <c r="D2557" s="8"/>
      <c r="E2557" s="8"/>
      <c r="F2557" s="21"/>
      <c r="G2557" s="8"/>
      <c r="H2557" s="8"/>
      <c r="I2557" s="8"/>
      <c r="J2557" s="8"/>
      <c r="K2557" s="30"/>
      <c r="L2557" s="8"/>
      <c r="M2557" s="29"/>
      <c r="N2557" s="29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</row>
    <row r="2558" spans="1:33" s="33" customFormat="1" ht="24.95" customHeight="1">
      <c r="A2558" s="24"/>
      <c r="B2558" s="25"/>
      <c r="C2558" s="8"/>
      <c r="D2558" s="8"/>
      <c r="E2558" s="8"/>
      <c r="F2558" s="21"/>
      <c r="G2558" s="8"/>
      <c r="H2558" s="8"/>
      <c r="I2558" s="8"/>
      <c r="J2558" s="8"/>
      <c r="K2558" s="30"/>
      <c r="L2558" s="8"/>
      <c r="M2558" s="29"/>
      <c r="N2558" s="29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</row>
    <row r="2559" spans="1:33" s="33" customFormat="1" ht="24.95" customHeight="1">
      <c r="A2559" s="24"/>
      <c r="B2559" s="25"/>
      <c r="C2559" s="8"/>
      <c r="D2559" s="8"/>
      <c r="E2559" s="8"/>
      <c r="F2559" s="21"/>
      <c r="G2559" s="8"/>
      <c r="H2559" s="8"/>
      <c r="I2559" s="8"/>
      <c r="J2559" s="8"/>
      <c r="K2559" s="30"/>
      <c r="L2559" s="8"/>
      <c r="M2559" s="29"/>
      <c r="N2559" s="29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</row>
    <row r="2560" spans="1:33" s="33" customFormat="1" ht="24.95" customHeight="1">
      <c r="A2560" s="24"/>
      <c r="B2560" s="25"/>
      <c r="C2560" s="8"/>
      <c r="D2560" s="8"/>
      <c r="E2560" s="8"/>
      <c r="F2560" s="21"/>
      <c r="G2560" s="8"/>
      <c r="H2560" s="8"/>
      <c r="I2560" s="8"/>
      <c r="J2560" s="8"/>
      <c r="K2560" s="30"/>
      <c r="L2560" s="8"/>
      <c r="M2560" s="29"/>
      <c r="N2560" s="29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</row>
    <row r="2561" spans="1:33" s="33" customFormat="1" ht="24.95" customHeight="1">
      <c r="A2561" s="24"/>
      <c r="B2561" s="25"/>
      <c r="C2561" s="8"/>
      <c r="D2561" s="8"/>
      <c r="E2561" s="8"/>
      <c r="F2561" s="21"/>
      <c r="G2561" s="8"/>
      <c r="H2561" s="8"/>
      <c r="I2561" s="8"/>
      <c r="J2561" s="8"/>
      <c r="K2561" s="30"/>
      <c r="L2561" s="8"/>
      <c r="M2561" s="29"/>
      <c r="N2561" s="29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</row>
    <row r="2562" spans="1:33" s="33" customFormat="1" ht="24.95" customHeight="1">
      <c r="A2562" s="24"/>
      <c r="B2562" s="25"/>
      <c r="C2562" s="8"/>
      <c r="D2562" s="8"/>
      <c r="E2562" s="8"/>
      <c r="F2562" s="21"/>
      <c r="G2562" s="8"/>
      <c r="H2562" s="8"/>
      <c r="I2562" s="8"/>
      <c r="J2562" s="8"/>
      <c r="K2562" s="30"/>
      <c r="L2562" s="8"/>
      <c r="M2562" s="29"/>
      <c r="N2562" s="29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</row>
    <row r="2563" spans="1:33" s="33" customFormat="1" ht="24.95" customHeight="1">
      <c r="A2563" s="24"/>
      <c r="B2563" s="25"/>
      <c r="C2563" s="8"/>
      <c r="D2563" s="8"/>
      <c r="E2563" s="8"/>
      <c r="F2563" s="21"/>
      <c r="G2563" s="8"/>
      <c r="H2563" s="8"/>
      <c r="I2563" s="8"/>
      <c r="J2563" s="8"/>
      <c r="K2563" s="30"/>
      <c r="L2563" s="8"/>
      <c r="M2563" s="29"/>
      <c r="N2563" s="29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</row>
    <row r="2564" spans="1:33" s="33" customFormat="1" ht="24.95" customHeight="1">
      <c r="A2564" s="24"/>
      <c r="B2564" s="25"/>
      <c r="C2564" s="8"/>
      <c r="D2564" s="8"/>
      <c r="E2564" s="8"/>
      <c r="F2564" s="21"/>
      <c r="G2564" s="8"/>
      <c r="H2564" s="8"/>
      <c r="I2564" s="8"/>
      <c r="J2564" s="8"/>
      <c r="K2564" s="30"/>
      <c r="L2564" s="8"/>
      <c r="M2564" s="29"/>
      <c r="N2564" s="29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</row>
    <row r="2565" spans="1:33" s="33" customFormat="1" ht="24.95" customHeight="1">
      <c r="A2565" s="24"/>
      <c r="B2565" s="25"/>
      <c r="C2565" s="8"/>
      <c r="D2565" s="8"/>
      <c r="E2565" s="8"/>
      <c r="F2565" s="21"/>
      <c r="G2565" s="8"/>
      <c r="H2565" s="8"/>
      <c r="I2565" s="8"/>
      <c r="J2565" s="8"/>
      <c r="K2565" s="30"/>
      <c r="L2565" s="8"/>
      <c r="M2565" s="29"/>
      <c r="N2565" s="29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</row>
    <row r="2566" spans="1:33" s="33" customFormat="1" ht="24.95" customHeight="1">
      <c r="A2566" s="24"/>
      <c r="B2566" s="25"/>
      <c r="C2566" s="8"/>
      <c r="D2566" s="8"/>
      <c r="E2566" s="8"/>
      <c r="F2566" s="21"/>
      <c r="G2566" s="8"/>
      <c r="H2566" s="8"/>
      <c r="I2566" s="8"/>
      <c r="J2566" s="8"/>
      <c r="K2566" s="30"/>
      <c r="L2566" s="8"/>
      <c r="M2566" s="29"/>
      <c r="N2566" s="29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</row>
    <row r="2567" spans="1:33" s="33" customFormat="1" ht="24.95" customHeight="1">
      <c r="A2567" s="24"/>
      <c r="B2567" s="25"/>
      <c r="C2567" s="8"/>
      <c r="D2567" s="8"/>
      <c r="E2567" s="8"/>
      <c r="F2567" s="21"/>
      <c r="G2567" s="8"/>
      <c r="H2567" s="8"/>
      <c r="I2567" s="8"/>
      <c r="J2567" s="8"/>
      <c r="K2567" s="30"/>
      <c r="L2567" s="8"/>
      <c r="M2567" s="29"/>
      <c r="N2567" s="29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  <c r="Z2567" s="30"/>
      <c r="AA2567" s="30"/>
      <c r="AB2567" s="30"/>
      <c r="AC2567" s="30"/>
      <c r="AD2567" s="30"/>
      <c r="AE2567" s="30"/>
      <c r="AF2567" s="30"/>
      <c r="AG2567" s="30"/>
    </row>
    <row r="2568" spans="1:33" s="33" customFormat="1" ht="24.95" customHeight="1">
      <c r="A2568" s="24"/>
      <c r="B2568" s="25"/>
      <c r="C2568" s="8"/>
      <c r="D2568" s="8"/>
      <c r="E2568" s="8"/>
      <c r="F2568" s="21"/>
      <c r="G2568" s="8"/>
      <c r="H2568" s="8"/>
      <c r="I2568" s="8"/>
      <c r="J2568" s="8"/>
      <c r="K2568" s="30"/>
      <c r="L2568" s="8"/>
      <c r="M2568" s="29"/>
      <c r="N2568" s="29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  <c r="Z2568" s="30"/>
      <c r="AA2568" s="30"/>
      <c r="AB2568" s="30"/>
      <c r="AC2568" s="30"/>
      <c r="AD2568" s="30"/>
      <c r="AE2568" s="30"/>
      <c r="AF2568" s="30"/>
      <c r="AG2568" s="30"/>
    </row>
    <row r="2569" spans="1:33" s="33" customFormat="1" ht="24.95" customHeight="1">
      <c r="A2569" s="24"/>
      <c r="B2569" s="25"/>
      <c r="C2569" s="8"/>
      <c r="D2569" s="8"/>
      <c r="E2569" s="8"/>
      <c r="F2569" s="21"/>
      <c r="G2569" s="8"/>
      <c r="H2569" s="8"/>
      <c r="I2569" s="8"/>
      <c r="J2569" s="8"/>
      <c r="K2569" s="30"/>
      <c r="L2569" s="8"/>
      <c r="M2569" s="29"/>
      <c r="N2569" s="29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  <c r="Z2569" s="30"/>
      <c r="AA2569" s="30"/>
      <c r="AB2569" s="30"/>
      <c r="AC2569" s="30"/>
      <c r="AD2569" s="30"/>
      <c r="AE2569" s="30"/>
      <c r="AF2569" s="30"/>
      <c r="AG2569" s="30"/>
    </row>
    <row r="2570" spans="1:33" s="33" customFormat="1" ht="24.95" customHeight="1">
      <c r="A2570" s="24"/>
      <c r="B2570" s="25"/>
      <c r="C2570" s="8"/>
      <c r="D2570" s="8"/>
      <c r="E2570" s="8"/>
      <c r="F2570" s="21"/>
      <c r="G2570" s="8"/>
      <c r="H2570" s="8"/>
      <c r="I2570" s="8"/>
      <c r="J2570" s="8"/>
      <c r="K2570" s="30"/>
      <c r="L2570" s="8"/>
      <c r="M2570" s="29"/>
      <c r="N2570" s="29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  <c r="Z2570" s="30"/>
      <c r="AA2570" s="30"/>
      <c r="AB2570" s="30"/>
      <c r="AC2570" s="30"/>
      <c r="AD2570" s="30"/>
      <c r="AE2570" s="30"/>
      <c r="AF2570" s="30"/>
      <c r="AG2570" s="30"/>
    </row>
    <row r="2571" spans="1:33" s="33" customFormat="1" ht="24.95" customHeight="1">
      <c r="A2571" s="24"/>
      <c r="B2571" s="25"/>
      <c r="C2571" s="8"/>
      <c r="D2571" s="8"/>
      <c r="E2571" s="8"/>
      <c r="F2571" s="21"/>
      <c r="G2571" s="8"/>
      <c r="H2571" s="8"/>
      <c r="I2571" s="8"/>
      <c r="J2571" s="8"/>
      <c r="K2571" s="30"/>
      <c r="L2571" s="8"/>
      <c r="M2571" s="29"/>
      <c r="N2571" s="29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</row>
    <row r="2572" spans="1:33" s="33" customFormat="1" ht="24.95" customHeight="1">
      <c r="A2572" s="24"/>
      <c r="B2572" s="25"/>
      <c r="C2572" s="8"/>
      <c r="D2572" s="8"/>
      <c r="E2572" s="8"/>
      <c r="F2572" s="21"/>
      <c r="G2572" s="8"/>
      <c r="H2572" s="8"/>
      <c r="I2572" s="8"/>
      <c r="J2572" s="8"/>
      <c r="K2572" s="30"/>
      <c r="L2572" s="8"/>
      <c r="M2572" s="29"/>
      <c r="N2572" s="29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</row>
    <row r="2573" spans="1:33" s="33" customFormat="1" ht="24.95" customHeight="1">
      <c r="A2573" s="24"/>
      <c r="B2573" s="25"/>
      <c r="C2573" s="8"/>
      <c r="D2573" s="8"/>
      <c r="E2573" s="8"/>
      <c r="F2573" s="21"/>
      <c r="G2573" s="8"/>
      <c r="H2573" s="8"/>
      <c r="I2573" s="8"/>
      <c r="J2573" s="8"/>
      <c r="K2573" s="30"/>
      <c r="L2573" s="8"/>
      <c r="M2573" s="29"/>
      <c r="N2573" s="29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  <c r="Z2573" s="30"/>
      <c r="AA2573" s="30"/>
      <c r="AB2573" s="30"/>
      <c r="AC2573" s="30"/>
      <c r="AD2573" s="30"/>
      <c r="AE2573" s="30"/>
      <c r="AF2573" s="30"/>
      <c r="AG2573" s="30"/>
    </row>
    <row r="2574" spans="1:33" s="33" customFormat="1" ht="24.95" customHeight="1">
      <c r="A2574" s="24"/>
      <c r="B2574" s="25"/>
      <c r="C2574" s="8"/>
      <c r="D2574" s="8"/>
      <c r="E2574" s="8"/>
      <c r="F2574" s="21"/>
      <c r="G2574" s="8"/>
      <c r="H2574" s="8"/>
      <c r="I2574" s="8"/>
      <c r="J2574" s="8"/>
      <c r="K2574" s="30"/>
      <c r="L2574" s="8"/>
      <c r="M2574" s="29"/>
      <c r="N2574" s="29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</row>
    <row r="2575" spans="1:33" s="33" customFormat="1" ht="24.95" customHeight="1">
      <c r="A2575" s="24"/>
      <c r="B2575" s="25"/>
      <c r="C2575" s="8"/>
      <c r="D2575" s="8"/>
      <c r="E2575" s="8"/>
      <c r="F2575" s="21"/>
      <c r="G2575" s="8"/>
      <c r="H2575" s="8"/>
      <c r="I2575" s="8"/>
      <c r="J2575" s="8"/>
      <c r="K2575" s="30"/>
      <c r="L2575" s="8"/>
      <c r="M2575" s="29"/>
      <c r="N2575" s="29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</row>
    <row r="2576" spans="1:33" s="33" customFormat="1" ht="24.95" customHeight="1">
      <c r="A2576" s="24"/>
      <c r="B2576" s="25"/>
      <c r="C2576" s="8"/>
      <c r="D2576" s="8"/>
      <c r="E2576" s="8"/>
      <c r="F2576" s="21"/>
      <c r="G2576" s="8"/>
      <c r="H2576" s="8"/>
      <c r="I2576" s="8"/>
      <c r="J2576" s="8"/>
      <c r="K2576" s="30"/>
      <c r="L2576" s="8"/>
      <c r="M2576" s="29"/>
      <c r="N2576" s="29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</row>
    <row r="2577" spans="1:33" s="33" customFormat="1" ht="24.95" customHeight="1">
      <c r="A2577" s="24"/>
      <c r="B2577" s="25"/>
      <c r="C2577" s="8"/>
      <c r="D2577" s="8"/>
      <c r="E2577" s="8"/>
      <c r="F2577" s="21"/>
      <c r="G2577" s="8"/>
      <c r="H2577" s="8"/>
      <c r="I2577" s="8"/>
      <c r="J2577" s="8"/>
      <c r="K2577" s="30"/>
      <c r="L2577" s="8"/>
      <c r="M2577" s="29"/>
      <c r="N2577" s="29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  <c r="Z2577" s="30"/>
      <c r="AA2577" s="30"/>
      <c r="AB2577" s="30"/>
      <c r="AC2577" s="30"/>
      <c r="AD2577" s="30"/>
      <c r="AE2577" s="30"/>
      <c r="AF2577" s="30"/>
      <c r="AG2577" s="30"/>
    </row>
    <row r="2578" spans="1:33" s="33" customFormat="1" ht="24.95" customHeight="1">
      <c r="A2578" s="24"/>
      <c r="B2578" s="25"/>
      <c r="C2578" s="8"/>
      <c r="D2578" s="8"/>
      <c r="E2578" s="8"/>
      <c r="F2578" s="21"/>
      <c r="G2578" s="8"/>
      <c r="H2578" s="8"/>
      <c r="I2578" s="8"/>
      <c r="J2578" s="8"/>
      <c r="K2578" s="30"/>
      <c r="L2578" s="8"/>
      <c r="M2578" s="29"/>
      <c r="N2578" s="29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</row>
    <row r="2579" spans="1:33" s="33" customFormat="1" ht="24.95" customHeight="1">
      <c r="A2579" s="24"/>
      <c r="B2579" s="25"/>
      <c r="C2579" s="8"/>
      <c r="D2579" s="8"/>
      <c r="E2579" s="8"/>
      <c r="F2579" s="21"/>
      <c r="G2579" s="8"/>
      <c r="H2579" s="8"/>
      <c r="I2579" s="8"/>
      <c r="J2579" s="8"/>
      <c r="K2579" s="30"/>
      <c r="L2579" s="8"/>
      <c r="M2579" s="29"/>
      <c r="N2579" s="29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</row>
    <row r="2580" spans="1:33" s="33" customFormat="1" ht="24.95" customHeight="1">
      <c r="A2580" s="24"/>
      <c r="B2580" s="25"/>
      <c r="C2580" s="8"/>
      <c r="D2580" s="8"/>
      <c r="E2580" s="8"/>
      <c r="F2580" s="21"/>
      <c r="G2580" s="8"/>
      <c r="H2580" s="8"/>
      <c r="I2580" s="8"/>
      <c r="J2580" s="8"/>
      <c r="K2580" s="30"/>
      <c r="L2580" s="8"/>
      <c r="M2580" s="29"/>
      <c r="N2580" s="29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  <c r="Z2580" s="30"/>
      <c r="AA2580" s="30"/>
      <c r="AB2580" s="30"/>
      <c r="AC2580" s="30"/>
      <c r="AD2580" s="30"/>
      <c r="AE2580" s="30"/>
      <c r="AF2580" s="30"/>
      <c r="AG2580" s="30"/>
    </row>
    <row r="2581" spans="1:33" s="33" customFormat="1" ht="24.95" customHeight="1">
      <c r="A2581" s="24"/>
      <c r="B2581" s="25"/>
      <c r="C2581" s="8"/>
      <c r="D2581" s="8"/>
      <c r="E2581" s="8"/>
      <c r="F2581" s="21"/>
      <c r="G2581" s="8"/>
      <c r="H2581" s="8"/>
      <c r="I2581" s="8"/>
      <c r="J2581" s="8"/>
      <c r="K2581" s="30"/>
      <c r="L2581" s="8"/>
      <c r="M2581" s="29"/>
      <c r="N2581" s="29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</row>
    <row r="2582" spans="1:33" s="33" customFormat="1" ht="24.95" customHeight="1">
      <c r="A2582" s="24"/>
      <c r="B2582" s="25"/>
      <c r="C2582" s="8"/>
      <c r="D2582" s="8"/>
      <c r="E2582" s="8"/>
      <c r="F2582" s="21"/>
      <c r="G2582" s="8"/>
      <c r="H2582" s="8"/>
      <c r="I2582" s="8"/>
      <c r="J2582" s="8"/>
      <c r="K2582" s="30"/>
      <c r="L2582" s="8"/>
      <c r="M2582" s="29"/>
      <c r="N2582" s="29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</row>
    <row r="2583" spans="1:33" s="33" customFormat="1" ht="24.95" customHeight="1">
      <c r="A2583" s="24"/>
      <c r="B2583" s="25"/>
      <c r="C2583" s="8"/>
      <c r="D2583" s="8"/>
      <c r="E2583" s="8"/>
      <c r="F2583" s="21"/>
      <c r="G2583" s="8"/>
      <c r="H2583" s="8"/>
      <c r="I2583" s="8"/>
      <c r="J2583" s="8"/>
      <c r="K2583" s="30"/>
      <c r="L2583" s="8"/>
      <c r="M2583" s="29"/>
      <c r="N2583" s="29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  <c r="Z2583" s="30"/>
      <c r="AA2583" s="30"/>
      <c r="AB2583" s="30"/>
      <c r="AC2583" s="30"/>
      <c r="AD2583" s="30"/>
      <c r="AE2583" s="30"/>
      <c r="AF2583" s="30"/>
      <c r="AG2583" s="30"/>
    </row>
    <row r="2584" spans="1:33" s="33" customFormat="1" ht="24.95" customHeight="1">
      <c r="A2584" s="24"/>
      <c r="B2584" s="25"/>
      <c r="C2584" s="8"/>
      <c r="D2584" s="8"/>
      <c r="E2584" s="8"/>
      <c r="F2584" s="21"/>
      <c r="G2584" s="8"/>
      <c r="H2584" s="8"/>
      <c r="I2584" s="8"/>
      <c r="J2584" s="8"/>
      <c r="K2584" s="30"/>
      <c r="L2584" s="8"/>
      <c r="M2584" s="29"/>
      <c r="N2584" s="29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</row>
    <row r="2585" spans="1:33" s="33" customFormat="1" ht="24.95" customHeight="1">
      <c r="A2585" s="24"/>
      <c r="B2585" s="25"/>
      <c r="C2585" s="8"/>
      <c r="D2585" s="8"/>
      <c r="E2585" s="8"/>
      <c r="F2585" s="21"/>
      <c r="G2585" s="8"/>
      <c r="H2585" s="8"/>
      <c r="I2585" s="8"/>
      <c r="J2585" s="8"/>
      <c r="K2585" s="30"/>
      <c r="L2585" s="8"/>
      <c r="M2585" s="29"/>
      <c r="N2585" s="29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  <c r="Z2585" s="30"/>
      <c r="AA2585" s="30"/>
      <c r="AB2585" s="30"/>
      <c r="AC2585" s="30"/>
      <c r="AD2585" s="30"/>
      <c r="AE2585" s="30"/>
      <c r="AF2585" s="30"/>
      <c r="AG2585" s="30"/>
    </row>
    <row r="2586" spans="1:33" s="33" customFormat="1" ht="24.95" customHeight="1">
      <c r="A2586" s="24"/>
      <c r="B2586" s="25"/>
      <c r="C2586" s="8"/>
      <c r="D2586" s="8"/>
      <c r="E2586" s="8"/>
      <c r="F2586" s="21"/>
      <c r="G2586" s="8"/>
      <c r="H2586" s="8"/>
      <c r="I2586" s="8"/>
      <c r="J2586" s="8"/>
      <c r="K2586" s="30"/>
      <c r="L2586" s="8"/>
      <c r="M2586" s="29"/>
      <c r="N2586" s="29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</row>
    <row r="2587" spans="1:33" s="33" customFormat="1" ht="24.95" customHeight="1">
      <c r="A2587" s="24"/>
      <c r="B2587" s="25"/>
      <c r="C2587" s="8"/>
      <c r="D2587" s="8"/>
      <c r="E2587" s="8"/>
      <c r="F2587" s="21"/>
      <c r="G2587" s="8"/>
      <c r="H2587" s="8"/>
      <c r="I2587" s="8"/>
      <c r="J2587" s="8"/>
      <c r="K2587" s="30"/>
      <c r="L2587" s="8"/>
      <c r="M2587" s="29"/>
      <c r="N2587" s="29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</row>
    <row r="2588" spans="1:33" s="33" customFormat="1" ht="24.95" customHeight="1">
      <c r="A2588" s="24"/>
      <c r="B2588" s="25"/>
      <c r="C2588" s="8"/>
      <c r="D2588" s="8"/>
      <c r="E2588" s="8"/>
      <c r="F2588" s="21"/>
      <c r="G2588" s="8"/>
      <c r="H2588" s="8"/>
      <c r="I2588" s="8"/>
      <c r="J2588" s="8"/>
      <c r="K2588" s="30"/>
      <c r="L2588" s="8"/>
      <c r="M2588" s="29"/>
      <c r="N2588" s="29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  <c r="Z2588" s="30"/>
      <c r="AA2588" s="30"/>
      <c r="AB2588" s="30"/>
      <c r="AC2588" s="30"/>
      <c r="AD2588" s="30"/>
      <c r="AE2588" s="30"/>
      <c r="AF2588" s="30"/>
      <c r="AG2588" s="30"/>
    </row>
    <row r="2589" spans="1:33" s="33" customFormat="1" ht="24.95" customHeight="1">
      <c r="A2589" s="24"/>
      <c r="B2589" s="25"/>
      <c r="C2589" s="8"/>
      <c r="D2589" s="8"/>
      <c r="E2589" s="8"/>
      <c r="F2589" s="21"/>
      <c r="G2589" s="8"/>
      <c r="H2589" s="8"/>
      <c r="I2589" s="8"/>
      <c r="J2589" s="8"/>
      <c r="K2589" s="30"/>
      <c r="L2589" s="8"/>
      <c r="M2589" s="29"/>
      <c r="N2589" s="29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</row>
    <row r="2590" spans="1:33" s="33" customFormat="1" ht="24.95" customHeight="1">
      <c r="A2590" s="24"/>
      <c r="B2590" s="25"/>
      <c r="C2590" s="8"/>
      <c r="D2590" s="8"/>
      <c r="E2590" s="8"/>
      <c r="F2590" s="21"/>
      <c r="G2590" s="8"/>
      <c r="H2590" s="8"/>
      <c r="I2590" s="8"/>
      <c r="J2590" s="8"/>
      <c r="K2590" s="30"/>
      <c r="L2590" s="8"/>
      <c r="M2590" s="29"/>
      <c r="N2590" s="29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</row>
    <row r="2591" spans="1:33" s="33" customFormat="1" ht="24.95" customHeight="1">
      <c r="A2591" s="24"/>
      <c r="B2591" s="25"/>
      <c r="C2591" s="8"/>
      <c r="D2591" s="8"/>
      <c r="E2591" s="8"/>
      <c r="F2591" s="21"/>
      <c r="G2591" s="8"/>
      <c r="H2591" s="8"/>
      <c r="I2591" s="8"/>
      <c r="J2591" s="8"/>
      <c r="K2591" s="30"/>
      <c r="L2591" s="8"/>
      <c r="M2591" s="29"/>
      <c r="N2591" s="29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</row>
    <row r="2592" spans="1:33" s="33" customFormat="1" ht="24.95" customHeight="1">
      <c r="A2592" s="24"/>
      <c r="B2592" s="25"/>
      <c r="C2592" s="8"/>
      <c r="D2592" s="8"/>
      <c r="E2592" s="8"/>
      <c r="F2592" s="21"/>
      <c r="G2592" s="8"/>
      <c r="H2592" s="8"/>
      <c r="I2592" s="8"/>
      <c r="J2592" s="8"/>
      <c r="K2592" s="30"/>
      <c r="L2592" s="8"/>
      <c r="M2592" s="29"/>
      <c r="N2592" s="29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</row>
    <row r="2593" spans="1:33" s="33" customFormat="1" ht="24.95" customHeight="1">
      <c r="A2593" s="24"/>
      <c r="B2593" s="25"/>
      <c r="C2593" s="8"/>
      <c r="D2593" s="8"/>
      <c r="E2593" s="8"/>
      <c r="F2593" s="21"/>
      <c r="G2593" s="8"/>
      <c r="H2593" s="8"/>
      <c r="I2593" s="8"/>
      <c r="J2593" s="8"/>
      <c r="K2593" s="30"/>
      <c r="L2593" s="8"/>
      <c r="M2593" s="29"/>
      <c r="N2593" s="29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</row>
    <row r="2594" spans="1:33" s="33" customFormat="1" ht="24.95" customHeight="1">
      <c r="A2594" s="24"/>
      <c r="B2594" s="25"/>
      <c r="C2594" s="8"/>
      <c r="D2594" s="8"/>
      <c r="E2594" s="8"/>
      <c r="F2594" s="21"/>
      <c r="G2594" s="8"/>
      <c r="H2594" s="8"/>
      <c r="I2594" s="8"/>
      <c r="J2594" s="8"/>
      <c r="K2594" s="30"/>
      <c r="L2594" s="8"/>
      <c r="M2594" s="29"/>
      <c r="N2594" s="29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</row>
    <row r="2595" spans="1:33" s="33" customFormat="1" ht="24.95" customHeight="1">
      <c r="A2595" s="24"/>
      <c r="B2595" s="25"/>
      <c r="C2595" s="8"/>
      <c r="D2595" s="8"/>
      <c r="E2595" s="8"/>
      <c r="F2595" s="21"/>
      <c r="G2595" s="8"/>
      <c r="H2595" s="8"/>
      <c r="I2595" s="8"/>
      <c r="J2595" s="8"/>
      <c r="K2595" s="30"/>
      <c r="L2595" s="8"/>
      <c r="M2595" s="29"/>
      <c r="N2595" s="29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</row>
    <row r="2596" spans="1:33" s="33" customFormat="1" ht="24.95" customHeight="1">
      <c r="A2596" s="24"/>
      <c r="B2596" s="25"/>
      <c r="C2596" s="8"/>
      <c r="D2596" s="8"/>
      <c r="E2596" s="8"/>
      <c r="F2596" s="21"/>
      <c r="G2596" s="8"/>
      <c r="H2596" s="8"/>
      <c r="I2596" s="8"/>
      <c r="J2596" s="8"/>
      <c r="K2596" s="30"/>
      <c r="L2596" s="8"/>
      <c r="M2596" s="29"/>
      <c r="N2596" s="29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</row>
    <row r="2597" spans="1:33" s="33" customFormat="1" ht="24.95" customHeight="1">
      <c r="A2597" s="24"/>
      <c r="B2597" s="25"/>
      <c r="C2597" s="8"/>
      <c r="D2597" s="8"/>
      <c r="E2597" s="8"/>
      <c r="F2597" s="21"/>
      <c r="G2597" s="8"/>
      <c r="H2597" s="8"/>
      <c r="I2597" s="8"/>
      <c r="J2597" s="8"/>
      <c r="K2597" s="30"/>
      <c r="L2597" s="8"/>
      <c r="M2597" s="29"/>
      <c r="N2597" s="29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</row>
    <row r="2598" spans="1:33" s="33" customFormat="1" ht="24.95" customHeight="1">
      <c r="A2598" s="24"/>
      <c r="B2598" s="25"/>
      <c r="C2598" s="8"/>
      <c r="D2598" s="8"/>
      <c r="E2598" s="8"/>
      <c r="F2598" s="21"/>
      <c r="G2598" s="8"/>
      <c r="H2598" s="8"/>
      <c r="I2598" s="8"/>
      <c r="J2598" s="8"/>
      <c r="K2598" s="30"/>
      <c r="L2598" s="8"/>
      <c r="M2598" s="29"/>
      <c r="N2598" s="29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</row>
    <row r="2599" spans="1:33" ht="24.95" customHeight="1">
      <c r="C2599" s="51"/>
      <c r="F2599" s="52"/>
      <c r="G2599" s="101"/>
    </row>
  </sheetData>
  <mergeCells count="5">
    <mergeCell ref="G7:H7"/>
    <mergeCell ref="C5:G5"/>
    <mergeCell ref="A7:B7"/>
    <mergeCell ref="A4:G4"/>
    <mergeCell ref="M2:M7"/>
  </mergeCells>
  <dataValidations count="1">
    <dataValidation type="custom" allowBlank="1" showInputMessage="1" showErrorMessage="1" sqref="B10:B27 H10:H27">
      <formula1>COUNTIF(B10:B34,B10)=1</formula1>
    </dataValidation>
  </dataValidations>
  <printOptions horizontalCentered="1"/>
  <pageMargins left="0.15748031496062992" right="0.19685039370078741" top="0.59055118110236227" bottom="0.54" header="0.59055118110236227" footer="0.26"/>
  <pageSetup paperSize="9" scale="66" orientation="landscape" verticalDpi="300" r:id="rId1"/>
  <headerFooter>
    <oddFooter xml:space="preserve">&amp;L&amp;14                                &amp;C&amp;14
رئيس وحدة المعلومات وإدخال البيانات /انور عبد الوهاب&amp;R      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12</xdr:col>
                    <xdr:colOff>438150</xdr:colOff>
                    <xdr:row>8</xdr:row>
                    <xdr:rowOff>142875</xdr:rowOff>
                  </from>
                  <to>
                    <xdr:col>12</xdr:col>
                    <xdr:colOff>1343025</xdr:colOff>
                    <xdr:row>11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سجل</vt:lpstr>
      <vt:lpstr>كشوف المناداه</vt:lpstr>
      <vt:lpstr>سجل!Print_Area</vt:lpstr>
      <vt:lpstr>'كشوف المناداه'!Print_Area</vt:lpstr>
      <vt:lpstr>سجل!Print_Titles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ANWAR</dc:creator>
  <cp:lastModifiedBy>tareq</cp:lastModifiedBy>
  <cp:lastPrinted>2014-12-11T07:39:16Z</cp:lastPrinted>
  <dcterms:created xsi:type="dcterms:W3CDTF">2014-12-10T23:00:21Z</dcterms:created>
  <dcterms:modified xsi:type="dcterms:W3CDTF">2014-12-11T07:39:50Z</dcterms:modified>
</cp:coreProperties>
</file>