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January" sheetId="4" r:id="rId1"/>
    <sheet name="February" sheetId="2" r:id="rId2"/>
    <sheet name="March" sheetId="5" r:id="rId3"/>
    <sheet name="April" sheetId="3" r:id="rId4"/>
    <sheet name="Holiday" sheetId="6" r:id="rId5"/>
  </sheets>
  <definedNames>
    <definedName name="monthNames">{"January";"February";"March";"April";"May";"June";"July";"August";"September";"October";"November";"December"}</definedName>
  </definedNames>
  <calcPr calcId="152511"/>
</workbook>
</file>

<file path=xl/calcChain.xml><?xml version="1.0" encoding="utf-8"?>
<calcChain xmlns="http://schemas.openxmlformats.org/spreadsheetml/2006/main">
  <c r="AJ7" i="3" l="1"/>
  <c r="AI7" i="3"/>
  <c r="AH7" i="3"/>
  <c r="AG7" i="3"/>
  <c r="C6" i="3"/>
  <c r="D6" i="3" s="1"/>
  <c r="AK7" i="5"/>
  <c r="AJ7" i="5"/>
  <c r="AI7" i="5"/>
  <c r="AH7" i="5"/>
  <c r="C6" i="5"/>
  <c r="D6" i="5" s="1"/>
  <c r="E6" i="5" s="1"/>
  <c r="C5" i="5" l="1"/>
  <c r="E6" i="3"/>
  <c r="D5" i="3"/>
  <c r="C5" i="3"/>
  <c r="F6" i="5"/>
  <c r="E5" i="5"/>
  <c r="D5" i="5"/>
  <c r="F6" i="3" l="1"/>
  <c r="E5" i="3"/>
  <c r="G6" i="5"/>
  <c r="F5" i="5"/>
  <c r="G6" i="3" l="1"/>
  <c r="F5" i="3"/>
  <c r="H6" i="5"/>
  <c r="G5" i="5"/>
  <c r="H6" i="3" l="1"/>
  <c r="G5" i="3"/>
  <c r="I6" i="5"/>
  <c r="H5" i="5"/>
  <c r="I6" i="3" l="1"/>
  <c r="H5" i="3"/>
  <c r="J6" i="5"/>
  <c r="I5" i="5"/>
  <c r="J6" i="3" l="1"/>
  <c r="I5" i="3"/>
  <c r="K6" i="5"/>
  <c r="J5" i="5"/>
  <c r="K6" i="3" l="1"/>
  <c r="J5" i="3"/>
  <c r="L6" i="5"/>
  <c r="K5" i="5"/>
  <c r="L6" i="3" l="1"/>
  <c r="K5" i="3"/>
  <c r="M6" i="5"/>
  <c r="L5" i="5"/>
  <c r="M6" i="3" l="1"/>
  <c r="L5" i="3"/>
  <c r="N6" i="5"/>
  <c r="M5" i="5"/>
  <c r="N6" i="3" l="1"/>
  <c r="M5" i="3"/>
  <c r="O6" i="5"/>
  <c r="N5" i="5"/>
  <c r="O6" i="3" l="1"/>
  <c r="N5" i="3"/>
  <c r="P6" i="5"/>
  <c r="O5" i="5"/>
  <c r="P6" i="3" l="1"/>
  <c r="O5" i="3"/>
  <c r="Q6" i="5"/>
  <c r="P5" i="5"/>
  <c r="Q6" i="3" l="1"/>
  <c r="P5" i="3"/>
  <c r="R6" i="5"/>
  <c r="Q5" i="5"/>
  <c r="R6" i="3" l="1"/>
  <c r="Q5" i="3"/>
  <c r="S6" i="5"/>
  <c r="R5" i="5"/>
  <c r="S6" i="3" l="1"/>
  <c r="R5" i="3"/>
  <c r="T6" i="5"/>
  <c r="S5" i="5"/>
  <c r="T6" i="3" l="1"/>
  <c r="S5" i="3"/>
  <c r="U6" i="5"/>
  <c r="T5" i="5"/>
  <c r="U6" i="3" l="1"/>
  <c r="T5" i="3"/>
  <c r="V6" i="5"/>
  <c r="U5" i="5"/>
  <c r="V6" i="3" l="1"/>
  <c r="U5" i="3"/>
  <c r="W6" i="5"/>
  <c r="V5" i="5"/>
  <c r="W6" i="3" l="1"/>
  <c r="V5" i="3"/>
  <c r="X6" i="5"/>
  <c r="W5" i="5"/>
  <c r="X6" i="3" l="1"/>
  <c r="W5" i="3"/>
  <c r="Y6" i="5"/>
  <c r="X5" i="5"/>
  <c r="Y6" i="3" l="1"/>
  <c r="X5" i="3"/>
  <c r="Z6" i="5"/>
  <c r="Y5" i="5"/>
  <c r="Z6" i="3" l="1"/>
  <c r="Y5" i="3"/>
  <c r="AA6" i="5"/>
  <c r="Z5" i="5"/>
  <c r="AA6" i="3" l="1"/>
  <c r="Z5" i="3"/>
  <c r="AB6" i="5"/>
  <c r="AA5" i="5"/>
  <c r="AB6" i="3" l="1"/>
  <c r="AA5" i="3"/>
  <c r="AC6" i="5"/>
  <c r="AB5" i="5"/>
  <c r="AC6" i="3" l="1"/>
  <c r="AB5" i="3"/>
  <c r="AD6" i="5"/>
  <c r="AC5" i="5"/>
  <c r="AD6" i="3" l="1"/>
  <c r="AC5" i="3"/>
  <c r="AE6" i="5"/>
  <c r="AD5" i="5"/>
  <c r="AE6" i="3" l="1"/>
  <c r="AD5" i="3"/>
  <c r="AF6" i="5"/>
  <c r="AE5" i="5"/>
  <c r="AF6" i="3" l="1"/>
  <c r="AE5" i="3"/>
  <c r="AG6" i="5"/>
  <c r="AG5" i="5" s="1"/>
  <c r="AF5" i="5"/>
  <c r="AF5" i="3" l="1"/>
  <c r="AH7" i="2" l="1"/>
  <c r="AG7" i="2"/>
  <c r="AF7" i="2"/>
  <c r="AE7" i="2"/>
  <c r="C6" i="2"/>
  <c r="D6" i="2" s="1"/>
  <c r="AK7" i="4"/>
  <c r="AJ7" i="4"/>
  <c r="AI7" i="4"/>
  <c r="AH7" i="4"/>
  <c r="C6" i="4"/>
  <c r="D6" i="4" s="1"/>
  <c r="E6" i="4" s="1"/>
  <c r="F6" i="4" s="1"/>
  <c r="G6" i="4" s="1"/>
  <c r="H6" i="4" s="1"/>
  <c r="I6" i="4" s="1"/>
  <c r="J6" i="4" s="1"/>
  <c r="K6" i="4" s="1"/>
  <c r="L6" i="4" s="1"/>
  <c r="M6" i="4" s="1"/>
  <c r="N6" i="4" s="1"/>
  <c r="O6" i="4" s="1"/>
  <c r="P6" i="4" s="1"/>
  <c r="Q6" i="4" s="1"/>
  <c r="R6" i="4" s="1"/>
  <c r="S6" i="4" s="1"/>
  <c r="T6" i="4" s="1"/>
  <c r="U6" i="4" s="1"/>
  <c r="V6" i="4" s="1"/>
  <c r="W6" i="4" s="1"/>
  <c r="X6" i="4" s="1"/>
  <c r="E6" i="2" l="1"/>
  <c r="D5" i="2"/>
  <c r="C5" i="2"/>
  <c r="C5" i="4"/>
  <c r="Y6" i="4"/>
  <c r="Z6" i="4" s="1"/>
  <c r="X5" i="4"/>
  <c r="D5" i="4"/>
  <c r="E5" i="4"/>
  <c r="G5" i="4"/>
  <c r="F5" i="4"/>
  <c r="F6" i="2" l="1"/>
  <c r="E5" i="2"/>
  <c r="Y5" i="4"/>
  <c r="AA6" i="4"/>
  <c r="Z5" i="4"/>
  <c r="H5" i="4"/>
  <c r="G6" i="2" l="1"/>
  <c r="F5" i="2"/>
  <c r="AA5" i="4"/>
  <c r="AB6" i="4"/>
  <c r="I5" i="4"/>
  <c r="H6" i="2" l="1"/>
  <c r="G5" i="2"/>
  <c r="AC6" i="4"/>
  <c r="AB5" i="4"/>
  <c r="J5" i="4"/>
  <c r="I6" i="2" l="1"/>
  <c r="H5" i="2"/>
  <c r="AC5" i="4"/>
  <c r="AD6" i="4"/>
  <c r="K5" i="4"/>
  <c r="J6" i="2" l="1"/>
  <c r="I5" i="2"/>
  <c r="AE6" i="4"/>
  <c r="AD5" i="4"/>
  <c r="L5" i="4"/>
  <c r="K6" i="2" l="1"/>
  <c r="J5" i="2"/>
  <c r="AF6" i="4"/>
  <c r="AE5" i="4"/>
  <c r="M5" i="4"/>
  <c r="L6" i="2" l="1"/>
  <c r="K5" i="2"/>
  <c r="AG6" i="4"/>
  <c r="AG5" i="4" s="1"/>
  <c r="AF5" i="4"/>
  <c r="N5" i="4"/>
  <c r="M6" i="2" l="1"/>
  <c r="L5" i="2"/>
  <c r="O5" i="4"/>
  <c r="N6" i="2" l="1"/>
  <c r="M5" i="2"/>
  <c r="P5" i="4"/>
  <c r="O6" i="2" l="1"/>
  <c r="N5" i="2"/>
  <c r="Q5" i="4"/>
  <c r="P6" i="2" l="1"/>
  <c r="O5" i="2"/>
  <c r="R5" i="4"/>
  <c r="Q6" i="2" l="1"/>
  <c r="P5" i="2"/>
  <c r="S5" i="4"/>
  <c r="R6" i="2" l="1"/>
  <c r="Q5" i="2"/>
  <c r="T5" i="4"/>
  <c r="S6" i="2" l="1"/>
  <c r="R5" i="2"/>
  <c r="U5" i="4"/>
  <c r="T6" i="2" l="1"/>
  <c r="S5" i="2"/>
  <c r="V5" i="4"/>
  <c r="W5" i="4"/>
  <c r="U6" i="2" l="1"/>
  <c r="T5" i="2"/>
  <c r="V6" i="2" l="1"/>
  <c r="U5" i="2"/>
  <c r="W6" i="2" l="1"/>
  <c r="V5" i="2"/>
  <c r="X6" i="2" l="1"/>
  <c r="W5" i="2"/>
  <c r="Y6" i="2" l="1"/>
  <c r="X5" i="2"/>
  <c r="Z6" i="2" l="1"/>
  <c r="Y5" i="2"/>
  <c r="AA6" i="2" l="1"/>
  <c r="Z5" i="2"/>
  <c r="AB6" i="2" l="1"/>
  <c r="AA5" i="2"/>
  <c r="AC6" i="2" l="1"/>
  <c r="AB5" i="2"/>
  <c r="AD6" i="2" l="1"/>
  <c r="AC5" i="2"/>
  <c r="AD5" i="2" l="1"/>
</calcChain>
</file>

<file path=xl/sharedStrings.xml><?xml version="1.0" encoding="utf-8"?>
<sst xmlns="http://schemas.openxmlformats.org/spreadsheetml/2006/main" count="102" uniqueCount="36">
  <si>
    <t>Enter: V = Vacation,  U = Unexcused,  E = Excused,  or P = Present</t>
  </si>
  <si>
    <t>Employee Name</t>
  </si>
  <si>
    <t>V</t>
  </si>
  <si>
    <t>U</t>
  </si>
  <si>
    <t>E</t>
  </si>
  <si>
    <t>P</t>
  </si>
  <si>
    <t>Ahmed Hassan</t>
  </si>
  <si>
    <t>v</t>
  </si>
  <si>
    <t>January</t>
  </si>
  <si>
    <t>TOTAL</t>
  </si>
  <si>
    <t>February</t>
  </si>
  <si>
    <t>March</t>
  </si>
  <si>
    <t>April</t>
  </si>
  <si>
    <t>Friday</t>
  </si>
  <si>
    <t>Saturday</t>
  </si>
  <si>
    <t>Sunday</t>
  </si>
  <si>
    <t>Monday</t>
  </si>
  <si>
    <t>Tuesday</t>
  </si>
  <si>
    <t>Wednesday</t>
  </si>
  <si>
    <t>Thursday</t>
  </si>
  <si>
    <t>Day</t>
  </si>
  <si>
    <t>Date</t>
  </si>
  <si>
    <t>Description</t>
  </si>
  <si>
    <t>المولد النبوي الشريف</t>
  </si>
  <si>
    <t>عيد الميلاد للشرقيين</t>
  </si>
  <si>
    <t>الاحتفال بثورة 25 يناير وعيد الشرطة</t>
  </si>
  <si>
    <t>عيد شم النسيم</t>
  </si>
  <si>
    <t>عيد تحرير سيناء</t>
  </si>
  <si>
    <t>عيد العمال</t>
  </si>
  <si>
    <t>وقفة عيد الفطر</t>
  </si>
  <si>
    <t>عيد الفطر المبارك</t>
  </si>
  <si>
    <t>ثورة 23 يوليو 1952</t>
  </si>
  <si>
    <t>وقفة عيد الاضحى المبارك</t>
  </si>
  <si>
    <t>عيد الاضحى المبارك</t>
  </si>
  <si>
    <t>عيد القوات المسلحة</t>
  </si>
  <si>
    <t>رأس السنة الهجرية 1437 هـ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</si>
</sst>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"/>
  </numFmts>
  <fonts count="5" x14ac:knownFonts="1">
    <font>
      <sz val="11"/>
      <color theme="1"/>
      <name val="Calibri"/>
      <family val="2"/>
      <scheme val="minor"/>
    </font>
    <font>
      <b/>
      <sz val="8"/>
      <name val="Trebuchet MS"/>
      <family val="2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3" fillId="4" borderId="0" xfId="0" applyNumberFormat="1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10"/>
  <sheetViews>
    <sheetView tabSelected="1" workbookViewId="0">
      <selection activeCell="D7" sqref="D7"/>
    </sheetView>
  </sheetViews>
  <sheetFormatPr defaultRowHeight="15" x14ac:dyDescent="0.25"/>
  <cols>
    <col min="1" max="2" width="9.140625" style="2"/>
    <col min="3" max="33" width="3.28515625" style="2" customWidth="1"/>
    <col min="34" max="37" width="4.28515625" customWidth="1"/>
  </cols>
  <sheetData>
    <row r="2" spans="1:37" ht="19.5" customHeight="1" x14ac:dyDescent="0.25">
      <c r="K2" s="1"/>
      <c r="L2" s="1"/>
      <c r="N2" s="6" t="s">
        <v>8</v>
      </c>
      <c r="O2" s="6"/>
      <c r="P2" s="6"/>
      <c r="Q2" s="6"/>
      <c r="R2" s="6"/>
      <c r="S2" s="6"/>
      <c r="T2" s="6"/>
    </row>
    <row r="3" spans="1:37" ht="16.5" customHeight="1" x14ac:dyDescent="0.25">
      <c r="K3" s="1"/>
      <c r="L3" s="1"/>
      <c r="N3" s="6">
        <v>2015</v>
      </c>
      <c r="O3" s="6"/>
      <c r="P3" s="6"/>
      <c r="Q3" s="6"/>
      <c r="R3" s="6"/>
      <c r="S3" s="6"/>
      <c r="T3" s="6"/>
    </row>
    <row r="4" spans="1:37" x14ac:dyDescent="0.25">
      <c r="A4" s="8" t="s">
        <v>1</v>
      </c>
      <c r="B4" s="8"/>
      <c r="I4" s="7" t="s">
        <v>0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H4" s="9" t="s">
        <v>9</v>
      </c>
      <c r="AI4" s="9"/>
      <c r="AJ4" s="9"/>
      <c r="AK4" s="9"/>
    </row>
    <row r="5" spans="1:37" x14ac:dyDescent="0.25">
      <c r="A5" s="8"/>
      <c r="B5" s="8"/>
      <c r="C5" s="4" t="str">
        <f>IF(C6="","",INDEX({"Su";"M";"Tu";"W";"Th";"F";"Sa"},WEEKDAY(C6,1)))</f>
        <v>Th</v>
      </c>
      <c r="D5" s="4" t="str">
        <f>IF(D6="","",INDEX({"Su";"M";"Tu";"W";"Th";"F";"Sa"},WEEKDAY(D6,1)))</f>
        <v>F</v>
      </c>
      <c r="E5" s="4" t="str">
        <f>IF(E6="","",INDEX({"Su";"M";"Tu";"W";"Th";"F";"Sa"},WEEKDAY(E6,1)))</f>
        <v>Sa</v>
      </c>
      <c r="F5" s="4" t="str">
        <f>IF(F6="","",INDEX({"Su";"M";"Tu";"W";"Th";"F";"Sa"},WEEKDAY(F6,1)))</f>
        <v>Su</v>
      </c>
      <c r="G5" s="4" t="str">
        <f>IF(G6="","",INDEX({"Su";"M";"Tu";"W";"Th";"F";"Sa"},WEEKDAY(G6,1)))</f>
        <v>M</v>
      </c>
      <c r="H5" s="4" t="str">
        <f>IF(H6="","",INDEX({"Su";"M";"Tu";"W";"Th";"F";"Sa"},WEEKDAY(H6,1)))</f>
        <v>Tu</v>
      </c>
      <c r="I5" s="4" t="str">
        <f>IF(I6="","",INDEX({"Su";"M";"Tu";"W";"Th";"F";"Sa"},WEEKDAY(I6,1)))</f>
        <v>W</v>
      </c>
      <c r="J5" s="4" t="str">
        <f>IF(J6="","",INDEX({"Su";"M";"Tu";"W";"Th";"F";"Sa"},WEEKDAY(J6,1)))</f>
        <v>Th</v>
      </c>
      <c r="K5" s="4" t="str">
        <f>IF(K6="","",INDEX({"Su";"M";"Tu";"W";"Th";"F";"Sa"},WEEKDAY(K6,1)))</f>
        <v>F</v>
      </c>
      <c r="L5" s="4" t="str">
        <f>IF(L6="","",INDEX({"Su";"M";"Tu";"W";"Th";"F";"Sa"},WEEKDAY(L6,1)))</f>
        <v>Sa</v>
      </c>
      <c r="M5" s="4" t="str">
        <f>IF(M6="","",INDEX({"Su";"M";"Tu";"W";"Th";"F";"Sa"},WEEKDAY(M6,1)))</f>
        <v>Su</v>
      </c>
      <c r="N5" s="4" t="str">
        <f>IF(N6="","",INDEX({"Su";"M";"Tu";"W";"Th";"F";"Sa"},WEEKDAY(N6,1)))</f>
        <v>M</v>
      </c>
      <c r="O5" s="4" t="str">
        <f>IF(O6="","",INDEX({"Su";"M";"Tu";"W";"Th";"F";"Sa"},WEEKDAY(O6,1)))</f>
        <v>Tu</v>
      </c>
      <c r="P5" s="4" t="str">
        <f>IF(P6="","",INDEX({"Su";"M";"Tu";"W";"Th";"F";"Sa"},WEEKDAY(P6,1)))</f>
        <v>W</v>
      </c>
      <c r="Q5" s="4" t="str">
        <f>IF(Q6="","",INDEX({"Su";"M";"Tu";"W";"Th";"F";"Sa"},WEEKDAY(Q6,1)))</f>
        <v>Th</v>
      </c>
      <c r="R5" s="4" t="str">
        <f>IF(R6="","",INDEX({"Su";"M";"Tu";"W";"Th";"F";"Sa"},WEEKDAY(R6,1)))</f>
        <v>F</v>
      </c>
      <c r="S5" s="4" t="str">
        <f>IF(S6="","",INDEX({"Su";"M";"Tu";"W";"Th";"F";"Sa"},WEEKDAY(S6,1)))</f>
        <v>Sa</v>
      </c>
      <c r="T5" s="4" t="str">
        <f>IF(T6="","",INDEX({"Su";"M";"Tu";"W";"Th";"F";"Sa"},WEEKDAY(T6,1)))</f>
        <v>Su</v>
      </c>
      <c r="U5" s="4" t="str">
        <f>IF(U6="","",INDEX({"Su";"M";"Tu";"W";"Th";"F";"Sa"},WEEKDAY(U6,1)))</f>
        <v>M</v>
      </c>
      <c r="V5" s="4" t="str">
        <f>IF(V6="","",INDEX({"Su";"M";"Tu";"W";"Th";"F";"Sa"},WEEKDAY(V6,1)))</f>
        <v>Tu</v>
      </c>
      <c r="W5" s="4" t="str">
        <f>IF(W6="","",INDEX({"Su";"M";"Tu";"W";"Th";"F";"Sa"},WEEKDAY(W6,1)))</f>
        <v>W</v>
      </c>
      <c r="X5" s="4" t="str">
        <f>IF(X6="","",INDEX({"Su";"M";"Tu";"W";"Th";"F";"Sa"},WEEKDAY(X6,1)))</f>
        <v>Th</v>
      </c>
      <c r="Y5" s="4" t="str">
        <f>IF(Y6="","",INDEX({"Su";"M";"Tu";"W";"Th";"F";"Sa"},WEEKDAY(Y6,1)))</f>
        <v>F</v>
      </c>
      <c r="Z5" s="4" t="str">
        <f>IF(Z6="","",INDEX({"Su";"M";"Tu";"W";"Th";"F";"Sa"},WEEKDAY(Z6,1)))</f>
        <v>Sa</v>
      </c>
      <c r="AA5" s="4" t="str">
        <f>IF(AA6="","",INDEX({"Su";"M";"Tu";"W";"Th";"F";"Sa"},WEEKDAY(AA6,1)))</f>
        <v>Su</v>
      </c>
      <c r="AB5" s="4" t="str">
        <f>IF(AB6="","",INDEX({"Su";"M";"Tu";"W";"Th";"F";"Sa"},WEEKDAY(AB6,1)))</f>
        <v>M</v>
      </c>
      <c r="AC5" s="4" t="str">
        <f>IF(AC6="","",INDEX({"Su";"M";"Tu";"W";"Th";"F";"Sa"},WEEKDAY(AC6,1)))</f>
        <v>Tu</v>
      </c>
      <c r="AD5" s="4" t="str">
        <f>IF(AD6="","",INDEX({"Su";"M";"Tu";"W";"Th";"F";"Sa"},WEEKDAY(AD6,1)))</f>
        <v>W</v>
      </c>
      <c r="AE5" s="4" t="str">
        <f>IF(AE6="","",INDEX({"Su";"M";"Tu";"W";"Th";"F";"Sa"},WEEKDAY(AE6,1)))</f>
        <v>Th</v>
      </c>
      <c r="AF5" s="4" t="str">
        <f>IF(AF6="","",INDEX({"Su";"M";"Tu";"W";"Th";"F";"Sa"},WEEKDAY(AF6,1)))</f>
        <v>F</v>
      </c>
      <c r="AG5" s="4" t="str">
        <f>IF(AG6="","",INDEX({"Su";"M";"Tu";"W";"Th";"F";"Sa"},WEEKDAY(AG6,1)))</f>
        <v>Sa</v>
      </c>
      <c r="AH5" s="9"/>
      <c r="AI5" s="9"/>
      <c r="AJ5" s="9"/>
      <c r="AK5" s="9"/>
    </row>
    <row r="6" spans="1:37" x14ac:dyDescent="0.25">
      <c r="A6" s="8"/>
      <c r="B6" s="8"/>
      <c r="C6" s="5">
        <f>DATE(N3,INDEX({1,2,3,4,5,6,7,8,9,10,11,12},MATCH(N2,monthNames,0)),1)</f>
        <v>42005</v>
      </c>
      <c r="D6" s="5">
        <f>+C6+1</f>
        <v>42006</v>
      </c>
      <c r="E6" s="5">
        <f>+D6+1</f>
        <v>42007</v>
      </c>
      <c r="F6" s="5">
        <f>+E6+1</f>
        <v>42008</v>
      </c>
      <c r="G6" s="5">
        <f>+F6+1</f>
        <v>42009</v>
      </c>
      <c r="H6" s="5">
        <f>+G6+1</f>
        <v>42010</v>
      </c>
      <c r="I6" s="5">
        <f>+H6+1</f>
        <v>42011</v>
      </c>
      <c r="J6" s="5">
        <f>+I6+1</f>
        <v>42012</v>
      </c>
      <c r="K6" s="5">
        <f>+J6+1</f>
        <v>42013</v>
      </c>
      <c r="L6" s="5">
        <f>+K6+1</f>
        <v>42014</v>
      </c>
      <c r="M6" s="5">
        <f>+L6+1</f>
        <v>42015</v>
      </c>
      <c r="N6" s="5">
        <f>+M6+1</f>
        <v>42016</v>
      </c>
      <c r="O6" s="5">
        <f>+N6+1</f>
        <v>42017</v>
      </c>
      <c r="P6" s="5">
        <f>+O6+1</f>
        <v>42018</v>
      </c>
      <c r="Q6" s="5">
        <f>+P6+1</f>
        <v>42019</v>
      </c>
      <c r="R6" s="5">
        <f>+Q6+1</f>
        <v>42020</v>
      </c>
      <c r="S6" s="5">
        <f>+R6+1</f>
        <v>42021</v>
      </c>
      <c r="T6" s="5">
        <f>+S6+1</f>
        <v>42022</v>
      </c>
      <c r="U6" s="5">
        <f>+T6+1</f>
        <v>42023</v>
      </c>
      <c r="V6" s="5">
        <f>+U6+1</f>
        <v>42024</v>
      </c>
      <c r="W6" s="5">
        <f>+V6+1</f>
        <v>42025</v>
      </c>
      <c r="X6" s="5">
        <f>+W6+1</f>
        <v>42026</v>
      </c>
      <c r="Y6" s="5">
        <f>+X6+1</f>
        <v>42027</v>
      </c>
      <c r="Z6" s="5">
        <f>+Y6+1</f>
        <v>42028</v>
      </c>
      <c r="AA6" s="5">
        <f>+Z6+1</f>
        <v>42029</v>
      </c>
      <c r="AB6" s="5">
        <f>+AA6+1</f>
        <v>42030</v>
      </c>
      <c r="AC6" s="5">
        <f>+AB6+1</f>
        <v>42031</v>
      </c>
      <c r="AD6" s="5">
        <f>+AC6+1</f>
        <v>42032</v>
      </c>
      <c r="AE6" s="5">
        <f>+AD6+1</f>
        <v>42033</v>
      </c>
      <c r="AF6" s="5">
        <f>+AE6+1</f>
        <v>42034</v>
      </c>
      <c r="AG6" s="5">
        <f>+AF6+1</f>
        <v>42035</v>
      </c>
      <c r="AH6" s="10" t="s">
        <v>2</v>
      </c>
      <c r="AI6" s="10" t="s">
        <v>3</v>
      </c>
      <c r="AJ6" s="10" t="s">
        <v>4</v>
      </c>
      <c r="AK6" s="10" t="s">
        <v>5</v>
      </c>
    </row>
    <row r="7" spans="1:37" x14ac:dyDescent="0.25">
      <c r="A7" s="3" t="s">
        <v>6</v>
      </c>
      <c r="B7" s="3"/>
      <c r="E7" s="2" t="s">
        <v>5</v>
      </c>
      <c r="I7" s="2" t="s">
        <v>5</v>
      </c>
      <c r="AA7" s="2" t="s">
        <v>2</v>
      </c>
      <c r="AH7">
        <f>COUNTIF(C7:AG7,"*"&amp;AH$6&amp;"*")</f>
        <v>1</v>
      </c>
      <c r="AI7">
        <f>COUNTIF(C7:AG7,"*"&amp;AI$6&amp;"*")</f>
        <v>0</v>
      </c>
      <c r="AJ7">
        <f>COUNTIF(C7:AG7,"*"&amp;AJ$6&amp;"*")</f>
        <v>0</v>
      </c>
      <c r="AK7">
        <f>COUNTIF(C7:AG7,"*"&amp;AK$6&amp;"*")</f>
        <v>2</v>
      </c>
    </row>
    <row r="8" spans="1:37" x14ac:dyDescent="0.25">
      <c r="A8" s="3"/>
      <c r="B8" s="3"/>
    </row>
    <row r="9" spans="1:37" x14ac:dyDescent="0.25">
      <c r="A9" s="3"/>
      <c r="B9" s="3"/>
    </row>
    <row r="10" spans="1:37" x14ac:dyDescent="0.25">
      <c r="A10" s="3"/>
      <c r="B10" s="3"/>
    </row>
  </sheetData>
  <mergeCells count="9">
    <mergeCell ref="N2:T2"/>
    <mergeCell ref="N3:T3"/>
    <mergeCell ref="I4:Z4"/>
    <mergeCell ref="AH4:AK5"/>
    <mergeCell ref="A4:B6"/>
    <mergeCell ref="A7:B7"/>
    <mergeCell ref="A8:B8"/>
    <mergeCell ref="A9:B9"/>
    <mergeCell ref="A10:B10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10"/>
  <sheetViews>
    <sheetView workbookViewId="0">
      <selection activeCell="A4" sqref="A4:B6"/>
    </sheetView>
  </sheetViews>
  <sheetFormatPr defaultRowHeight="15" x14ac:dyDescent="0.25"/>
  <cols>
    <col min="1" max="2" width="9.140625" style="2"/>
    <col min="3" max="30" width="3.28515625" style="2" customWidth="1"/>
    <col min="31" max="34" width="4.28515625" customWidth="1"/>
  </cols>
  <sheetData>
    <row r="2" spans="1:34" ht="21" x14ac:dyDescent="0.25">
      <c r="K2" s="1"/>
      <c r="L2" s="1"/>
      <c r="N2" s="6" t="s">
        <v>10</v>
      </c>
      <c r="O2" s="6"/>
      <c r="P2" s="6"/>
      <c r="Q2" s="6"/>
      <c r="R2" s="6"/>
      <c r="S2" s="6"/>
      <c r="T2" s="6"/>
    </row>
    <row r="3" spans="1:34" ht="21" x14ac:dyDescent="0.25">
      <c r="K3" s="1"/>
      <c r="L3" s="1"/>
      <c r="N3" s="6">
        <v>2015</v>
      </c>
      <c r="O3" s="6"/>
      <c r="P3" s="6"/>
      <c r="Q3" s="6"/>
      <c r="R3" s="6"/>
      <c r="S3" s="6"/>
      <c r="T3" s="6"/>
    </row>
    <row r="4" spans="1:34" x14ac:dyDescent="0.25">
      <c r="A4" s="8" t="s">
        <v>1</v>
      </c>
      <c r="B4" s="8"/>
      <c r="I4" s="7" t="s">
        <v>0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E4" s="9" t="s">
        <v>9</v>
      </c>
      <c r="AF4" s="9"/>
      <c r="AG4" s="9"/>
      <c r="AH4" s="9"/>
    </row>
    <row r="5" spans="1:34" x14ac:dyDescent="0.25">
      <c r="A5" s="8"/>
      <c r="B5" s="8"/>
      <c r="C5" s="4" t="str">
        <f>IF(C6="","",INDEX({"Su";"M";"Tu";"W";"Th";"F";"Sa"},WEEKDAY(C6,1)))</f>
        <v>Su</v>
      </c>
      <c r="D5" s="4" t="str">
        <f>IF(D6="","",INDEX({"Su";"M";"Tu";"W";"Th";"F";"Sa"},WEEKDAY(D6,1)))</f>
        <v>M</v>
      </c>
      <c r="E5" s="4" t="str">
        <f>IF(E6="","",INDEX({"Su";"M";"Tu";"W";"Th";"F";"Sa"},WEEKDAY(E6,1)))</f>
        <v>Tu</v>
      </c>
      <c r="F5" s="4" t="str">
        <f>IF(F6="","",INDEX({"Su";"M";"Tu";"W";"Th";"F";"Sa"},WEEKDAY(F6,1)))</f>
        <v>W</v>
      </c>
      <c r="G5" s="4" t="str">
        <f>IF(G6="","",INDEX({"Su";"M";"Tu";"W";"Th";"F";"Sa"},WEEKDAY(G6,1)))</f>
        <v>Th</v>
      </c>
      <c r="H5" s="4" t="str">
        <f>IF(H6="","",INDEX({"Su";"M";"Tu";"W";"Th";"F";"Sa"},WEEKDAY(H6,1)))</f>
        <v>F</v>
      </c>
      <c r="I5" s="4" t="str">
        <f>IF(I6="","",INDEX({"Su";"M";"Tu";"W";"Th";"F";"Sa"},WEEKDAY(I6,1)))</f>
        <v>Sa</v>
      </c>
      <c r="J5" s="4" t="str">
        <f>IF(J6="","",INDEX({"Su";"M";"Tu";"W";"Th";"F";"Sa"},WEEKDAY(J6,1)))</f>
        <v>Su</v>
      </c>
      <c r="K5" s="4" t="str">
        <f>IF(K6="","",INDEX({"Su";"M";"Tu";"W";"Th";"F";"Sa"},WEEKDAY(K6,1)))</f>
        <v>M</v>
      </c>
      <c r="L5" s="4" t="str">
        <f>IF(L6="","",INDEX({"Su";"M";"Tu";"W";"Th";"F";"Sa"},WEEKDAY(L6,1)))</f>
        <v>Tu</v>
      </c>
      <c r="M5" s="4" t="str">
        <f>IF(M6="","",INDEX({"Su";"M";"Tu";"W";"Th";"F";"Sa"},WEEKDAY(M6,1)))</f>
        <v>W</v>
      </c>
      <c r="N5" s="4" t="str">
        <f>IF(N6="","",INDEX({"Su";"M";"Tu";"W";"Th";"F";"Sa"},WEEKDAY(N6,1)))</f>
        <v>Th</v>
      </c>
      <c r="O5" s="4" t="str">
        <f>IF(O6="","",INDEX({"Su";"M";"Tu";"W";"Th";"F";"Sa"},WEEKDAY(O6,1)))</f>
        <v>F</v>
      </c>
      <c r="P5" s="4" t="str">
        <f>IF(P6="","",INDEX({"Su";"M";"Tu";"W";"Th";"F";"Sa"},WEEKDAY(P6,1)))</f>
        <v>Sa</v>
      </c>
      <c r="Q5" s="4" t="str">
        <f>IF(Q6="","",INDEX({"Su";"M";"Tu";"W";"Th";"F";"Sa"},WEEKDAY(Q6,1)))</f>
        <v>Su</v>
      </c>
      <c r="R5" s="4" t="str">
        <f>IF(R6="","",INDEX({"Su";"M";"Tu";"W";"Th";"F";"Sa"},WEEKDAY(R6,1)))</f>
        <v>M</v>
      </c>
      <c r="S5" s="4" t="str">
        <f>IF(S6="","",INDEX({"Su";"M";"Tu";"W";"Th";"F";"Sa"},WEEKDAY(S6,1)))</f>
        <v>Tu</v>
      </c>
      <c r="T5" s="4" t="str">
        <f>IF(T6="","",INDEX({"Su";"M";"Tu";"W";"Th";"F";"Sa"},WEEKDAY(T6,1)))</f>
        <v>W</v>
      </c>
      <c r="U5" s="4" t="str">
        <f>IF(U6="","",INDEX({"Su";"M";"Tu";"W";"Th";"F";"Sa"},WEEKDAY(U6,1)))</f>
        <v>Th</v>
      </c>
      <c r="V5" s="4" t="str">
        <f>IF(V6="","",INDEX({"Su";"M";"Tu";"W";"Th";"F";"Sa"},WEEKDAY(V6,1)))</f>
        <v>F</v>
      </c>
      <c r="W5" s="4" t="str">
        <f>IF(W6="","",INDEX({"Su";"M";"Tu";"W";"Th";"F";"Sa"},WEEKDAY(W6,1)))</f>
        <v>Sa</v>
      </c>
      <c r="X5" s="4" t="str">
        <f>IF(X6="","",INDEX({"Su";"M";"Tu";"W";"Th";"F";"Sa"},WEEKDAY(X6,1)))</f>
        <v>Su</v>
      </c>
      <c r="Y5" s="4" t="str">
        <f>IF(Y6="","",INDEX({"Su";"M";"Tu";"W";"Th";"F";"Sa"},WEEKDAY(Y6,1)))</f>
        <v>M</v>
      </c>
      <c r="Z5" s="4" t="str">
        <f>IF(Z6="","",INDEX({"Su";"M";"Tu";"W";"Th";"F";"Sa"},WEEKDAY(Z6,1)))</f>
        <v>Tu</v>
      </c>
      <c r="AA5" s="4" t="str">
        <f>IF(AA6="","",INDEX({"Su";"M";"Tu";"W";"Th";"F";"Sa"},WEEKDAY(AA6,1)))</f>
        <v>W</v>
      </c>
      <c r="AB5" s="4" t="str">
        <f>IF(AB6="","",INDEX({"Su";"M";"Tu";"W";"Th";"F";"Sa"},WEEKDAY(AB6,1)))</f>
        <v>Th</v>
      </c>
      <c r="AC5" s="4" t="str">
        <f>IF(AC6="","",INDEX({"Su";"M";"Tu";"W";"Th";"F";"Sa"},WEEKDAY(AC6,1)))</f>
        <v>F</v>
      </c>
      <c r="AD5" s="4" t="str">
        <f>IF(AD6="","",INDEX({"Su";"M";"Tu";"W";"Th";"F";"Sa"},WEEKDAY(AD6,1)))</f>
        <v>Sa</v>
      </c>
      <c r="AE5" s="9"/>
      <c r="AF5" s="9"/>
      <c r="AG5" s="9"/>
      <c r="AH5" s="9"/>
    </row>
    <row r="6" spans="1:34" x14ac:dyDescent="0.25">
      <c r="A6" s="8"/>
      <c r="B6" s="8"/>
      <c r="C6" s="5">
        <f>DATE(N3,INDEX({1,2,3,4,5,6,7,8,9,10,11,12},MATCH(N2,monthNames,0)),1)</f>
        <v>42036</v>
      </c>
      <c r="D6" s="5">
        <f>+C6+1</f>
        <v>42037</v>
      </c>
      <c r="E6" s="5">
        <f>+D6+1</f>
        <v>42038</v>
      </c>
      <c r="F6" s="5">
        <f>+E6+1</f>
        <v>42039</v>
      </c>
      <c r="G6" s="5">
        <f>+F6+1</f>
        <v>42040</v>
      </c>
      <c r="H6" s="5">
        <f>+G6+1</f>
        <v>42041</v>
      </c>
      <c r="I6" s="5">
        <f>+H6+1</f>
        <v>42042</v>
      </c>
      <c r="J6" s="5">
        <f>+I6+1</f>
        <v>42043</v>
      </c>
      <c r="K6" s="5">
        <f>+J6+1</f>
        <v>42044</v>
      </c>
      <c r="L6" s="5">
        <f>+K6+1</f>
        <v>42045</v>
      </c>
      <c r="M6" s="5">
        <f>+L6+1</f>
        <v>42046</v>
      </c>
      <c r="N6" s="5">
        <f>+M6+1</f>
        <v>42047</v>
      </c>
      <c r="O6" s="5">
        <f>+N6+1</f>
        <v>42048</v>
      </c>
      <c r="P6" s="5">
        <f>+O6+1</f>
        <v>42049</v>
      </c>
      <c r="Q6" s="5">
        <f>+P6+1</f>
        <v>42050</v>
      </c>
      <c r="R6" s="5">
        <f>+Q6+1</f>
        <v>42051</v>
      </c>
      <c r="S6" s="5">
        <f>+R6+1</f>
        <v>42052</v>
      </c>
      <c r="T6" s="5">
        <f>+S6+1</f>
        <v>42053</v>
      </c>
      <c r="U6" s="5">
        <f>+T6+1</f>
        <v>42054</v>
      </c>
      <c r="V6" s="5">
        <f>+U6+1</f>
        <v>42055</v>
      </c>
      <c r="W6" s="5">
        <f>+V6+1</f>
        <v>42056</v>
      </c>
      <c r="X6" s="5">
        <f>+W6+1</f>
        <v>42057</v>
      </c>
      <c r="Y6" s="5">
        <f>+X6+1</f>
        <v>42058</v>
      </c>
      <c r="Z6" s="5">
        <f>+Y6+1</f>
        <v>42059</v>
      </c>
      <c r="AA6" s="5">
        <f>+Z6+1</f>
        <v>42060</v>
      </c>
      <c r="AB6" s="5">
        <f>+AA6+1</f>
        <v>42061</v>
      </c>
      <c r="AC6" s="5">
        <f>+AB6+1</f>
        <v>42062</v>
      </c>
      <c r="AD6" s="5">
        <f>+AC6+1</f>
        <v>42063</v>
      </c>
      <c r="AE6" s="10" t="s">
        <v>2</v>
      </c>
      <c r="AF6" s="10" t="s">
        <v>3</v>
      </c>
      <c r="AG6" s="10" t="s">
        <v>4</v>
      </c>
      <c r="AH6" s="10" t="s">
        <v>5</v>
      </c>
    </row>
    <row r="7" spans="1:34" x14ac:dyDescent="0.25">
      <c r="A7" s="3"/>
      <c r="B7" s="3"/>
      <c r="AE7">
        <f>COUNTIF(C7:AD7,"*"&amp;AE$6&amp;"*")</f>
        <v>0</v>
      </c>
      <c r="AF7">
        <f>COUNTIF(C7:AD7,"*"&amp;AF$6&amp;"*")</f>
        <v>0</v>
      </c>
      <c r="AG7">
        <f>COUNTIF(C7:AD7,"*"&amp;AG$6&amp;"*")</f>
        <v>0</v>
      </c>
      <c r="AH7">
        <f>COUNTIF(C7:AD7,"*"&amp;AH$6&amp;"*")</f>
        <v>0</v>
      </c>
    </row>
    <row r="8" spans="1:34" x14ac:dyDescent="0.25">
      <c r="A8" s="3"/>
      <c r="B8" s="3"/>
    </row>
    <row r="9" spans="1:34" x14ac:dyDescent="0.25">
      <c r="A9" s="3"/>
      <c r="B9" s="3"/>
    </row>
    <row r="10" spans="1:34" x14ac:dyDescent="0.25">
      <c r="A10" s="3"/>
      <c r="B10" s="3"/>
    </row>
  </sheetData>
  <mergeCells count="9">
    <mergeCell ref="A8:B8"/>
    <mergeCell ref="A9:B9"/>
    <mergeCell ref="A10:B10"/>
    <mergeCell ref="N2:T2"/>
    <mergeCell ref="N3:T3"/>
    <mergeCell ref="A4:B6"/>
    <mergeCell ref="I4:Z4"/>
    <mergeCell ref="AE4:AH5"/>
    <mergeCell ref="A7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10"/>
  <sheetViews>
    <sheetView workbookViewId="0">
      <selection activeCell="A4" sqref="A4:B6"/>
    </sheetView>
  </sheetViews>
  <sheetFormatPr defaultRowHeight="15" x14ac:dyDescent="0.25"/>
  <cols>
    <col min="1" max="2" width="9.140625" style="2"/>
    <col min="3" max="33" width="3.28515625" style="2" customWidth="1"/>
    <col min="34" max="37" width="4.28515625" customWidth="1"/>
  </cols>
  <sheetData>
    <row r="2" spans="1:37" ht="21" x14ac:dyDescent="0.25">
      <c r="K2" s="1"/>
      <c r="L2" s="1"/>
      <c r="N2" s="6" t="s">
        <v>11</v>
      </c>
      <c r="O2" s="6"/>
      <c r="P2" s="6"/>
      <c r="Q2" s="6"/>
      <c r="R2" s="6"/>
      <c r="S2" s="6"/>
      <c r="T2" s="6"/>
    </row>
    <row r="3" spans="1:37" ht="21" x14ac:dyDescent="0.25">
      <c r="K3" s="1"/>
      <c r="L3" s="1"/>
      <c r="N3" s="6">
        <v>2015</v>
      </c>
      <c r="O3" s="6"/>
      <c r="P3" s="6"/>
      <c r="Q3" s="6"/>
      <c r="R3" s="6"/>
      <c r="S3" s="6"/>
      <c r="T3" s="6"/>
    </row>
    <row r="4" spans="1:37" x14ac:dyDescent="0.25">
      <c r="A4" s="8" t="s">
        <v>1</v>
      </c>
      <c r="B4" s="8"/>
      <c r="I4" s="7" t="s">
        <v>0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H4" s="9" t="s">
        <v>9</v>
      </c>
      <c r="AI4" s="9"/>
      <c r="AJ4" s="9"/>
      <c r="AK4" s="9"/>
    </row>
    <row r="5" spans="1:37" x14ac:dyDescent="0.25">
      <c r="A5" s="8"/>
      <c r="B5" s="8"/>
      <c r="C5" s="4" t="str">
        <f>IF(C6="","",INDEX({"Su";"M";"Tu";"W";"Th";"F";"Sa"},WEEKDAY(C6,1)))</f>
        <v>Su</v>
      </c>
      <c r="D5" s="4" t="str">
        <f>IF(D6="","",INDEX({"Su";"M";"Tu";"W";"Th";"F";"Sa"},WEEKDAY(D6,1)))</f>
        <v>M</v>
      </c>
      <c r="E5" s="4" t="str">
        <f>IF(E6="","",INDEX({"Su";"M";"Tu";"W";"Th";"F";"Sa"},WEEKDAY(E6,1)))</f>
        <v>Tu</v>
      </c>
      <c r="F5" s="4" t="str">
        <f>IF(F6="","",INDEX({"Su";"M";"Tu";"W";"Th";"F";"Sa"},WEEKDAY(F6,1)))</f>
        <v>W</v>
      </c>
      <c r="G5" s="4" t="str">
        <f>IF(G6="","",INDEX({"Su";"M";"Tu";"W";"Th";"F";"Sa"},WEEKDAY(G6,1)))</f>
        <v>Th</v>
      </c>
      <c r="H5" s="4" t="str">
        <f>IF(H6="","",INDEX({"Su";"M";"Tu";"W";"Th";"F";"Sa"},WEEKDAY(H6,1)))</f>
        <v>F</v>
      </c>
      <c r="I5" s="4" t="str">
        <f>IF(I6="","",INDEX({"Su";"M";"Tu";"W";"Th";"F";"Sa"},WEEKDAY(I6,1)))</f>
        <v>Sa</v>
      </c>
      <c r="J5" s="4" t="str">
        <f>IF(J6="","",INDEX({"Su";"M";"Tu";"W";"Th";"F";"Sa"},WEEKDAY(J6,1)))</f>
        <v>Su</v>
      </c>
      <c r="K5" s="4" t="str">
        <f>IF(K6="","",INDEX({"Su";"M";"Tu";"W";"Th";"F";"Sa"},WEEKDAY(K6,1)))</f>
        <v>M</v>
      </c>
      <c r="L5" s="4" t="str">
        <f>IF(L6="","",INDEX({"Su";"M";"Tu";"W";"Th";"F";"Sa"},WEEKDAY(L6,1)))</f>
        <v>Tu</v>
      </c>
      <c r="M5" s="4" t="str">
        <f>IF(M6="","",INDEX({"Su";"M";"Tu";"W";"Th";"F";"Sa"},WEEKDAY(M6,1)))</f>
        <v>W</v>
      </c>
      <c r="N5" s="4" t="str">
        <f>IF(N6="","",INDEX({"Su";"M";"Tu";"W";"Th";"F";"Sa"},WEEKDAY(N6,1)))</f>
        <v>Th</v>
      </c>
      <c r="O5" s="4" t="str">
        <f>IF(O6="","",INDEX({"Su";"M";"Tu";"W";"Th";"F";"Sa"},WEEKDAY(O6,1)))</f>
        <v>F</v>
      </c>
      <c r="P5" s="4" t="str">
        <f>IF(P6="","",INDEX({"Su";"M";"Tu";"W";"Th";"F";"Sa"},WEEKDAY(P6,1)))</f>
        <v>Sa</v>
      </c>
      <c r="Q5" s="4" t="str">
        <f>IF(Q6="","",INDEX({"Su";"M";"Tu";"W";"Th";"F";"Sa"},WEEKDAY(Q6,1)))</f>
        <v>Su</v>
      </c>
      <c r="R5" s="4" t="str">
        <f>IF(R6="","",INDEX({"Su";"M";"Tu";"W";"Th";"F";"Sa"},WEEKDAY(R6,1)))</f>
        <v>M</v>
      </c>
      <c r="S5" s="4" t="str">
        <f>IF(S6="","",INDEX({"Su";"M";"Tu";"W";"Th";"F";"Sa"},WEEKDAY(S6,1)))</f>
        <v>Tu</v>
      </c>
      <c r="T5" s="4" t="str">
        <f>IF(T6="","",INDEX({"Su";"M";"Tu";"W";"Th";"F";"Sa"},WEEKDAY(T6,1)))</f>
        <v>W</v>
      </c>
      <c r="U5" s="4" t="str">
        <f>IF(U6="","",INDEX({"Su";"M";"Tu";"W";"Th";"F";"Sa"},WEEKDAY(U6,1)))</f>
        <v>Th</v>
      </c>
      <c r="V5" s="4" t="str">
        <f>IF(V6="","",INDEX({"Su";"M";"Tu";"W";"Th";"F";"Sa"},WEEKDAY(V6,1)))</f>
        <v>F</v>
      </c>
      <c r="W5" s="4" t="str">
        <f>IF(W6="","",INDEX({"Su";"M";"Tu";"W";"Th";"F";"Sa"},WEEKDAY(W6,1)))</f>
        <v>Sa</v>
      </c>
      <c r="X5" s="4" t="str">
        <f>IF(X6="","",INDEX({"Su";"M";"Tu";"W";"Th";"F";"Sa"},WEEKDAY(X6,1)))</f>
        <v>Su</v>
      </c>
      <c r="Y5" s="4" t="str">
        <f>IF(Y6="","",INDEX({"Su";"M";"Tu";"W";"Th";"F";"Sa"},WEEKDAY(Y6,1)))</f>
        <v>M</v>
      </c>
      <c r="Z5" s="4" t="str">
        <f>IF(Z6="","",INDEX({"Su";"M";"Tu";"W";"Th";"F";"Sa"},WEEKDAY(Z6,1)))</f>
        <v>Tu</v>
      </c>
      <c r="AA5" s="4" t="str">
        <f>IF(AA6="","",INDEX({"Su";"M";"Tu";"W";"Th";"F";"Sa"},WEEKDAY(AA6,1)))</f>
        <v>W</v>
      </c>
      <c r="AB5" s="4" t="str">
        <f>IF(AB6="","",INDEX({"Su";"M";"Tu";"W";"Th";"F";"Sa"},WEEKDAY(AB6,1)))</f>
        <v>Th</v>
      </c>
      <c r="AC5" s="4" t="str">
        <f>IF(AC6="","",INDEX({"Su";"M";"Tu";"W";"Th";"F";"Sa"},WEEKDAY(AC6,1)))</f>
        <v>F</v>
      </c>
      <c r="AD5" s="4" t="str">
        <f>IF(AD6="","",INDEX({"Su";"M";"Tu";"W";"Th";"F";"Sa"},WEEKDAY(AD6,1)))</f>
        <v>Sa</v>
      </c>
      <c r="AE5" s="4" t="str">
        <f>IF(AE6="","",INDEX({"Su";"M";"Tu";"W";"Th";"F";"Sa"},WEEKDAY(AE6,1)))</f>
        <v>Su</v>
      </c>
      <c r="AF5" s="4" t="str">
        <f>IF(AF6="","",INDEX({"Su";"M";"Tu";"W";"Th";"F";"Sa"},WEEKDAY(AF6,1)))</f>
        <v>M</v>
      </c>
      <c r="AG5" s="4" t="str">
        <f>IF(AG6="","",INDEX({"Su";"M";"Tu";"W";"Th";"F";"Sa"},WEEKDAY(AG6,1)))</f>
        <v>Tu</v>
      </c>
      <c r="AH5" s="9"/>
      <c r="AI5" s="9"/>
      <c r="AJ5" s="9"/>
      <c r="AK5" s="9"/>
    </row>
    <row r="6" spans="1:37" x14ac:dyDescent="0.25">
      <c r="A6" s="8"/>
      <c r="B6" s="8"/>
      <c r="C6" s="5">
        <f>DATE(N3,INDEX({1,2,3,4,5,6,7,8,9,10,11,12},MATCH(N2,monthNames,0)),1)</f>
        <v>42064</v>
      </c>
      <c r="D6" s="5">
        <f>+C6+1</f>
        <v>42065</v>
      </c>
      <c r="E6" s="5">
        <f>+D6+1</f>
        <v>42066</v>
      </c>
      <c r="F6" s="5">
        <f>+E6+1</f>
        <v>42067</v>
      </c>
      <c r="G6" s="5">
        <f>+F6+1</f>
        <v>42068</v>
      </c>
      <c r="H6" s="5">
        <f>+G6+1</f>
        <v>42069</v>
      </c>
      <c r="I6" s="5">
        <f>+H6+1</f>
        <v>42070</v>
      </c>
      <c r="J6" s="5">
        <f>+I6+1</f>
        <v>42071</v>
      </c>
      <c r="K6" s="5">
        <f>+J6+1</f>
        <v>42072</v>
      </c>
      <c r="L6" s="5">
        <f>+K6+1</f>
        <v>42073</v>
      </c>
      <c r="M6" s="5">
        <f>+L6+1</f>
        <v>42074</v>
      </c>
      <c r="N6" s="5">
        <f>+M6+1</f>
        <v>42075</v>
      </c>
      <c r="O6" s="5">
        <f>+N6+1</f>
        <v>42076</v>
      </c>
      <c r="P6" s="5">
        <f>+O6+1</f>
        <v>42077</v>
      </c>
      <c r="Q6" s="5">
        <f>+P6+1</f>
        <v>42078</v>
      </c>
      <c r="R6" s="5">
        <f>+Q6+1</f>
        <v>42079</v>
      </c>
      <c r="S6" s="5">
        <f>+R6+1</f>
        <v>42080</v>
      </c>
      <c r="T6" s="5">
        <f>+S6+1</f>
        <v>42081</v>
      </c>
      <c r="U6" s="5">
        <f>+T6+1</f>
        <v>42082</v>
      </c>
      <c r="V6" s="5">
        <f>+U6+1</f>
        <v>42083</v>
      </c>
      <c r="W6" s="5">
        <f>+V6+1</f>
        <v>42084</v>
      </c>
      <c r="X6" s="5">
        <f>+W6+1</f>
        <v>42085</v>
      </c>
      <c r="Y6" s="5">
        <f>+X6+1</f>
        <v>42086</v>
      </c>
      <c r="Z6" s="5">
        <f>+Y6+1</f>
        <v>42087</v>
      </c>
      <c r="AA6" s="5">
        <f>+Z6+1</f>
        <v>42088</v>
      </c>
      <c r="AB6" s="5">
        <f>+AA6+1</f>
        <v>42089</v>
      </c>
      <c r="AC6" s="5">
        <f>+AB6+1</f>
        <v>42090</v>
      </c>
      <c r="AD6" s="5">
        <f>+AC6+1</f>
        <v>42091</v>
      </c>
      <c r="AE6" s="5">
        <f>+AD6+1</f>
        <v>42092</v>
      </c>
      <c r="AF6" s="5">
        <f>+AE6+1</f>
        <v>42093</v>
      </c>
      <c r="AG6" s="5">
        <f>+AF6+1</f>
        <v>42094</v>
      </c>
      <c r="AH6" s="10" t="s">
        <v>2</v>
      </c>
      <c r="AI6" s="10" t="s">
        <v>3</v>
      </c>
      <c r="AJ6" s="10" t="s">
        <v>4</v>
      </c>
      <c r="AK6" s="10" t="s">
        <v>5</v>
      </c>
    </row>
    <row r="7" spans="1:37" x14ac:dyDescent="0.25">
      <c r="A7" s="3"/>
      <c r="B7" s="3"/>
      <c r="C7" s="2" t="s">
        <v>7</v>
      </c>
      <c r="D7" s="2" t="s">
        <v>7</v>
      </c>
      <c r="E7" s="2" t="s">
        <v>7</v>
      </c>
      <c r="F7" s="2" t="s">
        <v>7</v>
      </c>
      <c r="G7" s="2" t="s">
        <v>7</v>
      </c>
      <c r="H7" s="2" t="s">
        <v>7</v>
      </c>
      <c r="I7" s="2" t="s">
        <v>7</v>
      </c>
      <c r="J7" s="2" t="s">
        <v>7</v>
      </c>
      <c r="K7" s="2" t="s">
        <v>7</v>
      </c>
      <c r="L7" s="2" t="s">
        <v>7</v>
      </c>
      <c r="M7" s="2" t="s">
        <v>7</v>
      </c>
      <c r="N7" s="2" t="s">
        <v>7</v>
      </c>
      <c r="O7" s="2" t="s">
        <v>7</v>
      </c>
      <c r="P7" s="2" t="s">
        <v>7</v>
      </c>
      <c r="Q7" s="2" t="s">
        <v>7</v>
      </c>
      <c r="R7" s="2" t="s">
        <v>7</v>
      </c>
      <c r="S7" s="2" t="s">
        <v>7</v>
      </c>
      <c r="T7" s="2" t="s">
        <v>7</v>
      </c>
      <c r="U7" s="2" t="s">
        <v>7</v>
      </c>
      <c r="V7" s="2" t="s">
        <v>7</v>
      </c>
      <c r="W7" s="2" t="s">
        <v>7</v>
      </c>
      <c r="X7" s="2" t="s">
        <v>7</v>
      </c>
      <c r="Y7" s="2" t="s">
        <v>7</v>
      </c>
      <c r="Z7" s="2" t="s">
        <v>7</v>
      </c>
      <c r="AA7" s="2" t="s">
        <v>7</v>
      </c>
      <c r="AB7" s="2" t="s">
        <v>7</v>
      </c>
      <c r="AC7" s="2" t="s">
        <v>7</v>
      </c>
      <c r="AD7" s="2" t="s">
        <v>7</v>
      </c>
      <c r="AE7" s="2" t="s">
        <v>7</v>
      </c>
      <c r="AF7" s="2" t="s">
        <v>7</v>
      </c>
      <c r="AG7" s="2" t="s">
        <v>7</v>
      </c>
      <c r="AH7">
        <f>COUNTIF(C7:AG7,"*"&amp;AH$6&amp;"*")</f>
        <v>31</v>
      </c>
      <c r="AI7">
        <f>COUNTIF(C7:AG7,"*"&amp;AI$6&amp;"*")</f>
        <v>0</v>
      </c>
      <c r="AJ7">
        <f>COUNTIF(C7:AG7,"*"&amp;AJ$6&amp;"*")</f>
        <v>0</v>
      </c>
      <c r="AK7">
        <f>COUNTIF(C7:AG7,"*"&amp;AK$6&amp;"*")</f>
        <v>0</v>
      </c>
    </row>
    <row r="8" spans="1:37" x14ac:dyDescent="0.25">
      <c r="A8" s="3"/>
      <c r="B8" s="3"/>
    </row>
    <row r="9" spans="1:37" x14ac:dyDescent="0.25">
      <c r="A9" s="3"/>
      <c r="B9" s="3"/>
    </row>
    <row r="10" spans="1:37" x14ac:dyDescent="0.25">
      <c r="A10" s="3"/>
      <c r="B10" s="3"/>
    </row>
  </sheetData>
  <mergeCells count="9">
    <mergeCell ref="A8:B8"/>
    <mergeCell ref="A9:B9"/>
    <mergeCell ref="A10:B10"/>
    <mergeCell ref="N2:T2"/>
    <mergeCell ref="N3:T3"/>
    <mergeCell ref="A4:B6"/>
    <mergeCell ref="I4:Z4"/>
    <mergeCell ref="AH4:AK5"/>
    <mergeCell ref="A7:B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10"/>
  <sheetViews>
    <sheetView workbookViewId="0">
      <selection activeCell="X8" sqref="X8"/>
    </sheetView>
  </sheetViews>
  <sheetFormatPr defaultRowHeight="15" x14ac:dyDescent="0.25"/>
  <cols>
    <col min="1" max="2" width="9.140625" style="2"/>
    <col min="3" max="32" width="3.28515625" style="2" customWidth="1"/>
    <col min="33" max="36" width="4.28515625" customWidth="1"/>
  </cols>
  <sheetData>
    <row r="2" spans="1:36" ht="21" x14ac:dyDescent="0.25">
      <c r="K2" s="1"/>
      <c r="L2" s="1"/>
      <c r="N2" s="6" t="s">
        <v>12</v>
      </c>
      <c r="O2" s="6"/>
      <c r="P2" s="6"/>
      <c r="Q2" s="6"/>
      <c r="R2" s="6"/>
      <c r="S2" s="6"/>
      <c r="T2" s="6"/>
    </row>
    <row r="3" spans="1:36" ht="21" x14ac:dyDescent="0.25">
      <c r="K3" s="1"/>
      <c r="L3" s="1"/>
      <c r="N3" s="6">
        <v>2015</v>
      </c>
      <c r="O3" s="6"/>
      <c r="P3" s="6"/>
      <c r="Q3" s="6"/>
      <c r="R3" s="6"/>
      <c r="S3" s="6"/>
      <c r="T3" s="6"/>
    </row>
    <row r="4" spans="1:36" x14ac:dyDescent="0.25">
      <c r="A4" s="8" t="s">
        <v>1</v>
      </c>
      <c r="B4" s="8"/>
      <c r="I4" s="7" t="s">
        <v>0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G4" s="9" t="s">
        <v>9</v>
      </c>
      <c r="AH4" s="9"/>
      <c r="AI4" s="9"/>
      <c r="AJ4" s="9"/>
    </row>
    <row r="5" spans="1:36" x14ac:dyDescent="0.25">
      <c r="A5" s="8"/>
      <c r="B5" s="8"/>
      <c r="C5" s="4" t="str">
        <f>IF(C6="","",INDEX({"Su";"M";"Tu";"W";"Th";"F";"Sa"},WEEKDAY(C6,1)))</f>
        <v>W</v>
      </c>
      <c r="D5" s="4" t="str">
        <f>IF(D6="","",INDEX({"Su";"M";"Tu";"W";"Th";"F";"Sa"},WEEKDAY(D6,1)))</f>
        <v>Th</v>
      </c>
      <c r="E5" s="4" t="str">
        <f>IF(E6="","",INDEX({"Su";"M";"Tu";"W";"Th";"F";"Sa"},WEEKDAY(E6,1)))</f>
        <v>F</v>
      </c>
      <c r="F5" s="4" t="str">
        <f>IF(F6="","",INDEX({"Su";"M";"Tu";"W";"Th";"F";"Sa"},WEEKDAY(F6,1)))</f>
        <v>Sa</v>
      </c>
      <c r="G5" s="4" t="str">
        <f>IF(G6="","",INDEX({"Su";"M";"Tu";"W";"Th";"F";"Sa"},WEEKDAY(G6,1)))</f>
        <v>Su</v>
      </c>
      <c r="H5" s="4" t="str">
        <f>IF(H6="","",INDEX({"Su";"M";"Tu";"W";"Th";"F";"Sa"},WEEKDAY(H6,1)))</f>
        <v>M</v>
      </c>
      <c r="I5" s="4" t="str">
        <f>IF(I6="","",INDEX({"Su";"M";"Tu";"W";"Th";"F";"Sa"},WEEKDAY(I6,1)))</f>
        <v>Tu</v>
      </c>
      <c r="J5" s="4" t="str">
        <f>IF(J6="","",INDEX({"Su";"M";"Tu";"W";"Th";"F";"Sa"},WEEKDAY(J6,1)))</f>
        <v>W</v>
      </c>
      <c r="K5" s="4" t="str">
        <f>IF(K6="","",INDEX({"Su";"M";"Tu";"W";"Th";"F";"Sa"},WEEKDAY(K6,1)))</f>
        <v>Th</v>
      </c>
      <c r="L5" s="4" t="str">
        <f>IF(L6="","",INDEX({"Su";"M";"Tu";"W";"Th";"F";"Sa"},WEEKDAY(L6,1)))</f>
        <v>F</v>
      </c>
      <c r="M5" s="4" t="str">
        <f>IF(M6="","",INDEX({"Su";"M";"Tu";"W";"Th";"F";"Sa"},WEEKDAY(M6,1)))</f>
        <v>Sa</v>
      </c>
      <c r="N5" s="4" t="str">
        <f>IF(N6="","",INDEX({"Su";"M";"Tu";"W";"Th";"F";"Sa"},WEEKDAY(N6,1)))</f>
        <v>Su</v>
      </c>
      <c r="O5" s="4" t="str">
        <f>IF(O6="","",INDEX({"Su";"M";"Tu";"W";"Th";"F";"Sa"},WEEKDAY(O6,1)))</f>
        <v>M</v>
      </c>
      <c r="P5" s="4" t="str">
        <f>IF(P6="","",INDEX({"Su";"M";"Tu";"W";"Th";"F";"Sa"},WEEKDAY(P6,1)))</f>
        <v>Tu</v>
      </c>
      <c r="Q5" s="4" t="str">
        <f>IF(Q6="","",INDEX({"Su";"M";"Tu";"W";"Th";"F";"Sa"},WEEKDAY(Q6,1)))</f>
        <v>W</v>
      </c>
      <c r="R5" s="4" t="str">
        <f>IF(R6="","",INDEX({"Su";"M";"Tu";"W";"Th";"F";"Sa"},WEEKDAY(R6,1)))</f>
        <v>Th</v>
      </c>
      <c r="S5" s="4" t="str">
        <f>IF(S6="","",INDEX({"Su";"M";"Tu";"W";"Th";"F";"Sa"},WEEKDAY(S6,1)))</f>
        <v>F</v>
      </c>
      <c r="T5" s="4" t="str">
        <f>IF(T6="","",INDEX({"Su";"M";"Tu";"W";"Th";"F";"Sa"},WEEKDAY(T6,1)))</f>
        <v>Sa</v>
      </c>
      <c r="U5" s="4" t="str">
        <f>IF(U6="","",INDEX({"Su";"M";"Tu";"W";"Th";"F";"Sa"},WEEKDAY(U6,1)))</f>
        <v>Su</v>
      </c>
      <c r="V5" s="4" t="str">
        <f>IF(V6="","",INDEX({"Su";"M";"Tu";"W";"Th";"F";"Sa"},WEEKDAY(V6,1)))</f>
        <v>M</v>
      </c>
      <c r="W5" s="4" t="str">
        <f>IF(W6="","",INDEX({"Su";"M";"Tu";"W";"Th";"F";"Sa"},WEEKDAY(W6,1)))</f>
        <v>Tu</v>
      </c>
      <c r="X5" s="4" t="str">
        <f>IF(X6="","",INDEX({"Su";"M";"Tu";"W";"Th";"F";"Sa"},WEEKDAY(X6,1)))</f>
        <v>W</v>
      </c>
      <c r="Y5" s="4" t="str">
        <f>IF(Y6="","",INDEX({"Su";"M";"Tu";"W";"Th";"F";"Sa"},WEEKDAY(Y6,1)))</f>
        <v>Th</v>
      </c>
      <c r="Z5" s="4" t="str">
        <f>IF(Z6="","",INDEX({"Su";"M";"Tu";"W";"Th";"F";"Sa"},WEEKDAY(Z6,1)))</f>
        <v>F</v>
      </c>
      <c r="AA5" s="4" t="str">
        <f>IF(AA6="","",INDEX({"Su";"M";"Tu";"W";"Th";"F";"Sa"},WEEKDAY(AA6,1)))</f>
        <v>Sa</v>
      </c>
      <c r="AB5" s="4" t="str">
        <f>IF(AB6="","",INDEX({"Su";"M";"Tu";"W";"Th";"F";"Sa"},WEEKDAY(AB6,1)))</f>
        <v>Su</v>
      </c>
      <c r="AC5" s="4" t="str">
        <f>IF(AC6="","",INDEX({"Su";"M";"Tu";"W";"Th";"F";"Sa"},WEEKDAY(AC6,1)))</f>
        <v>M</v>
      </c>
      <c r="AD5" s="4" t="str">
        <f>IF(AD6="","",INDEX({"Su";"M";"Tu";"W";"Th";"F";"Sa"},WEEKDAY(AD6,1)))</f>
        <v>Tu</v>
      </c>
      <c r="AE5" s="4" t="str">
        <f>IF(AE6="","",INDEX({"Su";"M";"Tu";"W";"Th";"F";"Sa"},WEEKDAY(AE6,1)))</f>
        <v>W</v>
      </c>
      <c r="AF5" s="4" t="str">
        <f>IF(AF6="","",INDEX({"Su";"M";"Tu";"W";"Th";"F";"Sa"},WEEKDAY(AF6,1)))</f>
        <v>Th</v>
      </c>
      <c r="AG5" s="9"/>
      <c r="AH5" s="9"/>
      <c r="AI5" s="9"/>
      <c r="AJ5" s="9"/>
    </row>
    <row r="6" spans="1:36" x14ac:dyDescent="0.25">
      <c r="A6" s="8"/>
      <c r="B6" s="8"/>
      <c r="C6" s="5">
        <f>DATE(N3,INDEX({1,2,3,4,5,6,7,8,9,10,11,12},MATCH(N2,monthNames,0)),1)</f>
        <v>42095</v>
      </c>
      <c r="D6" s="5">
        <f>+C6+1</f>
        <v>42096</v>
      </c>
      <c r="E6" s="5">
        <f>+D6+1</f>
        <v>42097</v>
      </c>
      <c r="F6" s="5">
        <f>+E6+1</f>
        <v>42098</v>
      </c>
      <c r="G6" s="5">
        <f>+F6+1</f>
        <v>42099</v>
      </c>
      <c r="H6" s="5">
        <f>+G6+1</f>
        <v>42100</v>
      </c>
      <c r="I6" s="5">
        <f>+H6+1</f>
        <v>42101</v>
      </c>
      <c r="J6" s="5">
        <f>+I6+1</f>
        <v>42102</v>
      </c>
      <c r="K6" s="5">
        <f>+J6+1</f>
        <v>42103</v>
      </c>
      <c r="L6" s="5">
        <f>+K6+1</f>
        <v>42104</v>
      </c>
      <c r="M6" s="5">
        <f>+L6+1</f>
        <v>42105</v>
      </c>
      <c r="N6" s="5">
        <f>+M6+1</f>
        <v>42106</v>
      </c>
      <c r="O6" s="5">
        <f>+N6+1</f>
        <v>42107</v>
      </c>
      <c r="P6" s="5">
        <f>+O6+1</f>
        <v>42108</v>
      </c>
      <c r="Q6" s="5">
        <f>+P6+1</f>
        <v>42109</v>
      </c>
      <c r="R6" s="5">
        <f>+Q6+1</f>
        <v>42110</v>
      </c>
      <c r="S6" s="5">
        <f>+R6+1</f>
        <v>42111</v>
      </c>
      <c r="T6" s="5">
        <f>+S6+1</f>
        <v>42112</v>
      </c>
      <c r="U6" s="5">
        <f>+T6+1</f>
        <v>42113</v>
      </c>
      <c r="V6" s="5">
        <f>+U6+1</f>
        <v>42114</v>
      </c>
      <c r="W6" s="5">
        <f>+V6+1</f>
        <v>42115</v>
      </c>
      <c r="X6" s="5">
        <f>+W6+1</f>
        <v>42116</v>
      </c>
      <c r="Y6" s="5">
        <f>+X6+1</f>
        <v>42117</v>
      </c>
      <c r="Z6" s="5">
        <f>+Y6+1</f>
        <v>42118</v>
      </c>
      <c r="AA6" s="5">
        <f>+Z6+1</f>
        <v>42119</v>
      </c>
      <c r="AB6" s="5">
        <f>+AA6+1</f>
        <v>42120</v>
      </c>
      <c r="AC6" s="5">
        <f>+AB6+1</f>
        <v>42121</v>
      </c>
      <c r="AD6" s="5">
        <f>+AC6+1</f>
        <v>42122</v>
      </c>
      <c r="AE6" s="5">
        <f>+AD6+1</f>
        <v>42123</v>
      </c>
      <c r="AF6" s="5">
        <f>+AE6+1</f>
        <v>42124</v>
      </c>
      <c r="AG6" s="10" t="s">
        <v>2</v>
      </c>
      <c r="AH6" s="10" t="s">
        <v>3</v>
      </c>
      <c r="AI6" s="10" t="s">
        <v>4</v>
      </c>
      <c r="AJ6" s="10" t="s">
        <v>5</v>
      </c>
    </row>
    <row r="7" spans="1:36" x14ac:dyDescent="0.25">
      <c r="A7" s="3"/>
      <c r="B7" s="3"/>
      <c r="O7" s="2" t="s">
        <v>5</v>
      </c>
      <c r="AA7" s="2" t="s">
        <v>2</v>
      </c>
      <c r="AG7">
        <f>COUNTIF(C7:AF7,"*"&amp;AG$6&amp;"*")</f>
        <v>1</v>
      </c>
      <c r="AH7">
        <f>COUNTIF(C7:AF7,"*"&amp;AH$6&amp;"*")</f>
        <v>0</v>
      </c>
      <c r="AI7">
        <f>COUNTIF(C7:AF7,"*"&amp;AI$6&amp;"*")</f>
        <v>0</v>
      </c>
      <c r="AJ7">
        <f>COUNTIF(C7:AF7,"*"&amp;AJ$6&amp;"*")</f>
        <v>1</v>
      </c>
    </row>
    <row r="8" spans="1:36" x14ac:dyDescent="0.25">
      <c r="A8" s="3"/>
      <c r="B8" s="3"/>
    </row>
    <row r="9" spans="1:36" x14ac:dyDescent="0.25">
      <c r="A9" s="3"/>
      <c r="B9" s="3"/>
    </row>
    <row r="10" spans="1:36" x14ac:dyDescent="0.25">
      <c r="A10" s="3"/>
      <c r="B10" s="3"/>
    </row>
  </sheetData>
  <mergeCells count="9">
    <mergeCell ref="A8:B8"/>
    <mergeCell ref="A9:B9"/>
    <mergeCell ref="A10:B10"/>
    <mergeCell ref="N2:T2"/>
    <mergeCell ref="N3:T3"/>
    <mergeCell ref="A4:B6"/>
    <mergeCell ref="I4:Z4"/>
    <mergeCell ref="AG4:AJ5"/>
    <mergeCell ref="A7:B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RowHeight="15" x14ac:dyDescent="0.25"/>
  <cols>
    <col min="1" max="1" width="11.42578125" bestFit="1" customWidth="1"/>
    <col min="2" max="2" width="12.5703125" customWidth="1"/>
    <col min="3" max="3" width="30.5703125" style="11" customWidth="1"/>
    <col min="6" max="6" width="10.85546875" bestFit="1" customWidth="1"/>
  </cols>
  <sheetData>
    <row r="1" spans="1:3" ht="20.100000000000001" customHeight="1" x14ac:dyDescent="0.25">
      <c r="A1" s="12" t="s">
        <v>20</v>
      </c>
      <c r="B1" s="12" t="s">
        <v>21</v>
      </c>
      <c r="C1" s="12" t="s">
        <v>22</v>
      </c>
    </row>
    <row r="2" spans="1:3" ht="20.100000000000001" customHeight="1" x14ac:dyDescent="0.25">
      <c r="A2" s="13" t="s">
        <v>14</v>
      </c>
      <c r="B2" s="14">
        <v>42007</v>
      </c>
      <c r="C2" s="15" t="s">
        <v>23</v>
      </c>
    </row>
    <row r="3" spans="1:3" ht="20.100000000000001" customHeight="1" x14ac:dyDescent="0.25">
      <c r="A3" s="13" t="s">
        <v>18</v>
      </c>
      <c r="B3" s="14">
        <v>42011</v>
      </c>
      <c r="C3" s="15" t="s">
        <v>24</v>
      </c>
    </row>
    <row r="4" spans="1:3" ht="20.100000000000001" customHeight="1" x14ac:dyDescent="0.25">
      <c r="A4" s="13" t="s">
        <v>15</v>
      </c>
      <c r="B4" s="14">
        <v>42029</v>
      </c>
      <c r="C4" s="15" t="s">
        <v>25</v>
      </c>
    </row>
    <row r="5" spans="1:3" ht="20.100000000000001" customHeight="1" x14ac:dyDescent="0.25">
      <c r="A5" s="13" t="s">
        <v>16</v>
      </c>
      <c r="B5" s="14">
        <v>42107</v>
      </c>
      <c r="C5" s="15" t="s">
        <v>26</v>
      </c>
    </row>
    <row r="6" spans="1:3" ht="20.100000000000001" customHeight="1" x14ac:dyDescent="0.25">
      <c r="A6" s="13" t="s">
        <v>14</v>
      </c>
      <c r="B6" s="14">
        <v>42119</v>
      </c>
      <c r="C6" s="15" t="s">
        <v>27</v>
      </c>
    </row>
    <row r="7" spans="1:3" ht="20.100000000000001" customHeight="1" x14ac:dyDescent="0.25">
      <c r="A7" s="13" t="s">
        <v>13</v>
      </c>
      <c r="B7" s="14">
        <v>42125</v>
      </c>
      <c r="C7" s="15" t="s">
        <v>28</v>
      </c>
    </row>
    <row r="8" spans="1:3" ht="20.100000000000001" customHeight="1" x14ac:dyDescent="0.25">
      <c r="A8" s="13" t="s">
        <v>13</v>
      </c>
      <c r="B8" s="14">
        <v>42202</v>
      </c>
      <c r="C8" s="15" t="s">
        <v>29</v>
      </c>
    </row>
    <row r="9" spans="1:3" ht="20.100000000000001" customHeight="1" x14ac:dyDescent="0.25">
      <c r="A9" s="13" t="s">
        <v>14</v>
      </c>
      <c r="B9" s="14">
        <v>42203</v>
      </c>
      <c r="C9" s="16" t="s">
        <v>30</v>
      </c>
    </row>
    <row r="10" spans="1:3" ht="20.100000000000001" customHeight="1" x14ac:dyDescent="0.25">
      <c r="A10" s="13" t="s">
        <v>15</v>
      </c>
      <c r="B10" s="14">
        <v>42204</v>
      </c>
      <c r="C10" s="16"/>
    </row>
    <row r="11" spans="1:3" ht="20.100000000000001" customHeight="1" x14ac:dyDescent="0.25">
      <c r="A11" s="13" t="s">
        <v>16</v>
      </c>
      <c r="B11" s="14">
        <v>42205</v>
      </c>
      <c r="C11" s="16"/>
    </row>
    <row r="12" spans="1:3" ht="20.100000000000001" customHeight="1" x14ac:dyDescent="0.25">
      <c r="A12" s="13" t="s">
        <v>19</v>
      </c>
      <c r="B12" s="14">
        <v>42208</v>
      </c>
      <c r="C12" s="15" t="s">
        <v>31</v>
      </c>
    </row>
    <row r="13" spans="1:3" ht="20.100000000000001" customHeight="1" x14ac:dyDescent="0.25">
      <c r="A13" s="13" t="s">
        <v>17</v>
      </c>
      <c r="B13" s="14">
        <v>42269</v>
      </c>
      <c r="C13" s="15" t="s">
        <v>32</v>
      </c>
    </row>
    <row r="14" spans="1:3" ht="20.100000000000001" customHeight="1" x14ac:dyDescent="0.25">
      <c r="A14" s="13" t="s">
        <v>18</v>
      </c>
      <c r="B14" s="14">
        <v>42270</v>
      </c>
      <c r="C14" s="16" t="s">
        <v>33</v>
      </c>
    </row>
    <row r="15" spans="1:3" ht="20.100000000000001" customHeight="1" x14ac:dyDescent="0.25">
      <c r="A15" s="13" t="s">
        <v>19</v>
      </c>
      <c r="B15" s="14">
        <v>42271</v>
      </c>
      <c r="C15" s="16"/>
    </row>
    <row r="16" spans="1:3" ht="20.100000000000001" customHeight="1" x14ac:dyDescent="0.25">
      <c r="A16" s="13" t="s">
        <v>13</v>
      </c>
      <c r="B16" s="14">
        <v>42272</v>
      </c>
      <c r="C16" s="16"/>
    </row>
    <row r="17" spans="1:3" ht="20.100000000000001" customHeight="1" x14ac:dyDescent="0.25">
      <c r="A17" s="13" t="s">
        <v>17</v>
      </c>
      <c r="B17" s="14">
        <v>42283</v>
      </c>
      <c r="C17" s="15" t="s">
        <v>34</v>
      </c>
    </row>
    <row r="18" spans="1:3" ht="20.100000000000001" customHeight="1" x14ac:dyDescent="0.25">
      <c r="A18" s="13" t="s">
        <v>18</v>
      </c>
      <c r="B18" s="14">
        <v>42291</v>
      </c>
      <c r="C18" s="15" t="s">
        <v>35</v>
      </c>
    </row>
  </sheetData>
  <mergeCells count="2">
    <mergeCell ref="C9:C11"/>
    <mergeCell ref="C14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January</vt:lpstr>
      <vt:lpstr>February</vt:lpstr>
      <vt:lpstr>March</vt:lpstr>
      <vt:lpstr>April</vt:lpstr>
      <vt:lpstr>Holiday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2014-12-13T16:24:43Z</dcterms:modified>
</cp:coreProperties>
</file>