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8" i="1" l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5" i="1"/>
  <c r="C8" i="1" l="1"/>
  <c r="C10" i="1"/>
  <c r="C12" i="1"/>
  <c r="C14" i="1"/>
  <c r="C16" i="1"/>
  <c r="C18" i="1"/>
  <c r="C20" i="1"/>
  <c r="C22" i="1"/>
  <c r="C24" i="1"/>
  <c r="C26" i="1"/>
  <c r="C28" i="1"/>
  <c r="C30" i="1"/>
  <c r="C32" i="1"/>
  <c r="C34" i="1"/>
  <c r="C9" i="1"/>
  <c r="C11" i="1"/>
  <c r="C13" i="1"/>
  <c r="C15" i="1"/>
  <c r="C17" i="1"/>
  <c r="C19" i="1"/>
  <c r="C21" i="1"/>
  <c r="C23" i="1"/>
  <c r="C25" i="1"/>
  <c r="C27" i="1"/>
  <c r="C29" i="1"/>
  <c r="C31" i="1"/>
  <c r="C33" i="1"/>
</calcChain>
</file>

<file path=xl/sharedStrings.xml><?xml version="1.0" encoding="utf-8"?>
<sst xmlns="http://schemas.openxmlformats.org/spreadsheetml/2006/main" count="4" uniqueCount="4">
  <si>
    <t>تاريخ الدخول</t>
  </si>
  <si>
    <t>بعد 30 يوم</t>
  </si>
  <si>
    <t>باقي الايام</t>
  </si>
  <si>
    <t>تاريخ اليوم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</si>
</sst>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2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0" fillId="0" borderId="0" xfId="0" applyNumberFormat="1"/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 applyProtection="1">
      <alignment horizontal="center" vertical="center"/>
      <protection locked="0"/>
    </xf>
  </cellXfs>
  <cellStyles count="1">
    <cellStyle name="Normal" xfId="0" builtinId="0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164" formatCode="[$-1010000]yyyy/mm/dd;@"/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164" formatCode="[$-1010000]yyyy/mm/dd;@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164" formatCode="[$-1010000]yyyy/mm/dd;@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A7:C34" totalsRowShown="0" headerRowDxfId="4" dataDxfId="3">
  <autoFilter ref="A7:C34"/>
  <tableColumns count="3">
    <tableColumn id="1" name="تاريخ الدخول" dataDxfId="1"/>
    <tableColumn id="2" name="بعد 30 يوم" dataDxfId="2">
      <calculatedColumnFormula>IF(الجدول1[[#This Row],[تاريخ الدخول]]="","",(A8)+30)</calculatedColumnFormula>
    </tableColumn>
    <tableColumn id="3" name="باقي الايام" dataDxfId="0">
      <calculatedColumnFormula>IFERROR(IF(الجدول1[[#This Row],[بعد 30 يوم]]-$B$5&lt;0,"انتهت 30 يوم",الجدول1[[#This Row],[بعد 30 يوم]]-$B$5),"")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rightToLeft="1" tabSelected="1" workbookViewId="0">
      <selection activeCell="A12" sqref="A12"/>
    </sheetView>
  </sheetViews>
  <sheetFormatPr defaultRowHeight="15.75" x14ac:dyDescent="0.2"/>
  <cols>
    <col min="1" max="1" width="14.625" style="1" customWidth="1"/>
    <col min="2" max="2" width="15.125" style="1" customWidth="1"/>
    <col min="3" max="3" width="11.375" style="3" bestFit="1" customWidth="1"/>
  </cols>
  <sheetData>
    <row r="4" spans="1:3" x14ac:dyDescent="0.2">
      <c r="B4" s="4" t="s">
        <v>3</v>
      </c>
    </row>
    <row r="5" spans="1:3" x14ac:dyDescent="0.2">
      <c r="B5" s="4">
        <f ca="1">(TODAY())</f>
        <v>42011</v>
      </c>
    </row>
    <row r="7" spans="1:3" x14ac:dyDescent="0.2">
      <c r="A7" s="1" t="s">
        <v>0</v>
      </c>
      <c r="B7" s="1" t="s">
        <v>1</v>
      </c>
      <c r="C7" s="2" t="s">
        <v>2</v>
      </c>
    </row>
    <row r="8" spans="1:3" x14ac:dyDescent="0.2">
      <c r="A8" s="5">
        <v>41988</v>
      </c>
      <c r="B8" s="1">
        <f>IF(الجدول1[[#This Row],[تاريخ الدخول]]="","",(A8)+30)</f>
        <v>42018</v>
      </c>
      <c r="C8" s="2">
        <f ca="1">IFERROR(IF(الجدول1[[#This Row],[بعد 30 يوم]]-$B$5&lt;0,"انتهت 30 يوم",الجدول1[[#This Row],[بعد 30 يوم]]-$B$5),"")</f>
        <v>7</v>
      </c>
    </row>
    <row r="9" spans="1:3" x14ac:dyDescent="0.2">
      <c r="A9" s="5">
        <v>41989</v>
      </c>
      <c r="B9" s="1">
        <f>IF(الجدول1[[#This Row],[تاريخ الدخول]]="","",(A9)+30)</f>
        <v>42019</v>
      </c>
      <c r="C9" s="2">
        <f ca="1">IFERROR(IF(الجدول1[[#This Row],[بعد 30 يوم]]-$B$5&lt;0,"انتهت 30 يوم",الجدول1[[#This Row],[بعد 30 يوم]]-$B$5),"")</f>
        <v>8</v>
      </c>
    </row>
    <row r="10" spans="1:3" x14ac:dyDescent="0.2">
      <c r="A10" s="5">
        <v>41990</v>
      </c>
      <c r="B10" s="1">
        <f>IF(الجدول1[[#This Row],[تاريخ الدخول]]="","",(A10)+30)</f>
        <v>42020</v>
      </c>
      <c r="C10" s="2">
        <f ca="1">IFERROR(IF(الجدول1[[#This Row],[بعد 30 يوم]]-$B$5&lt;0,"انتهت 30 يوم",الجدول1[[#This Row],[بعد 30 يوم]]-$B$5),"")</f>
        <v>9</v>
      </c>
    </row>
    <row r="11" spans="1:3" x14ac:dyDescent="0.2">
      <c r="A11" s="5">
        <v>41985</v>
      </c>
      <c r="B11" s="1">
        <f>IF(الجدول1[[#This Row],[تاريخ الدخول]]="","",(A11)+30)</f>
        <v>42015</v>
      </c>
      <c r="C11" s="2">
        <f ca="1">IFERROR(IF(الجدول1[[#This Row],[بعد 30 يوم]]-$B$5&lt;0,"انتهت 30 يوم",الجدول1[[#This Row],[بعد 30 يوم]]-$B$5),"")</f>
        <v>4</v>
      </c>
    </row>
    <row r="12" spans="1:3" x14ac:dyDescent="0.2">
      <c r="A12" s="5">
        <v>41992</v>
      </c>
      <c r="B12" s="1">
        <f>IF(الجدول1[[#This Row],[تاريخ الدخول]]="","",(A12)+30)</f>
        <v>42022</v>
      </c>
      <c r="C12" s="2">
        <f ca="1">IFERROR(IF(الجدول1[[#This Row],[بعد 30 يوم]]-$B$5&lt;0,"انتهت 30 يوم",الجدول1[[#This Row],[بعد 30 يوم]]-$B$5),"")</f>
        <v>11</v>
      </c>
    </row>
    <row r="13" spans="1:3" x14ac:dyDescent="0.2">
      <c r="A13" s="5">
        <v>41993</v>
      </c>
      <c r="B13" s="1">
        <f>IF(الجدول1[[#This Row],[تاريخ الدخول]]="","",(A13)+30)</f>
        <v>42023</v>
      </c>
      <c r="C13" s="2">
        <f ca="1">IFERROR(IF(الجدول1[[#This Row],[بعد 30 يوم]]-$B$5&lt;0,"انتهت 30 يوم",الجدول1[[#This Row],[بعد 30 يوم]]-$B$5),"")</f>
        <v>12</v>
      </c>
    </row>
    <row r="14" spans="1:3" x14ac:dyDescent="0.2">
      <c r="A14" s="5">
        <v>41994</v>
      </c>
      <c r="B14" s="1">
        <f>IF(الجدول1[[#This Row],[تاريخ الدخول]]="","",(A14)+30)</f>
        <v>42024</v>
      </c>
      <c r="C14" s="2">
        <f ca="1">IFERROR(IF(الجدول1[[#This Row],[بعد 30 يوم]]-$B$5&lt;0,"انتهت 30 يوم",الجدول1[[#This Row],[بعد 30 يوم]]-$B$5),"")</f>
        <v>13</v>
      </c>
    </row>
    <row r="15" spans="1:3" x14ac:dyDescent="0.2">
      <c r="A15" s="5">
        <v>41995</v>
      </c>
      <c r="B15" s="1">
        <f>IF(الجدول1[[#This Row],[تاريخ الدخول]]="","",(A15)+30)</f>
        <v>42025</v>
      </c>
      <c r="C15" s="2">
        <f ca="1">IFERROR(IF(الجدول1[[#This Row],[بعد 30 يوم]]-$B$5&lt;0,"انتهت 30 يوم",الجدول1[[#This Row],[بعد 30 يوم]]-$B$5),"")</f>
        <v>14</v>
      </c>
    </row>
    <row r="16" spans="1:3" x14ac:dyDescent="0.2">
      <c r="A16" s="5">
        <v>41996</v>
      </c>
      <c r="B16" s="1">
        <f>IF(الجدول1[[#This Row],[تاريخ الدخول]]="","",(A16)+30)</f>
        <v>42026</v>
      </c>
      <c r="C16" s="2">
        <f ca="1">IFERROR(IF(الجدول1[[#This Row],[بعد 30 يوم]]-$B$5&lt;0,"انتهت 30 يوم",الجدول1[[#This Row],[بعد 30 يوم]]-$B$5),"")</f>
        <v>15</v>
      </c>
    </row>
    <row r="17" spans="1:3" x14ac:dyDescent="0.2">
      <c r="A17" s="5">
        <v>41997</v>
      </c>
      <c r="B17" s="1">
        <f>IF(الجدول1[[#This Row],[تاريخ الدخول]]="","",(A17)+30)</f>
        <v>42027</v>
      </c>
      <c r="C17" s="2">
        <f ca="1">IFERROR(IF(الجدول1[[#This Row],[بعد 30 يوم]]-$B$5&lt;0,"انتهت 30 يوم",الجدول1[[#This Row],[بعد 30 يوم]]-$B$5),"")</f>
        <v>16</v>
      </c>
    </row>
    <row r="18" spans="1:3" x14ac:dyDescent="0.2">
      <c r="A18" s="5">
        <v>41998</v>
      </c>
      <c r="B18" s="1">
        <f>IF(الجدول1[[#This Row],[تاريخ الدخول]]="","",(A18)+30)</f>
        <v>42028</v>
      </c>
      <c r="C18" s="2">
        <f ca="1">IFERROR(IF(الجدول1[[#This Row],[بعد 30 يوم]]-$B$5&lt;0,"انتهت 30 يوم",الجدول1[[#This Row],[بعد 30 يوم]]-$B$5),"")</f>
        <v>17</v>
      </c>
    </row>
    <row r="19" spans="1:3" x14ac:dyDescent="0.2">
      <c r="A19" s="5">
        <v>41999</v>
      </c>
      <c r="B19" s="1">
        <f>IF(الجدول1[[#This Row],[تاريخ الدخول]]="","",(A19)+30)</f>
        <v>42029</v>
      </c>
      <c r="C19" s="2">
        <f ca="1">IFERROR(IF(الجدول1[[#This Row],[بعد 30 يوم]]-$B$5&lt;0,"انتهت 30 يوم",الجدول1[[#This Row],[بعد 30 يوم]]-$B$5),"")</f>
        <v>18</v>
      </c>
    </row>
    <row r="20" spans="1:3" x14ac:dyDescent="0.2">
      <c r="A20" s="5">
        <v>42000</v>
      </c>
      <c r="B20" s="1">
        <f>IF(الجدول1[[#This Row],[تاريخ الدخول]]="","",(A20)+30)</f>
        <v>42030</v>
      </c>
      <c r="C20" s="2">
        <f ca="1">IFERROR(IF(الجدول1[[#This Row],[بعد 30 يوم]]-$B$5&lt;0,"انتهت 30 يوم",الجدول1[[#This Row],[بعد 30 يوم]]-$B$5),"")</f>
        <v>19</v>
      </c>
    </row>
    <row r="21" spans="1:3" x14ac:dyDescent="0.2">
      <c r="A21" s="5">
        <v>42001</v>
      </c>
      <c r="B21" s="1">
        <f>IF(الجدول1[[#This Row],[تاريخ الدخول]]="","",(A21)+30)</f>
        <v>42031</v>
      </c>
      <c r="C21" s="2">
        <f ca="1">IFERROR(IF(الجدول1[[#This Row],[بعد 30 يوم]]-$B$5&lt;0,"انتهت 30 يوم",الجدول1[[#This Row],[بعد 30 يوم]]-$B$5),"")</f>
        <v>20</v>
      </c>
    </row>
    <row r="22" spans="1:3" x14ac:dyDescent="0.2">
      <c r="A22" s="5">
        <v>42002</v>
      </c>
      <c r="B22" s="1">
        <f>IF(الجدول1[[#This Row],[تاريخ الدخول]]="","",(A22)+30)</f>
        <v>42032</v>
      </c>
      <c r="C22" s="2">
        <f ca="1">IFERROR(IF(الجدول1[[#This Row],[بعد 30 يوم]]-$B$5&lt;0,"انتهت 30 يوم",الجدول1[[#This Row],[بعد 30 يوم]]-$B$5),"")</f>
        <v>21</v>
      </c>
    </row>
    <row r="23" spans="1:3" x14ac:dyDescent="0.2">
      <c r="A23" s="5">
        <v>42003</v>
      </c>
      <c r="B23" s="1">
        <f>IF(الجدول1[[#This Row],[تاريخ الدخول]]="","",(A23)+30)</f>
        <v>42033</v>
      </c>
      <c r="C23" s="2">
        <f ca="1">IFERROR(IF(الجدول1[[#This Row],[بعد 30 يوم]]-$B$5&lt;0,"انتهت 30 يوم",الجدول1[[#This Row],[بعد 30 يوم]]-$B$5),"")</f>
        <v>22</v>
      </c>
    </row>
    <row r="24" spans="1:3" x14ac:dyDescent="0.2">
      <c r="A24" s="5">
        <v>42004</v>
      </c>
      <c r="B24" s="1">
        <f>IF(الجدول1[[#This Row],[تاريخ الدخول]]="","",(A24)+30)</f>
        <v>42034</v>
      </c>
      <c r="C24" s="2">
        <f ca="1">IFERROR(IF(الجدول1[[#This Row],[بعد 30 يوم]]-$B$5&lt;0,"انتهت 30 يوم",الجدول1[[#This Row],[بعد 30 يوم]]-$B$5),"")</f>
        <v>23</v>
      </c>
    </row>
    <row r="25" spans="1:3" x14ac:dyDescent="0.2">
      <c r="A25" s="5">
        <v>42005</v>
      </c>
      <c r="B25" s="1">
        <f>IF(الجدول1[[#This Row],[تاريخ الدخول]]="","",(A25)+30)</f>
        <v>42035</v>
      </c>
      <c r="C25" s="2">
        <f ca="1">IFERROR(IF(الجدول1[[#This Row],[بعد 30 يوم]]-$B$5&lt;0,"انتهت 30 يوم",الجدول1[[#This Row],[بعد 30 يوم]]-$B$5),"")</f>
        <v>24</v>
      </c>
    </row>
    <row r="26" spans="1:3" x14ac:dyDescent="0.2">
      <c r="A26" s="5">
        <v>42006</v>
      </c>
      <c r="B26" s="1">
        <f>IF(الجدول1[[#This Row],[تاريخ الدخول]]="","",(A26)+30)</f>
        <v>42036</v>
      </c>
      <c r="C26" s="2">
        <f ca="1">IFERROR(IF(الجدول1[[#This Row],[بعد 30 يوم]]-$B$5&lt;0,"انتهت 30 يوم",الجدول1[[#This Row],[بعد 30 يوم]]-$B$5),"")</f>
        <v>25</v>
      </c>
    </row>
    <row r="27" spans="1:3" x14ac:dyDescent="0.2">
      <c r="A27" s="5">
        <v>42007</v>
      </c>
      <c r="B27" s="1">
        <f>IF(الجدول1[[#This Row],[تاريخ الدخول]]="","",(A27)+30)</f>
        <v>42037</v>
      </c>
      <c r="C27" s="2">
        <f ca="1">IFERROR(IF(الجدول1[[#This Row],[بعد 30 يوم]]-$B$5&lt;0,"انتهت 30 يوم",الجدول1[[#This Row],[بعد 30 يوم]]-$B$5),"")</f>
        <v>26</v>
      </c>
    </row>
    <row r="28" spans="1:3" x14ac:dyDescent="0.2">
      <c r="A28" s="5">
        <v>42008</v>
      </c>
      <c r="B28" s="1">
        <f>IF(الجدول1[[#This Row],[تاريخ الدخول]]="","",(A28)+30)</f>
        <v>42038</v>
      </c>
      <c r="C28" s="2">
        <f ca="1">IFERROR(IF(الجدول1[[#This Row],[بعد 30 يوم]]-$B$5&lt;0,"انتهت 30 يوم",الجدول1[[#This Row],[بعد 30 يوم]]-$B$5),"")</f>
        <v>27</v>
      </c>
    </row>
    <row r="29" spans="1:3" x14ac:dyDescent="0.2">
      <c r="A29" s="5">
        <v>42009</v>
      </c>
      <c r="B29" s="1">
        <f>IF(الجدول1[[#This Row],[تاريخ الدخول]]="","",(A29)+30)</f>
        <v>42039</v>
      </c>
      <c r="C29" s="2">
        <f ca="1">IFERROR(IF(الجدول1[[#This Row],[بعد 30 يوم]]-$B$5&lt;0,"انتهت 30 يوم",الجدول1[[#This Row],[بعد 30 يوم]]-$B$5),"")</f>
        <v>28</v>
      </c>
    </row>
    <row r="30" spans="1:3" x14ac:dyDescent="0.2">
      <c r="A30" s="5">
        <v>42010</v>
      </c>
      <c r="B30" s="1">
        <f>IF(الجدول1[[#This Row],[تاريخ الدخول]]="","",(A30)+30)</f>
        <v>42040</v>
      </c>
      <c r="C30" s="2">
        <f ca="1">IFERROR(IF(الجدول1[[#This Row],[بعد 30 يوم]]-$B$5&lt;0,"انتهت 30 يوم",الجدول1[[#This Row],[بعد 30 يوم]]-$B$5),"")</f>
        <v>29</v>
      </c>
    </row>
    <row r="31" spans="1:3" x14ac:dyDescent="0.2">
      <c r="A31" s="5">
        <v>41646</v>
      </c>
      <c r="B31" s="1">
        <f>IF(الجدول1[[#This Row],[تاريخ الدخول]]="","",(A31)+30)</f>
        <v>41676</v>
      </c>
      <c r="C31" s="2" t="str">
        <f ca="1">IFERROR(IF(الجدول1[[#This Row],[بعد 30 يوم]]-$B$5&lt;0,"انتهت 30 يوم",الجدول1[[#This Row],[بعد 30 يوم]]-$B$5),"")</f>
        <v>انتهت 30 يوم</v>
      </c>
    </row>
    <row r="32" spans="1:3" x14ac:dyDescent="0.2">
      <c r="A32" s="5"/>
      <c r="B32" s="1" t="str">
        <f>IF(الجدول1[[#This Row],[تاريخ الدخول]]="","",(A32)+30)</f>
        <v/>
      </c>
      <c r="C32" s="2" t="str">
        <f ca="1">IFERROR(IF(الجدول1[[#This Row],[بعد 30 يوم]]-$B$5&lt;0,"انتهت 30 يوم",الجدول1[[#This Row],[بعد 30 يوم]]-$B$5),"")</f>
        <v/>
      </c>
    </row>
    <row r="33" spans="1:3" x14ac:dyDescent="0.2">
      <c r="A33" s="5"/>
      <c r="B33" s="1" t="str">
        <f>IF(الجدول1[[#This Row],[تاريخ الدخول]]="","",(A33)+30)</f>
        <v/>
      </c>
      <c r="C33" s="2" t="str">
        <f ca="1">IFERROR(IF(الجدول1[[#This Row],[بعد 30 يوم]]-$B$5&lt;0,"انتهت 30 يوم",الجدول1[[#This Row],[بعد 30 يوم]]-$B$5),"")</f>
        <v/>
      </c>
    </row>
    <row r="34" spans="1:3" x14ac:dyDescent="0.2">
      <c r="A34" s="5"/>
      <c r="B34" s="1" t="str">
        <f>IF(الجدول1[[#This Row],[تاريخ الدخول]]="","",(A34)+30)</f>
        <v/>
      </c>
      <c r="C34" s="2" t="str">
        <f ca="1">IFERROR(IF(الجدول1[[#This Row],[بعد 30 يوم]]-$B$5&lt;0,"انتهت 30 يوم",الجدول1[[#This Row],[بعد 30 يوم]]-$B$5),"")</f>
        <v/>
      </c>
    </row>
  </sheetData>
  <sheetProtection sheet="1" objects="1" scenarios="1" selectLockedCells="1"/>
  <conditionalFormatting sqref="C8:C34">
    <cfRule type="cellIs" dxfId="5" priority="1" operator="between">
      <formula>0</formula>
      <formula>10</formula>
    </cfRule>
  </conditionalFormatting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2015-01-07T11:24:12Z</dcterms:modified>
</cp:coreProperties>
</file>