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0" windowWidth="20880" windowHeight="8580"/>
  </bookViews>
  <sheets>
    <sheet name="قائمة اسمية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Cat" localSheetId="0">[1]الرتب!$A:$A</definedName>
    <definedName name="catégories">[2]Codification!$S$2:$S$28</definedName>
    <definedName name="chev">[3]Feuil4!$AW$3:$AW$12</definedName>
    <definedName name="chevie">[4]Feuil4!$AW$3:$AW$12</definedName>
    <definedName name="Commune">[5]Codification!$C$2:$C$1500</definedName>
    <definedName name="EchChev">[5]Codification!$U$2:$U$11</definedName>
    <definedName name="FinRelationsTravaail">[4]Feuil4!$BA$3:$BA$10</definedName>
    <definedName name="finRelationTrav">[3]Feuil4!$BA$3:$BA$10</definedName>
    <definedName name="grade">[3]Feuil4!$AI$3:$AI$532</definedName>
    <definedName name="indice">[3]Feuil4!$AY$3:$AY$25</definedName>
    <definedName name="indicee">[4]Feuil4!$AY$3:$AY$25</definedName>
    <definedName name="Name">[6]data!$C$2:$C$659</definedName>
    <definedName name="Names">[6]data!$D$2:$D$659</definedName>
    <definedName name="niveaudetudee">[4]Feuil4!$K$2:$K$73</definedName>
    <definedName name="NiveauEtudes">[5]Codification!$F$2:$F$68</definedName>
    <definedName name="NiveauEtudess">[2]Codification!$F$2:$F$68</definedName>
    <definedName name="njrt">[3]Feuil4!$Q$3:$Q$9</definedName>
    <definedName name="njrtt">[4]Feuil4!$Q$3:$Q$9</definedName>
    <definedName name="payee">[4]Feuil4!$A$4:$A$189</definedName>
    <definedName name="Position">[3]Feuil4!$W$3:$W$8</definedName>
    <definedName name="Positions">[4]Feuil4!$W$3:$W$8</definedName>
    <definedName name="posteTravail">[3]Feuil4!$AE$3:$AE$225</definedName>
    <definedName name="Ranges">[6]data!$A$2:$CB$659</definedName>
    <definedName name="section">[3]Feuil4!$AU$3:$AU$7</definedName>
    <definedName name="SituatFamil">[5]Codification!$G$2:$G$5</definedName>
    <definedName name="SituatFamilial">[2]Codification!$G$2:$G$5</definedName>
    <definedName name="Statut">[3]Feuil4!$AG$3:$AG$49</definedName>
    <definedName name="Statute">[4]Feuil4!$AG$3:$AG$49</definedName>
    <definedName name="statutPS">[3]Feuil4!$AK$2:$AK$50</definedName>
    <definedName name="StatutPSS">[4]Feuil4!$AK$2:$AK$50</definedName>
    <definedName name="wilaya">[3]Feuil4!$C$3:$C$50</definedName>
    <definedName name="wilayat">[4]Feuil4!$C$3:$C$50</definedName>
    <definedName name="_xlnm.Print_Area" localSheetId="0">'قائمة اسمية'!$A$2:$CW$322</definedName>
    <definedName name="آخر_ترقية">'قائمة اسمية'!$Q$6:$Q$726</definedName>
    <definedName name="الشعبة">[7]الوارد!$BD$6:$BD$24</definedName>
    <definedName name="الشهادة">[7]الوارد!$BA$6:$BA$14</definedName>
    <definedName name="الكلية">[7]الوارد!$BB$6:$BB$11</definedName>
    <definedName name="الموظفين">[1]!Tableau3[Colonne2]</definedName>
    <definedName name="الوضعيات_القانونبة">'[6]مستخرج الترقية'!$BT$2:$BT$30</definedName>
    <definedName name="تاريخ_آخر_درجة">'قائمة اسمية'!$S$6:$S$527</definedName>
    <definedName name="تاريخ_التعيين_في_الرتبة">'قائمة اسمية'!$G$6:$G$385</definedName>
    <definedName name="تاريخ_التوظيف">'قائمة اسمية'!$E$6:$E$548</definedName>
    <definedName name="تاريخ_الميلاد">'قائمة اسمية'!$D$6:$D$886</definedName>
    <definedName name="درجات">'[1]الشبكة الإستدلالية'!$R$2:$R$13</definedName>
    <definedName name="رتب">'قائمة اسمية'!$F$6:$F$334</definedName>
    <definedName name="صنف" localSheetId="0">'[1]الشبكة الإستدلالية'!$B$3:$B$26</definedName>
    <definedName name="مناصب" localSheetId="0">'[1]وظائف عليا'!$A$2:$A$39</definedName>
    <definedName name="منصب_عالي">'قائمة اسمية'!$Z$6:$Z$458</definedName>
  </definedNames>
  <calcPr calcId="124519"/>
</workbook>
</file>

<file path=xl/calcChain.xml><?xml version="1.0" encoding="utf-8"?>
<calcChain xmlns="http://schemas.openxmlformats.org/spreadsheetml/2006/main">
  <c r="Z322" i="1"/>
  <c r="R322"/>
  <c r="I322"/>
  <c r="Z321"/>
  <c r="R321"/>
  <c r="I321"/>
  <c r="Z320"/>
  <c r="R320"/>
  <c r="I320"/>
  <c r="Z319"/>
  <c r="R319"/>
  <c r="I319"/>
  <c r="Z318"/>
  <c r="R318"/>
  <c r="I318"/>
  <c r="Z317"/>
  <c r="R317"/>
  <c r="I317"/>
  <c r="Z316"/>
  <c r="R316"/>
  <c r="I316"/>
  <c r="Z315"/>
  <c r="R315"/>
  <c r="I315"/>
  <c r="Z314"/>
  <c r="R314"/>
  <c r="I314"/>
  <c r="Z313"/>
  <c r="R313"/>
  <c r="I313"/>
  <c r="Z312"/>
  <c r="R312"/>
  <c r="I312"/>
  <c r="Z311"/>
  <c r="R311"/>
  <c r="I311"/>
  <c r="Z310"/>
  <c r="R310"/>
  <c r="I310"/>
  <c r="Z309"/>
  <c r="R309"/>
  <c r="I309"/>
  <c r="Z308"/>
  <c r="R308"/>
  <c r="I308"/>
  <c r="Z307"/>
  <c r="R307"/>
  <c r="I307"/>
  <c r="Z306"/>
  <c r="R306"/>
  <c r="I306"/>
  <c r="Z305"/>
  <c r="R305"/>
  <c r="I305"/>
  <c r="Z304"/>
  <c r="R304"/>
  <c r="I304"/>
  <c r="Z303"/>
  <c r="R303"/>
  <c r="I303"/>
  <c r="Z302"/>
  <c r="R302"/>
  <c r="I302"/>
  <c r="Z301"/>
  <c r="R301"/>
  <c r="I301"/>
  <c r="Z300"/>
  <c r="R300"/>
  <c r="I300"/>
  <c r="Z299"/>
  <c r="R299"/>
  <c r="I299"/>
  <c r="Z298"/>
  <c r="R298"/>
  <c r="I298"/>
  <c r="Z297"/>
  <c r="R297"/>
  <c r="I297"/>
  <c r="Z296"/>
  <c r="R296"/>
  <c r="I296"/>
  <c r="Z295"/>
  <c r="R295"/>
  <c r="I295"/>
  <c r="Z294"/>
  <c r="R294"/>
  <c r="I294"/>
  <c r="Z293"/>
  <c r="R293"/>
  <c r="I293"/>
  <c r="Z292"/>
  <c r="R292"/>
  <c r="I292"/>
  <c r="Z291"/>
  <c r="R291"/>
  <c r="I291"/>
  <c r="Z290"/>
  <c r="R290"/>
  <c r="I290"/>
  <c r="Z289"/>
  <c r="R289"/>
  <c r="I289"/>
  <c r="Z288"/>
  <c r="R288"/>
  <c r="I288"/>
  <c r="Z287"/>
  <c r="R287"/>
  <c r="I287"/>
  <c r="Z286"/>
  <c r="R286"/>
  <c r="I286"/>
  <c r="Z285"/>
  <c r="R285"/>
  <c r="I285"/>
  <c r="Z284"/>
  <c r="R284"/>
  <c r="I284"/>
  <c r="Z283"/>
  <c r="R283"/>
  <c r="I283"/>
  <c r="Z282"/>
  <c r="R282"/>
  <c r="I282"/>
  <c r="Z281"/>
  <c r="R281"/>
  <c r="I281"/>
  <c r="Z280"/>
  <c r="R280"/>
  <c r="I280"/>
  <c r="Z279"/>
  <c r="R279"/>
  <c r="I279"/>
  <c r="Z278"/>
  <c r="R278"/>
  <c r="I278"/>
  <c r="Z277"/>
  <c r="R277"/>
  <c r="I277"/>
  <c r="Z276"/>
  <c r="R276"/>
  <c r="I276"/>
  <c r="Z275"/>
  <c r="R275"/>
  <c r="I275"/>
  <c r="Z274"/>
  <c r="R274"/>
  <c r="I274"/>
  <c r="Z273"/>
  <c r="R273"/>
  <c r="I273"/>
  <c r="Z272"/>
  <c r="R272"/>
  <c r="I272"/>
  <c r="Z271"/>
  <c r="R271"/>
  <c r="I271"/>
  <c r="Z270"/>
  <c r="R270"/>
  <c r="I270"/>
  <c r="Z269"/>
  <c r="R269"/>
  <c r="I269"/>
  <c r="Z268"/>
  <c r="R268"/>
  <c r="I268"/>
  <c r="Z267"/>
  <c r="R267"/>
  <c r="I267"/>
  <c r="Z266"/>
  <c r="R266"/>
  <c r="I266"/>
  <c r="Z265"/>
  <c r="R265"/>
  <c r="I265"/>
  <c r="Z264"/>
  <c r="R264"/>
  <c r="I264"/>
  <c r="Z263"/>
  <c r="R263"/>
  <c r="I263"/>
  <c r="Z262"/>
  <c r="R262"/>
  <c r="I262"/>
  <c r="Z261"/>
  <c r="R261"/>
  <c r="I261"/>
  <c r="Z260"/>
  <c r="R260"/>
  <c r="I260"/>
  <c r="Z259"/>
  <c r="R259"/>
  <c r="I259"/>
  <c r="Z258"/>
  <c r="R258"/>
  <c r="I258"/>
  <c r="Z257"/>
  <c r="R257"/>
  <c r="I257"/>
  <c r="Z256"/>
  <c r="R256"/>
  <c r="I256"/>
  <c r="Z255"/>
  <c r="R255"/>
  <c r="I255"/>
  <c r="Z254"/>
  <c r="R254"/>
  <c r="I254"/>
  <c r="Z253"/>
  <c r="R253"/>
  <c r="I253"/>
  <c r="Z252"/>
  <c r="R252"/>
  <c r="I252"/>
  <c r="Z251"/>
  <c r="R251"/>
  <c r="I251"/>
  <c r="Z250"/>
  <c r="R250"/>
  <c r="I250"/>
  <c r="Z249"/>
  <c r="R249"/>
  <c r="I249"/>
  <c r="Z248"/>
  <c r="R248"/>
  <c r="I248"/>
  <c r="Z247"/>
  <c r="R247"/>
  <c r="I247"/>
  <c r="Z246"/>
  <c r="R246"/>
  <c r="I246"/>
  <c r="Z245"/>
  <c r="R245"/>
  <c r="I245"/>
  <c r="Z244"/>
  <c r="R244"/>
  <c r="I244"/>
  <c r="Z243"/>
  <c r="R243"/>
  <c r="I243"/>
  <c r="Z242"/>
  <c r="R242"/>
  <c r="I242"/>
  <c r="Z241"/>
  <c r="R241"/>
  <c r="I241"/>
  <c r="Z240"/>
  <c r="R240"/>
  <c r="I240"/>
  <c r="Z239"/>
  <c r="R239"/>
  <c r="I239"/>
  <c r="Z238"/>
  <c r="R238"/>
  <c r="I238"/>
  <c r="Z237"/>
  <c r="R237"/>
  <c r="I237"/>
  <c r="Z236"/>
  <c r="R236"/>
  <c r="I236"/>
  <c r="Z235"/>
  <c r="R235"/>
  <c r="I235"/>
  <c r="Z234"/>
  <c r="R234"/>
  <c r="I234"/>
  <c r="Z233"/>
  <c r="R233"/>
  <c r="I233"/>
  <c r="Z232"/>
  <c r="R232"/>
  <c r="I232"/>
  <c r="Z231"/>
  <c r="R231"/>
  <c r="I231"/>
  <c r="Z230"/>
  <c r="R230"/>
  <c r="I230"/>
  <c r="Z229"/>
  <c r="R229"/>
  <c r="I229"/>
  <c r="Z228"/>
  <c r="R228"/>
  <c r="I228"/>
  <c r="Z227"/>
  <c r="R227"/>
  <c r="I227"/>
  <c r="Z226"/>
  <c r="R226"/>
  <c r="I226"/>
  <c r="Z225"/>
  <c r="R225"/>
  <c r="I225"/>
  <c r="Z224"/>
  <c r="R224"/>
  <c r="I224"/>
  <c r="Z223"/>
  <c r="R223"/>
  <c r="I223"/>
  <c r="Z222"/>
  <c r="R222"/>
  <c r="I222"/>
  <c r="Z221"/>
  <c r="R221"/>
  <c r="I221"/>
  <c r="Z220"/>
  <c r="R220"/>
  <c r="I220"/>
  <c r="Z219"/>
  <c r="R219"/>
  <c r="I219"/>
  <c r="Z218"/>
  <c r="R218"/>
  <c r="I218"/>
  <c r="Z217"/>
  <c r="R217"/>
  <c r="I217"/>
  <c r="Z216"/>
  <c r="R216"/>
  <c r="I216"/>
  <c r="Z215"/>
  <c r="R215"/>
  <c r="I215"/>
  <c r="Z214"/>
  <c r="R214"/>
  <c r="I214"/>
  <c r="Z213"/>
  <c r="R213"/>
  <c r="I213"/>
  <c r="Z212"/>
  <c r="R212"/>
  <c r="I212"/>
  <c r="Z211"/>
  <c r="R211"/>
  <c r="I211"/>
  <c r="Z210"/>
  <c r="R210"/>
  <c r="I210"/>
  <c r="Z209"/>
  <c r="R209"/>
  <c r="I209"/>
  <c r="Z208"/>
  <c r="R208"/>
  <c r="I208"/>
  <c r="Z207"/>
  <c r="R207"/>
  <c r="I207"/>
  <c r="Z206"/>
  <c r="R206"/>
  <c r="I206"/>
  <c r="Z205"/>
  <c r="R205"/>
  <c r="I205"/>
  <c r="Z204"/>
  <c r="R204"/>
  <c r="I204"/>
  <c r="Z203"/>
  <c r="R203"/>
  <c r="I203"/>
  <c r="Z202"/>
  <c r="R202"/>
  <c r="I202"/>
  <c r="Z201"/>
  <c r="R201"/>
  <c r="I201"/>
  <c r="Z200"/>
  <c r="R200"/>
  <c r="I200"/>
  <c r="Z199"/>
  <c r="R199"/>
  <c r="I199"/>
  <c r="Z198"/>
  <c r="R198"/>
  <c r="I198"/>
  <c r="Z197"/>
  <c r="I197"/>
  <c r="Z196"/>
  <c r="R196"/>
  <c r="I196"/>
  <c r="Z195"/>
  <c r="R195"/>
  <c r="I195"/>
  <c r="Z194"/>
  <c r="R194"/>
  <c r="I194"/>
  <c r="Z193"/>
  <c r="R193"/>
  <c r="I193"/>
  <c r="Z192"/>
  <c r="R192"/>
  <c r="I192"/>
  <c r="Z191"/>
  <c r="R191"/>
  <c r="I191"/>
  <c r="Z190"/>
  <c r="R190"/>
  <c r="I190"/>
  <c r="Z189"/>
  <c r="R189"/>
  <c r="I189"/>
  <c r="Z188"/>
  <c r="R188"/>
  <c r="I188"/>
  <c r="Z187"/>
  <c r="R187"/>
  <c r="I187"/>
  <c r="Z186"/>
  <c r="R186"/>
  <c r="I186"/>
  <c r="Z185"/>
  <c r="R185"/>
  <c r="I185"/>
  <c r="Z184"/>
  <c r="R184"/>
  <c r="I184"/>
  <c r="Z183"/>
  <c r="R183"/>
  <c r="I183"/>
  <c r="Z182"/>
  <c r="R182"/>
  <c r="I182"/>
  <c r="Z181"/>
  <c r="R181"/>
  <c r="I181"/>
  <c r="Z180"/>
  <c r="R180"/>
  <c r="I180"/>
  <c r="Z179"/>
  <c r="R179"/>
  <c r="I179"/>
  <c r="Z178"/>
  <c r="R178"/>
  <c r="I178"/>
  <c r="Z177"/>
  <c r="R177"/>
  <c r="I177"/>
  <c r="Z176"/>
  <c r="R176"/>
  <c r="I176"/>
  <c r="Z175"/>
  <c r="R175"/>
  <c r="I175"/>
  <c r="Z174"/>
  <c r="R174"/>
  <c r="I174"/>
  <c r="Z173"/>
  <c r="R173"/>
  <c r="I173"/>
  <c r="Z172"/>
  <c r="R172"/>
  <c r="I172"/>
  <c r="Z171"/>
  <c r="R171"/>
  <c r="I171"/>
  <c r="Z170"/>
  <c r="R170"/>
  <c r="I170"/>
  <c r="Z169"/>
  <c r="R169"/>
  <c r="I169"/>
  <c r="Z168"/>
  <c r="R168"/>
  <c r="I168"/>
  <c r="Z167"/>
  <c r="R167"/>
  <c r="I167"/>
  <c r="Z166"/>
  <c r="R166"/>
  <c r="I166"/>
  <c r="Z165"/>
  <c r="R165"/>
  <c r="I165"/>
  <c r="Z164"/>
  <c r="R164"/>
  <c r="I164"/>
  <c r="Z163"/>
  <c r="R163"/>
  <c r="I163"/>
  <c r="Z162"/>
  <c r="R162"/>
  <c r="I162"/>
  <c r="Z161"/>
  <c r="R161"/>
  <c r="I161"/>
  <c r="Z160"/>
  <c r="R160"/>
  <c r="I160"/>
  <c r="Z159"/>
  <c r="R159"/>
  <c r="I159"/>
  <c r="Z158"/>
  <c r="R158"/>
  <c r="I158"/>
  <c r="Z157"/>
  <c r="R157"/>
  <c r="I157"/>
  <c r="Z156"/>
  <c r="R156"/>
  <c r="I156"/>
  <c r="Z155"/>
  <c r="R155"/>
  <c r="I155"/>
  <c r="Z154"/>
  <c r="R154"/>
  <c r="I154"/>
  <c r="Z153"/>
  <c r="R153"/>
  <c r="I153"/>
  <c r="Z152"/>
  <c r="R152"/>
  <c r="I152"/>
  <c r="Z151"/>
  <c r="R151"/>
  <c r="I151"/>
  <c r="Z150"/>
  <c r="R150"/>
  <c r="I150"/>
  <c r="Z149"/>
  <c r="R149"/>
  <c r="I149"/>
  <c r="Z148"/>
  <c r="R148"/>
  <c r="I148"/>
  <c r="Z147"/>
  <c r="R147"/>
  <c r="I147"/>
  <c r="Z146"/>
  <c r="R146"/>
  <c r="I146"/>
  <c r="Z145"/>
  <c r="R145"/>
  <c r="I145"/>
  <c r="Z144"/>
  <c r="R144"/>
  <c r="I144"/>
  <c r="Z143"/>
  <c r="R143"/>
  <c r="I143"/>
  <c r="Z142"/>
  <c r="R142"/>
  <c r="I142"/>
  <c r="Z141"/>
  <c r="R141"/>
  <c r="I141"/>
  <c r="Z140"/>
  <c r="R140"/>
  <c r="I140"/>
  <c r="Z139"/>
  <c r="R139"/>
  <c r="I139"/>
  <c r="Z138"/>
  <c r="R138"/>
  <c r="I138"/>
  <c r="Z137"/>
  <c r="R137"/>
  <c r="I137"/>
  <c r="Z136"/>
  <c r="R136"/>
  <c r="I136"/>
  <c r="Z135"/>
  <c r="R135"/>
  <c r="I135"/>
  <c r="Z134"/>
  <c r="R134"/>
  <c r="I134"/>
  <c r="Z133"/>
  <c r="R133"/>
  <c r="I133"/>
  <c r="Z132"/>
  <c r="R132"/>
  <c r="I132"/>
  <c r="Z131"/>
  <c r="R131"/>
  <c r="I131"/>
  <c r="Z130"/>
  <c r="R130"/>
  <c r="I130"/>
  <c r="Z129"/>
  <c r="R129"/>
  <c r="I129"/>
  <c r="Z128"/>
  <c r="R128"/>
  <c r="I128"/>
  <c r="Z127"/>
  <c r="R127"/>
  <c r="I127"/>
  <c r="Z126"/>
  <c r="R126"/>
  <c r="I126"/>
  <c r="Z125"/>
  <c r="R125"/>
  <c r="I125"/>
  <c r="Z124"/>
  <c r="R124"/>
  <c r="I124"/>
  <c r="Z123"/>
  <c r="R123"/>
  <c r="I123"/>
  <c r="Z122"/>
  <c r="R122"/>
  <c r="I122"/>
  <c r="Z121"/>
  <c r="R121"/>
  <c r="I121"/>
  <c r="Z120"/>
  <c r="R120"/>
  <c r="I120"/>
  <c r="Z119"/>
  <c r="R119"/>
  <c r="I119"/>
  <c r="Z118"/>
  <c r="R118"/>
  <c r="I118"/>
  <c r="Z117"/>
  <c r="R117"/>
  <c r="I117"/>
  <c r="Z116"/>
  <c r="R116"/>
  <c r="I116"/>
  <c r="Z115"/>
  <c r="R115"/>
  <c r="I115"/>
  <c r="Z114"/>
  <c r="R114"/>
  <c r="I114"/>
  <c r="Z113"/>
  <c r="R113"/>
  <c r="I113"/>
  <c r="Z112"/>
  <c r="R112"/>
  <c r="I112"/>
  <c r="Z111"/>
  <c r="R111"/>
  <c r="I111"/>
  <c r="Z110"/>
  <c r="R110"/>
  <c r="I110"/>
  <c r="Z109"/>
  <c r="R109"/>
  <c r="I109"/>
  <c r="Z108"/>
  <c r="R108"/>
  <c r="I108"/>
  <c r="Z107"/>
  <c r="R107"/>
  <c r="I107"/>
  <c r="Z106"/>
  <c r="R106"/>
  <c r="I106"/>
  <c r="Z105"/>
  <c r="R105"/>
  <c r="I105"/>
  <c r="Z104"/>
  <c r="R104"/>
  <c r="I104"/>
  <c r="Z103"/>
  <c r="R103"/>
  <c r="I103"/>
  <c r="Z102"/>
  <c r="R102"/>
  <c r="I102"/>
  <c r="Z101"/>
  <c r="R101"/>
  <c r="I101"/>
  <c r="Z100"/>
  <c r="R100"/>
  <c r="I100"/>
  <c r="Z99"/>
  <c r="R99"/>
  <c r="I99"/>
  <c r="Z98"/>
  <c r="R98"/>
  <c r="I98"/>
  <c r="Z97"/>
  <c r="R97"/>
  <c r="I97"/>
  <c r="Z96"/>
  <c r="R96"/>
  <c r="I96"/>
  <c r="Z95"/>
  <c r="R95"/>
  <c r="I95"/>
  <c r="Z94"/>
  <c r="R94"/>
  <c r="I94"/>
  <c r="Z93"/>
  <c r="R93"/>
  <c r="I93"/>
  <c r="Z92"/>
  <c r="R92"/>
  <c r="I92"/>
  <c r="Z91"/>
  <c r="R91"/>
  <c r="I91"/>
  <c r="Z90"/>
  <c r="R90"/>
  <c r="I90"/>
  <c r="Z89"/>
  <c r="R89"/>
  <c r="I89"/>
  <c r="Z88"/>
  <c r="R88"/>
  <c r="I88"/>
  <c r="Z87"/>
  <c r="R87"/>
  <c r="I87"/>
  <c r="Z86"/>
  <c r="R86"/>
  <c r="I86"/>
  <c r="Z85"/>
  <c r="R85"/>
  <c r="I85"/>
  <c r="Z84"/>
  <c r="R84"/>
  <c r="I84"/>
  <c r="Z83"/>
  <c r="R83"/>
  <c r="I83"/>
  <c r="Z82"/>
  <c r="R82"/>
  <c r="I82"/>
  <c r="Z81"/>
  <c r="R81"/>
  <c r="I81"/>
  <c r="Z80"/>
  <c r="R80"/>
  <c r="I80"/>
  <c r="Z79"/>
  <c r="R79"/>
  <c r="I79"/>
  <c r="Z78"/>
  <c r="R78"/>
  <c r="I78"/>
  <c r="Z77"/>
  <c r="R77"/>
  <c r="I77"/>
  <c r="Z76"/>
  <c r="R76"/>
  <c r="I76"/>
  <c r="Z75"/>
  <c r="R75"/>
  <c r="I75"/>
  <c r="Z74"/>
  <c r="R74"/>
  <c r="I74"/>
  <c r="Z73"/>
  <c r="R73"/>
  <c r="I73"/>
  <c r="Z72"/>
  <c r="R72"/>
  <c r="I72"/>
  <c r="Z71"/>
  <c r="R71"/>
  <c r="I71"/>
  <c r="Z70"/>
  <c r="R70"/>
  <c r="I70"/>
  <c r="Z69"/>
  <c r="R69"/>
  <c r="I69"/>
  <c r="Z68"/>
  <c r="R68"/>
  <c r="I68"/>
  <c r="Z67"/>
  <c r="R67"/>
  <c r="I67"/>
  <c r="Z66"/>
  <c r="R66"/>
  <c r="I66"/>
  <c r="Z65"/>
  <c r="R65"/>
  <c r="I65"/>
  <c r="Z64"/>
  <c r="R64"/>
  <c r="I64"/>
  <c r="Z63"/>
  <c r="R63"/>
  <c r="I63"/>
  <c r="Z62"/>
  <c r="R62"/>
  <c r="I62"/>
  <c r="Z61"/>
  <c r="R61"/>
  <c r="I61"/>
  <c r="Z60"/>
  <c r="R60"/>
  <c r="I60"/>
  <c r="Z59"/>
  <c r="R59"/>
  <c r="I59"/>
  <c r="Z58"/>
  <c r="R58"/>
  <c r="I58"/>
  <c r="Z57"/>
  <c r="R57"/>
  <c r="I57"/>
  <c r="Z56"/>
  <c r="R56"/>
  <c r="I56"/>
  <c r="Z55"/>
  <c r="R55"/>
  <c r="I55"/>
  <c r="Z54"/>
  <c r="R54"/>
  <c r="I54"/>
  <c r="Z53"/>
  <c r="R53"/>
  <c r="I53"/>
  <c r="Z52"/>
  <c r="R52"/>
  <c r="I52"/>
  <c r="Z51"/>
  <c r="R51"/>
  <c r="I51"/>
  <c r="Z50"/>
  <c r="R50"/>
  <c r="I50"/>
  <c r="Z49"/>
  <c r="R49"/>
  <c r="I49"/>
  <c r="Z48"/>
  <c r="R48"/>
  <c r="I48"/>
  <c r="Z47"/>
  <c r="R47"/>
  <c r="I47"/>
  <c r="Z46"/>
  <c r="R46"/>
  <c r="I46"/>
  <c r="Z45"/>
  <c r="R45"/>
  <c r="I45"/>
  <c r="Z44"/>
  <c r="R44"/>
  <c r="I44"/>
  <c r="Z43"/>
  <c r="R43"/>
  <c r="I43"/>
  <c r="Z42"/>
  <c r="R42"/>
  <c r="I42"/>
  <c r="Z41"/>
  <c r="R41"/>
  <c r="I41"/>
  <c r="Z40"/>
  <c r="R40"/>
  <c r="I40"/>
  <c r="Z39"/>
  <c r="R39"/>
  <c r="I39"/>
  <c r="Z38"/>
  <c r="R38"/>
  <c r="I38"/>
  <c r="Z37"/>
  <c r="R37"/>
  <c r="I37"/>
  <c r="Z36"/>
  <c r="R36"/>
  <c r="I36"/>
  <c r="Z35"/>
  <c r="R35"/>
  <c r="I35"/>
  <c r="Z34"/>
  <c r="R34"/>
  <c r="I34"/>
  <c r="Z33"/>
  <c r="R33"/>
  <c r="I33"/>
  <c r="Z32"/>
  <c r="R32"/>
  <c r="I32"/>
  <c r="Z31"/>
  <c r="R31"/>
  <c r="I31"/>
  <c r="Z30"/>
  <c r="R30"/>
  <c r="I30"/>
  <c r="Z29"/>
  <c r="R29"/>
  <c r="I29"/>
  <c r="Z28"/>
  <c r="R28"/>
  <c r="I28"/>
  <c r="Z27"/>
  <c r="R27"/>
  <c r="I27"/>
  <c r="Z26"/>
  <c r="R26"/>
  <c r="I26"/>
  <c r="Z25"/>
  <c r="R25"/>
  <c r="I25"/>
  <c r="Z24"/>
  <c r="R24"/>
  <c r="I24"/>
  <c r="Z23"/>
  <c r="R23"/>
  <c r="I23"/>
  <c r="Z22"/>
  <c r="R22"/>
  <c r="I22"/>
  <c r="Z21"/>
  <c r="R21"/>
  <c r="I21"/>
  <c r="Z20"/>
  <c r="R20"/>
  <c r="I20"/>
  <c r="Z19"/>
  <c r="R19"/>
  <c r="I19"/>
  <c r="Z18"/>
  <c r="R18"/>
  <c r="I18"/>
  <c r="Z17"/>
  <c r="R17"/>
  <c r="I17"/>
  <c r="Z16"/>
  <c r="R16"/>
  <c r="I16"/>
  <c r="Z15"/>
  <c r="R15"/>
  <c r="I15"/>
  <c r="Z14"/>
  <c r="R14"/>
  <c r="I14"/>
  <c r="Z13"/>
  <c r="R13"/>
  <c r="I13"/>
  <c r="Z12"/>
  <c r="R12"/>
  <c r="I12"/>
  <c r="Z11"/>
  <c r="R11"/>
  <c r="I11"/>
  <c r="Z10"/>
  <c r="R10"/>
  <c r="I10"/>
  <c r="Z9"/>
  <c r="R9"/>
  <c r="I9"/>
  <c r="Z8"/>
  <c r="R8"/>
  <c r="I8"/>
  <c r="Z7"/>
  <c r="R7"/>
  <c r="I7"/>
  <c r="Z6"/>
  <c r="R6"/>
  <c r="I6"/>
</calcChain>
</file>

<file path=xl/sharedStrings.xml><?xml version="1.0" encoding="utf-8"?>
<sst xmlns="http://schemas.openxmlformats.org/spreadsheetml/2006/main" count="3165" uniqueCount="958">
  <si>
    <t>الرقم التسلسلي</t>
  </si>
  <si>
    <t>ر.التسلسلي 
حسب الرتبة</t>
  </si>
  <si>
    <t>اللقب والإسم</t>
  </si>
  <si>
    <t>تاريخ الميلاد</t>
  </si>
  <si>
    <t>تاريخ 
التوظيف
الأصلي</t>
  </si>
  <si>
    <t>الرتبة الحالية</t>
  </si>
  <si>
    <t>الوظيفة عند الإقتضاء
(وظيفة عليا أو منصب عالي)</t>
  </si>
  <si>
    <t>الوضعية القانونية للموظف</t>
  </si>
  <si>
    <t>أخر قرار أو مقرر يتعلق 
بالمسار المهني للموظف</t>
  </si>
  <si>
    <t>ملاحظات</t>
  </si>
  <si>
    <t xml:space="preserve">العلامة التقييم
لسنة </t>
  </si>
  <si>
    <t>آخر درجة
متحصل عليها</t>
  </si>
  <si>
    <t>الدرجة بالأحرف</t>
  </si>
  <si>
    <t>تاريخ سريان
آخر درجة</t>
  </si>
  <si>
    <t>نوع المنصب 
الحالي</t>
  </si>
  <si>
    <t>نوع القائمة
المنتمي إليها</t>
  </si>
  <si>
    <t>ترتيب بالرتب</t>
  </si>
  <si>
    <t>تصفية جميع الموظفين</t>
  </si>
  <si>
    <t>جنس الموظف</t>
  </si>
  <si>
    <t>عمره بالنسبة للتاريخ الحالي</t>
  </si>
  <si>
    <t>وظيفة أو منصب عالي</t>
  </si>
  <si>
    <t>تسمية الرتبة الحالية بالفرنسية</t>
  </si>
  <si>
    <t>تسمية المنصب العالي بالفرنسية</t>
  </si>
  <si>
    <t>اسم الأب</t>
  </si>
  <si>
    <t>لقب الأم</t>
  </si>
  <si>
    <t>اسم الأم</t>
  </si>
  <si>
    <t>الجنسية</t>
  </si>
  <si>
    <t>مكان الميلاد</t>
  </si>
  <si>
    <t>ولاية الميلاد</t>
  </si>
  <si>
    <t>الوضعية العائلية</t>
  </si>
  <si>
    <t>اسم الزوج(ة)</t>
  </si>
  <si>
    <t>هل (ت)يعمل الزوج(ة)</t>
  </si>
  <si>
    <t>تحديد وظيفة الزوج(ة)</t>
  </si>
  <si>
    <t>عدد الأولاد</t>
  </si>
  <si>
    <t>عدد الذكور</t>
  </si>
  <si>
    <t>عدد الإناث</t>
  </si>
  <si>
    <t>عدد المتكفل بهم عدى الأولاد</t>
  </si>
  <si>
    <t>الترقية في الدرجات</t>
  </si>
  <si>
    <t>وظيفة سابقة رقم 01</t>
  </si>
  <si>
    <t>وظيفة سابقة رقم 02</t>
  </si>
  <si>
    <t>وظيفة سابقة رقم 03</t>
  </si>
  <si>
    <t>وظيفة سابقة رقم 04</t>
  </si>
  <si>
    <t>وظيفة سابقة رقم 05</t>
  </si>
  <si>
    <t>الوضعية تجاه الخدمة الوطنية</t>
  </si>
  <si>
    <t>من ذوي الحقوق</t>
  </si>
  <si>
    <t>من ذوي الإحتياجات الخاصة</t>
  </si>
  <si>
    <t>ترقيات الرتب</t>
  </si>
  <si>
    <t>المناصب والوظائف العليا التي تقلدها</t>
  </si>
  <si>
    <t>العنوان الشخصي</t>
  </si>
  <si>
    <t>البلدية</t>
  </si>
  <si>
    <t>الولاية</t>
  </si>
  <si>
    <t>البريد الإلكتروني</t>
  </si>
  <si>
    <t xml:space="preserve">الهاتف </t>
  </si>
  <si>
    <t>الفاكس</t>
  </si>
  <si>
    <t>الجوال</t>
  </si>
  <si>
    <t>رقم الضمان الإجتماعي</t>
  </si>
  <si>
    <t>رقم الحساب البريدي</t>
  </si>
  <si>
    <t>رقم الحساب البنكي</t>
  </si>
  <si>
    <t>تسمية الرتبة</t>
  </si>
  <si>
    <t>تاريخ التعيين 
في الرتبة الحالية</t>
  </si>
  <si>
    <t>التصنيف</t>
  </si>
  <si>
    <t>مرجع تأشيرة
مصالح الرقابة المالية</t>
  </si>
  <si>
    <t>رقم وتاريخ
القرار أو المقرر</t>
  </si>
  <si>
    <t>تاريخ الدرجة الأولى</t>
  </si>
  <si>
    <t>تاريخ الدرجة الثانية</t>
  </si>
  <si>
    <t>تاريخ الدرجة الثالثة</t>
  </si>
  <si>
    <t>تاريخ الدرجة الرابعة</t>
  </si>
  <si>
    <t>تاريخ الدرجة الخامسة</t>
  </si>
  <si>
    <t>تاريخ الدرجة السادسة</t>
  </si>
  <si>
    <t>تاريخ الدرجة السابعة</t>
  </si>
  <si>
    <t>تاريخ الدرجة الثامنة</t>
  </si>
  <si>
    <t>تاريخ الدرجة التاسعة</t>
  </si>
  <si>
    <t>تاريخ الدرجة العاشرة</t>
  </si>
  <si>
    <t>تاريخها الدرجة الحادية عشرة</t>
  </si>
  <si>
    <t>تاريخ الدرجة الثانية عشرة</t>
  </si>
  <si>
    <t>تحديدها</t>
  </si>
  <si>
    <t>مــــن:</t>
  </si>
  <si>
    <t>إلـــــى:</t>
  </si>
  <si>
    <t>الوضعية</t>
  </si>
  <si>
    <t>مرجع الوثيقة</t>
  </si>
  <si>
    <t>تاريخ الوثيقة</t>
  </si>
  <si>
    <t>نعم/لا</t>
  </si>
  <si>
    <t>طبيعة الإعاقة</t>
  </si>
  <si>
    <t>الرتبة الأولى التي ترقى إليها</t>
  </si>
  <si>
    <t>تاريخ الترقية</t>
  </si>
  <si>
    <t>الرتبة الثانية التي ترقى إليها</t>
  </si>
  <si>
    <t>الرتبة الثالثة التي ترقى إليها</t>
  </si>
  <si>
    <t>الرتبة الرابعة التي ترقى إليها</t>
  </si>
  <si>
    <t>المنصب الأول</t>
  </si>
  <si>
    <t>بتاريخ</t>
  </si>
  <si>
    <t>المنصب الثاني</t>
  </si>
  <si>
    <t>المنصب الثالث</t>
  </si>
  <si>
    <t>المنصب الرابع</t>
  </si>
  <si>
    <t>الصنف</t>
  </si>
  <si>
    <t>الرقم الاستدلالي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</si>
  <si>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</si>
  <si>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</si>
  <si>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</si>
  <si>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</si>
  <si>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</si>
  <si>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</si>
  <si>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</si>
  <si>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</si>
  <si>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</si>
  <si>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</si>
  <si>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</si>
  <si>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</si>
  <si>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</si>
  <si>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</si>
  <si>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</si>
  <si>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</si>
  <si>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Colonne162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</si>
  <si>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</si>
  <si>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</si>
  <si>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</si>
  <si>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</si>
  <si>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</si>
  <si>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</si>
  <si>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</si>
  <si>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</si>
  <si>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</si>
  <si>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</si>
  <si>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</si>
  <si>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</si>
  <si>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</si>
  <si>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</si>
  <si>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</si>
  <si>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</si>
  <si>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</si>
  <si>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</si>
  <si>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</si>
  <si>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</si>
  <si>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</si>
  <si>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</si>
  <si>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</si>
  <si>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Colonne40</t>
  </si>
  <si>
    <t>Colonne41</t>
  </si>
  <si>
    <t>Colonne42</t>
  </si>
  <si>
    <t>Colonne43</t>
  </si>
  <si>
    <t>Colonne44</t>
  </si>
  <si>
    <t>Colonne45</t>
  </si>
  <si>
    <t>Colonne46</t>
  </si>
  <si>
    <t>Colonne47</t>
  </si>
  <si>
    <t>Colonne48</t>
  </si>
  <si>
    <t>Colonne49</t>
  </si>
  <si>
    <t>Colonne50</t>
  </si>
  <si>
    <t>Colonne51</t>
  </si>
  <si>
    <t>Colonne52</t>
  </si>
  <si>
    <t>Colonne53</t>
  </si>
  <si>
    <t>Colonne54</t>
  </si>
  <si>
    <t>Colonne55</t>
  </si>
  <si>
    <t>Colonne56</t>
  </si>
  <si>
    <t>Colonne57</t>
  </si>
  <si>
    <t>Colonne58</t>
  </si>
  <si>
    <t>Colonne59</t>
  </si>
  <si>
    <t>Colonne60</t>
  </si>
  <si>
    <t>Colonne61</t>
  </si>
  <si>
    <t>Colonne62</t>
  </si>
  <si>
    <t>Colonne63</t>
  </si>
  <si>
    <t>Colonne64</t>
  </si>
  <si>
    <t>Colonne65</t>
  </si>
  <si>
    <t>Colonne66</t>
  </si>
  <si>
    <t>Colonne67</t>
  </si>
  <si>
    <t>Colonne68</t>
  </si>
  <si>
    <t>Colonne69</t>
  </si>
  <si>
    <t>Colonne70</t>
  </si>
  <si>
    <t>Colonne71</t>
  </si>
  <si>
    <t>Colonne72</t>
  </si>
  <si>
    <t>Colonne73</t>
  </si>
  <si>
    <t>Colonne74</t>
  </si>
  <si>
    <t xml:space="preserve">طبيب عام رئيسي </t>
  </si>
  <si>
    <t>ق ف 1</t>
  </si>
  <si>
    <t>مدير المؤسسة</t>
  </si>
  <si>
    <t>نشاط</t>
  </si>
  <si>
    <t>339/2013-06-20</t>
  </si>
  <si>
    <t>803/2013-11-03</t>
  </si>
  <si>
    <t>موظف</t>
  </si>
  <si>
    <t>قائمة اسمية</t>
  </si>
  <si>
    <t>ما زال قيد التوظيف</t>
  </si>
  <si>
    <t>ق ف 2</t>
  </si>
  <si>
    <t>-</t>
  </si>
  <si>
    <t>/</t>
  </si>
  <si>
    <t>486/2011-11-23</t>
  </si>
  <si>
    <t>4657/2007-11-19</t>
  </si>
  <si>
    <t>372/2011-08-09</t>
  </si>
  <si>
    <t>567/2012-10-24</t>
  </si>
  <si>
    <t>242/2012-11-05</t>
  </si>
  <si>
    <t>طبيب مفتش في ص.ع</t>
  </si>
  <si>
    <t>جراح أسنان متخصص رئيسي</t>
  </si>
  <si>
    <t>طبيب عام في ص.ع</t>
  </si>
  <si>
    <t>123/2010-03-07</t>
  </si>
  <si>
    <t>00-00-1972</t>
  </si>
  <si>
    <t>00-00-1980</t>
  </si>
  <si>
    <t>267/2010-09-28</t>
  </si>
  <si>
    <t>104/2010-03-07</t>
  </si>
  <si>
    <t>021/2011-01-02</t>
  </si>
  <si>
    <t>013/2011-01-02</t>
  </si>
  <si>
    <t>022/2011-01-02</t>
  </si>
  <si>
    <t>024/2011-01-02</t>
  </si>
  <si>
    <t>015/2011-01-02</t>
  </si>
  <si>
    <t>012/2011-01-02</t>
  </si>
  <si>
    <t>019/2011-01-02</t>
  </si>
  <si>
    <t>103/2010-03-07</t>
  </si>
  <si>
    <t>215/2012-07-03</t>
  </si>
  <si>
    <t>194/2012-07-17</t>
  </si>
  <si>
    <t>218/2012-07-03</t>
  </si>
  <si>
    <t>197/2012-07-17</t>
  </si>
  <si>
    <t>216/2012-07-03</t>
  </si>
  <si>
    <t>196/2013-07-17</t>
  </si>
  <si>
    <t>253/2012-07-03</t>
  </si>
  <si>
    <t>195/2012-07-17</t>
  </si>
  <si>
    <t>715/2012-12-04</t>
  </si>
  <si>
    <t>261/2012-12-05</t>
  </si>
  <si>
    <t>697/2013-09-03</t>
  </si>
  <si>
    <t>155/2013-09-08</t>
  </si>
  <si>
    <t>695/2013-09-03</t>
  </si>
  <si>
    <t>157/2013-09-08</t>
  </si>
  <si>
    <t>696/2013-09-03</t>
  </si>
  <si>
    <t>156/2013-09-08</t>
  </si>
  <si>
    <t>694/2013-09-03</t>
  </si>
  <si>
    <t>158/2013-09-08</t>
  </si>
  <si>
    <t>698/2013-09-03</t>
  </si>
  <si>
    <t>159/2013-09-08</t>
  </si>
  <si>
    <t xml:space="preserve">جراح أسنان عام رئيسي </t>
  </si>
  <si>
    <t>265/2010-09-21</t>
  </si>
  <si>
    <t>إحالة على التقاعد</t>
  </si>
  <si>
    <t>جراح أسنان عام في ص.ع</t>
  </si>
  <si>
    <t>100/2010-03-07</t>
  </si>
  <si>
    <t>102/2010-03-07</t>
  </si>
  <si>
    <t>008/2011-01-02</t>
  </si>
  <si>
    <t>007/2011-01-02</t>
  </si>
  <si>
    <t>101/2010-03-07</t>
  </si>
  <si>
    <t>11939/2011-12-20</t>
  </si>
  <si>
    <t>010/2012-01-16</t>
  </si>
  <si>
    <t>11940/2011-12-20</t>
  </si>
  <si>
    <t>009/2012-01-16</t>
  </si>
  <si>
    <t>714/2012-12-04</t>
  </si>
  <si>
    <t>262/2012-12-05</t>
  </si>
  <si>
    <t>698/2012-11-27</t>
  </si>
  <si>
    <t>257/2012-12-04</t>
  </si>
  <si>
    <t>690/2013-09-03</t>
  </si>
  <si>
    <t>160/2013-09-08</t>
  </si>
  <si>
    <t>693/2013-09-03</t>
  </si>
  <si>
    <t>161/2013-09-08</t>
  </si>
  <si>
    <t>00-00-1984</t>
  </si>
  <si>
    <t>صيدلي عام في ص.ع</t>
  </si>
  <si>
    <t>12073/2012-02-13</t>
  </si>
  <si>
    <t>055/2012-02-13</t>
  </si>
  <si>
    <t>مهندس دولة في الإعلام الآلي</t>
  </si>
  <si>
    <t>519/2013-08-25</t>
  </si>
  <si>
    <t>151/2013-08-22</t>
  </si>
  <si>
    <t>نفساني عيادي رئيسي في ص.ع</t>
  </si>
  <si>
    <t>41/2010-02-10</t>
  </si>
  <si>
    <t>نفساني عيادي في ص.ع</t>
  </si>
  <si>
    <t>340/2013-06-20</t>
  </si>
  <si>
    <t>074/2013-06-23</t>
  </si>
  <si>
    <t>688/2013-09-03</t>
  </si>
  <si>
    <t>154/2013-09-08</t>
  </si>
  <si>
    <t>متصرف</t>
  </si>
  <si>
    <t>035/2008-06-16</t>
  </si>
  <si>
    <t>ملحق رئيسي للإدارة</t>
  </si>
  <si>
    <t>226/2012-07-03</t>
  </si>
  <si>
    <t>205/2012-07-17</t>
  </si>
  <si>
    <t>518/2013-08-25</t>
  </si>
  <si>
    <t>150/2013-08-22</t>
  </si>
  <si>
    <t>محاسب إداري رئيسي</t>
  </si>
  <si>
    <t>398/2011-08-18</t>
  </si>
  <si>
    <t>692/2013-09-03</t>
  </si>
  <si>
    <t>163/2013-09-08</t>
  </si>
  <si>
    <t>تقني سامي في الإعلام الآلي</t>
  </si>
  <si>
    <t>399/2011-08-18</t>
  </si>
  <si>
    <t>ملحق إداري</t>
  </si>
  <si>
    <t>905/2013-12-05</t>
  </si>
  <si>
    <t>205/2013-12-18</t>
  </si>
  <si>
    <t>عون إدارة رئيسي</t>
  </si>
  <si>
    <t>037/2008-06-16</t>
  </si>
  <si>
    <t>تقني في الإعلام الآلي</t>
  </si>
  <si>
    <t>224/2012-07-03</t>
  </si>
  <si>
    <t>203/2012-07-17</t>
  </si>
  <si>
    <t xml:space="preserve">عون إدارة </t>
  </si>
  <si>
    <t>038/2008-06-16</t>
  </si>
  <si>
    <t>689/2013-09-03</t>
  </si>
  <si>
    <t>153/2013-09-08</t>
  </si>
  <si>
    <t>521/2013-08-25</t>
  </si>
  <si>
    <t>149/2013-08-22</t>
  </si>
  <si>
    <t>كاتب</t>
  </si>
  <si>
    <t>039/2008-06-16</t>
  </si>
  <si>
    <t>عون حفظ البيانات</t>
  </si>
  <si>
    <t>040/2008-06-16</t>
  </si>
  <si>
    <t>عون مكتب</t>
  </si>
  <si>
    <t>208/2012-07-01</t>
  </si>
  <si>
    <t>126/2012-07-02</t>
  </si>
  <si>
    <t>بيولوجي في ص.ع من الدرجة الأولى</t>
  </si>
  <si>
    <t>61/2012-06-04</t>
  </si>
  <si>
    <t>124/2012-06-04</t>
  </si>
  <si>
    <t xml:space="preserve">699/2013-09-12 </t>
  </si>
  <si>
    <t>175/2013-09-12</t>
  </si>
  <si>
    <t>عطلة مرضية طويلة المدى</t>
  </si>
  <si>
    <t>387/2012-07-31</t>
  </si>
  <si>
    <t>207/2012-08-07</t>
  </si>
  <si>
    <t>62/2012-06-04</t>
  </si>
  <si>
    <t>125/2012-06-04</t>
  </si>
  <si>
    <t>691/2013-09-03</t>
  </si>
  <si>
    <t>162/2013-09-08</t>
  </si>
  <si>
    <t xml:space="preserve">قابلة </t>
  </si>
  <si>
    <t>381/2011-08-18</t>
  </si>
  <si>
    <t>40/2012-05-29</t>
  </si>
  <si>
    <t>123/2012-06-04</t>
  </si>
  <si>
    <t>ممرض في ص.ع</t>
  </si>
  <si>
    <t>375/2011-08-18</t>
  </si>
  <si>
    <t>00-00-1964</t>
  </si>
  <si>
    <t>129/2011-05-22</t>
  </si>
  <si>
    <t>127/2011-05-22</t>
  </si>
  <si>
    <t>1124/2013-12-31</t>
  </si>
  <si>
    <t>299/2013-12-31</t>
  </si>
  <si>
    <t>392/2011-08-18</t>
  </si>
  <si>
    <t>393/2011-08-18</t>
  </si>
  <si>
    <t>389/2011-08-18</t>
  </si>
  <si>
    <t>390/2011-08-18</t>
  </si>
  <si>
    <t>391/2011-08-18</t>
  </si>
  <si>
    <t>603/2012-11-25</t>
  </si>
  <si>
    <t>251/2012-11-25</t>
  </si>
  <si>
    <t>1184/2013-12-31</t>
  </si>
  <si>
    <t>306/2013-12-31</t>
  </si>
  <si>
    <t>1185/2013-12-31</t>
  </si>
  <si>
    <t>307/2013-12-31</t>
  </si>
  <si>
    <t>1186/2013-12-31</t>
  </si>
  <si>
    <t>304/2013-12-31</t>
  </si>
  <si>
    <t>1187/2013-12-31</t>
  </si>
  <si>
    <t>305/2013-12-31</t>
  </si>
  <si>
    <t>00-00-1969</t>
  </si>
  <si>
    <t>10495/2011-12-20</t>
  </si>
  <si>
    <t>561/2011-12-29</t>
  </si>
  <si>
    <t>1109/2013-12-31</t>
  </si>
  <si>
    <t>290/2013-12-31</t>
  </si>
  <si>
    <t>1110/2013-12-31</t>
  </si>
  <si>
    <t>291/2013-12-31</t>
  </si>
  <si>
    <t>1111/2013-12-31</t>
  </si>
  <si>
    <t>292/2013-12-31</t>
  </si>
  <si>
    <t>1112/2013-12-31</t>
  </si>
  <si>
    <t>293/2013-12-31</t>
  </si>
  <si>
    <t>1113/2013-12-31</t>
  </si>
  <si>
    <t>294/2013-12-31</t>
  </si>
  <si>
    <t>مساعد طبي  في ص.ع</t>
  </si>
  <si>
    <t>155/2011-05-22</t>
  </si>
  <si>
    <t xml:space="preserve">مختص في حفظ الصحة  في ص.ع </t>
  </si>
  <si>
    <t>380/2011-08-18</t>
  </si>
  <si>
    <t>00-00-1956</t>
  </si>
  <si>
    <t>00-00-1961</t>
  </si>
  <si>
    <t>379/2011-08-18</t>
  </si>
  <si>
    <t>139/2011-05-22</t>
  </si>
  <si>
    <t>141/2011-05-22</t>
  </si>
  <si>
    <t>مرمم الأسنان في ص.ع</t>
  </si>
  <si>
    <t>377/2011-08-18</t>
  </si>
  <si>
    <t>محضر في الصيدلة في ص.ع</t>
  </si>
  <si>
    <t>156/2011-05-22</t>
  </si>
  <si>
    <t>مشغل أجهزة التصوير الطبي في ص.ع</t>
  </si>
  <si>
    <t>378/2011-08-18</t>
  </si>
  <si>
    <t>159/2011-05-29</t>
  </si>
  <si>
    <t>132/2011-05-22</t>
  </si>
  <si>
    <t>1183/2013-12-31</t>
  </si>
  <si>
    <t>311/2013-12-31</t>
  </si>
  <si>
    <t>1181/2013-12-31</t>
  </si>
  <si>
    <t>310/2013-12-31</t>
  </si>
  <si>
    <t>1121/2013-12-31</t>
  </si>
  <si>
    <t>295/2013-12-31</t>
  </si>
  <si>
    <t>1122/2013-12-31</t>
  </si>
  <si>
    <t>296/2013-12-31</t>
  </si>
  <si>
    <t>مخبري في ص.ع</t>
  </si>
  <si>
    <t>376/2011-08-18</t>
  </si>
  <si>
    <t>136/2011-05-22</t>
  </si>
  <si>
    <t>137/2011-05-22</t>
  </si>
  <si>
    <t>135/2011-05-22</t>
  </si>
  <si>
    <t>1180/2013-12-31</t>
  </si>
  <si>
    <t>308/2013-12-31</t>
  </si>
  <si>
    <t>1182/2013-12-31</t>
  </si>
  <si>
    <t>309/2013-12-31</t>
  </si>
  <si>
    <t>1120/2013-12-31</t>
  </si>
  <si>
    <t>298/2013-12-31</t>
  </si>
  <si>
    <t>1123/2013-12-31</t>
  </si>
  <si>
    <t>297/2013-12-31</t>
  </si>
  <si>
    <t>ملحق بالمخبر في ص.ع</t>
  </si>
  <si>
    <t>388/2011-08-18</t>
  </si>
  <si>
    <t>ممرض حاصل على شهادة دولة</t>
  </si>
  <si>
    <t>1330/2014-01-31</t>
  </si>
  <si>
    <t>050/2014-04-23</t>
  </si>
  <si>
    <t>00-00-1959</t>
  </si>
  <si>
    <t>1331/2014-01-31</t>
  </si>
  <si>
    <t>051/2014-04-23</t>
  </si>
  <si>
    <t>1332/2014-01-31</t>
  </si>
  <si>
    <t>052/2014-04-23</t>
  </si>
  <si>
    <t>1333/2014-01-31</t>
  </si>
  <si>
    <t>047/2014-04-23</t>
  </si>
  <si>
    <t>1334/2014-01-31</t>
  </si>
  <si>
    <t>046/2014-04-23</t>
  </si>
  <si>
    <t>1335/2014-01-31</t>
  </si>
  <si>
    <t>045/2014-04-23</t>
  </si>
  <si>
    <t>1336/2014-01-31</t>
  </si>
  <si>
    <t>044/2014-04-23</t>
  </si>
  <si>
    <t>1337/2014-01-31</t>
  </si>
  <si>
    <t>042/2014-04-23</t>
  </si>
  <si>
    <t>1338/2014-01-31</t>
  </si>
  <si>
    <t>041/2014-04-23</t>
  </si>
  <si>
    <t>1339/2014-01-31</t>
  </si>
  <si>
    <t>039/2014-04-23</t>
  </si>
  <si>
    <t>00-00-1698</t>
  </si>
  <si>
    <t>1340/2014-01-31</t>
  </si>
  <si>
    <t>040/2014-04-23</t>
  </si>
  <si>
    <t>1341/2014-01-31</t>
  </si>
  <si>
    <t>043/2014-04-23</t>
  </si>
  <si>
    <t>1342/2014-01-31</t>
  </si>
  <si>
    <t>037/2014-04-23</t>
  </si>
  <si>
    <t>1343/2014-01-31</t>
  </si>
  <si>
    <t>036/2014-04-23</t>
  </si>
  <si>
    <t>1344/2014-01-31</t>
  </si>
  <si>
    <t>035/2014-04-23</t>
  </si>
  <si>
    <t>1345/2014-01-31</t>
  </si>
  <si>
    <t>034/2014-04-23</t>
  </si>
  <si>
    <t>1346/2014-01-31</t>
  </si>
  <si>
    <t>038/2014-04-23</t>
  </si>
  <si>
    <t>00-00-1967</t>
  </si>
  <si>
    <t>1347/2014-01-31</t>
  </si>
  <si>
    <t>033/2014-04-23</t>
  </si>
  <si>
    <t>1348/2014-01-31</t>
  </si>
  <si>
    <t>032/2014-04-23</t>
  </si>
  <si>
    <t>1349/2014-01-31</t>
  </si>
  <si>
    <t>031/2014-04-23</t>
  </si>
  <si>
    <t>1350/2014-01-31</t>
  </si>
  <si>
    <t>030/2014-04-23</t>
  </si>
  <si>
    <t>1351/2014-01-31</t>
  </si>
  <si>
    <t>029/2014-04-23</t>
  </si>
  <si>
    <t>1328/2014-01-31</t>
  </si>
  <si>
    <t>048/2014-04-23</t>
  </si>
  <si>
    <t>مساعد التمريض رئيسي في ص.ع</t>
  </si>
  <si>
    <t>384/2011-08-18</t>
  </si>
  <si>
    <t>385/2011-08-18</t>
  </si>
  <si>
    <t>مساعد التمريض في ص.ع</t>
  </si>
  <si>
    <t>149/2011-05-22</t>
  </si>
  <si>
    <t>150/2011-05-22</t>
  </si>
  <si>
    <t>152/2011-05-22</t>
  </si>
  <si>
    <t>151/2011-05-22</t>
  </si>
  <si>
    <t>387/2011-08-18</t>
  </si>
  <si>
    <t>145/2011-05-22</t>
  </si>
  <si>
    <t>148/2011-05-22</t>
  </si>
  <si>
    <t>147/2011-05-22</t>
  </si>
  <si>
    <t>351/2013-06-20</t>
  </si>
  <si>
    <t>063/2013-06-23</t>
  </si>
  <si>
    <t>345/2013-06-20</t>
  </si>
  <si>
    <t>070/2013-06-23</t>
  </si>
  <si>
    <t>342/2013-06-20</t>
  </si>
  <si>
    <t>073/2013-06-23</t>
  </si>
  <si>
    <t>344/2013-06-20</t>
  </si>
  <si>
    <t>069/2013-06-23</t>
  </si>
  <si>
    <t>350/2013-06-20</t>
  </si>
  <si>
    <t>064/2013-06-23</t>
  </si>
  <si>
    <t>352/2013-06-20</t>
  </si>
  <si>
    <t>062/2013-06-23</t>
  </si>
  <si>
    <t>348/2013-06-20</t>
  </si>
  <si>
    <t>066/2013-06-23</t>
  </si>
  <si>
    <t>346/2013-06-20</t>
  </si>
  <si>
    <t>068/2013-06-23</t>
  </si>
  <si>
    <t>343/2013-06-20</t>
  </si>
  <si>
    <t>071/2013-06-23</t>
  </si>
  <si>
    <t>347/2013-06-20</t>
  </si>
  <si>
    <t>067/2013-06-23</t>
  </si>
  <si>
    <t>349/2013-06-20</t>
  </si>
  <si>
    <t>065/2013-06-23</t>
  </si>
  <si>
    <t>341/2013-06-20</t>
  </si>
  <si>
    <t>072/2013-06-23</t>
  </si>
  <si>
    <t>607/2012-11-25</t>
  </si>
  <si>
    <t>255/2012-11-25</t>
  </si>
  <si>
    <t>606/2012-11-25</t>
  </si>
  <si>
    <t>254/2012-11-25</t>
  </si>
  <si>
    <t>605/2012-11-25</t>
  </si>
  <si>
    <t>253/2012-11-25</t>
  </si>
  <si>
    <t>604/2012-11-25</t>
  </si>
  <si>
    <t>252/2012-11-25</t>
  </si>
  <si>
    <t>1197/2013-12-31</t>
  </si>
  <si>
    <t>323/2013-12-31</t>
  </si>
  <si>
    <t>1196/2013-12-31</t>
  </si>
  <si>
    <t>322/2013-12-31</t>
  </si>
  <si>
    <t>1195/2013-12-31</t>
  </si>
  <si>
    <t>321/2013-12-31</t>
  </si>
  <si>
    <t>1205/2013-12-31</t>
  </si>
  <si>
    <t>331/2013-12-31</t>
  </si>
  <si>
    <t>1198/2013-12-31</t>
  </si>
  <si>
    <t>324/2013-12-31</t>
  </si>
  <si>
    <t>1204/2013-12-31</t>
  </si>
  <si>
    <t>330/2013-12-31</t>
  </si>
  <si>
    <t>1203/2013-12-31</t>
  </si>
  <si>
    <t>329/2013-12-31</t>
  </si>
  <si>
    <t>1201/2013-12-31</t>
  </si>
  <si>
    <t>327/2013-12-31</t>
  </si>
  <si>
    <t>1199/2013-12-31</t>
  </si>
  <si>
    <t>325/2013-12-31</t>
  </si>
  <si>
    <t>1200/2013-12-31</t>
  </si>
  <si>
    <t>326/2013-12-31</t>
  </si>
  <si>
    <t>1202/2013-12-31</t>
  </si>
  <si>
    <t>328/2013-12-31</t>
  </si>
  <si>
    <t xml:space="preserve">عامل مهني من الصنف الأول </t>
  </si>
  <si>
    <t>261/2010-09-19</t>
  </si>
  <si>
    <t xml:space="preserve">عامل مهني من الصنف الثاني </t>
  </si>
  <si>
    <t>046/2008-06-16</t>
  </si>
  <si>
    <t>047/2008-06-16</t>
  </si>
  <si>
    <t>263/2010-09-19</t>
  </si>
  <si>
    <t>366/2010-12-30</t>
  </si>
  <si>
    <t xml:space="preserve">عامل مهني من الصنف الثالث </t>
  </si>
  <si>
    <t>602/2012-11-25</t>
  </si>
  <si>
    <t>250/2012-11-25</t>
  </si>
  <si>
    <t>سائق سيارة من الصنف الأول</t>
  </si>
  <si>
    <t>050/2008-06-16</t>
  </si>
  <si>
    <t>049/2008-06-16</t>
  </si>
  <si>
    <t>سائق سيارة من المستوى الأول</t>
  </si>
  <si>
    <t>446/2013-07-21</t>
  </si>
  <si>
    <t>143/2013-08-01</t>
  </si>
  <si>
    <t>عقد بالتوقيت الكامل محدد المدة</t>
  </si>
  <si>
    <t>متعاقد</t>
  </si>
  <si>
    <t>قائمة متعاقدين</t>
  </si>
  <si>
    <t>449/2013-07-21</t>
  </si>
  <si>
    <t>144/2013-08-01</t>
  </si>
  <si>
    <t>453/2013-07-21</t>
  </si>
  <si>
    <t>142/2013-08-01</t>
  </si>
  <si>
    <t>945/2012-12-31</t>
  </si>
  <si>
    <t>012/2013-01-06</t>
  </si>
  <si>
    <t>930/2012-12-31</t>
  </si>
  <si>
    <t>011/2013-01-06</t>
  </si>
  <si>
    <t>451/2013-07-21</t>
  </si>
  <si>
    <t>147/2013-08-01</t>
  </si>
  <si>
    <t>سائق سيارة من المستوى الثاني</t>
  </si>
  <si>
    <t>928/2012-12-31</t>
  </si>
  <si>
    <t>013/2013-01-06</t>
  </si>
  <si>
    <t>عون وقاية من المستوى الأول</t>
  </si>
  <si>
    <t>454/2013-07-21</t>
  </si>
  <si>
    <t>138/2013-08-01</t>
  </si>
  <si>
    <t>445/2013-07-21</t>
  </si>
  <si>
    <t>140/2013-08-01</t>
  </si>
  <si>
    <t>447/2013-07-21</t>
  </si>
  <si>
    <t>141/2013-08-01</t>
  </si>
  <si>
    <t>450/2013-07-21</t>
  </si>
  <si>
    <t>139/2013-08-01</t>
  </si>
  <si>
    <t>عامل مهني من المستوى الأول بالتوقيت الكامل</t>
  </si>
  <si>
    <t>932/2012-12-31</t>
  </si>
  <si>
    <t>005/2013-01-06</t>
  </si>
  <si>
    <t>فسخ عقد</t>
  </si>
  <si>
    <t>934/2012-12-31</t>
  </si>
  <si>
    <t>010/2013-01-06</t>
  </si>
  <si>
    <t>00-00-1960</t>
  </si>
  <si>
    <t>935/2012-12-31</t>
  </si>
  <si>
    <t>004/2013-01-06</t>
  </si>
  <si>
    <t>931/2012-12-31</t>
  </si>
  <si>
    <t>008/2013-01-06</t>
  </si>
  <si>
    <t>937/2012-12-31</t>
  </si>
  <si>
    <t>007/2013-01-06</t>
  </si>
  <si>
    <t>933/2012-12-31</t>
  </si>
  <si>
    <t>009/2013-01-06</t>
  </si>
  <si>
    <t>452/2013-07-21</t>
  </si>
  <si>
    <t>146/2013-08-01</t>
  </si>
  <si>
    <t>448/2013-07-21</t>
  </si>
  <si>
    <t>145/2013-08-01</t>
  </si>
  <si>
    <t>947/2012-12-31</t>
  </si>
  <si>
    <t>001/2013-01-06</t>
  </si>
  <si>
    <t>936/2012-12-31</t>
  </si>
  <si>
    <t>003/2013-01-06</t>
  </si>
  <si>
    <t>946/2012-12-31</t>
  </si>
  <si>
    <t>002/2013-01-06</t>
  </si>
  <si>
    <t>886/2012-12-20</t>
  </si>
  <si>
    <t>282/2012-12-31</t>
  </si>
  <si>
    <t>عامل مهني من المستوى الأول بالتوقيت الجزئي</t>
  </si>
  <si>
    <t>055/2008-06-16</t>
  </si>
  <si>
    <t>عقد بالتوقيت الجزئي غير محدد المدة</t>
  </si>
  <si>
    <t>090/2008-09-27</t>
  </si>
  <si>
    <t>887/2012-12-20</t>
  </si>
  <si>
    <t>281/2012-12-31</t>
  </si>
  <si>
    <t>حارس</t>
  </si>
  <si>
    <t>087/2008-09-27</t>
  </si>
  <si>
    <t>عقد بالتوقيت الكامل محدد المدة;عقد بالتوقيت الكامل غير محدد المدة;عقد بالتوقيت الجزئي محدد المدة;عقد بالتوقيت الجزئي غير محدد المدة</t>
  </si>
  <si>
    <t>00-00-1962</t>
  </si>
  <si>
    <t>089/2008-09-27</t>
  </si>
  <si>
    <t>929/2012-12-31</t>
  </si>
  <si>
    <t>006/2013-01-06</t>
  </si>
  <si>
    <t>1193/2013-12-31</t>
  </si>
  <si>
    <t>319/2013-12-31</t>
  </si>
  <si>
    <t>قائمة إضافية</t>
  </si>
  <si>
    <t>ذكر</t>
  </si>
  <si>
    <t>جزائرية</t>
  </si>
  <si>
    <t>متزوج(ة)</t>
  </si>
  <si>
    <t>نعم</t>
  </si>
  <si>
    <t>مؤدى</t>
  </si>
  <si>
    <t>1190/2013-12-31</t>
  </si>
  <si>
    <t>316/2013-12-31</t>
  </si>
  <si>
    <t>1191/2013-12-31</t>
  </si>
  <si>
    <t>317/2013-12-31</t>
  </si>
  <si>
    <t>1194/2013-12-31</t>
  </si>
  <si>
    <t>320/2013-12-31</t>
  </si>
  <si>
    <t>1192/2013-12-31</t>
  </si>
  <si>
    <t>318/2013-12-31</t>
  </si>
  <si>
    <t>1189/2013-12-31</t>
  </si>
  <si>
    <t>315/2013-12-31</t>
  </si>
  <si>
    <t>1188/2013-12-31</t>
  </si>
  <si>
    <t>314/2013-12-31</t>
  </si>
  <si>
    <t>1018/2013-12-31</t>
  </si>
  <si>
    <t>313/2013-12-31</t>
  </si>
  <si>
    <t>1179/2013-12-31</t>
  </si>
  <si>
    <t>312/2013-12-31</t>
  </si>
  <si>
    <t>671/2014-08-13</t>
  </si>
  <si>
    <t>144/2014-08-13</t>
  </si>
  <si>
    <t>664/2014-08-13</t>
  </si>
  <si>
    <t>137/2014-08-13</t>
  </si>
  <si>
    <t>668/2014-08-13</t>
  </si>
  <si>
    <t>141/2014-08-13</t>
  </si>
  <si>
    <t>669/2014-08-13</t>
  </si>
  <si>
    <t>142/2014-08-13</t>
  </si>
  <si>
    <t>670/2014-08-13</t>
  </si>
  <si>
    <t>143/2014-08-13</t>
  </si>
  <si>
    <t>673/2014-08-13</t>
  </si>
  <si>
    <t>146/2014-08-13</t>
  </si>
  <si>
    <t>667/2014-08-13</t>
  </si>
  <si>
    <t>140/2014-08-13</t>
  </si>
  <si>
    <t>665/2014-08-13</t>
  </si>
  <si>
    <t>138/2014-08-13</t>
  </si>
  <si>
    <t>674/2014-08-13</t>
  </si>
  <si>
    <t>147/2014-08-13</t>
  </si>
  <si>
    <t>672/2014-08-13</t>
  </si>
  <si>
    <t>145/2014-08-13</t>
  </si>
  <si>
    <t>666/2014-08-13</t>
  </si>
  <si>
    <t>139/2014-08-13</t>
  </si>
  <si>
    <t>777/2014-09-07</t>
  </si>
  <si>
    <t>150/2014-09-07</t>
  </si>
  <si>
    <t>778/2014-09-07</t>
  </si>
  <si>
    <t>151/2014-09-07</t>
  </si>
  <si>
    <t>945/2014-09-24</t>
  </si>
  <si>
    <t>210/2014-09-24</t>
  </si>
  <si>
    <t>678/2014-08-13</t>
  </si>
  <si>
    <t>131/2014-08-13</t>
  </si>
  <si>
    <t>679/2014-08-13</t>
  </si>
  <si>
    <t>132/2014-08-13</t>
  </si>
  <si>
    <t>680/2014-08-13</t>
  </si>
  <si>
    <t>133/2014-08-13</t>
  </si>
  <si>
    <t>بيولوجي في ص.ع من الدرجة الثانية</t>
  </si>
  <si>
    <t>00-00-1971</t>
  </si>
  <si>
    <t>عقد محدد المدة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</si>
  <si>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</si>
  <si>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</si>
  <si>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</si>
  <si>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</si>
  <si>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</si>
  <si>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</si>
  <si>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</si>
  <si>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</si>
  <si>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</si>
  <si>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</si>
  <si>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</si>
  <si>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</si>
  <si>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</si>
  <si>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</si>
  <si>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</si>
  <si>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</si>
  <si>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</si>
  <si>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</si>
  <si>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</si>
  <si>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</si>
  <si>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</si>
  <si>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</si>
  <si>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</si>
  <si>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</si>
  <si>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</si>
  <si>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</si>
  <si>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</si>
  <si>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</si>
  <si>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</si>
  <si>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</si>
  <si>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</si>
  <si>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</si>
  <si>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</si>
  <si>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</si>
  <si>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</si>
  <si>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</si>
  <si>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محمد 37</t>
  </si>
  <si>
    <t>محمد 38</t>
  </si>
  <si>
    <t>محمد 39</t>
  </si>
  <si>
    <t>محمد 40</t>
  </si>
  <si>
    <t>محمد 41</t>
  </si>
  <si>
    <t>محمد 42</t>
  </si>
  <si>
    <t>محمد 43</t>
  </si>
  <si>
    <t>محمد 44</t>
  </si>
  <si>
    <t>محمد 45</t>
  </si>
  <si>
    <t>محمد 46</t>
  </si>
  <si>
    <t>محمد 47</t>
  </si>
  <si>
    <t>محمد 48</t>
  </si>
  <si>
    <t>محمد 49</t>
  </si>
  <si>
    <t>محمد 50</t>
  </si>
  <si>
    <t>محمد 51</t>
  </si>
  <si>
    <t>محمد 52</t>
  </si>
  <si>
    <t>محمد 53</t>
  </si>
  <si>
    <t>محمد 54</t>
  </si>
  <si>
    <t>محمد 55</t>
  </si>
  <si>
    <t>محمد 56</t>
  </si>
  <si>
    <t>محمد 57</t>
  </si>
  <si>
    <t>محمد 58</t>
  </si>
  <si>
    <t>محمد 59</t>
  </si>
  <si>
    <t>محمد 60</t>
  </si>
  <si>
    <t>محمد 61</t>
  </si>
  <si>
    <t>محمد 62</t>
  </si>
  <si>
    <t>محمد 63</t>
  </si>
  <si>
    <t>محمد 64</t>
  </si>
  <si>
    <t>محمد 65</t>
  </si>
  <si>
    <t>محمد 66</t>
  </si>
  <si>
    <t>محمد 67</t>
  </si>
  <si>
    <t>محمد 68</t>
  </si>
  <si>
    <t>محمد 69</t>
  </si>
  <si>
    <t>محمد 70</t>
  </si>
  <si>
    <t>محمد 71</t>
  </si>
  <si>
    <t>محمد 72</t>
  </si>
  <si>
    <t>محمد 73</t>
  </si>
  <si>
    <t>محمد 74</t>
  </si>
  <si>
    <t>محمد 75</t>
  </si>
  <si>
    <t>محمد 76</t>
  </si>
  <si>
    <t>محمد 77</t>
  </si>
  <si>
    <t>محمد 78</t>
  </si>
  <si>
    <t>محمد 79</t>
  </si>
  <si>
    <t>محمد 80</t>
  </si>
  <si>
    <t>محمد 81</t>
  </si>
  <si>
    <t>محمد 82</t>
  </si>
  <si>
    <t>محمد 83</t>
  </si>
  <si>
    <t>محمد 84</t>
  </si>
  <si>
    <t>محمد 85</t>
  </si>
  <si>
    <t>محمد 86</t>
  </si>
  <si>
    <t>محمد 87</t>
  </si>
  <si>
    <t>محمد 88</t>
  </si>
  <si>
    <t>محمد 89</t>
  </si>
  <si>
    <t>محمد 90</t>
  </si>
  <si>
    <t>محمد 91</t>
  </si>
  <si>
    <t>محمد 92</t>
  </si>
  <si>
    <t>محمد 93</t>
  </si>
  <si>
    <t>محمد 94</t>
  </si>
  <si>
    <t>محمد 95</t>
  </si>
  <si>
    <t>محمد 96</t>
  </si>
  <si>
    <t>محمد 97</t>
  </si>
  <si>
    <t>محمد 98</t>
  </si>
  <si>
    <t>محمد 99</t>
  </si>
  <si>
    <t>محمد 100</t>
  </si>
  <si>
    <t>محمد 101</t>
  </si>
  <si>
    <t>محمد 102</t>
  </si>
  <si>
    <t>محمد 103</t>
  </si>
  <si>
    <t>محمد 104</t>
  </si>
  <si>
    <t>محمد 105</t>
  </si>
  <si>
    <t>محمد 106</t>
  </si>
  <si>
    <t>محمد 107</t>
  </si>
  <si>
    <t>محمد 108</t>
  </si>
  <si>
    <t>محمد 109</t>
  </si>
  <si>
    <t>محمد 110</t>
  </si>
  <si>
    <t>محمد 111</t>
  </si>
  <si>
    <t>محمد 112</t>
  </si>
  <si>
    <t>محمد 113</t>
  </si>
  <si>
    <t>محمد 114</t>
  </si>
  <si>
    <t>محمد 115</t>
  </si>
  <si>
    <t>محمد 116</t>
  </si>
  <si>
    <t>محمد 117</t>
  </si>
  <si>
    <t>محمد 118</t>
  </si>
  <si>
    <t>محمد 119</t>
  </si>
  <si>
    <t>محمد 120</t>
  </si>
  <si>
    <t>محمد 121</t>
  </si>
  <si>
    <t>محمد 122</t>
  </si>
  <si>
    <t>محمد 123</t>
  </si>
  <si>
    <t>محمد 124</t>
  </si>
  <si>
    <t>محمد 125</t>
  </si>
  <si>
    <t>محمد 126</t>
  </si>
  <si>
    <t>محمد 127</t>
  </si>
  <si>
    <t>محمد 128</t>
  </si>
  <si>
    <t>محمد 129</t>
  </si>
  <si>
    <t>محمد 130</t>
  </si>
  <si>
    <t>محمد 131</t>
  </si>
  <si>
    <t>محمد 132</t>
  </si>
  <si>
    <t>محمد 133</t>
  </si>
  <si>
    <t>محمد 134</t>
  </si>
  <si>
    <t>محمد 135</t>
  </si>
  <si>
    <t>محمد 136</t>
  </si>
  <si>
    <t>محمد 137</t>
  </si>
  <si>
    <t>محمد 138</t>
  </si>
  <si>
    <t>محمد 139</t>
  </si>
  <si>
    <t>محمد 140</t>
  </si>
  <si>
    <t>محمد 141</t>
  </si>
  <si>
    <t>محمد 142</t>
  </si>
  <si>
    <t>محمد 143</t>
  </si>
  <si>
    <t>محمد 144</t>
  </si>
  <si>
    <t>محمد 145</t>
  </si>
  <si>
    <t>محمد 146</t>
  </si>
  <si>
    <t>محمد 147</t>
  </si>
  <si>
    <t>محمد 148</t>
  </si>
  <si>
    <t>محمد 149</t>
  </si>
  <si>
    <t>محمد 150</t>
  </si>
  <si>
    <t>محمد 151</t>
  </si>
  <si>
    <t>محمد 152</t>
  </si>
  <si>
    <t>محمد 153</t>
  </si>
  <si>
    <t>محمد 154</t>
  </si>
  <si>
    <t>محمد 155</t>
  </si>
  <si>
    <t>محمد 156</t>
  </si>
  <si>
    <t>محمد 157</t>
  </si>
  <si>
    <t>محمد 158</t>
  </si>
  <si>
    <t>محمد 159</t>
  </si>
  <si>
    <t>محمد 160</t>
  </si>
  <si>
    <t>محمد 161</t>
  </si>
  <si>
    <t>محمد 162</t>
  </si>
  <si>
    <t>محمد 163</t>
  </si>
  <si>
    <t>محمد 164</t>
  </si>
  <si>
    <t>محمد 165</t>
  </si>
  <si>
    <t>محمد 166</t>
  </si>
  <si>
    <t>محمد 167</t>
  </si>
  <si>
    <t>محمد 168</t>
  </si>
  <si>
    <t>محمد 169</t>
  </si>
  <si>
    <t>محمد 170</t>
  </si>
  <si>
    <t>محمد 171</t>
  </si>
  <si>
    <t>محمد 172</t>
  </si>
  <si>
    <t>محمد 173</t>
  </si>
  <si>
    <t>محمد 174</t>
  </si>
  <si>
    <t>محمد 175</t>
  </si>
  <si>
    <t>محمد 176</t>
  </si>
  <si>
    <t>محمد 177</t>
  </si>
  <si>
    <t>محمد 178</t>
  </si>
  <si>
    <t>محمد 179</t>
  </si>
  <si>
    <t>محمد 180</t>
  </si>
  <si>
    <t>محمد 181</t>
  </si>
  <si>
    <t>محمد 182</t>
  </si>
  <si>
    <t>محمد 183</t>
  </si>
  <si>
    <t>محمد 184</t>
  </si>
  <si>
    <t>محمد 185</t>
  </si>
  <si>
    <t>محمد 186</t>
  </si>
  <si>
    <t>محمد 187</t>
  </si>
  <si>
    <t>محمد 188</t>
  </si>
  <si>
    <t>محمد 189</t>
  </si>
  <si>
    <t>محمد 190</t>
  </si>
  <si>
    <t>محمد 191</t>
  </si>
  <si>
    <t>محمد 192</t>
  </si>
  <si>
    <t>محمد 193</t>
  </si>
  <si>
    <t>محمد 194</t>
  </si>
  <si>
    <t>محمد 195</t>
  </si>
  <si>
    <t>محمد 196</t>
  </si>
  <si>
    <t>محمد 197</t>
  </si>
  <si>
    <t>محمد 198</t>
  </si>
  <si>
    <t>محمد 199</t>
  </si>
  <si>
    <t>محمد 200</t>
  </si>
  <si>
    <t>محمد 201</t>
  </si>
  <si>
    <t>محمد 202</t>
  </si>
  <si>
    <t>محمد 203</t>
  </si>
  <si>
    <t>محمد 204</t>
  </si>
  <si>
    <t>محمد 205</t>
  </si>
  <si>
    <t>محمد 206</t>
  </si>
  <si>
    <t>محمد 207</t>
  </si>
  <si>
    <t>محمد 208</t>
  </si>
  <si>
    <t>محمد 209</t>
  </si>
  <si>
    <t>محمد 210</t>
  </si>
  <si>
    <t>محمد 211</t>
  </si>
  <si>
    <t>محمد 212</t>
  </si>
  <si>
    <t>محمد 213</t>
  </si>
  <si>
    <t>محمد 214</t>
  </si>
  <si>
    <t>محمد 215</t>
  </si>
  <si>
    <t>محمد 216</t>
  </si>
  <si>
    <t>محمد 217</t>
  </si>
  <si>
    <t>محمد 218</t>
  </si>
  <si>
    <t>محمد 219</t>
  </si>
  <si>
    <t>محمد 220</t>
  </si>
  <si>
    <t>محمد 221</t>
  </si>
  <si>
    <t>محمد 222</t>
  </si>
  <si>
    <t>محمد 223</t>
  </si>
  <si>
    <t>محمد 224</t>
  </si>
  <si>
    <t>محمد 225</t>
  </si>
  <si>
    <t>محمد 226</t>
  </si>
  <si>
    <t>محمد 227</t>
  </si>
  <si>
    <t>محمد 228</t>
  </si>
  <si>
    <t>محمد 229</t>
  </si>
  <si>
    <t>محمد 230</t>
  </si>
  <si>
    <t>محمد 231</t>
  </si>
  <si>
    <t>محمد 232</t>
  </si>
  <si>
    <t>محمد 233</t>
  </si>
  <si>
    <t>محمد 234</t>
  </si>
  <si>
    <t>محمد 235</t>
  </si>
  <si>
    <t>محمد 236</t>
  </si>
  <si>
    <t>محمد 237</t>
  </si>
  <si>
    <t>محمد 238</t>
  </si>
  <si>
    <t>محمد 239</t>
  </si>
  <si>
    <t>محمد 240</t>
  </si>
  <si>
    <t>محمد 241</t>
  </si>
  <si>
    <t>محمد 242</t>
  </si>
  <si>
    <t>محمد 243</t>
  </si>
  <si>
    <t>محمد 244</t>
  </si>
  <si>
    <t>محمد 245</t>
  </si>
  <si>
    <t>محمد 246</t>
  </si>
  <si>
    <t>محمد 247</t>
  </si>
  <si>
    <t>محمد 248</t>
  </si>
  <si>
    <t>محمد 249</t>
  </si>
  <si>
    <t>محمد 250</t>
  </si>
  <si>
    <t>محمد 251</t>
  </si>
  <si>
    <t>محمد 252</t>
  </si>
  <si>
    <t>محمد 253</t>
  </si>
  <si>
    <t>محمد 254</t>
  </si>
  <si>
    <t>محمد 255</t>
  </si>
  <si>
    <t>محمد 256</t>
  </si>
  <si>
    <t>محمد 257</t>
  </si>
  <si>
    <t>محمد 258</t>
  </si>
  <si>
    <t>محمد 259</t>
  </si>
  <si>
    <t>محمد 260</t>
  </si>
  <si>
    <t>محمد 261</t>
  </si>
  <si>
    <t>محمد 262</t>
  </si>
  <si>
    <t>محمد 263</t>
  </si>
  <si>
    <t>محمد 264</t>
  </si>
  <si>
    <t>محمد 265</t>
  </si>
  <si>
    <t>محمد 266</t>
  </si>
  <si>
    <t>محمد 267</t>
  </si>
  <si>
    <t>محمد 268</t>
  </si>
  <si>
    <t>محمد 269</t>
  </si>
  <si>
    <t>محمد 270</t>
  </si>
  <si>
    <t>محمد 271</t>
  </si>
  <si>
    <t>محمد 272</t>
  </si>
  <si>
    <t>محمد 273</t>
  </si>
  <si>
    <t>محمد 274</t>
  </si>
  <si>
    <t>محمد 275</t>
  </si>
  <si>
    <t>محمد 276</t>
  </si>
  <si>
    <t>محمد 277</t>
  </si>
  <si>
    <t>محمد 278</t>
  </si>
  <si>
    <t>محمد 279</t>
  </si>
  <si>
    <t>محمد 280</t>
  </si>
  <si>
    <t>محمد 281</t>
  </si>
  <si>
    <t>محمد 282</t>
  </si>
  <si>
    <t>محمد 283</t>
  </si>
  <si>
    <t>محمد 284</t>
  </si>
  <si>
    <t>محمد 285</t>
  </si>
  <si>
    <t>محمد 286</t>
  </si>
  <si>
    <t>محمد 287</t>
  </si>
  <si>
    <t>محمد 288</t>
  </si>
  <si>
    <t>محمد 289</t>
  </si>
  <si>
    <t>محمد 290</t>
  </si>
  <si>
    <t>محمد 291</t>
  </si>
  <si>
    <t>محمد 292</t>
  </si>
  <si>
    <t>محمد 293</t>
  </si>
  <si>
    <t>محمد 294</t>
  </si>
  <si>
    <t>محمد 295</t>
  </si>
  <si>
    <t>محمد 296</t>
  </si>
  <si>
    <t>محمد 297</t>
  </si>
  <si>
    <t>محمد 298</t>
  </si>
  <si>
    <t>محمد 299</t>
  </si>
  <si>
    <t>محمد 300</t>
  </si>
  <si>
    <t>محمد 301</t>
  </si>
  <si>
    <t>محمد 302</t>
  </si>
  <si>
    <t>محمد 303</t>
  </si>
  <si>
    <t>محمد 304</t>
  </si>
  <si>
    <t>محمد 305</t>
  </si>
  <si>
    <t>محمد 306</t>
  </si>
  <si>
    <t>محمد 307</t>
  </si>
  <si>
    <t>محمد 308</t>
  </si>
  <si>
    <t>محمد 309</t>
  </si>
  <si>
    <t>محمد 310</t>
  </si>
  <si>
    <t>محمد 311</t>
  </si>
  <si>
    <t>محمد 312</t>
  </si>
  <si>
    <t>محمد 313</t>
  </si>
  <si>
    <t>محمد 314</t>
  </si>
  <si>
    <t>محمد 315</t>
  </si>
  <si>
    <t>محمد 316</t>
  </si>
  <si>
    <t>محمد 317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</si>
</sst>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2"/>
      <color theme="1"/>
      <name val="Arabic Transparent"/>
      <charset val="178"/>
    </font>
    <font>
      <sz val="12"/>
      <name val="Arabic Transparent"/>
      <charset val="178"/>
    </font>
    <font>
      <sz val="11"/>
      <color theme="1"/>
      <name val="Arabic Transparent"/>
      <charset val="178"/>
    </font>
    <font>
      <b/>
      <sz val="11"/>
      <color theme="1"/>
      <name val="Arabic Transparent"/>
      <charset val="178"/>
    </font>
    <font>
      <b/>
      <sz val="12"/>
      <color theme="1"/>
      <name val="Arabic Transparent"/>
      <charset val="178"/>
    </font>
    <font>
      <b/>
      <sz val="12"/>
      <name val="Arabic Transparent"/>
      <charset val="178"/>
    </font>
    <font>
      <b/>
      <sz val="12"/>
      <color rgb="FFFF0000"/>
      <name val="Arabic Transparent"/>
      <charset val="178"/>
    </font>
    <font>
      <b/>
      <sz val="11"/>
      <color theme="1"/>
      <name val="Arial"/>
      <family val="1"/>
      <scheme val="minor"/>
    </font>
    <font>
      <b/>
      <sz val="11"/>
      <color theme="1"/>
      <name val="Arial"/>
      <family val="2"/>
      <scheme val="minor"/>
    </font>
    <font>
      <sz val="11"/>
      <name val="Arabic Transparent"/>
      <charset val="178"/>
    </font>
    <font>
      <sz val="12"/>
      <color rgb="FFFF0000"/>
      <name val="Arabic Transparent"/>
      <charset val="178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lightUp">
        <bgColor theme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</borders>
  <cellStyleXfs count="2">
    <xf numFmtId="0" fontId="0" fillId="0" borderId="0"/>
    <xf numFmtId="0" fontId="13" fillId="0" borderId="0">
      <protection hidden="1"/>
    </xf>
  </cellStyleXfs>
  <cellXfs count="105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0" fontId="4" fillId="2" borderId="0" xfId="0" applyFont="1" applyFill="1" applyBorder="1"/>
    <xf numFmtId="0" fontId="5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textRotation="90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textRotation="90"/>
    </xf>
    <xf numFmtId="0" fontId="6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5" fillId="2" borderId="1" xfId="0" applyFont="1" applyFill="1" applyBorder="1"/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9" fillId="2" borderId="5" xfId="0" applyFont="1" applyFill="1" applyBorder="1"/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 readingOrder="2"/>
    </xf>
    <xf numFmtId="14" fontId="2" fillId="0" borderId="1" xfId="0" applyNumberFormat="1" applyFont="1" applyBorder="1" applyAlignment="1">
      <alignment horizontal="center" vertical="center" wrapText="1" readingOrder="2"/>
    </xf>
    <xf numFmtId="0" fontId="3" fillId="5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wrapText="1" readingOrder="2"/>
    </xf>
    <xf numFmtId="0" fontId="4" fillId="2" borderId="0" xfId="0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 readingOrder="2"/>
    </xf>
    <xf numFmtId="14" fontId="2" fillId="0" borderId="7" xfId="0" applyNumberFormat="1" applyFont="1" applyBorder="1" applyAlignment="1">
      <alignment horizontal="center" vertical="center" wrapText="1" readingOrder="2"/>
    </xf>
    <xf numFmtId="0" fontId="3" fillId="5" borderId="7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/>
    </xf>
    <xf numFmtId="0" fontId="2" fillId="0" borderId="7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 readingOrder="2"/>
    </xf>
    <xf numFmtId="14" fontId="2" fillId="0" borderId="10" xfId="0" applyNumberFormat="1" applyFont="1" applyBorder="1" applyAlignment="1">
      <alignment horizontal="center" vertical="center" wrapText="1" readingOrder="2"/>
    </xf>
    <xf numFmtId="0" fontId="3" fillId="5" borderId="1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/>
    </xf>
    <xf numFmtId="0" fontId="2" fillId="0" borderId="10" xfId="0" applyFont="1" applyBorder="1" applyAlignment="1">
      <alignment horizontal="center" vertical="center" wrapText="1" readingOrder="2"/>
    </xf>
    <xf numFmtId="0" fontId="2" fillId="0" borderId="11" xfId="0" applyFont="1" applyBorder="1" applyAlignment="1">
      <alignment horizontal="right" vertical="center" wrapText="1" readingOrder="2"/>
    </xf>
    <xf numFmtId="14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14" fontId="12" fillId="0" borderId="10" xfId="0" applyNumberFormat="1" applyFont="1" applyBorder="1" applyAlignment="1">
      <alignment horizontal="center" vertical="center" wrapText="1" readingOrder="2"/>
    </xf>
    <xf numFmtId="0" fontId="2" fillId="0" borderId="10" xfId="0" applyFont="1" applyFill="1" applyBorder="1" applyAlignment="1">
      <alignment horizontal="right" vertical="center" wrapText="1" readingOrder="2"/>
    </xf>
    <xf numFmtId="0" fontId="12" fillId="0" borderId="10" xfId="0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right" vertical="center" wrapText="1" readingOrder="2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 readingOrder="2"/>
    </xf>
    <xf numFmtId="14" fontId="2" fillId="0" borderId="12" xfId="0" applyNumberFormat="1" applyFont="1" applyBorder="1" applyAlignment="1">
      <alignment horizontal="center" vertical="center" wrapText="1" readingOrder="2"/>
    </xf>
    <xf numFmtId="0" fontId="3" fillId="5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right"/>
    </xf>
    <xf numFmtId="0" fontId="2" fillId="0" borderId="10" xfId="0" applyFont="1" applyBorder="1"/>
    <xf numFmtId="0" fontId="3" fillId="0" borderId="10" xfId="0" applyFont="1" applyBorder="1"/>
    <xf numFmtId="0" fontId="2" fillId="0" borderId="10" xfId="0" applyFont="1" applyBorder="1" applyAlignment="1">
      <alignment wrapText="1"/>
    </xf>
  </cellXfs>
  <cellStyles count="2">
    <cellStyle name="Normal" xfId="0" builtinId="0"/>
    <cellStyle name="Normal 2" xfId="1"/>
  </cellStyles>
  <dxfs count="103">
    <dxf>
      <border outline="0">
        <left style="hair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lightUp">
          <fgColor indexed="64"/>
          <bgColor theme="1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general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general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alignment horizontal="center" vertical="center" textRotation="0" wrapText="1" indent="0" relativeIndent="0" justifyLastLine="0" shrinkToFit="0" mergeCell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 outline="0">
        <left style="hair">
          <color theme="1"/>
        </left>
        <right style="hair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general" vertical="center" textRotation="0" wrapText="1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lightUp">
          <fgColor indexed="64"/>
          <bgColor theme="1"/>
        </patternFill>
      </fill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255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general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255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general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255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numFmt numFmtId="0" formatCode="General"/>
      <alignment horizontal="center" vertical="center" textRotation="0" wrapText="1" indent="0" relativeIndent="255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general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general" vertical="center" textRotation="0" wrapText="1" indent="0" relativeIndent="0" justifyLastLine="0" shrinkToFit="0" mergeCell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abic Transparent"/>
        <scheme val="none"/>
      </font>
      <fill>
        <patternFill patternType="lightUp">
          <fgColor indexed="64"/>
          <bgColor theme="1"/>
        </patternFill>
      </fill>
      <alignment horizontal="general" vertical="center" textRotation="0" wrapText="1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hair">
          <color theme="1"/>
        </left>
        <right style="hair">
          <color theme="1"/>
        </right>
        <top style="hair">
          <color theme="1"/>
        </top>
        <bottom style="hair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right" vertical="center" textRotation="0" wrapText="1" indent="0" relativeIndent="0" justifyLastLine="0" shrinkToFit="0" mergeCell="0" readingOrder="2"/>
      <border diagonalUp="0" diagonalDown="0">
        <left style="hair">
          <color theme="1"/>
        </left>
        <right style="hair">
          <color theme="1"/>
        </right>
        <top style="hair">
          <color theme="1"/>
        </top>
        <bottom style="hair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right" vertical="center" textRotation="0" wrapText="1" indent="0" relativeIndent="0" justifyLastLine="0" shrinkToFit="0" mergeCell="0" readingOrder="2"/>
      <border diagonalUp="0" diagonalDown="0">
        <left style="hair">
          <color theme="1"/>
        </left>
        <right style="hair">
          <color theme="1"/>
        </right>
        <top style="hair">
          <color theme="1"/>
        </top>
        <bottom style="hair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2"/>
      <border diagonalUp="0" diagonalDown="0">
        <left style="hair">
          <color theme="1"/>
        </left>
        <right style="hair">
          <color theme="1"/>
        </right>
        <top style="hair">
          <color theme="1"/>
        </top>
        <bottom style="hair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2"/>
      <border diagonalUp="0" diagonalDown="0">
        <left style="hair">
          <color theme="1"/>
        </left>
        <right style="hair">
          <color theme="1"/>
        </right>
        <top style="hair">
          <color theme="1"/>
        </top>
        <bottom style="hair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2"/>
      <border diagonalUp="0" diagonalDown="0" outline="0">
        <left style="hair">
          <color theme="1"/>
        </left>
        <right style="hair">
          <color indexed="64"/>
        </right>
        <top style="hair">
          <color theme="1"/>
        </top>
        <bottom style="hair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abic Transparent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0" justifyLastLine="0" shrinkToFit="0" mergeCell="0" readingOrder="2"/>
      <border diagonalUp="0" diagonalDown="0" outline="0">
        <left style="hair">
          <color theme="1"/>
        </left>
        <right style="hair">
          <color theme="1"/>
        </right>
        <top style="hair">
          <color theme="1"/>
        </top>
        <bottom style="hair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numFmt numFmtId="19" formatCode="dd/mm/yyyy"/>
      <alignment horizontal="center" vertical="center" textRotation="0" wrapText="1" indent="0" relativeIndent="0" justifyLastLine="0" shrinkToFit="0" mergeCell="0" readingOrder="2"/>
      <border diagonalUp="0" diagonalDown="0" outline="0">
        <left style="hair">
          <color indexed="64"/>
        </left>
        <right style="hair">
          <color theme="1"/>
        </right>
        <top style="hair">
          <color theme="1"/>
        </top>
        <bottom style="hair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abic Transparent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0" justifyLastLine="0" shrinkToFit="0" mergeCell="0" readingOrder="0"/>
      <border diagonalUp="0" diagonalDown="0">
        <left style="hair">
          <color theme="1"/>
        </left>
        <right style="hair">
          <color theme="1"/>
        </right>
        <top style="hair">
          <color theme="1"/>
        </top>
        <bottom style="hair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numFmt numFmtId="19" formatCode="dd/mm/yyyy"/>
      <alignment horizontal="center" vertical="center" textRotation="0" wrapText="1" indent="0" relativeIndent="0" justifyLastLine="0" shrinkToFit="0" mergeCell="0" readingOrder="2"/>
      <border diagonalUp="0" diagonalDown="0">
        <left style="hair">
          <color theme="1"/>
        </left>
        <right style="hair">
          <color theme="1"/>
        </right>
        <top style="hair">
          <color theme="1"/>
        </top>
        <bottom style="hair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numFmt numFmtId="19" formatCode="dd/mm/yyyy"/>
      <alignment horizontal="center" vertical="center" textRotation="0" wrapText="1" indent="0" relativeIndent="0" justifyLastLine="0" shrinkToFit="0" mergeCell="0" readingOrder="2"/>
      <border diagonalUp="0" diagonalDown="0">
        <left style="hair">
          <color theme="1"/>
        </left>
        <right style="hair">
          <color theme="1"/>
        </right>
        <top style="hair">
          <color theme="1"/>
        </top>
        <bottom style="hair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right" vertical="center" textRotation="0" wrapText="1" indent="0" relativeIndent="0" justifyLastLine="0" shrinkToFit="0" mergeCell="0" readingOrder="2"/>
      <border diagonalUp="0" diagonalDown="0">
        <left style="hair">
          <color theme="1"/>
        </left>
        <right style="hair">
          <color theme="1"/>
        </right>
        <top style="hair">
          <color theme="1"/>
        </top>
        <bottom style="hair">
          <color theme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abic Transparent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hair">
          <color theme="1"/>
        </left>
        <right/>
        <top style="hair">
          <color theme="1"/>
        </top>
        <bottom style="hair">
          <color theme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605;&#1602;&#1583;&#1605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4073</xdr:colOff>
      <xdr:row>0</xdr:row>
      <xdr:rowOff>27214</xdr:rowOff>
    </xdr:from>
    <xdr:to>
      <xdr:col>4</xdr:col>
      <xdr:colOff>10061</xdr:colOff>
      <xdr:row>0</xdr:row>
      <xdr:rowOff>387214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 flipH="1">
          <a:off x="13733887414" y="27214"/>
          <a:ext cx="2168163" cy="360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DZ" sz="1600" b="1">
              <a:solidFill>
                <a:srgbClr val="FFFF00"/>
              </a:solidFill>
            </a:rPr>
            <a:t>العودة إلى الصفحة</a:t>
          </a:r>
          <a:r>
            <a:rPr lang="ar-DZ" sz="1600" b="1" baseline="0">
              <a:solidFill>
                <a:srgbClr val="FFFF00"/>
              </a:solidFill>
            </a:rPr>
            <a:t> الرئيسية</a:t>
          </a:r>
          <a:endParaRPr lang="ar-DZ" sz="1600" b="1">
            <a:solidFill>
              <a:srgbClr val="FFFF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H.EPSP.Version.1.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ouveau%20dossier%20(6)\Documents%20and%20Settings\SM.US-CC09C1D05875\Mes%20documents\&#1606;&#1587;&#1582;&#1577;%20&#1605;&#1606;%20FichierNationalV1_1_1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ouveau%20dossier%20(6)\Documents%20and%20Settings\SMB\Bureau\Copie%20de%20F1215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ouveau%20dossier%20(6)\FICH-N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ouveau%20dossier%20(6)\&#1606;&#1587;&#1582;&#1577;%20&#1605;&#1606;%20FichierNationalV1_1_1(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\Divers\01\Documents%20and%20Settings\Administrateur\Mes%20documents\T&#233;l&#233;chargements\-&#1575;&#1604;&#1575;&#1587;&#1575;&#1578;&#1584;&#157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pp\Divers\01\Documents%20and%20Settings\Administrateur\Mes%20documents\T&#233;l&#233;chargements\&#1578;&#1608;&#1592;&#1610;&#1601;%202011\&#1578;&#1608;&#1592;&#1610;&#1601;%20&#1587;&#1606;&#1577;%202011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مقدمة"/>
      <sheetName val="إدخال البيانات"/>
      <sheetName val="مستخرج الترقية"/>
      <sheetName val="قائمة اسمية"/>
      <sheetName val="جدول الترقيات"/>
      <sheetName val="كشف التنقيط"/>
      <sheetName val="شهادة عمل"/>
      <sheetName val="الشبكة الإستدلالية"/>
      <sheetName val="الشعب"/>
      <sheetName val="الأسلاك"/>
      <sheetName val="الرتب"/>
      <sheetName val="وظائف عليا"/>
      <sheetName val="أسماء مرتبة"/>
      <sheetName val="العيادات والمراكز"/>
      <sheetName val="أعضاء اللجنة"/>
      <sheetName val="بيانات المؤسسة أو الإدارة"/>
      <sheetName val="Di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R2" t="str">
            <v>(الأولى)</v>
          </cell>
        </row>
        <row r="3">
          <cell r="B3">
            <v>200</v>
          </cell>
          <cell r="R3" t="str">
            <v>(الثانية)</v>
          </cell>
        </row>
        <row r="4">
          <cell r="B4">
            <v>219</v>
          </cell>
          <cell r="R4" t="str">
            <v>(الثالثة)</v>
          </cell>
        </row>
        <row r="5">
          <cell r="B5">
            <v>240</v>
          </cell>
          <cell r="R5" t="str">
            <v>(الرابعة)</v>
          </cell>
        </row>
        <row r="6">
          <cell r="B6">
            <v>263</v>
          </cell>
          <cell r="R6" t="str">
            <v>(الخامسة)</v>
          </cell>
        </row>
        <row r="7">
          <cell r="B7">
            <v>288</v>
          </cell>
          <cell r="R7" t="str">
            <v>(السادسة)</v>
          </cell>
        </row>
        <row r="8">
          <cell r="B8">
            <v>315</v>
          </cell>
          <cell r="R8" t="str">
            <v>(السابعة)</v>
          </cell>
        </row>
        <row r="9">
          <cell r="B9">
            <v>348</v>
          </cell>
          <cell r="R9" t="str">
            <v>(الثامنة)</v>
          </cell>
        </row>
        <row r="10">
          <cell r="B10">
            <v>379</v>
          </cell>
          <cell r="R10" t="str">
            <v>(التاسعة)</v>
          </cell>
        </row>
        <row r="11">
          <cell r="B11">
            <v>418</v>
          </cell>
          <cell r="R11" t="str">
            <v>(العاشرة)</v>
          </cell>
        </row>
        <row r="12">
          <cell r="B12">
            <v>453</v>
          </cell>
          <cell r="R12" t="str">
            <v>(الحادية عشرة)</v>
          </cell>
        </row>
        <row r="13">
          <cell r="B13">
            <v>498</v>
          </cell>
          <cell r="R13" t="str">
            <v>(الثانية عشرة)</v>
          </cell>
        </row>
        <row r="14">
          <cell r="B14">
            <v>537</v>
          </cell>
        </row>
        <row r="15">
          <cell r="B15">
            <v>578</v>
          </cell>
        </row>
        <row r="16">
          <cell r="B16">
            <v>621</v>
          </cell>
        </row>
        <row r="17">
          <cell r="B17">
            <v>666</v>
          </cell>
        </row>
        <row r="18">
          <cell r="B18">
            <v>713</v>
          </cell>
        </row>
        <row r="19">
          <cell r="B19">
            <v>762</v>
          </cell>
        </row>
        <row r="20">
          <cell r="B20">
            <v>930</v>
          </cell>
        </row>
        <row r="21">
          <cell r="B21">
            <v>990</v>
          </cell>
        </row>
        <row r="22">
          <cell r="B22">
            <v>1055</v>
          </cell>
        </row>
        <row r="23">
          <cell r="B23">
            <v>1125</v>
          </cell>
        </row>
        <row r="24">
          <cell r="B24">
            <v>1200</v>
          </cell>
        </row>
        <row r="25">
          <cell r="B25">
            <v>1280</v>
          </cell>
        </row>
        <row r="26">
          <cell r="B26">
            <v>1480</v>
          </cell>
        </row>
      </sheetData>
      <sheetData sheetId="8"/>
      <sheetData sheetId="9"/>
      <sheetData sheetId="10">
        <row r="2">
          <cell r="A2" t="str">
            <v>المتصرفون الرئيسون لمصالح الصحة</v>
          </cell>
        </row>
        <row r="3">
          <cell r="A3" t="str">
            <v>أستاذ التعليم شبه طبي</v>
          </cell>
        </row>
        <row r="4">
          <cell r="A4" t="str">
            <v>أستاذ طبي في التخذير والإنعاش</v>
          </cell>
        </row>
        <row r="5">
          <cell r="A5" t="str">
            <v>إطار شبه طبي</v>
          </cell>
        </row>
        <row r="6">
          <cell r="A6" t="str">
            <v>بصاراتي نظاراتي حاصل على شهادة دولة</v>
          </cell>
        </row>
        <row r="7">
          <cell r="A7" t="str">
            <v>بصاراتي نظاراتي في ص.ع</v>
          </cell>
        </row>
        <row r="8">
          <cell r="A8" t="str">
            <v xml:space="preserve">بصاراتي نظاراتي مؤهل </v>
          </cell>
        </row>
        <row r="9">
          <cell r="A9" t="str">
            <v>بصاراتي نظاراتي متخصص في ص.ع</v>
          </cell>
        </row>
        <row r="10">
          <cell r="A10" t="str">
            <v>بصاراتي نظاراتي ممتاز في ص.ع</v>
          </cell>
        </row>
        <row r="11">
          <cell r="A11" t="str">
            <v>بيولوجي رئيس في ص.ع</v>
          </cell>
        </row>
        <row r="12">
          <cell r="A12" t="str">
            <v>بيولوجي رئيسي في ص.ع</v>
          </cell>
        </row>
        <row r="13">
          <cell r="A13" t="str">
            <v xml:space="preserve">بيولوجي في ص.ع </v>
          </cell>
        </row>
        <row r="14">
          <cell r="A14" t="str">
            <v>بيولوجي في ص.ع من الدرجة الأولى</v>
          </cell>
        </row>
        <row r="15">
          <cell r="A15" t="str">
            <v>بيولوجي في ص.ع من الدرجة الثانية</v>
          </cell>
        </row>
        <row r="16">
          <cell r="A16" t="str">
            <v xml:space="preserve">تقني </v>
          </cell>
        </row>
        <row r="17">
          <cell r="A17" t="str">
            <v xml:space="preserve">تقني سامي </v>
          </cell>
        </row>
        <row r="18">
          <cell r="A18" t="str">
            <v>تقني سامي في الإعلام الآلي</v>
          </cell>
        </row>
        <row r="19">
          <cell r="A19" t="str">
            <v>تقني في الإعلام الآلي</v>
          </cell>
        </row>
        <row r="20">
          <cell r="A20" t="str">
            <v>جراح أسنان رئيس وحدة</v>
          </cell>
        </row>
        <row r="21">
          <cell r="A21" t="str">
            <v xml:space="preserve">جراح أسنان عام </v>
          </cell>
        </row>
        <row r="22">
          <cell r="A22" t="str">
            <v>جراح أسنان عام رئيس (Chef)</v>
          </cell>
        </row>
        <row r="23">
          <cell r="A23" t="str">
            <v xml:space="preserve">جراح أسنان عام رئيسي </v>
          </cell>
        </row>
        <row r="24">
          <cell r="A24" t="str">
            <v>جراح أسنان عام رئيسي (Principal)</v>
          </cell>
        </row>
        <row r="25">
          <cell r="A25" t="str">
            <v>جراح أسنان عام في ص.ع</v>
          </cell>
        </row>
        <row r="26">
          <cell r="A26" t="str">
            <v>جراح أسنان متخصص رئيس (Chef)</v>
          </cell>
        </row>
        <row r="27">
          <cell r="A27" t="str">
            <v>جراح أسنان متخصص رئيسي</v>
          </cell>
        </row>
        <row r="28">
          <cell r="A28" t="str">
            <v>جراح أسنان متخصص رئيسي (Principal)</v>
          </cell>
        </row>
        <row r="29">
          <cell r="A29" t="str">
            <v>جراح أسنان متخصص مساعد</v>
          </cell>
        </row>
        <row r="30">
          <cell r="A30" t="str">
            <v>جراح أسنان متخصص مساعد (َAssistant)</v>
          </cell>
        </row>
        <row r="31">
          <cell r="A31" t="str">
            <v>جراح أسنان مفتش رئيس في ص.ع</v>
          </cell>
        </row>
        <row r="32">
          <cell r="A32" t="str">
            <v>جراح أسنان مفتش في ص.ع</v>
          </cell>
        </row>
        <row r="33">
          <cell r="A33" t="str">
            <v>جراح أسنان منسق</v>
          </cell>
        </row>
        <row r="34">
          <cell r="A34" t="str">
            <v xml:space="preserve">حاجب </v>
          </cell>
        </row>
        <row r="35">
          <cell r="A35" t="str">
            <v>حاجب رئيسي</v>
          </cell>
        </row>
        <row r="36">
          <cell r="A36" t="str">
            <v>حارس</v>
          </cell>
        </row>
        <row r="37">
          <cell r="A37" t="str">
            <v>رؤساء متصرفي مصالح الصحة</v>
          </cell>
        </row>
        <row r="38">
          <cell r="A38" t="str">
            <v>رئيس الإختبار</v>
          </cell>
        </row>
        <row r="39">
          <cell r="A39" t="str">
            <v>رئيس مخبر</v>
          </cell>
        </row>
        <row r="40">
          <cell r="A40" t="str">
            <v>رئيس مصلحة</v>
          </cell>
        </row>
        <row r="41">
          <cell r="A41" t="str">
            <v>رئيس وثائقيين أمناء المحفوظات</v>
          </cell>
        </row>
        <row r="42">
          <cell r="A42" t="str">
            <v>رئيس وحدة</v>
          </cell>
        </row>
        <row r="43">
          <cell r="A43" t="str">
            <v xml:space="preserve">سائق السيارات من المستوى </v>
          </cell>
        </row>
        <row r="44">
          <cell r="A44" t="str">
            <v>سائق سيارة من الصنف الأول</v>
          </cell>
        </row>
        <row r="45">
          <cell r="A45" t="str">
            <v>سائق سيارة من الصنف الثاني</v>
          </cell>
        </row>
        <row r="46">
          <cell r="A46" t="str">
            <v>سائق سيارة من المستوى الأول</v>
          </cell>
        </row>
        <row r="47">
          <cell r="A47" t="str">
            <v>سائق سيارة من المستوى الثاني</v>
          </cell>
        </row>
        <row r="48">
          <cell r="A48" t="str">
            <v xml:space="preserve">سائقوا السيارات الصنف </v>
          </cell>
        </row>
        <row r="49">
          <cell r="A49" t="str">
            <v>شبه طبي أجنبي</v>
          </cell>
        </row>
        <row r="50">
          <cell r="A50" t="str">
            <v>صيدلي عام رئيس (Chef)</v>
          </cell>
        </row>
        <row r="51">
          <cell r="A51" t="str">
            <v>صيدلي عام رئيسي (Principal)</v>
          </cell>
        </row>
        <row r="52">
          <cell r="A52" t="str">
            <v>صيدلي عام في ص.ع</v>
          </cell>
        </row>
        <row r="53">
          <cell r="A53" t="str">
            <v>صيدلي متخصص رئيس (Chef)</v>
          </cell>
        </row>
        <row r="54">
          <cell r="A54" t="str">
            <v>صيدلي متخصص رئيسي (Principal)</v>
          </cell>
        </row>
        <row r="55">
          <cell r="A55" t="str">
            <v>صيدلي متخصص مساعد (َAssistant)</v>
          </cell>
        </row>
        <row r="56">
          <cell r="A56" t="str">
            <v>صيدلي مفتش رئيس في ص.ع</v>
          </cell>
        </row>
        <row r="57">
          <cell r="A57" t="str">
            <v>صيدلي مفتش في ص.ع</v>
          </cell>
        </row>
        <row r="58">
          <cell r="A58" t="str">
            <v>صيدلي منسق</v>
          </cell>
        </row>
        <row r="59">
          <cell r="A59" t="str">
            <v>طباخ أجنبي</v>
          </cell>
        </row>
        <row r="60">
          <cell r="A60" t="str">
            <v>طبيب رئيس وحدة</v>
          </cell>
        </row>
        <row r="61">
          <cell r="A61" t="str">
            <v>طبيب عام أجنبي</v>
          </cell>
        </row>
        <row r="62">
          <cell r="A62" t="str">
            <v>طبيب عام رئيس (Chef)</v>
          </cell>
        </row>
        <row r="63">
          <cell r="A63" t="str">
            <v xml:space="preserve">طبيب عام رئيسي </v>
          </cell>
        </row>
        <row r="64">
          <cell r="A64" t="str">
            <v>طبيب عام رئيسي (Principal)</v>
          </cell>
        </row>
        <row r="65">
          <cell r="A65" t="str">
            <v>طبيب عام في ص.ع</v>
          </cell>
        </row>
        <row r="66">
          <cell r="A66" t="str">
            <v>طبيب عمل مفتش</v>
          </cell>
        </row>
        <row r="67">
          <cell r="A67" t="str">
            <v>طبيب متخصص رئيس وحدة</v>
          </cell>
        </row>
        <row r="68">
          <cell r="A68" t="str">
            <v>طبيب مفتش رئيس في ص.ع</v>
          </cell>
        </row>
        <row r="69">
          <cell r="A69" t="str">
            <v>طبيب مفتش في ص.ع</v>
          </cell>
        </row>
        <row r="70">
          <cell r="A70" t="str">
            <v>طبيب منسق</v>
          </cell>
        </row>
        <row r="71">
          <cell r="A71" t="str">
            <v>عامل مهني خارج الصنف</v>
          </cell>
        </row>
        <row r="72">
          <cell r="A72" t="str">
            <v xml:space="preserve">عامل مهني من الصنف الأول </v>
          </cell>
        </row>
        <row r="73">
          <cell r="A73" t="str">
            <v xml:space="preserve">عامل مهني من الصنف الثاني </v>
          </cell>
        </row>
        <row r="74">
          <cell r="A74" t="str">
            <v xml:space="preserve">عامل مهني من الصنف الثالث </v>
          </cell>
        </row>
        <row r="75">
          <cell r="A75" t="str">
            <v>عامل مهني من المستوى الأول بالتوقيت الجزئي</v>
          </cell>
        </row>
        <row r="76">
          <cell r="A76" t="str">
            <v>عامل مهني من المستوى الأول بالتوقيت الكامل</v>
          </cell>
        </row>
        <row r="77">
          <cell r="A77" t="str">
            <v>عامل مهني من المستوى الثاني</v>
          </cell>
        </row>
        <row r="78">
          <cell r="A78" t="str">
            <v xml:space="preserve">عون التطهير حاصل على شهادة دولة </v>
          </cell>
        </row>
        <row r="79">
          <cell r="A79" t="str">
            <v xml:space="preserve">عون التطهير مؤهل </v>
          </cell>
        </row>
        <row r="80">
          <cell r="A80" t="str">
            <v xml:space="preserve">عون الخدمة من المستوى </v>
          </cell>
        </row>
        <row r="81">
          <cell r="A81" t="str">
            <v xml:space="preserve">عون الوقاية من المستوى </v>
          </cell>
        </row>
        <row r="82">
          <cell r="A82" t="str">
            <v xml:space="preserve">عون إدارة </v>
          </cell>
        </row>
        <row r="83">
          <cell r="A83" t="str">
            <v>عون إدارة رئيسي</v>
          </cell>
        </row>
        <row r="84">
          <cell r="A84" t="str">
            <v>عون تقني</v>
          </cell>
        </row>
        <row r="85">
          <cell r="A85" t="str">
            <v xml:space="preserve">عون تقني </v>
          </cell>
        </row>
        <row r="86">
          <cell r="A86" t="str">
            <v xml:space="preserve">عون تقني في الوثائق والمحفوظات </v>
          </cell>
        </row>
        <row r="87">
          <cell r="A87" t="str">
            <v>عون حفظ البيانات</v>
          </cell>
        </row>
        <row r="88">
          <cell r="A88" t="str">
            <v>عون رعاية الأطفال رئيسي في ص.ع</v>
          </cell>
        </row>
        <row r="89">
          <cell r="A89" t="str">
            <v>عون رعاية الأطفال في ص.ع</v>
          </cell>
        </row>
        <row r="90">
          <cell r="A90" t="str">
            <v>عون رعاية المواليد حاصل على شهادة دولة</v>
          </cell>
        </row>
        <row r="91">
          <cell r="A91" t="str">
            <v xml:space="preserve">عون طبي في التخذير والإنعاش </v>
          </cell>
        </row>
        <row r="92">
          <cell r="A92" t="str">
            <v>عون طبي في التخذير والإنعاش إطار</v>
          </cell>
        </row>
        <row r="93">
          <cell r="A93" t="str">
            <v>عون طبي في التخذير والإنعاش رئيسي</v>
          </cell>
        </row>
        <row r="94">
          <cell r="A94" t="str">
            <v>عون طبي في التخذير والإنعاش في ص.ع</v>
          </cell>
        </row>
        <row r="95">
          <cell r="A95" t="str">
            <v>عون طبي في التخذير والإنعاش ممتاز في ص.ع</v>
          </cell>
        </row>
        <row r="96">
          <cell r="A96" t="str">
            <v xml:space="preserve">عون محاسب </v>
          </cell>
        </row>
        <row r="97">
          <cell r="A97" t="str">
            <v>عون مكتب</v>
          </cell>
        </row>
        <row r="98">
          <cell r="A98" t="str">
            <v>عون وقاية من المستوى الأول</v>
          </cell>
        </row>
        <row r="99">
          <cell r="A99" t="str">
            <v>عون وقاية من المستوى الثاني</v>
          </cell>
        </row>
        <row r="100">
          <cell r="A100" t="str">
            <v>فيزيائي طبي رئيس في ص.ع</v>
          </cell>
        </row>
        <row r="101">
          <cell r="A101" t="str">
            <v>فيزيائي طبي رئيس وحدة</v>
          </cell>
        </row>
        <row r="102">
          <cell r="A102" t="str">
            <v>فيزيائي طبي رئيسي في ص.ع</v>
          </cell>
        </row>
        <row r="103">
          <cell r="A103" t="str">
            <v>فيزيائي طبي في ص.ع</v>
          </cell>
        </row>
        <row r="104">
          <cell r="A104" t="str">
            <v xml:space="preserve">قابلة </v>
          </cell>
        </row>
        <row r="105">
          <cell r="A105" t="str">
            <v xml:space="preserve">قابلة رئيسية </v>
          </cell>
        </row>
        <row r="106">
          <cell r="A106" t="str">
            <v>قابلة رئيسية في ص.ع</v>
          </cell>
        </row>
        <row r="107">
          <cell r="A107" t="str">
            <v>قابلة في ص.ع</v>
          </cell>
        </row>
        <row r="108">
          <cell r="A108" t="str">
            <v>قابلة متخصصة في ص.ع</v>
          </cell>
        </row>
        <row r="109">
          <cell r="A109" t="str">
            <v>قابلة منسقة</v>
          </cell>
        </row>
        <row r="110">
          <cell r="A110" t="str">
            <v>كاتب</v>
          </cell>
        </row>
        <row r="111">
          <cell r="A111" t="str">
            <v>كاتب مديرية</v>
          </cell>
        </row>
        <row r="112">
          <cell r="A112" t="str">
            <v>كاتب مديرية رئيسي</v>
          </cell>
        </row>
        <row r="113">
          <cell r="A113" t="str">
            <v>مترجم</v>
          </cell>
        </row>
        <row r="114">
          <cell r="A114" t="str">
            <v>مترجم أجنبي</v>
          </cell>
        </row>
        <row r="115">
          <cell r="A115" t="str">
            <v>مترجم رئيس</v>
          </cell>
        </row>
        <row r="116">
          <cell r="A116" t="str">
            <v>مترجم رئيسي</v>
          </cell>
        </row>
        <row r="117">
          <cell r="A117" t="str">
            <v>متصرف</v>
          </cell>
        </row>
        <row r="118">
          <cell r="A118" t="str">
            <v xml:space="preserve">متصرف رئيسي </v>
          </cell>
        </row>
        <row r="119">
          <cell r="A119" t="str">
            <v xml:space="preserve">متصرف مستشار </v>
          </cell>
        </row>
        <row r="120">
          <cell r="A120" t="str">
            <v xml:space="preserve">متصرفو المصالح الصحية من الصنف </v>
          </cell>
        </row>
        <row r="121">
          <cell r="A121" t="str">
            <v>متصرفون مصالح الصحة</v>
          </cell>
        </row>
        <row r="122">
          <cell r="A122" t="str">
            <v xml:space="preserve">محاسب إداري </v>
          </cell>
        </row>
        <row r="123">
          <cell r="A123" t="str">
            <v>محاسب إداري رئيسي</v>
          </cell>
        </row>
        <row r="124">
          <cell r="A124" t="str">
            <v>محضر في الصيدلة حاصل على شهادة دولة</v>
          </cell>
        </row>
        <row r="125">
          <cell r="A125" t="str">
            <v>محضر في الصيدلة في ص.ع</v>
          </cell>
        </row>
        <row r="126">
          <cell r="A126" t="str">
            <v xml:space="preserve">محضر في الصيدلة مؤهل </v>
          </cell>
        </row>
        <row r="127">
          <cell r="A127" t="str">
            <v>محضر في الصيدلة متخصص في ص.ع</v>
          </cell>
        </row>
        <row r="128">
          <cell r="A128" t="str">
            <v>محضر في الصيدلة ممتاز في ص.ع</v>
          </cell>
        </row>
        <row r="129">
          <cell r="A129" t="str">
            <v>محلل اقتصادي</v>
          </cell>
        </row>
        <row r="130">
          <cell r="A130" t="str">
            <v>محلل اقتصادي رئيس</v>
          </cell>
        </row>
        <row r="131">
          <cell r="A131" t="str">
            <v>محلل اقتصادي رئيسي</v>
          </cell>
        </row>
        <row r="132">
          <cell r="A132" t="str">
            <v>مخبري حاصل على شهادة دولة</v>
          </cell>
        </row>
        <row r="133">
          <cell r="A133" t="str">
            <v>مخبري في ص.ع</v>
          </cell>
        </row>
        <row r="134">
          <cell r="A134" t="str">
            <v xml:space="preserve">مخبري مؤهل </v>
          </cell>
        </row>
        <row r="135">
          <cell r="A135" t="str">
            <v>مخبري متخصص في ص.ع</v>
          </cell>
        </row>
        <row r="136">
          <cell r="A136" t="str">
            <v>مخبري ممتاز في ص.ع</v>
          </cell>
        </row>
        <row r="137">
          <cell r="A137" t="str">
            <v>مختص في التغذية حاصل على شهادة دولة</v>
          </cell>
        </row>
        <row r="138">
          <cell r="A138" t="str">
            <v>مختص في التغذية في ص.ع</v>
          </cell>
        </row>
        <row r="139">
          <cell r="A139" t="str">
            <v xml:space="preserve">مختص في التغذية مؤهل </v>
          </cell>
        </row>
        <row r="140">
          <cell r="A140" t="str">
            <v>مختص في التغذية متخصص في ص.ع</v>
          </cell>
        </row>
        <row r="141">
          <cell r="A141" t="str">
            <v>مختص في التغذية ممتاز في ص.ع</v>
          </cell>
        </row>
        <row r="142">
          <cell r="A142" t="str">
            <v>مختص في العلاج الطبيعي والفيزيائي في ص.ع</v>
          </cell>
        </row>
        <row r="143">
          <cell r="A143" t="str">
            <v>مختص في العلاج الطبيعي والفيزيائي متخصص في ص.ع</v>
          </cell>
        </row>
        <row r="144">
          <cell r="A144" t="str">
            <v>مختص في العلاج الطبيعي والفيزيائي ممتاز في ص.ع</v>
          </cell>
        </row>
        <row r="145">
          <cell r="A145" t="str">
            <v xml:space="preserve">مختص في حفظ الصحة في ص.ع </v>
          </cell>
        </row>
        <row r="146">
          <cell r="A146" t="str">
            <v>مختص في حفظ الصحة متخصص في ص.ع</v>
          </cell>
        </row>
        <row r="147">
          <cell r="A147" t="str">
            <v>مختص في حفظ الصحة ممتاز في ص.ع</v>
          </cell>
        </row>
        <row r="148">
          <cell r="A148" t="str">
            <v>مداوي بالعمل حاصل على شهادة دولة</v>
          </cell>
        </row>
        <row r="149">
          <cell r="A149" t="str">
            <v>مداوي بالعمل في ص.ع</v>
          </cell>
        </row>
        <row r="150">
          <cell r="A150" t="str">
            <v>مداوي بالعمل متخصص في ص.ع</v>
          </cell>
        </row>
        <row r="151">
          <cell r="A151" t="str">
            <v>مداوي بالعمل ممتاز في ص.ع</v>
          </cell>
        </row>
        <row r="152">
          <cell r="A152" t="str">
            <v>مدلك طبي حاصل على شهادة دولة</v>
          </cell>
        </row>
        <row r="153">
          <cell r="A153" t="str">
            <v xml:space="preserve">مدلك طبي مؤهل </v>
          </cell>
        </row>
        <row r="154">
          <cell r="A154" t="str">
            <v xml:space="preserve">مدير الدراسات </v>
          </cell>
        </row>
        <row r="155">
          <cell r="A155" t="str">
            <v>مدير المؤسسة</v>
          </cell>
        </row>
        <row r="156">
          <cell r="A156" t="str">
            <v xml:space="preserve">مدير ملحقة التكوين شبه الطبي </v>
          </cell>
        </row>
        <row r="157">
          <cell r="A157" t="str">
            <v>مربي</v>
          </cell>
        </row>
        <row r="158">
          <cell r="A158" t="str">
            <v>مربي متخصص</v>
          </cell>
        </row>
        <row r="159">
          <cell r="A159" t="str">
            <v>مربي متخصص رئيسي</v>
          </cell>
        </row>
        <row r="160">
          <cell r="A160" t="str">
            <v>مرمم الأسنان حاصل على شهادة دولة</v>
          </cell>
        </row>
        <row r="161">
          <cell r="A161" t="str">
            <v>مرمم الأسنان في ص.ع</v>
          </cell>
        </row>
        <row r="162">
          <cell r="A162" t="str">
            <v xml:space="preserve">مرمم الأسنان مؤهل </v>
          </cell>
        </row>
        <row r="163">
          <cell r="A163" t="str">
            <v>مرمم الأسنان متخصص في ص.ع</v>
          </cell>
        </row>
        <row r="164">
          <cell r="A164" t="str">
            <v>مرمم الأسنان ممتاز في ص.ع</v>
          </cell>
        </row>
        <row r="165">
          <cell r="A165" t="str">
            <v>مساعد التمريض رئيسي في ص.ع</v>
          </cell>
        </row>
        <row r="166">
          <cell r="A166" t="str">
            <v>مساعد التمريض في ص.ع</v>
          </cell>
        </row>
        <row r="167">
          <cell r="A167" t="str">
            <v>مساعد تمريض رئيسي في ص.ع</v>
          </cell>
        </row>
        <row r="168">
          <cell r="A168" t="str">
            <v>مساعد جراح الأسنان رئيسي في ص.ع</v>
          </cell>
        </row>
        <row r="169">
          <cell r="A169" t="str">
            <v>مساعد جراح الأسنان في ص.ع</v>
          </cell>
        </row>
        <row r="170">
          <cell r="A170" t="str">
            <v>مساعد طبي حاصل على شهادة دولة</v>
          </cell>
        </row>
        <row r="171">
          <cell r="A171" t="str">
            <v>مساعد طبي رئيس في ص.ع</v>
          </cell>
        </row>
        <row r="172">
          <cell r="A172" t="str">
            <v>مساعد طبي رئيسي في ص.ع</v>
          </cell>
        </row>
        <row r="173">
          <cell r="A173" t="str">
            <v>مساعد طبي في ص.ع</v>
          </cell>
        </row>
        <row r="174">
          <cell r="A174" t="str">
            <v xml:space="preserve">مساعد طبي مؤهل </v>
          </cell>
        </row>
        <row r="175">
          <cell r="A175" t="str">
            <v xml:space="preserve">مساعد محاسب إداري </v>
          </cell>
        </row>
        <row r="176">
          <cell r="A176" t="str">
            <v>مساعد وثائقي أمين المحفوظات</v>
          </cell>
        </row>
        <row r="177">
          <cell r="A177" t="str">
            <v>مساعدة إجتماعية حاصلة على شهادة دولة</v>
          </cell>
        </row>
        <row r="178">
          <cell r="A178" t="str">
            <v>مساعدة إجتماعية رئيسية في ص.ع</v>
          </cell>
        </row>
        <row r="179">
          <cell r="A179" t="str">
            <v>مساعدة إجتماعية في ص.ع</v>
          </cell>
        </row>
        <row r="180">
          <cell r="A180" t="str">
            <v xml:space="preserve">مساعدة إجتماعية مؤهلة </v>
          </cell>
        </row>
        <row r="181">
          <cell r="A181" t="str">
            <v>مساعدة إجتماعية متخصصة في ص.ع</v>
          </cell>
        </row>
        <row r="182">
          <cell r="A182" t="str">
            <v>مشغل أجهزة التصوير الطبي حاصل على شهادة دولة</v>
          </cell>
        </row>
        <row r="183">
          <cell r="A183" t="str">
            <v>مشغل أجهزة التصوير الطبي في ص.ع</v>
          </cell>
        </row>
        <row r="184">
          <cell r="A184" t="str">
            <v xml:space="preserve">مشغل أجهزة التصوير الطبي مؤهل </v>
          </cell>
        </row>
        <row r="185">
          <cell r="A185" t="str">
            <v>مشغل أجهزة التصوير الطبي متخصص في ص.ع</v>
          </cell>
        </row>
        <row r="186">
          <cell r="A186" t="str">
            <v>مشغل أجهزة التصوير الطبي ممتاز في ص.ع</v>
          </cell>
        </row>
        <row r="187">
          <cell r="A187" t="str">
            <v>مطبب أقدام في ص.ع</v>
          </cell>
        </row>
        <row r="188">
          <cell r="A188" t="str">
            <v>مطبب أقدام متخصص في ص.ع</v>
          </cell>
        </row>
        <row r="189">
          <cell r="A189" t="str">
            <v>مطبب أقدام ممتاز في ص.ع</v>
          </cell>
        </row>
        <row r="190">
          <cell r="A190" t="str">
            <v xml:space="preserve">معاون تقني </v>
          </cell>
        </row>
        <row r="191">
          <cell r="A191" t="str">
            <v xml:space="preserve">مفتش بيداغوجي شبه طبي </v>
          </cell>
        </row>
        <row r="192">
          <cell r="A192" t="str">
            <v xml:space="preserve">مفتش وحدة البيولوجيا </v>
          </cell>
        </row>
        <row r="193">
          <cell r="A193" t="str">
            <v>مقوم الأعضاء الإصطناعية في ص.ع</v>
          </cell>
        </row>
        <row r="194">
          <cell r="A194" t="str">
            <v>مقوم الأعضاء الإصطناعية متخصص في ص.ع</v>
          </cell>
        </row>
        <row r="195">
          <cell r="A195" t="str">
            <v>مقوم الأعضاء الإصطناعية ممتاز في ص.ع</v>
          </cell>
        </row>
        <row r="196">
          <cell r="A196" t="str">
            <v>مقوم الحركة النفسية في ص.ع</v>
          </cell>
        </row>
        <row r="197">
          <cell r="A197" t="str">
            <v>مقوم الحركة النفسية متخصص في ص.ع</v>
          </cell>
        </row>
        <row r="198">
          <cell r="A198" t="str">
            <v>مقوم الحركة النفسية ممتاز في ص.ع</v>
          </cell>
        </row>
        <row r="199">
          <cell r="A199" t="str">
            <v>مقوم السمع في ص.ع</v>
          </cell>
        </row>
        <row r="200">
          <cell r="A200" t="str">
            <v>مقوم السمع متخصص في ص.ع</v>
          </cell>
        </row>
        <row r="201">
          <cell r="A201" t="str">
            <v>مقوم السمع ممتاز في ص.ع</v>
          </cell>
        </row>
        <row r="202">
          <cell r="A202" t="str">
            <v>مقومو البصر في ص.ع</v>
          </cell>
        </row>
        <row r="203">
          <cell r="A203" t="str">
            <v>مقومو البصر متخصص في ص.ع</v>
          </cell>
        </row>
        <row r="204">
          <cell r="A204" t="str">
            <v>مقومو البصر ممتاز في ص.ع</v>
          </cell>
        </row>
        <row r="205">
          <cell r="A205" t="str">
            <v>ملحق إدارة</v>
          </cell>
        </row>
        <row r="206">
          <cell r="A206" t="str">
            <v>ملحق إداري</v>
          </cell>
        </row>
        <row r="207">
          <cell r="A207" t="str">
            <v>ملحق بالمخبر في ص.ع</v>
          </cell>
        </row>
        <row r="208">
          <cell r="A208" t="str">
            <v>ملحق رئيسي للإدارة</v>
          </cell>
        </row>
        <row r="209">
          <cell r="A209" t="str">
            <v>ملحقين بالمخبر في ص.ع</v>
          </cell>
        </row>
        <row r="210">
          <cell r="A210" t="str">
            <v>ممارس طبي متخصص (رئيس مصلحة)</v>
          </cell>
        </row>
        <row r="211">
          <cell r="A211" t="str">
            <v>ممارس طبي مفتش منسق في ص.ع</v>
          </cell>
        </row>
        <row r="212">
          <cell r="A212" t="str">
            <v>ممارس متخصص رئيس (Chef)</v>
          </cell>
        </row>
        <row r="213">
          <cell r="A213" t="str">
            <v>ممارس متخصص رئيسي (Principal)</v>
          </cell>
        </row>
        <row r="214">
          <cell r="A214" t="str">
            <v>ممارس متخصص رئيسي أجنبي</v>
          </cell>
        </row>
        <row r="215">
          <cell r="A215" t="str">
            <v>ممارس متخصص مساعد (َAssistant)</v>
          </cell>
        </row>
        <row r="216">
          <cell r="A216" t="str">
            <v>ممارس متخصص مساعد أجنبي</v>
          </cell>
        </row>
        <row r="217">
          <cell r="A217" t="str">
            <v>ممرض حاصل على شهادة دولة</v>
          </cell>
        </row>
        <row r="218">
          <cell r="A218" t="str">
            <v>ممرض في ص.ع</v>
          </cell>
        </row>
        <row r="219">
          <cell r="A219" t="str">
            <v>ممرض في العلاجات الأمراض العقلية ح ش د</v>
          </cell>
        </row>
        <row r="220">
          <cell r="A220" t="str">
            <v>ممرض في العلاجات الممارسة في قاعة الجراحة ح ش د</v>
          </cell>
        </row>
        <row r="221">
          <cell r="A221" t="str">
            <v>ممرض مؤهل</v>
          </cell>
        </row>
        <row r="222">
          <cell r="A222" t="str">
            <v xml:space="preserve">ممرض مؤهل </v>
          </cell>
        </row>
        <row r="223">
          <cell r="A223" t="str">
            <v>ممرض متخصص في ص.ع</v>
          </cell>
        </row>
        <row r="224">
          <cell r="A224" t="str">
            <v>ممرض ممتاز في ص.ع</v>
          </cell>
        </row>
        <row r="225">
          <cell r="A225" t="str">
            <v xml:space="preserve">منسق النشاطات الصحية </v>
          </cell>
        </row>
        <row r="226">
          <cell r="A226" t="str">
            <v>منظفات</v>
          </cell>
        </row>
        <row r="227">
          <cell r="A227" t="str">
            <v>مهندس تطبيقي</v>
          </cell>
        </row>
        <row r="228">
          <cell r="A228" t="str">
            <v xml:space="preserve">مهندس تطبيقي </v>
          </cell>
        </row>
        <row r="229">
          <cell r="A229" t="str">
            <v>مهندس دولة</v>
          </cell>
        </row>
        <row r="230">
          <cell r="A230" t="str">
            <v>مهندس دولة في الإعلام الآلي</v>
          </cell>
        </row>
        <row r="231">
          <cell r="A231" t="str">
            <v>مهندس رئيس</v>
          </cell>
        </row>
        <row r="232">
          <cell r="A232" t="str">
            <v>مهندس رئيسي</v>
          </cell>
        </row>
        <row r="233">
          <cell r="A233" t="str">
            <v>مهندس معماري</v>
          </cell>
        </row>
        <row r="234">
          <cell r="A234" t="str">
            <v>نفساني عيادي في ص.ع</v>
          </cell>
        </row>
        <row r="235">
          <cell r="A235" t="str">
            <v>نفساني عيادي رئيسي</v>
          </cell>
        </row>
        <row r="236">
          <cell r="A236" t="str">
            <v>نفساني عيادي رئيسي في ص.ع</v>
          </cell>
        </row>
        <row r="237">
          <cell r="A237" t="str">
            <v>نفساني عيادي في ص.ع</v>
          </cell>
        </row>
        <row r="238">
          <cell r="A238" t="str">
            <v>أستاذ التعليم شبه طبي</v>
          </cell>
        </row>
        <row r="239">
          <cell r="A239" t="str">
            <v>نفساني في التوجيه المدرسي</v>
          </cell>
        </row>
        <row r="240">
          <cell r="A240" t="str">
            <v>نفساني في تصحيح التعبير اللغوي رئيسي في ص.ع</v>
          </cell>
        </row>
        <row r="241">
          <cell r="A241" t="str">
            <v>نفساني في تصحيح التعبير اللغوي في ص.ع</v>
          </cell>
        </row>
        <row r="242">
          <cell r="A242" t="str">
            <v>نفساني في تصحيح التعبير اللغوي ممتاز في ص.ع</v>
          </cell>
        </row>
        <row r="243">
          <cell r="A243" t="str">
            <v xml:space="preserve">نفساني منسق في ص.ع </v>
          </cell>
        </row>
        <row r="244">
          <cell r="A244" t="str">
            <v>نواب المدير</v>
          </cell>
        </row>
        <row r="245">
          <cell r="A245" t="str">
            <v xml:space="preserve">وثائقي أمين محفوظات </v>
          </cell>
        </row>
        <row r="246">
          <cell r="A246" t="str">
            <v>وثائقي أمين محفوظات رئيسي</v>
          </cell>
        </row>
        <row r="247">
          <cell r="A247" t="str">
            <v>وظيفة العمال المهنيين</v>
          </cell>
        </row>
        <row r="248">
          <cell r="A248" t="str">
            <v>وظيفة أعوان الخدمات</v>
          </cell>
        </row>
        <row r="249">
          <cell r="A249" t="str">
            <v>وظيفة أعوان الوقاية والحراسة</v>
          </cell>
        </row>
        <row r="250">
          <cell r="A250" t="str">
            <v>وظيفة سائقي السيارات ورؤساء الحظيرة</v>
          </cell>
        </row>
      </sheetData>
      <sheetData sheetId="11">
        <row r="2">
          <cell r="A2" t="str">
            <v>إطار شبه طبي</v>
          </cell>
        </row>
        <row r="3">
          <cell r="A3" t="str">
            <v>جراح أسنان رئيس وحدة</v>
          </cell>
        </row>
        <row r="4">
          <cell r="A4" t="str">
            <v>جراح أسنان منسق</v>
          </cell>
        </row>
        <row r="5">
          <cell r="A5" t="str">
            <v>رئيس الإختبار</v>
          </cell>
        </row>
        <row r="6">
          <cell r="A6" t="str">
            <v>رئيس مخبر</v>
          </cell>
        </row>
        <row r="7">
          <cell r="A7" t="str">
            <v>رئيس مصلحة</v>
          </cell>
        </row>
        <row r="8">
          <cell r="A8" t="str">
            <v>رئيس قسم</v>
          </cell>
        </row>
        <row r="9">
          <cell r="A9" t="str">
            <v>رئيس وحدة</v>
          </cell>
        </row>
        <row r="10">
          <cell r="A10" t="str">
            <v>صيدلي منسق</v>
          </cell>
        </row>
        <row r="11">
          <cell r="A11" t="str">
            <v>طبيب رئيس وحدة</v>
          </cell>
        </row>
        <row r="12">
          <cell r="A12" t="str">
            <v>طبيب عمل مفتش</v>
          </cell>
        </row>
        <row r="13">
          <cell r="A13" t="str">
            <v>طبيب منسق</v>
          </cell>
        </row>
        <row r="14">
          <cell r="A14" t="str">
            <v>عون طبي في التخذير والإنعاش إطار</v>
          </cell>
        </row>
        <row r="15">
          <cell r="A15" t="str">
            <v>فيزيائي طبي رئيس وحدة</v>
          </cell>
        </row>
        <row r="16">
          <cell r="A16" t="str">
            <v>قابلة منسقة</v>
          </cell>
        </row>
        <row r="17">
          <cell r="A17" t="str">
            <v>مدير الدراسات</v>
          </cell>
        </row>
        <row r="18">
          <cell r="A18" t="str">
            <v>مدير المؤسسة</v>
          </cell>
        </row>
        <row r="19">
          <cell r="A19" t="str">
            <v>مدير ملحقة التكوين شبه الطبي</v>
          </cell>
        </row>
        <row r="20">
          <cell r="A20" t="str">
            <v>مفتش وحدة البيولوجيا</v>
          </cell>
        </row>
        <row r="21">
          <cell r="A21" t="str">
            <v>ممارس طبي مفتش منسق في الصحة العمومية</v>
          </cell>
        </row>
        <row r="22">
          <cell r="A22" t="str">
            <v>منسق النشاطات الصحية</v>
          </cell>
        </row>
        <row r="23">
          <cell r="A23" t="str">
            <v>نفساني منسق للصحة العمومية</v>
          </cell>
        </row>
        <row r="24">
          <cell r="A24" t="str">
            <v>نائب مدير</v>
          </cell>
        </row>
        <row r="25">
          <cell r="A25" t="str">
            <v>-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iches"/>
      <sheetName val="Procédure "/>
      <sheetName val="Codification"/>
    </sheetNames>
    <sheetDataSet>
      <sheetData sheetId="0"/>
      <sheetData sheetId="1"/>
      <sheetData sheetId="2">
        <row r="2">
          <cell r="F2" t="str">
            <v>3e cycle</v>
          </cell>
          <cell r="G2" t="str">
            <v>Célibataire</v>
          </cell>
          <cell r="S2" t="str">
            <v>A</v>
          </cell>
        </row>
        <row r="3">
          <cell r="F3" t="str">
            <v>Agent Dactylographe</v>
          </cell>
          <cell r="G3" t="str">
            <v>Divorcé</v>
          </cell>
          <cell r="S3" t="str">
            <v>B</v>
          </cell>
        </row>
        <row r="4">
          <cell r="F4" t="str">
            <v>Attestation d'admission</v>
          </cell>
          <cell r="G4" t="str">
            <v>Marié</v>
          </cell>
          <cell r="S4" t="str">
            <v>C</v>
          </cell>
        </row>
        <row r="5">
          <cell r="F5" t="str">
            <v>Attestation de formation</v>
          </cell>
          <cell r="G5" t="str">
            <v>Veuf</v>
          </cell>
          <cell r="S5" t="str">
            <v>D</v>
          </cell>
        </row>
        <row r="6">
          <cell r="F6" t="str">
            <v>Attestation de succès</v>
          </cell>
          <cell r="S6" t="str">
            <v>E</v>
          </cell>
        </row>
        <row r="7">
          <cell r="F7" t="str">
            <v>Baccalauréat de l’enseignement secondaire (BAC)</v>
          </cell>
          <cell r="S7" t="str">
            <v>F</v>
          </cell>
        </row>
        <row r="8">
          <cell r="F8" t="str">
            <v>Baccalauréat de technicien ou de l’enseignement technique</v>
          </cell>
          <cell r="S8" t="str">
            <v>G</v>
          </cell>
        </row>
        <row r="9">
          <cell r="F9" t="str">
            <v>Bachlor</v>
          </cell>
          <cell r="S9">
            <v>1</v>
          </cell>
        </row>
        <row r="10">
          <cell r="F10" t="str">
            <v>Brevet d’études fondamentales (BEF)</v>
          </cell>
          <cell r="S10">
            <v>2</v>
          </cell>
        </row>
        <row r="11">
          <cell r="F11" t="str">
            <v>Brevet de capacité technique (BCT)</v>
          </cell>
          <cell r="S11">
            <v>3</v>
          </cell>
        </row>
        <row r="12">
          <cell r="F12" t="str">
            <v>Brevet de technicien (BT) ou adjoint technique</v>
          </cell>
          <cell r="S12">
            <v>4</v>
          </cell>
        </row>
        <row r="13">
          <cell r="F13" t="str">
            <v>Brevet d'enseignement général (BEG)</v>
          </cell>
          <cell r="S13">
            <v>5</v>
          </cell>
        </row>
        <row r="14">
          <cell r="F14" t="str">
            <v>Brevet d'enseignement moyen (BEM) (avant 1985)</v>
          </cell>
          <cell r="S14">
            <v>6</v>
          </cell>
        </row>
        <row r="15">
          <cell r="F15" t="str">
            <v>Certficat d'aptitude professionnelle (CAP)</v>
          </cell>
          <cell r="S15">
            <v>7</v>
          </cell>
        </row>
        <row r="16">
          <cell r="F16" t="str">
            <v>Certificat</v>
          </cell>
          <cell r="S16">
            <v>8</v>
          </cell>
        </row>
        <row r="17">
          <cell r="F17" t="str">
            <v>Certificat d’aptitude professionnelle du premier degré
(CAP)</v>
          </cell>
          <cell r="S17">
            <v>9</v>
          </cell>
        </row>
        <row r="18">
          <cell r="F18" t="str">
            <v>Certificat de formation professionnelle spécialisée</v>
          </cell>
          <cell r="S18">
            <v>10</v>
          </cell>
        </row>
        <row r="19">
          <cell r="F19" t="str">
            <v>Certificat d'aptitude professionnelle (CAP)</v>
          </cell>
          <cell r="S19">
            <v>11</v>
          </cell>
        </row>
        <row r="20">
          <cell r="F20" t="str">
            <v>Certificat de maîtrise professionnelle (CMP) du deuxie degré</v>
          </cell>
          <cell r="S20">
            <v>12</v>
          </cell>
        </row>
        <row r="21">
          <cell r="F21" t="str">
            <v>Certificat d'économie de droit (CED)</v>
          </cell>
          <cell r="S21">
            <v>13</v>
          </cell>
        </row>
        <row r="22">
          <cell r="F22" t="str">
            <v>Certificat des études fondamentales militaires</v>
          </cell>
          <cell r="S22">
            <v>14</v>
          </cell>
        </row>
        <row r="23">
          <cell r="F23" t="str">
            <v>Certificat militaire professionnel (CMP)</v>
          </cell>
          <cell r="S23">
            <v>15</v>
          </cell>
        </row>
        <row r="24">
          <cell r="F24" t="str">
            <v>CMTC</v>
          </cell>
          <cell r="S24">
            <v>16</v>
          </cell>
        </row>
        <row r="25">
          <cell r="F25" t="str">
            <v>Détenteur d’un relevé de notes de la 1e année secondaire réussie</v>
          </cell>
          <cell r="S25">
            <v>17</v>
          </cell>
        </row>
        <row r="26">
          <cell r="F26" t="str">
            <v>Détenteur d’un relevé de notes de la 2e année secondaire réussie</v>
          </cell>
          <cell r="S26">
            <v>18</v>
          </cell>
        </row>
        <row r="27">
          <cell r="F27" t="str">
            <v>Détenteur d’un relevé de notes de la 3e année secondaire réussie</v>
          </cell>
          <cell r="S27">
            <v>19</v>
          </cell>
        </row>
        <row r="28">
          <cell r="F28" t="str">
            <v>Diplôme</v>
          </cell>
          <cell r="S28">
            <v>20</v>
          </cell>
        </row>
        <row r="29">
          <cell r="F29" t="str">
            <v>Diplôme d’état de technicien de la santé ou agent
paramédical (aide-soignant)</v>
          </cell>
        </row>
        <row r="30">
          <cell r="F30" t="str">
            <v>Diplôme d’études supérieures (DES)</v>
          </cell>
        </row>
        <row r="31">
          <cell r="F31" t="str">
            <v>Diplôme d’études universitaires appliquées (DEUA)</v>
          </cell>
        </row>
        <row r="32">
          <cell r="F32" t="str">
            <v>Diplôme d’ingénieur d’application (4 ans…)</v>
          </cell>
        </row>
        <row r="33">
          <cell r="F33" t="str">
            <v>Diplôme d’ingénieur d’état (5 ans...)</v>
          </cell>
        </row>
        <row r="34">
          <cell r="F34" t="str">
            <v>Diplôme de cadre supérieur de gestion</v>
          </cell>
        </row>
        <row r="35">
          <cell r="F35" t="str">
            <v>Diplôme de technicien</v>
          </cell>
        </row>
        <row r="36">
          <cell r="F36" t="str">
            <v>Diplôme de technicien supérieur</v>
          </cell>
        </row>
        <row r="37">
          <cell r="F37" t="str">
            <v>Diplôme de technicien supérieur (DTS) avec 3 années secondaires</v>
          </cell>
        </row>
        <row r="38">
          <cell r="F38" t="str">
            <v>Diplôme de technicien supérieur (DTS) avec Bac + 2</v>
          </cell>
        </row>
        <row r="39">
          <cell r="F39" t="str">
            <v>Diplôme de technicien supérieur de la santé (DTS) et
autres tels laborantin, infirmier…</v>
          </cell>
        </row>
        <row r="40">
          <cell r="F40" t="str">
            <v>Diplôme d'études supérieures (DES)</v>
          </cell>
        </row>
        <row r="41">
          <cell r="F41" t="str">
            <v>Diplôme d'études supérieures artistiques</v>
          </cell>
        </row>
        <row r="42">
          <cell r="F42" t="str">
            <v>Diplôme d'études universitaires approfondies (DEUA)</v>
          </cell>
        </row>
        <row r="43">
          <cell r="F43" t="str">
            <v>Diplôme d'instituteur (avant 1996) (1 an de théorie et 1 an de
stage en classe)</v>
          </cell>
        </row>
        <row r="44">
          <cell r="F44" t="str">
            <v>Diplôme national d'études des Beaux arts</v>
          </cell>
        </row>
        <row r="45">
          <cell r="F45" t="str">
            <v>Diplômes d’état d’architecte (5 ans)</v>
          </cell>
        </row>
        <row r="46">
          <cell r="F46" t="str">
            <v>Diplômes d’état de médecin (6 ans)</v>
          </cell>
        </row>
        <row r="47">
          <cell r="F47" t="str">
            <v>Diplômes d’état de médecin (7 ans)</v>
          </cell>
        </row>
        <row r="48">
          <cell r="F48" t="str">
            <v>Diplômes d’état de pharmacien (5 ans)</v>
          </cell>
        </row>
        <row r="49">
          <cell r="F49" t="str">
            <v>Diplômes d’état de vétérinaire (5 ans)</v>
          </cell>
        </row>
        <row r="50">
          <cell r="F50" t="str">
            <v>Doctorat</v>
          </cell>
        </row>
        <row r="51">
          <cell r="F51" t="str">
            <v>Doctorat d'état</v>
          </cell>
        </row>
        <row r="52">
          <cell r="F52" t="str">
            <v>Ingénieur d'application</v>
          </cell>
        </row>
        <row r="53">
          <cell r="F53" t="str">
            <v>Ingénieur d'état</v>
          </cell>
        </row>
        <row r="54">
          <cell r="F54" t="str">
            <v>Licences… programmes de 3 ans avant 1985…</v>
          </cell>
        </row>
        <row r="55">
          <cell r="F55" t="str">
            <v>Licences… programmes de 4 ans</v>
          </cell>
        </row>
        <row r="56">
          <cell r="F56" t="str">
            <v>License</v>
          </cell>
        </row>
        <row r="57">
          <cell r="F57" t="str">
            <v>Magister</v>
          </cell>
        </row>
        <row r="58">
          <cell r="F58" t="str">
            <v>Magister (2 ans)</v>
          </cell>
        </row>
        <row r="59">
          <cell r="F59" t="str">
            <v>Master</v>
          </cell>
        </row>
        <row r="60">
          <cell r="F60" t="str">
            <v>PHD</v>
          </cell>
        </row>
        <row r="61">
          <cell r="F61" t="str">
            <v>Postgraduation spécialisée (1an) DPGS</v>
          </cell>
        </row>
        <row r="62">
          <cell r="F62" t="str">
            <v>Primaire</v>
          </cell>
        </row>
        <row r="63">
          <cell r="F63" t="str">
            <v>Professeur d’enseignement fondamental (Après 1996) (3 ans de théorie et 1 ans de stage)</v>
          </cell>
        </row>
        <row r="64">
          <cell r="F64" t="str">
            <v>Professeur d’enseignement fondamental (PEF) (2 ans de théorie et 1 an de stage)</v>
          </cell>
        </row>
        <row r="65">
          <cell r="F65" t="str">
            <v>Sans</v>
          </cell>
        </row>
        <row r="66">
          <cell r="F66" t="str">
            <v>Secondaire</v>
          </cell>
        </row>
        <row r="67">
          <cell r="F67" t="str">
            <v>Technicien</v>
          </cell>
        </row>
        <row r="68">
          <cell r="F68" t="str">
            <v>Technicien supérieur (TS)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4"/>
    </sheetNames>
    <sheetDataSet>
      <sheetData sheetId="0" refreshError="1"/>
      <sheetData sheetId="1">
        <row r="2">
          <cell r="AK2" t="str">
            <v>Fonction_Supérieure</v>
          </cell>
        </row>
        <row r="3">
          <cell r="C3" t="str">
            <v>Adrar</v>
          </cell>
          <cell r="Q3" t="str">
            <v>Stagiaire</v>
          </cell>
          <cell r="W3" t="str">
            <v>Activité</v>
          </cell>
          <cell r="AE3" t="str">
            <v>Agent de cuisine</v>
          </cell>
          <cell r="AG3" t="str">
            <v>Administration_Communale</v>
          </cell>
          <cell r="AI3" t="str">
            <v>Administrateur communal</v>
          </cell>
          <cell r="AK3" t="str">
            <v>Post_Sup_Structurel</v>
          </cell>
          <cell r="AU3">
            <v>1</v>
          </cell>
          <cell r="AW3">
            <v>1</v>
          </cell>
          <cell r="AY3">
            <v>800</v>
          </cell>
          <cell r="BA3" t="str">
            <v>Décès</v>
          </cell>
        </row>
        <row r="4">
          <cell r="C4" t="str">
            <v>Chlef</v>
          </cell>
          <cell r="Q4" t="str">
            <v>Titulaire</v>
          </cell>
          <cell r="W4" t="str">
            <v>Détachement</v>
          </cell>
          <cell r="AE4" t="str">
            <v>Agent de désinfection</v>
          </cell>
          <cell r="AG4" t="str">
            <v>Administration_Pénitentiaire</v>
          </cell>
          <cell r="AI4" t="str">
            <v>Agent  coordinateur  du nettoiement et  de  l'assainissement</v>
          </cell>
          <cell r="AK4" t="str">
            <v>Administration_Communale.</v>
          </cell>
          <cell r="AU4">
            <v>2</v>
          </cell>
          <cell r="AW4">
            <v>2</v>
          </cell>
          <cell r="AY4">
            <v>820</v>
          </cell>
          <cell r="BA4" t="str">
            <v>Démission</v>
          </cell>
        </row>
        <row r="5">
          <cell r="C5" t="str">
            <v>Laghouat</v>
          </cell>
          <cell r="Q5" t="str">
            <v>Contractuel à temps plein (Contrat à durée déterminée)</v>
          </cell>
          <cell r="W5" t="str">
            <v>Disponibilité</v>
          </cell>
          <cell r="AE5" t="str">
            <v>Agent de nettoiement (femme de ménage)</v>
          </cell>
          <cell r="AG5" t="str">
            <v>Administration_Sanitaire</v>
          </cell>
          <cell r="AI5" t="str">
            <v xml:space="preserve">Agent  du  nettoiement et de l'assainissement </v>
          </cell>
          <cell r="AK5" t="str">
            <v>Administration_Pénitentiaire.</v>
          </cell>
          <cell r="AU5">
            <v>3</v>
          </cell>
          <cell r="AW5">
            <v>3</v>
          </cell>
          <cell r="AY5">
            <v>840</v>
          </cell>
          <cell r="BA5" t="str">
            <v>Fin de contrat</v>
          </cell>
        </row>
        <row r="6">
          <cell r="C6" t="str">
            <v>Oum_El_Bouaghi</v>
          </cell>
          <cell r="Q6" t="str">
            <v>Contractuel à temps plein (Contrat à durée indéterminée)</v>
          </cell>
          <cell r="W6" t="str">
            <v>Service national</v>
          </cell>
          <cell r="AE6" t="str">
            <v>Agent de prévention et de sécurité</v>
          </cell>
          <cell r="AG6" t="str">
            <v>Affaires_Etrangères</v>
          </cell>
          <cell r="AI6" t="str">
            <v xml:space="preserve">Agent dactylographe communal </v>
          </cell>
          <cell r="AK6" t="str">
            <v>Administration_Sanitaire.</v>
          </cell>
          <cell r="AU6">
            <v>4</v>
          </cell>
          <cell r="AW6">
            <v>4</v>
          </cell>
          <cell r="AY6">
            <v>860</v>
          </cell>
          <cell r="BA6" t="str">
            <v>Incapacité totale de travail</v>
          </cell>
        </row>
        <row r="7">
          <cell r="C7" t="str">
            <v>Batna</v>
          </cell>
          <cell r="Q7" t="str">
            <v>Contractuel à temps partiel 5h/jour (Contrat à durée déterminée)</v>
          </cell>
          <cell r="W7" t="str">
            <v>Congé_Longue_Durée</v>
          </cell>
          <cell r="AE7" t="str">
            <v>Agent de reprographie</v>
          </cell>
          <cell r="AG7" t="str">
            <v>Affaires_Religieuses</v>
          </cell>
          <cell r="AI7" t="str">
            <v>Agent d'administration communale</v>
          </cell>
          <cell r="AK7" t="str">
            <v>Affaires_Etrangères.</v>
          </cell>
          <cell r="AU7">
            <v>5</v>
          </cell>
          <cell r="AW7">
            <v>5</v>
          </cell>
          <cell r="AY7">
            <v>880</v>
          </cell>
          <cell r="BA7" t="str">
            <v>Licenciement</v>
          </cell>
        </row>
        <row r="8">
          <cell r="C8" t="str">
            <v>Bejaïa</v>
          </cell>
          <cell r="Q8" t="str">
            <v>Contractuel à temps partiel 5h/jour (Contrat à durée indéterminée)</v>
          </cell>
          <cell r="W8" t="str">
            <v>Hors-Cadre</v>
          </cell>
          <cell r="AE8" t="str">
            <v>Agent d'entretien polyvalent</v>
          </cell>
          <cell r="AG8" t="str">
            <v>Affaires_Sociales</v>
          </cell>
          <cell r="AI8" t="str">
            <v xml:space="preserve">Agent de bureau communal  </v>
          </cell>
          <cell r="AK8" t="str">
            <v>Affaires_Religieuses.</v>
          </cell>
          <cell r="AW8">
            <v>6</v>
          </cell>
          <cell r="AY8">
            <v>900</v>
          </cell>
          <cell r="BA8" t="str">
            <v>Résiliation contrat de travail</v>
          </cell>
        </row>
        <row r="9">
          <cell r="C9" t="str">
            <v>Biskra</v>
          </cell>
          <cell r="Q9" t="str">
            <v>Retraité en Activité</v>
          </cell>
          <cell r="AE9" t="str">
            <v>Agent d'hygiène et de sécurité</v>
          </cell>
          <cell r="AG9" t="str">
            <v>Agriculture</v>
          </cell>
          <cell r="AI9" t="str">
            <v>Agent principal du nettoiement et de l'assainissement</v>
          </cell>
          <cell r="AK9" t="str">
            <v>Affaires_Sociales.</v>
          </cell>
          <cell r="AW9">
            <v>7</v>
          </cell>
          <cell r="AY9">
            <v>920</v>
          </cell>
          <cell r="BA9" t="str">
            <v>Retraite</v>
          </cell>
        </row>
        <row r="10">
          <cell r="C10" t="str">
            <v>Bechar</v>
          </cell>
          <cell r="AE10" t="str">
            <v>Agent polyvalent</v>
          </cell>
          <cell r="AG10" t="str">
            <v>Auxiliaires_médicaux</v>
          </cell>
          <cell r="AI10" t="str">
            <v>Agent technique communal  en  documentation et archives</v>
          </cell>
          <cell r="AK10" t="str">
            <v>Agriculture.</v>
          </cell>
          <cell r="AW10">
            <v>8</v>
          </cell>
          <cell r="AY10">
            <v>940</v>
          </cell>
          <cell r="BA10" t="str">
            <v>Révocation</v>
          </cell>
        </row>
        <row r="11">
          <cell r="C11" t="str">
            <v>Blida</v>
          </cell>
          <cell r="AE11" t="str">
            <v>Agent polyvalent à l'imprimerie</v>
          </cell>
          <cell r="AG11" t="str">
            <v>Chiffre</v>
          </cell>
          <cell r="AI11" t="str">
            <v xml:space="preserve">Agent technique de l'administration communale </v>
          </cell>
          <cell r="AK11" t="str">
            <v>Auxiliaires_médicaux.</v>
          </cell>
          <cell r="AW11">
            <v>9</v>
          </cell>
          <cell r="AY11">
            <v>960</v>
          </cell>
        </row>
        <row r="12">
          <cell r="C12" t="str">
            <v>Bouira</v>
          </cell>
          <cell r="AE12" t="str">
            <v>Agent polyvalent chargé du nettoiement de la salubrité publique et de l'entretien de la voie publique</v>
          </cell>
          <cell r="AG12" t="str">
            <v>Commerce</v>
          </cell>
          <cell r="AI12" t="str">
            <v xml:space="preserve">Agent technique spécialisé </v>
          </cell>
          <cell r="AK12" t="str">
            <v>Chiffre.</v>
          </cell>
          <cell r="AW12">
            <v>10</v>
          </cell>
          <cell r="AY12">
            <v>980</v>
          </cell>
        </row>
        <row r="13">
          <cell r="C13" t="str">
            <v>Tamanrasset</v>
          </cell>
          <cell r="AE13" t="str">
            <v>Agent polyvalent d'entretien</v>
          </cell>
          <cell r="AG13" t="str">
            <v>Corps Communs</v>
          </cell>
          <cell r="AI13" t="str">
            <v>Architecte</v>
          </cell>
          <cell r="AK13" t="str">
            <v>Commerce.</v>
          </cell>
          <cell r="AY13">
            <v>1000</v>
          </cell>
        </row>
        <row r="14">
          <cell r="C14" t="str">
            <v>Tebessa</v>
          </cell>
          <cell r="AE14" t="str">
            <v xml:space="preserve">Agent polyvalent espaces verts </v>
          </cell>
          <cell r="AG14" t="str">
            <v>Culture</v>
          </cell>
          <cell r="AI14" t="str">
            <v xml:space="preserve">Assistant documentaliste archiviste communal </v>
          </cell>
          <cell r="AK14" t="str">
            <v>Corps_Communs.</v>
          </cell>
          <cell r="AY14">
            <v>1020</v>
          </cell>
        </row>
        <row r="15">
          <cell r="C15" t="str">
            <v>Tlemcen</v>
          </cell>
          <cell r="AE15" t="str">
            <v>Agent polyvalent espaces verts et Calgary</v>
          </cell>
          <cell r="AG15" t="str">
            <v>DG_Fonction_Publique</v>
          </cell>
          <cell r="AI15" t="str">
            <v>Attaché communal</v>
          </cell>
          <cell r="AK15" t="str">
            <v>Culture.</v>
          </cell>
          <cell r="AY15">
            <v>1040</v>
          </cell>
        </row>
        <row r="16">
          <cell r="C16" t="str">
            <v>Tiaret</v>
          </cell>
          <cell r="AE16" t="str">
            <v>Agent polyvalent espaces verts et élagage</v>
          </cell>
          <cell r="AG16" t="str">
            <v>Douanes</v>
          </cell>
          <cell r="AI16" t="str">
            <v xml:space="preserve">Documentaliste archiviste communal </v>
          </cell>
          <cell r="AK16" t="str">
            <v>DG_Fonction_Publique.</v>
          </cell>
          <cell r="AY16">
            <v>1060</v>
          </cell>
        </row>
        <row r="17">
          <cell r="C17" t="str">
            <v>Tizi Ouzou</v>
          </cell>
          <cell r="AE17" t="str">
            <v xml:space="preserve">Agent polyvalent maçonnerie bâtiment </v>
          </cell>
          <cell r="AG17" t="str">
            <v>Education_Nationale</v>
          </cell>
          <cell r="AI17" t="str">
            <v>Documentaliste archiviste principal</v>
          </cell>
          <cell r="AK17" t="str">
            <v>Douanes.</v>
          </cell>
          <cell r="AY17">
            <v>1080</v>
          </cell>
        </row>
        <row r="18">
          <cell r="C18" t="str">
            <v>Alger</v>
          </cell>
          <cell r="AE18" t="str">
            <v>Agent polyvalent maintenance parc auto</v>
          </cell>
          <cell r="AG18" t="str">
            <v>Enseignement_Supérieur</v>
          </cell>
          <cell r="AI18" t="str">
            <v>Ingénieur d'application</v>
          </cell>
          <cell r="AK18" t="str">
            <v>Education_Nationale.</v>
          </cell>
          <cell r="AY18">
            <v>1100</v>
          </cell>
        </row>
        <row r="19">
          <cell r="C19" t="str">
            <v>Djelfa</v>
          </cell>
          <cell r="AE19" t="str">
            <v>Agent polyvalent peintre vitrier</v>
          </cell>
          <cell r="AG19" t="str">
            <v>Equipement_Logement</v>
          </cell>
          <cell r="AI19" t="str">
            <v xml:space="preserve">Ingénieur d'Etat </v>
          </cell>
          <cell r="AK19" t="str">
            <v>Enseignement_Supérieur.</v>
          </cell>
          <cell r="AY19">
            <v>1120</v>
          </cell>
        </row>
        <row r="20">
          <cell r="C20" t="str">
            <v>Jijel</v>
          </cell>
          <cell r="AE20" t="str">
            <v>Agent technique de maintenance et entretien des abattoirs</v>
          </cell>
          <cell r="AG20" t="str">
            <v>Finances_Budget</v>
          </cell>
          <cell r="AI20" t="str">
            <v>Inspecteur des services publics communaux</v>
          </cell>
          <cell r="AK20" t="str">
            <v>Equipement_Logement.</v>
          </cell>
          <cell r="AY20">
            <v>1140</v>
          </cell>
        </row>
        <row r="21">
          <cell r="C21" t="str">
            <v>Setif</v>
          </cell>
          <cell r="AE21" t="str">
            <v>Agent technique électricité éclairage public</v>
          </cell>
          <cell r="AG21" t="str">
            <v>Finances_Cadastre</v>
          </cell>
          <cell r="AI21" t="str">
            <v>Secrétaire dactylographe communal</v>
          </cell>
          <cell r="AK21" t="str">
            <v>Finances_Budget.</v>
          </cell>
          <cell r="AY21">
            <v>1160</v>
          </cell>
        </row>
        <row r="22">
          <cell r="C22" t="str">
            <v>Saida</v>
          </cell>
          <cell r="AE22" t="str">
            <v>Agent technique pépiniériste</v>
          </cell>
          <cell r="AG22" t="str">
            <v>Finances_Domaines_ConservationFoncière</v>
          </cell>
          <cell r="AI22" t="str">
            <v>Secrétaire d'administration communal</v>
          </cell>
          <cell r="AK22" t="str">
            <v>Finances_Cadastre.</v>
          </cell>
          <cell r="AY22">
            <v>1180</v>
          </cell>
        </row>
        <row r="23">
          <cell r="C23" t="str">
            <v>Skikda</v>
          </cell>
          <cell r="AE23" t="str">
            <v>Agent technique spécialisé de l 'administration communale</v>
          </cell>
          <cell r="AG23" t="str">
            <v>Finances_Impôts</v>
          </cell>
          <cell r="AI23" t="str">
            <v>Secrétaire sténodactylographe communal</v>
          </cell>
          <cell r="AK23" t="str">
            <v>Finances_Domaines_ConservationFoncière.</v>
          </cell>
          <cell r="AY23">
            <v>1200</v>
          </cell>
        </row>
        <row r="24">
          <cell r="C24" t="str">
            <v>Sidi_Bel_Abbes</v>
          </cell>
          <cell r="AE24" t="str">
            <v>Agent technique spécialisé de maintenance et entretien des abattoirs</v>
          </cell>
          <cell r="AG24" t="str">
            <v>Finances_Trésor_Comptabilité</v>
          </cell>
          <cell r="AI24" t="str">
            <v>Technicien</v>
          </cell>
          <cell r="AK24" t="str">
            <v>Finances_Impôts.</v>
          </cell>
          <cell r="AY24">
            <v>1220</v>
          </cell>
        </row>
        <row r="25">
          <cell r="C25" t="str">
            <v>Annaba</v>
          </cell>
          <cell r="AE25" t="str">
            <v>Aide boucher</v>
          </cell>
          <cell r="AG25" t="str">
            <v>Finances_Inspection_Générale</v>
          </cell>
          <cell r="AI25" t="str">
            <v xml:space="preserve">Technicien supérieur </v>
          </cell>
          <cell r="AK25" t="str">
            <v>Finances_Trésor_Comptabilité.</v>
          </cell>
          <cell r="AY25">
            <v>1240</v>
          </cell>
        </row>
        <row r="26">
          <cell r="C26" t="str">
            <v>Guelma</v>
          </cell>
          <cell r="AE26" t="str">
            <v>Aide cafetier de cantine</v>
          </cell>
          <cell r="AG26" t="str">
            <v>Forêts</v>
          </cell>
          <cell r="AI26" t="str">
            <v>Vétérinaire</v>
          </cell>
          <cell r="AK26" t="str">
            <v>Finances_Inspection_Générale.</v>
          </cell>
        </row>
        <row r="27">
          <cell r="C27" t="str">
            <v>Constantine</v>
          </cell>
          <cell r="AE27" t="str">
            <v xml:space="preserve">Aide carreleur </v>
          </cell>
          <cell r="AG27" t="str">
            <v>Formation_Professionnelle</v>
          </cell>
          <cell r="AI27" t="str">
            <v>Adjudant de la rééducation</v>
          </cell>
          <cell r="AK27" t="str">
            <v>Forêts.</v>
          </cell>
        </row>
        <row r="28">
          <cell r="C28" t="str">
            <v>Medea</v>
          </cell>
          <cell r="AE28" t="str">
            <v>Aide chauffagiste</v>
          </cell>
          <cell r="AG28" t="str">
            <v>Formation_Supérieure_Artistique</v>
          </cell>
          <cell r="AI28" t="str">
            <v>Agent de la rééducation</v>
          </cell>
          <cell r="AK28" t="str">
            <v>Formation_Professionnelle.</v>
          </cell>
        </row>
        <row r="29">
          <cell r="C29" t="str">
            <v>Mostaganem</v>
          </cell>
          <cell r="AE29" t="str">
            <v xml:space="preserve">Aide coffreur </v>
          </cell>
          <cell r="AG29" t="str">
            <v>Garde_Communale</v>
          </cell>
          <cell r="AI29" t="str">
            <v>Agent de surveillance</v>
          </cell>
          <cell r="AK29" t="str">
            <v>Formation_Supérieure_Artistique.</v>
          </cell>
        </row>
        <row r="30">
          <cell r="C30" t="str">
            <v>M_Sila</v>
          </cell>
          <cell r="AE30" t="str">
            <v xml:space="preserve">Aide conducteur offset </v>
          </cell>
          <cell r="AG30" t="str">
            <v>Greffes_Juridictions</v>
          </cell>
          <cell r="AI30" t="str">
            <v>Officier de la rééducation</v>
          </cell>
          <cell r="AK30" t="str">
            <v>Garde_Communale.</v>
          </cell>
        </row>
        <row r="31">
          <cell r="C31" t="str">
            <v>Mascara</v>
          </cell>
          <cell r="AE31" t="str">
            <v>Aide cuisinier</v>
          </cell>
          <cell r="AG31" t="str">
            <v>Hospitalo_Universitaires</v>
          </cell>
          <cell r="AI31" t="str">
            <v>Officier divisionnaire de la rééducation</v>
          </cell>
          <cell r="AK31" t="str">
            <v>Greffes_Juridictions.</v>
          </cell>
        </row>
        <row r="32">
          <cell r="C32" t="str">
            <v>Ouargla</v>
          </cell>
          <cell r="AE32" t="str">
            <v>Aide Electricien Auto</v>
          </cell>
          <cell r="AG32" t="str">
            <v>Industrie_Mines</v>
          </cell>
          <cell r="AI32" t="str">
            <v>Officier principal de la rééducation</v>
          </cell>
          <cell r="AK32" t="str">
            <v>Hospitalo_Universitaires.</v>
          </cell>
        </row>
        <row r="33">
          <cell r="C33" t="str">
            <v>Oran</v>
          </cell>
          <cell r="AE33" t="str">
            <v>Aide électricien bâtiment</v>
          </cell>
          <cell r="AG33" t="str">
            <v>INPV</v>
          </cell>
          <cell r="AI33" t="str">
            <v>Sergent de la rééducation</v>
          </cell>
          <cell r="AK33" t="str">
            <v>Industrie_Mines.</v>
          </cell>
        </row>
        <row r="34">
          <cell r="C34" t="str">
            <v>El_Bayadh</v>
          </cell>
          <cell r="AE34" t="str">
            <v>Aide électricien éclairage public</v>
          </cell>
          <cell r="AG34" t="str">
            <v>Jeunesse_Sports</v>
          </cell>
          <cell r="AI34" t="str">
            <v>A.S.S 1ère classe</v>
          </cell>
          <cell r="AK34" t="str">
            <v>INPV.</v>
          </cell>
        </row>
        <row r="35">
          <cell r="C35" t="str">
            <v>Illizi</v>
          </cell>
          <cell r="AE35" t="str">
            <v xml:space="preserve">Aide ferrailleur </v>
          </cell>
          <cell r="AG35" t="str">
            <v>Médecins_Vétérinaires</v>
          </cell>
          <cell r="AI35" t="str">
            <v>A.S.S 2ème classe</v>
          </cell>
          <cell r="AK35" t="str">
            <v>Jeunesse_Sports.</v>
          </cell>
        </row>
        <row r="36">
          <cell r="C36" t="str">
            <v>Bordj_Bou_Arreridj</v>
          </cell>
          <cell r="AE36" t="str">
            <v xml:space="preserve">Aide laboratoire </v>
          </cell>
          <cell r="AG36" t="str">
            <v>OP_Conducteurs_Auto_Appariteurs</v>
          </cell>
          <cell r="AI36" t="str">
            <v>A.S.S 3ème classe</v>
          </cell>
          <cell r="AK36" t="str">
            <v>Médecins_Vétérinaires.</v>
          </cell>
        </row>
        <row r="37">
          <cell r="C37" t="str">
            <v>Boumerdes</v>
          </cell>
          <cell r="AE37" t="str">
            <v xml:space="preserve">Aide maçon </v>
          </cell>
          <cell r="AG37" t="str">
            <v>Paramédicaux</v>
          </cell>
          <cell r="AI37" t="str">
            <v>A.S.S hors classe</v>
          </cell>
          <cell r="AK37" t="str">
            <v>OP_Conducteurs_Auto_Appariteurs.</v>
          </cell>
        </row>
        <row r="38">
          <cell r="C38" t="str">
            <v>El_Tarf</v>
          </cell>
          <cell r="AE38" t="str">
            <v>Aide magasinier</v>
          </cell>
          <cell r="AG38" t="str">
            <v>Pêche</v>
          </cell>
          <cell r="AI38" t="str">
            <v>Attaché diplomatique</v>
          </cell>
          <cell r="AK38" t="str">
            <v>Paramédicaux.</v>
          </cell>
        </row>
        <row r="39">
          <cell r="C39" t="str">
            <v>Tindouf</v>
          </cell>
          <cell r="AE39" t="str">
            <v>Aide magasinier atelier pièces détachées auto</v>
          </cell>
          <cell r="AG39" t="str">
            <v>Postes_Télécommunications</v>
          </cell>
          <cell r="AI39" t="str">
            <v>Conseiller diplomatique</v>
          </cell>
          <cell r="AK39" t="str">
            <v>Pêche.</v>
          </cell>
        </row>
        <row r="40">
          <cell r="C40" t="str">
            <v>Tissemsilt</v>
          </cell>
          <cell r="AE40" t="str">
            <v>Aide massicotier</v>
          </cell>
          <cell r="AG40" t="str">
            <v>Praticiens_Santé_Publique</v>
          </cell>
          <cell r="AI40" t="str">
            <v>Ministre plénipotentiaire</v>
          </cell>
          <cell r="AK40" t="str">
            <v>Postes_Télécommunications.</v>
          </cell>
        </row>
        <row r="41">
          <cell r="C41" t="str">
            <v>El_Oued</v>
          </cell>
          <cell r="AE41" t="str">
            <v>Aide Mécanicien auto</v>
          </cell>
          <cell r="AG41" t="str">
            <v>Protection_Civile</v>
          </cell>
          <cell r="AI41" t="str">
            <v>Secrétaire diplomatique</v>
          </cell>
          <cell r="AK41" t="str">
            <v>Praticiens_Santé_Publique.</v>
          </cell>
        </row>
        <row r="42">
          <cell r="C42" t="str">
            <v>Khenchela</v>
          </cell>
          <cell r="AE42" t="str">
            <v>Aide mécanicien diesel</v>
          </cell>
          <cell r="AG42" t="str">
            <v>Psychologues</v>
          </cell>
          <cell r="AI42" t="str">
            <v>Imam enseignant les lectures</v>
          </cell>
          <cell r="AK42" t="str">
            <v>Protection_Civile.</v>
          </cell>
        </row>
        <row r="43">
          <cell r="C43" t="str">
            <v>Souk_Ahras</v>
          </cell>
          <cell r="AE43" t="str">
            <v>Aide mécanicien essence</v>
          </cell>
          <cell r="AG43" t="str">
            <v>Sages_Femmes</v>
          </cell>
          <cell r="AI43" t="str">
            <v>Imam instituteur</v>
          </cell>
          <cell r="AK43" t="str">
            <v>Psychologues.</v>
          </cell>
        </row>
        <row r="44">
          <cell r="C44" t="str">
            <v>Tipaza</v>
          </cell>
          <cell r="AE44" t="str">
            <v>Aide menuisier</v>
          </cell>
          <cell r="AG44" t="str">
            <v>Sûreté_Nationale</v>
          </cell>
          <cell r="AI44" t="str">
            <v>Imam mouderrès</v>
          </cell>
          <cell r="AK44" t="str">
            <v>Sages_Femmes.</v>
          </cell>
        </row>
        <row r="45">
          <cell r="C45" t="str">
            <v>Mila</v>
          </cell>
          <cell r="AE45" t="str">
            <v>Aide peintre auto</v>
          </cell>
          <cell r="AG45" t="str">
            <v>Tourisme_Artisanat</v>
          </cell>
          <cell r="AI45" t="str">
            <v>Imam professeur</v>
          </cell>
          <cell r="AK45" t="str">
            <v>Sûreté_Nationale.</v>
          </cell>
        </row>
        <row r="46">
          <cell r="C46" t="str">
            <v>Ain_Defla</v>
          </cell>
          <cell r="AE46" t="str">
            <v xml:space="preserve">Aide peintre en bâtiment </v>
          </cell>
          <cell r="AG46" t="str">
            <v>Transmissions_Nationales</v>
          </cell>
          <cell r="AI46" t="str">
            <v>Inspecteur d'enseignement et de la formation à la mosquée</v>
          </cell>
          <cell r="AK46" t="str">
            <v>Tourisme_Artisanat.</v>
          </cell>
        </row>
        <row r="47">
          <cell r="C47" t="str">
            <v>Naama</v>
          </cell>
          <cell r="AE47" t="str">
            <v xml:space="preserve">Aide plâtrier </v>
          </cell>
          <cell r="AG47" t="str">
            <v>Transports</v>
          </cell>
          <cell r="AI47" t="str">
            <v>Inspecteur des enseignements  coraniques</v>
          </cell>
          <cell r="AK47" t="str">
            <v>Transmissions_Nationales.</v>
          </cell>
        </row>
        <row r="48">
          <cell r="C48" t="str">
            <v>Ain_Temouchent</v>
          </cell>
          <cell r="AE48" t="str">
            <v>Aide plombier</v>
          </cell>
          <cell r="AG48" t="str">
            <v>Travail_Inspection_Générale</v>
          </cell>
          <cell r="AI48" t="str">
            <v>Maître de l'enseignement coranique</v>
          </cell>
          <cell r="AK48" t="str">
            <v>Transports.</v>
          </cell>
        </row>
        <row r="49">
          <cell r="C49" t="str">
            <v>Ghardaia</v>
          </cell>
          <cell r="AE49" t="str">
            <v>Aide tôlier auto</v>
          </cell>
          <cell r="AG49" t="str">
            <v>VF_Cour_Comptes</v>
          </cell>
          <cell r="AI49" t="str">
            <v>Mouadhen</v>
          </cell>
          <cell r="AK49" t="str">
            <v>Travail_Inspection_Générale.</v>
          </cell>
        </row>
        <row r="50">
          <cell r="C50" t="str">
            <v>Relizane</v>
          </cell>
          <cell r="AE50" t="str">
            <v>Aide topographe</v>
          </cell>
          <cell r="AI50" t="str">
            <v>Mourchida Dinia</v>
          </cell>
          <cell r="AK50" t="str">
            <v>VF_Cour_Comptes.</v>
          </cell>
        </row>
        <row r="51">
          <cell r="AE51" t="str">
            <v xml:space="preserve">Aide typographe à l'imprimerie </v>
          </cell>
          <cell r="AI51" t="str">
            <v>Préposé aux biens Wakfs</v>
          </cell>
        </row>
        <row r="52">
          <cell r="AE52" t="str">
            <v>Ajusteur</v>
          </cell>
          <cell r="AI52" t="str">
            <v>Quayim</v>
          </cell>
        </row>
        <row r="53">
          <cell r="AE53" t="str">
            <v>Boucher</v>
          </cell>
          <cell r="AI53" t="str">
            <v xml:space="preserve">Adjoint des services économiques </v>
          </cell>
        </row>
        <row r="54">
          <cell r="AE54" t="str">
            <v>Cafetier</v>
          </cell>
          <cell r="AI54" t="str">
            <v xml:space="preserve">Aide éducateur </v>
          </cell>
        </row>
        <row r="55">
          <cell r="AE55" t="str">
            <v>Caissier chargé de la perception des  taxes dans les parkings non couverts, les décharges publiques, les fourrières et les marchés</v>
          </cell>
          <cell r="AI55" t="str">
            <v xml:space="preserve">Assistant (e) social(e)   </v>
          </cell>
        </row>
        <row r="56">
          <cell r="AE56" t="str">
            <v>Capteur d'animaux errants</v>
          </cell>
          <cell r="AI56" t="str">
            <v>Educateur</v>
          </cell>
        </row>
        <row r="57">
          <cell r="AE57" t="str">
            <v xml:space="preserve">Carreleur </v>
          </cell>
          <cell r="AI57" t="str">
            <v>Educateur spécialisé</v>
          </cell>
        </row>
        <row r="58">
          <cell r="AE58" t="str">
            <v>Charpentier en bois</v>
          </cell>
          <cell r="AI58" t="str">
            <v>Inspecteur administratif</v>
          </cell>
        </row>
        <row r="59">
          <cell r="AE59" t="str">
            <v>Charpentier en fer</v>
          </cell>
          <cell r="AI59" t="str">
            <v>Inspecteur technique et pédagogique (1er alinéa de l'art.85)</v>
          </cell>
        </row>
        <row r="60">
          <cell r="AE60" t="str">
            <v>Chauffagiste</v>
          </cell>
          <cell r="AI60" t="str">
            <v>Inspecteur technique et pédagogique (2ème alinéa de l'art. 85)</v>
          </cell>
        </row>
        <row r="61">
          <cell r="AE61" t="str">
            <v>Chauffeur d'ambulance</v>
          </cell>
          <cell r="AI61" t="str">
            <v xml:space="preserve">Intendant </v>
          </cell>
        </row>
        <row r="62">
          <cell r="AE62" t="str">
            <v>Chauffeur de véhicule léger utilitaire</v>
          </cell>
          <cell r="AI62" t="str">
            <v>Maître d'enseignement spécialisé</v>
          </cell>
        </row>
        <row r="63">
          <cell r="AE63" t="str">
            <v>Chauffeur du cortège officiel</v>
          </cell>
          <cell r="AI63" t="str">
            <v>Professeur d'enseignement spécialisé</v>
          </cell>
        </row>
        <row r="64">
          <cell r="AE64" t="str">
            <v>Chauffeur poids lourd</v>
          </cell>
          <cell r="AI64" t="str">
            <v>Psychologue clinicien du 1er degré</v>
          </cell>
        </row>
        <row r="65">
          <cell r="AE65" t="str">
            <v>Chauffeur transport du personnel</v>
          </cell>
          <cell r="AI65" t="str">
            <v>Psychologue clinicien du 2 ème degré</v>
          </cell>
        </row>
        <row r="66">
          <cell r="AE66" t="str">
            <v>Chauffeur transport en commun</v>
          </cell>
          <cell r="AI66" t="str">
            <v>Psychologue orthophoniste du 1er degré</v>
          </cell>
        </row>
        <row r="67">
          <cell r="AE67" t="str">
            <v>Chef cuisine</v>
          </cell>
          <cell r="AI67" t="str">
            <v>Psychologue orthophoniste du 2ème degré</v>
          </cell>
        </row>
        <row r="68">
          <cell r="AE68" t="str">
            <v>Chef cuisinier</v>
          </cell>
          <cell r="AI68" t="str">
            <v>Psychologue pédagogue du 1er degré</v>
          </cell>
        </row>
        <row r="69">
          <cell r="AE69" t="str">
            <v>Chef cuisinier de cantine</v>
          </cell>
          <cell r="AI69" t="str">
            <v>Psychologue pédagogue du 2 ème degré</v>
          </cell>
        </row>
        <row r="70">
          <cell r="AE70" t="str">
            <v xml:space="preserve">Chef d'atelier  </v>
          </cell>
          <cell r="AI70" t="str">
            <v xml:space="preserve">Sous-intendant </v>
          </cell>
        </row>
        <row r="71">
          <cell r="AE71" t="str">
            <v xml:space="preserve">Chef d'atelier  maçonnerie bâtiment </v>
          </cell>
          <cell r="AI71" t="str">
            <v>Adjoint technique</v>
          </cell>
        </row>
        <row r="72">
          <cell r="AE72" t="str">
            <v>Chef d'atelier à l'imprimerie</v>
          </cell>
          <cell r="AI72" t="str">
            <v>Agent technique de l'agriculture</v>
          </cell>
        </row>
        <row r="73">
          <cell r="AE73" t="str">
            <v>Chef d'atelier au niveau du parc roulant</v>
          </cell>
          <cell r="AI73" t="str">
            <v>Agent technique spécialisé</v>
          </cell>
        </row>
        <row r="74">
          <cell r="AE74" t="str">
            <v>Chef d'atelier de reprographie</v>
          </cell>
          <cell r="AI74" t="str">
            <v>Ingénieur d'application</v>
          </cell>
        </row>
        <row r="75">
          <cell r="AE75" t="str">
            <v>Chef d'atelier de reprographie</v>
          </cell>
          <cell r="AI75" t="str">
            <v>Ingénieur d'Etat</v>
          </cell>
        </row>
        <row r="76">
          <cell r="AE76" t="str">
            <v>Chef d'atelier de véhicule officiel</v>
          </cell>
          <cell r="AI76" t="str">
            <v>Ingénieur en chef</v>
          </cell>
        </row>
        <row r="77">
          <cell r="AE77" t="str">
            <v>Chef d'atelier éclairage public</v>
          </cell>
          <cell r="AI77" t="str">
            <v>Ingénieur principal</v>
          </cell>
        </row>
        <row r="78">
          <cell r="AE78" t="str">
            <v>Chef d'atelier électricité et bâtiment</v>
          </cell>
          <cell r="AI78" t="str">
            <v>Technicien</v>
          </cell>
        </row>
        <row r="79">
          <cell r="AE79" t="str">
            <v>Chef d'atelier réalisation et maintenance</v>
          </cell>
          <cell r="AI79" t="str">
            <v>Technicien supérieur</v>
          </cell>
        </row>
        <row r="80">
          <cell r="AE80" t="str">
            <v>Chef de groupe de prévention et de sécurité</v>
          </cell>
          <cell r="AI80" t="str">
            <v>Auxiliaire médical  en  anesthésie-réanimation principal</v>
          </cell>
        </row>
        <row r="81">
          <cell r="AE81" t="str">
            <v>Chef de parc</v>
          </cell>
          <cell r="AI81" t="str">
            <v>Auxiliaire médical en  anesthésie-réanimation  diplômé d'Etat</v>
          </cell>
        </row>
        <row r="82">
          <cell r="AE82" t="str">
            <v>Chef de parc adjoint</v>
          </cell>
          <cell r="AI82" t="str">
            <v>Adjoint technique</v>
          </cell>
        </row>
        <row r="83">
          <cell r="AE83" t="str">
            <v>Chef de parc auto</v>
          </cell>
          <cell r="AI83" t="str">
            <v>Agent de liaison 1ère cat.</v>
          </cell>
        </row>
        <row r="84">
          <cell r="AE84" t="str">
            <v>Chef de parc central</v>
          </cell>
          <cell r="AI84" t="str">
            <v>Agent de liaison 2ème cat.</v>
          </cell>
        </row>
        <row r="85">
          <cell r="AE85" t="str">
            <v>Chef de peloton</v>
          </cell>
          <cell r="AI85" t="str">
            <v>Agent d'entretien</v>
          </cell>
        </row>
        <row r="86">
          <cell r="AE86" t="str">
            <v>Chef de secteur des cimetières et des pompe funèbres</v>
          </cell>
          <cell r="AI86" t="str">
            <v>Chiffreur</v>
          </cell>
        </row>
        <row r="87">
          <cell r="AE87" t="str">
            <v>Chef de secteur nettoiement et assainissement</v>
          </cell>
          <cell r="AI87" t="str">
            <v xml:space="preserve">Contrôleur chiffre </v>
          </cell>
        </row>
        <row r="88">
          <cell r="AE88" t="str">
            <v>Chef de secteur voierie</v>
          </cell>
          <cell r="AI88" t="str">
            <v>Inspecteur principal 2ème classe</v>
          </cell>
        </row>
        <row r="89">
          <cell r="AE89" t="str">
            <v xml:space="preserve">Chef d'équipe </v>
          </cell>
          <cell r="AI89" t="str">
            <v>Inspecteur principal 3ème classe</v>
          </cell>
        </row>
        <row r="90">
          <cell r="AE90" t="str">
            <v>Chef d'équipe capteur d'animaux errants.</v>
          </cell>
          <cell r="AI90" t="str">
            <v>Inspecteur principal 1ère classe</v>
          </cell>
        </row>
        <row r="91">
          <cell r="AE91" t="str">
            <v>Chef d'équipe des travaux</v>
          </cell>
          <cell r="AI91" t="str">
            <v>Inspecteur</v>
          </cell>
        </row>
        <row r="92">
          <cell r="AE92" t="str">
            <v>Chef d'équipe éclairage public</v>
          </cell>
          <cell r="AI92" t="str">
            <v xml:space="preserve">Surveillant </v>
          </cell>
        </row>
        <row r="93">
          <cell r="AE93" t="str">
            <v>Chef d'équipe égoutier</v>
          </cell>
          <cell r="AI93" t="str">
            <v>Contrôleur  (fraudes)</v>
          </cell>
        </row>
        <row r="94">
          <cell r="AE94" t="str">
            <v>Chef d'équipe électricité auto</v>
          </cell>
          <cell r="AI94" t="str">
            <v>Contrôleur (Enquêtes. Eco.)</v>
          </cell>
        </row>
        <row r="95">
          <cell r="AE95" t="str">
            <v>Chef d'équipe électricité et bâtiment</v>
          </cell>
          <cell r="AI95" t="str">
            <v>Inspecteur  (fraudes)</v>
          </cell>
        </row>
        <row r="96">
          <cell r="AE96" t="str">
            <v xml:space="preserve">Chef d'équipe espaces verts </v>
          </cell>
          <cell r="AI96" t="str">
            <v>Inspecteur des prix et des Enquêtes. Eco</v>
          </cell>
        </row>
        <row r="97">
          <cell r="AE97" t="str">
            <v>chef d'équipe espaces verts et élagage</v>
          </cell>
          <cell r="AI97" t="str">
            <v>Inspecteur divisionnaire (Enquêtes. Eco.)</v>
          </cell>
        </row>
        <row r="98">
          <cell r="AE98" t="str">
            <v>Chef d'équipe forge</v>
          </cell>
          <cell r="AI98" t="str">
            <v>Inspecteur divisionnaire (Fraudes)</v>
          </cell>
        </row>
        <row r="99">
          <cell r="AE99" t="str">
            <v>Chef d'équipe fossoyeur</v>
          </cell>
          <cell r="AI99" t="str">
            <v>Inspecteur principal  (Fraudes)</v>
          </cell>
        </row>
        <row r="100">
          <cell r="AE100" t="str">
            <v xml:space="preserve">Chef d'équipe imprimerie  </v>
          </cell>
          <cell r="AI100" t="str">
            <v>Inspecteur principal (Enquêtes. Eco.)</v>
          </cell>
        </row>
        <row r="101">
          <cell r="AE101" t="str">
            <v xml:space="preserve">Chef d'équipe maçonnerie bâtiment </v>
          </cell>
          <cell r="AI101" t="str">
            <v>Inspecteur principal en chef (Enquêtes. Eco.)</v>
          </cell>
        </row>
        <row r="102">
          <cell r="AE102" t="str">
            <v>Chef d'équipe manœuvre tous travaux</v>
          </cell>
          <cell r="AI102" t="str">
            <v>Inspecteur principal en chef (Fraudes)</v>
          </cell>
        </row>
        <row r="103">
          <cell r="AE103" t="str">
            <v>Chef d'équipe mécanique diesel</v>
          </cell>
          <cell r="AI103" t="str">
            <v>Adjoint administratif</v>
          </cell>
        </row>
        <row r="104">
          <cell r="AE104" t="str">
            <v>Chef d'équipe nettoiement et assainissement</v>
          </cell>
          <cell r="AI104" t="str">
            <v>Adjoint technique  en laboratoire  et maintenance</v>
          </cell>
        </row>
        <row r="105">
          <cell r="AE105" t="str">
            <v>Chef d'équipe nettoyeur fosses abattoir</v>
          </cell>
          <cell r="AI105" t="str">
            <v xml:space="preserve">Adjoint technique en informatique </v>
          </cell>
        </row>
        <row r="106">
          <cell r="AE106" t="str">
            <v>Chef d'équipe nettoyeur salles abattages</v>
          </cell>
          <cell r="AI106" t="str">
            <v>Adjoint technique en statistiques</v>
          </cell>
        </row>
        <row r="107">
          <cell r="AE107" t="str">
            <v>Chef d'équipe peinture auto</v>
          </cell>
          <cell r="AI107" t="str">
            <v xml:space="preserve">Administrateur conseiller </v>
          </cell>
        </row>
        <row r="108">
          <cell r="AE108" t="str">
            <v>Chef d'équipe pépiniériste</v>
          </cell>
          <cell r="AI108" t="str">
            <v>Administrateur principal</v>
          </cell>
        </row>
        <row r="109">
          <cell r="AE109" t="str">
            <v>Chef d'équipe tôlerie</v>
          </cell>
          <cell r="AI109" t="str">
            <v>Administrateurs</v>
          </cell>
        </row>
        <row r="110">
          <cell r="AE110" t="str">
            <v>Chef d'équipe tourneur outillage</v>
          </cell>
          <cell r="AI110" t="str">
            <v>Agent administratif</v>
          </cell>
        </row>
        <row r="111">
          <cell r="AE111" t="str">
            <v>Chef d'équipe travaux</v>
          </cell>
          <cell r="AI111" t="str">
            <v>Agent dactylographe</v>
          </cell>
        </row>
        <row r="112">
          <cell r="AE112" t="str">
            <v>Chef d'équipe voierie</v>
          </cell>
          <cell r="AI112" t="str">
            <v>Agent de bureau</v>
          </cell>
        </row>
        <row r="113">
          <cell r="AE113" t="str">
            <v>Chef magasinier</v>
          </cell>
          <cell r="AI113" t="str">
            <v xml:space="preserve">Agent de labo et maintenance </v>
          </cell>
        </row>
        <row r="114">
          <cell r="AE114" t="str">
            <v>Chef magasinier central</v>
          </cell>
          <cell r="AI114" t="str">
            <v>Agent technique  en documentation archives</v>
          </cell>
        </row>
        <row r="115">
          <cell r="AE115" t="str">
            <v xml:space="preserve">Chef magasinier central des services </v>
          </cell>
          <cell r="AI115" t="str">
            <v xml:space="preserve">Agent technique en informatique </v>
          </cell>
        </row>
        <row r="116">
          <cell r="AE116" t="str">
            <v>Chef magasinier pièces détachées auto</v>
          </cell>
          <cell r="AI116" t="str">
            <v>Agent technique en laboratoire et maintenance</v>
          </cell>
        </row>
        <row r="117">
          <cell r="AE117" t="str">
            <v>Chef pépiniériste</v>
          </cell>
          <cell r="AI117" t="str">
            <v>Agent technique en statistiques</v>
          </cell>
        </row>
        <row r="118">
          <cell r="AE118" t="str">
            <v xml:space="preserve">Coffreur </v>
          </cell>
          <cell r="AI118" t="str">
            <v xml:space="preserve">Aide comptable </v>
          </cell>
        </row>
        <row r="119">
          <cell r="AE119" t="str">
            <v>Conducteur</v>
          </cell>
          <cell r="AI119" t="str">
            <v>Analyste de l'économie</v>
          </cell>
        </row>
        <row r="120">
          <cell r="AE120" t="str">
            <v>Conducteur automobile polyvalent</v>
          </cell>
          <cell r="AI120" t="str">
            <v>Analyste en chef de l'économie</v>
          </cell>
        </row>
        <row r="121">
          <cell r="AE121" t="str">
            <v>Conducteur de camion moyenne distance</v>
          </cell>
          <cell r="AI121" t="str">
            <v>Analyste principal de l'économie</v>
          </cell>
        </row>
        <row r="122">
          <cell r="AE122" t="str">
            <v>Conducteur du véhicule du nettoiement et de l'assainissement</v>
          </cell>
          <cell r="AI122" t="str">
            <v xml:space="preserve">Assistant administratif </v>
          </cell>
        </row>
        <row r="123">
          <cell r="AE123" t="str">
            <v>Conducteur machine à cylindre</v>
          </cell>
          <cell r="AI123" t="str">
            <v>Assistant administratif principal</v>
          </cell>
        </row>
        <row r="124">
          <cell r="AE124" t="str">
            <v xml:space="preserve">Conducteur offset 1 à 4 couleurs </v>
          </cell>
          <cell r="AI124" t="str">
            <v>Assistants documentalistes archivistes</v>
          </cell>
        </row>
        <row r="125">
          <cell r="AE125" t="str">
            <v>Conducteur offset à l'imprimerie</v>
          </cell>
          <cell r="AI125" t="str">
            <v xml:space="preserve">Comptable administratif </v>
          </cell>
        </row>
        <row r="126">
          <cell r="AE126" t="str">
            <v xml:space="preserve">Conducteur platine </v>
          </cell>
          <cell r="AI126" t="str">
            <v>Comptable principal</v>
          </cell>
        </row>
        <row r="127">
          <cell r="AE127" t="str">
            <v>Conducteur véhicule léger</v>
          </cell>
          <cell r="AI127" t="str">
            <v xml:space="preserve">Documentaliste  archiviste </v>
          </cell>
        </row>
        <row r="128">
          <cell r="AE128" t="str">
            <v>Cuisinier</v>
          </cell>
          <cell r="AI128" t="str">
            <v>Documentaliste  archiviste principal</v>
          </cell>
        </row>
        <row r="129">
          <cell r="AE129" t="str">
            <v>Démarcheur</v>
          </cell>
          <cell r="AI129" t="str">
            <v xml:space="preserve">Ingénieur d'application en informatique </v>
          </cell>
        </row>
        <row r="130">
          <cell r="AE130" t="str">
            <v>Doucheuse de centre anti gallérie</v>
          </cell>
          <cell r="AI130" t="str">
            <v>Ingénieur d'application en laboratoire et maintenance</v>
          </cell>
        </row>
        <row r="131">
          <cell r="AE131" t="str">
            <v>Ebéniste</v>
          </cell>
          <cell r="AI131" t="str">
            <v>Ingénieur d'application en statistiques</v>
          </cell>
        </row>
        <row r="132">
          <cell r="AE132" t="str">
            <v>Ebéniste sculpteur</v>
          </cell>
          <cell r="AI132" t="str">
            <v xml:space="preserve">Ingénieur d'Etat en informatique </v>
          </cell>
        </row>
        <row r="133">
          <cell r="AE133" t="str">
            <v>Egoutier</v>
          </cell>
          <cell r="AI133" t="str">
            <v>Ingénieur d'Etat en laboratoire et maintenance</v>
          </cell>
        </row>
        <row r="134">
          <cell r="AE134" t="str">
            <v>Electricien</v>
          </cell>
          <cell r="AI134" t="str">
            <v>Ingénieur d'Etat en statistiques</v>
          </cell>
        </row>
        <row r="135">
          <cell r="AE135" t="str">
            <v>Electricien Auto</v>
          </cell>
          <cell r="AI135" t="str">
            <v xml:space="preserve">Ingénieur en chef  en informatique </v>
          </cell>
        </row>
        <row r="136">
          <cell r="AE136" t="str">
            <v>Electricien d'entretien</v>
          </cell>
          <cell r="AI136" t="str">
            <v>Ingénieur en chef en laboratoire  et maintenance</v>
          </cell>
        </row>
        <row r="137">
          <cell r="AE137" t="str">
            <v>Electricien éclairage publique</v>
          </cell>
          <cell r="AI137" t="str">
            <v>Ingénieur en chef en statistiques</v>
          </cell>
        </row>
        <row r="138">
          <cell r="AE138" t="str">
            <v>Electricien électrotechnicien</v>
          </cell>
          <cell r="AI138" t="str">
            <v xml:space="preserve">Ingénieur principal en informatique </v>
          </cell>
        </row>
        <row r="139">
          <cell r="AE139" t="str">
            <v>Electricien en bâtiment</v>
          </cell>
          <cell r="AI139" t="str">
            <v>Ingénieur principal en laboratoire et maintenance</v>
          </cell>
        </row>
        <row r="140">
          <cell r="AE140" t="str">
            <v>Electromécanicien</v>
          </cell>
          <cell r="AI140" t="str">
            <v>Ingénieur principal en statistiques</v>
          </cell>
        </row>
        <row r="141">
          <cell r="AE141" t="str">
            <v>Femme de ménage</v>
          </cell>
          <cell r="AI141" t="str">
            <v xml:space="preserve">Secrétaire dactylographe </v>
          </cell>
        </row>
        <row r="142">
          <cell r="AE142" t="str">
            <v xml:space="preserve">Ferrailleur </v>
          </cell>
          <cell r="AI142" t="str">
            <v xml:space="preserve">Secrétaire de direction </v>
          </cell>
        </row>
        <row r="143">
          <cell r="AE143" t="str">
            <v>Forgeron</v>
          </cell>
          <cell r="AI143" t="str">
            <v>Secrétaire principal de direction</v>
          </cell>
        </row>
        <row r="144">
          <cell r="AE144" t="str">
            <v>Fossoyeur</v>
          </cell>
          <cell r="AI144" t="str">
            <v xml:space="preserve">Secrétaire sténodactylographe </v>
          </cell>
        </row>
        <row r="145">
          <cell r="AE145" t="str">
            <v>Fraiseur outillage</v>
          </cell>
          <cell r="AI145" t="str">
            <v xml:space="preserve">Technicien en informatique </v>
          </cell>
        </row>
        <row r="146">
          <cell r="AE146" t="str">
            <v>Garde maritime</v>
          </cell>
          <cell r="AI146" t="str">
            <v>Technicien en laboratoire et maintenance</v>
          </cell>
        </row>
        <row r="147">
          <cell r="AE147" t="str">
            <v>Garde universitaire</v>
          </cell>
          <cell r="AI147" t="str">
            <v>Technicien en statistiques</v>
          </cell>
        </row>
        <row r="148">
          <cell r="AE148" t="str">
            <v>Garde universitaire principal</v>
          </cell>
          <cell r="AI148" t="str">
            <v xml:space="preserve">Technicien supérieur en informatique </v>
          </cell>
        </row>
        <row r="149">
          <cell r="AE149" t="str">
            <v>Gardien</v>
          </cell>
          <cell r="AI149" t="str">
            <v>Technicien supérieur en laboratoire et maintenance</v>
          </cell>
        </row>
        <row r="150">
          <cell r="AE150" t="str">
            <v>Gardien de parking couvert</v>
          </cell>
          <cell r="AI150" t="str">
            <v>Technicien supérieur en statistiques</v>
          </cell>
        </row>
        <row r="151">
          <cell r="AE151" t="str">
            <v>Gardien de parking plein air</v>
          </cell>
          <cell r="AI151" t="str">
            <v xml:space="preserve">Traducteur interprète </v>
          </cell>
        </row>
        <row r="152">
          <cell r="AE152" t="str">
            <v>Gardien d'espace vert</v>
          </cell>
          <cell r="AI152" t="str">
            <v>Traducteur interprète en chef</v>
          </cell>
        </row>
        <row r="153">
          <cell r="AE153" t="str">
            <v>Gérant de cantine</v>
          </cell>
          <cell r="AI153" t="str">
            <v>Traducteur interprète principal</v>
          </cell>
        </row>
        <row r="154">
          <cell r="AE154" t="str">
            <v>Gérant de coopérative</v>
          </cell>
          <cell r="AI154" t="str">
            <v>Adjoint technique animation culturel et artistique</v>
          </cell>
        </row>
        <row r="155">
          <cell r="AE155" t="str">
            <v>Gérant de foyer</v>
          </cell>
          <cell r="AI155" t="str">
            <v>Adjoint technique de conservation,  de valoris.et de surveillance</v>
          </cell>
        </row>
        <row r="156">
          <cell r="AE156" t="str">
            <v>Greffier divisionnaire</v>
          </cell>
          <cell r="AI156" t="str">
            <v>Agent  technique de conservation, de valoris.et de surveillance</v>
          </cell>
        </row>
        <row r="157">
          <cell r="AE157" t="str">
            <v>Inspecteur de salubrité viande et denrées animales</v>
          </cell>
          <cell r="AI157" t="str">
            <v>Agent technique des bib. de la documentation et des archives</v>
          </cell>
        </row>
        <row r="158">
          <cell r="AE158" t="str">
            <v>Jardinier</v>
          </cell>
          <cell r="AI158" t="str">
            <v>Agent technique en animation artistique et culturelle</v>
          </cell>
        </row>
        <row r="159">
          <cell r="AE159" t="str">
            <v>Jardinier d’entretien espaces verts et élagage</v>
          </cell>
          <cell r="AI159" t="str">
            <v>Aide  technique  des  bib. de   la documentation et des archives</v>
          </cell>
        </row>
        <row r="160">
          <cell r="AE160" t="str">
            <v>Jardinier d'entretien</v>
          </cell>
          <cell r="AI160" t="str">
            <v>Aide opérateur projectionniste et aide photographe</v>
          </cell>
        </row>
        <row r="161">
          <cell r="AE161" t="str">
            <v>Jardinier d'entretien espaces verts</v>
          </cell>
          <cell r="AI161" t="str">
            <v xml:space="preserve">Animateur culturel </v>
          </cell>
        </row>
        <row r="162">
          <cell r="AE162" t="str">
            <v>Jardinier qualifié espaces verts</v>
          </cell>
          <cell r="AI162" t="str">
            <v>Architecte de la protection. des monuments et sites historiques</v>
          </cell>
        </row>
        <row r="163">
          <cell r="AE163" t="str">
            <v xml:space="preserve">Jardinier qualifié espaces verts et élagage </v>
          </cell>
          <cell r="AI163" t="str">
            <v>Architecte d'Etat</v>
          </cell>
        </row>
        <row r="164">
          <cell r="AE164" t="str">
            <v xml:space="preserve">Laborantin </v>
          </cell>
          <cell r="AI164" t="str">
            <v>Architecte en chef de la protec.des monuments et sites hist.</v>
          </cell>
        </row>
        <row r="165">
          <cell r="AE165" t="str">
            <v>Laveur</v>
          </cell>
          <cell r="AI165" t="str">
            <v>Assistant de conservation et de valorisation</v>
          </cell>
        </row>
        <row r="166">
          <cell r="AE166" t="str">
            <v>Linge</v>
          </cell>
          <cell r="AI166" t="str">
            <v>Attaché culturel</v>
          </cell>
        </row>
        <row r="167">
          <cell r="AE167" t="str">
            <v>Machiniste à cylindre</v>
          </cell>
          <cell r="AI167" t="str">
            <v>Attaché de conservation et de valorisation</v>
          </cell>
        </row>
        <row r="168">
          <cell r="AE168" t="str">
            <v>Maçon</v>
          </cell>
          <cell r="AI168" t="str">
            <v>Bibliothécaire - documentaliste archiviste</v>
          </cell>
        </row>
        <row r="169">
          <cell r="AE169" t="str">
            <v>Magasinier</v>
          </cell>
          <cell r="AI169" t="str">
            <v>Bibliothécaire - documentaliste archiviste adjoint</v>
          </cell>
        </row>
        <row r="170">
          <cell r="AE170" t="str">
            <v>Magasinier (Fournitures de bureau)</v>
          </cell>
          <cell r="AI170" t="str">
            <v>Conseiller culturel</v>
          </cell>
        </row>
        <row r="171">
          <cell r="AE171" t="str">
            <v>Magasinier Atelier pièces détachées auto</v>
          </cell>
          <cell r="AI171" t="str">
            <v>Conservateur des bib.de la documentation et des archives</v>
          </cell>
        </row>
        <row r="172">
          <cell r="AE172" t="str">
            <v>Manœuvre de travaux ordinaires</v>
          </cell>
          <cell r="AI172" t="str">
            <v xml:space="preserve">Conservateur du patrimoine  archéologique, historique  et muséal </v>
          </cell>
        </row>
        <row r="173">
          <cell r="AE173" t="str">
            <v>Manœuvre en travaux ordinaires</v>
          </cell>
          <cell r="AI173" t="str">
            <v>Conservateur en chef des bib.de la documentation et des archives</v>
          </cell>
        </row>
        <row r="174">
          <cell r="AE174" t="str">
            <v>Manœuvre ordinaire d'entretien des postes de travail correspondant aux différents grades d'ouvriers professionnels, conducteurs d'automobiles et appariteurs spécifiques Au ministre chargé de la petite et moyenne entreprise</v>
          </cell>
          <cell r="AI174" t="str">
            <v xml:space="preserve">Conservateur en chef du patrimoine architectural, muséal et historique </v>
          </cell>
        </row>
        <row r="175">
          <cell r="AE175" t="str">
            <v>Manœuvre travaux ordinaires</v>
          </cell>
          <cell r="AI175" t="str">
            <v>Contrôleur de la cinématographie</v>
          </cell>
        </row>
        <row r="176">
          <cell r="AE176" t="str">
            <v>Massicotier</v>
          </cell>
          <cell r="AI176" t="str">
            <v>Inspecteur de la cinématographie</v>
          </cell>
        </row>
        <row r="177">
          <cell r="AE177" t="str">
            <v xml:space="preserve">Massicotier à l'imprimerie </v>
          </cell>
          <cell r="AI177" t="str">
            <v>Inspecteur de l'animation culturelle et artistique</v>
          </cell>
        </row>
        <row r="178">
          <cell r="AE178" t="str">
            <v>Mécanicien</v>
          </cell>
          <cell r="AI178" t="str">
            <v>Inspecteur du patrimoine archéologique historique muséal bib.doc.et des arch.</v>
          </cell>
        </row>
        <row r="179">
          <cell r="AE179" t="str">
            <v>Mécanicien Auto</v>
          </cell>
          <cell r="AI179" t="str">
            <v>Technicien de conservation, de valorisation et de surveillance</v>
          </cell>
        </row>
        <row r="180">
          <cell r="AE180" t="str">
            <v>Mécanicien auto essence</v>
          </cell>
          <cell r="AI180" t="str">
            <v>Agent de contrôle</v>
          </cell>
        </row>
        <row r="181">
          <cell r="AE181" t="str">
            <v>Mécanique auto essence.</v>
          </cell>
          <cell r="AI181" t="str">
            <v>Contrôleur</v>
          </cell>
        </row>
        <row r="182">
          <cell r="AE182" t="str">
            <v>Menuiserie</v>
          </cell>
          <cell r="AI182" t="str">
            <v xml:space="preserve">Inspecteur </v>
          </cell>
        </row>
        <row r="183">
          <cell r="AE183" t="str">
            <v>Menuiserie bois</v>
          </cell>
          <cell r="AI183" t="str">
            <v xml:space="preserve">Inspecteur central </v>
          </cell>
        </row>
        <row r="184">
          <cell r="AE184" t="str">
            <v>Menuisier</v>
          </cell>
          <cell r="AI184" t="str">
            <v>Inspecteur général</v>
          </cell>
        </row>
        <row r="185">
          <cell r="AE185" t="str">
            <v>Menuisier machiniste</v>
          </cell>
          <cell r="AI185" t="str">
            <v xml:space="preserve">Inspecteur principal </v>
          </cell>
        </row>
        <row r="186">
          <cell r="AE186" t="str">
            <v>Nettoyeur dalles d'abattage</v>
          </cell>
          <cell r="AI186" t="str">
            <v>Agent de contrôle</v>
          </cell>
        </row>
        <row r="187">
          <cell r="AE187" t="str">
            <v>Nettoyeur fosses abattoirs</v>
          </cell>
          <cell r="AI187" t="str">
            <v>Brigadier</v>
          </cell>
        </row>
        <row r="188">
          <cell r="AE188" t="str">
            <v>Opérateur linotypiste à l'imprimerie</v>
          </cell>
          <cell r="AI188" t="str">
            <v>Contrôleur général</v>
          </cell>
        </row>
        <row r="189">
          <cell r="AE189" t="str">
            <v>Peintre</v>
          </cell>
          <cell r="AI189" t="str">
            <v>Inspecteur  divisionnaire</v>
          </cell>
        </row>
        <row r="190">
          <cell r="AE190" t="str">
            <v>Peintre auto</v>
          </cell>
          <cell r="AI190" t="str">
            <v>Inspecteur principal</v>
          </cell>
        </row>
        <row r="191">
          <cell r="AE191" t="str">
            <v>Peintre en bâtiment</v>
          </cell>
          <cell r="AI191" t="str">
            <v>Officier de contrôle</v>
          </cell>
        </row>
        <row r="192">
          <cell r="AE192" t="str">
            <v xml:space="preserve">Peintre pistolet </v>
          </cell>
          <cell r="AI192" t="str">
            <v>Officier des brigades</v>
          </cell>
        </row>
        <row r="193">
          <cell r="AE193" t="str">
            <v>Pépiniériste</v>
          </cell>
          <cell r="AI193" t="str">
            <v>Adjoint d'éducation</v>
          </cell>
        </row>
        <row r="194">
          <cell r="AE194" t="str">
            <v xml:space="preserve">Photo compositeur à l'imprimerie </v>
          </cell>
          <cell r="AI194" t="str">
            <v xml:space="preserve">Adjoint des services économiques </v>
          </cell>
        </row>
        <row r="195">
          <cell r="AE195" t="str">
            <v xml:space="preserve">Piqueur </v>
          </cell>
          <cell r="AI195" t="str">
            <v>Adjoint des services économiques gestionnaire</v>
          </cell>
        </row>
        <row r="196">
          <cell r="AE196" t="str">
            <v xml:space="preserve">Plâtrier </v>
          </cell>
          <cell r="AI196" t="str">
            <v>Conseiller d'éducation</v>
          </cell>
        </row>
        <row r="197">
          <cell r="AE197" t="str">
            <v>Plombier</v>
          </cell>
          <cell r="AI197" t="str">
            <v xml:space="preserve">Conseiller d'orientation scolaire et professionnelle </v>
          </cell>
        </row>
        <row r="198">
          <cell r="AE198" t="str">
            <v>Plongeur de vaisselle</v>
          </cell>
          <cell r="AI198" t="str">
            <v xml:space="preserve">Conseiller en alimentation scolaire </v>
          </cell>
        </row>
        <row r="199">
          <cell r="AE199" t="str">
            <v>Pompiste</v>
          </cell>
          <cell r="AI199" t="str">
            <v>Conseiller principal d'éducation</v>
          </cell>
        </row>
        <row r="200">
          <cell r="AE200" t="str">
            <v>Porteur pompes funèbres</v>
          </cell>
          <cell r="AI200" t="str">
            <v>Conseiller principal d'orientation scolaire et professionnelle</v>
          </cell>
        </row>
        <row r="201">
          <cell r="AE201" t="str">
            <v>Qualifié pépiniériste</v>
          </cell>
          <cell r="AI201" t="str">
            <v>Directeur d'annexe d'école fondamentale</v>
          </cell>
        </row>
        <row r="202">
          <cell r="AE202" t="str">
            <v>Radiateuriste</v>
          </cell>
          <cell r="AI202" t="str">
            <v>Directeur d'école fondamentale</v>
          </cell>
        </row>
        <row r="203">
          <cell r="AE203" t="str">
            <v xml:space="preserve">Relieur d'art à l'imprimerie </v>
          </cell>
          <cell r="AI203" t="str">
            <v>Directeur d'établissement d'enseignement secondaire</v>
          </cell>
        </row>
        <row r="204">
          <cell r="AE204" t="str">
            <v>Responsable des services intérieurs</v>
          </cell>
          <cell r="AI204" t="str">
            <v>Inspecteur d'académie</v>
          </cell>
        </row>
        <row r="205">
          <cell r="AE205" t="str">
            <v>Responsable du service du cortège officiel</v>
          </cell>
          <cell r="AI205" t="str">
            <v>Inspecteur de l'éducation et de la formation</v>
          </cell>
        </row>
        <row r="206">
          <cell r="AE206" t="str">
            <v xml:space="preserve">Ronéotypiste imprimerie </v>
          </cell>
          <cell r="AI206" t="str">
            <v xml:space="preserve">Inspecteur de l'éducation et de l'enseignement fondamental </v>
          </cell>
        </row>
        <row r="207">
          <cell r="AE207" t="str">
            <v>Sécurité</v>
          </cell>
          <cell r="AI207" t="str">
            <v>Inspecteur d'orientation scolaire et professionnelle</v>
          </cell>
        </row>
        <row r="208">
          <cell r="AE208" t="str">
            <v>Serrurier</v>
          </cell>
          <cell r="AI208" t="str">
            <v>Inspecteur en alimentation scolaire</v>
          </cell>
        </row>
        <row r="209">
          <cell r="AE209" t="str">
            <v>Serveur</v>
          </cell>
          <cell r="AI209" t="str">
            <v>Instructeur</v>
          </cell>
        </row>
        <row r="210">
          <cell r="AE210" t="str">
            <v>Serveur de cantine</v>
          </cell>
          <cell r="AI210" t="str">
            <v>Instructeur directeur d'annexe d'école fondamentale</v>
          </cell>
        </row>
        <row r="211">
          <cell r="AE211" t="str">
            <v>Soudeur</v>
          </cell>
          <cell r="AI211" t="str">
            <v>Intendant</v>
          </cell>
        </row>
        <row r="212">
          <cell r="AE212" t="str">
            <v>Standardiste</v>
          </cell>
          <cell r="AI212" t="str">
            <v>Intendant principal</v>
          </cell>
        </row>
        <row r="213">
          <cell r="AE213" t="str">
            <v>Télexiste</v>
          </cell>
          <cell r="AI213" t="str">
            <v>Maître de classe d'adaptation</v>
          </cell>
        </row>
        <row r="214">
          <cell r="AE214" t="str">
            <v>Tireur de Plan</v>
          </cell>
          <cell r="AI214" t="str">
            <v>Maître de l'école fondamentale</v>
          </cell>
        </row>
        <row r="215">
          <cell r="AE215" t="str">
            <v>Tôlier</v>
          </cell>
          <cell r="AI215" t="str">
            <v xml:space="preserve">Maître spécialisé </v>
          </cell>
        </row>
        <row r="216">
          <cell r="AE216" t="str">
            <v>Tôlier Auto</v>
          </cell>
          <cell r="AI216" t="str">
            <v>Moniteur</v>
          </cell>
        </row>
        <row r="217">
          <cell r="AE217" t="str">
            <v>Tôlier peintre</v>
          </cell>
          <cell r="AI217" t="str">
            <v>Moniteur de la jeunesse et des sports</v>
          </cell>
        </row>
        <row r="218">
          <cell r="AE218" t="str">
            <v>Topographe</v>
          </cell>
          <cell r="AI218" t="str">
            <v xml:space="preserve">Opérateur psychotechnicien </v>
          </cell>
        </row>
        <row r="219">
          <cell r="AE219" t="str">
            <v>Tourneur outillage</v>
          </cell>
          <cell r="AI219" t="str">
            <v>Professeur agrégé</v>
          </cell>
        </row>
        <row r="220">
          <cell r="AE220" t="str">
            <v xml:space="preserve">Typographe </v>
          </cell>
          <cell r="AI220" t="str">
            <v>Professeur certifié d'enseignement fondamental</v>
          </cell>
        </row>
        <row r="221">
          <cell r="AE221" t="str">
            <v>Typographe à l'imprimerie</v>
          </cell>
          <cell r="AI221" t="str">
            <v>Professeur d'enseignement fondamental</v>
          </cell>
        </row>
        <row r="222">
          <cell r="AE222" t="str">
            <v xml:space="preserve">Vernisseur </v>
          </cell>
          <cell r="AI222" t="str">
            <v>Professeur d'enseignement secondaire</v>
          </cell>
        </row>
        <row r="223">
          <cell r="AE223" t="str">
            <v xml:space="preserve">Vitrier </v>
          </cell>
          <cell r="AI223" t="str">
            <v>Professeur ingénieur</v>
          </cell>
        </row>
        <row r="224">
          <cell r="AE224" t="str">
            <v>Vulcanisateur</v>
          </cell>
          <cell r="AI224" t="str">
            <v>Professeur technique des lycées</v>
          </cell>
        </row>
        <row r="225">
          <cell r="AE225" t="str">
            <v>Vulgarisateur</v>
          </cell>
          <cell r="AI225" t="str">
            <v>Professeur technique des lycées, chef d'atelier</v>
          </cell>
        </row>
        <row r="226">
          <cell r="AI226" t="str">
            <v>Professeur technique des lycées, chef de travaux</v>
          </cell>
        </row>
        <row r="227">
          <cell r="AI227" t="str">
            <v>Sous-directeur des études des établissements. d'enseignement. secondaire</v>
          </cell>
        </row>
        <row r="228">
          <cell r="AI228" t="str">
            <v xml:space="preserve">Sous-intendant </v>
          </cell>
        </row>
        <row r="229">
          <cell r="AI229" t="str">
            <v>Sous-intendant gestionnaire</v>
          </cell>
        </row>
        <row r="230">
          <cell r="AI230" t="str">
            <v xml:space="preserve">Agent technique des bibliothèques universitaires </v>
          </cell>
        </row>
        <row r="231">
          <cell r="AI231" t="str">
            <v>Aide technique des bibliothèques universitaires</v>
          </cell>
        </row>
        <row r="232">
          <cell r="AI232" t="str">
            <v xml:space="preserve">Animateur culturel des œuvres universitaires </v>
          </cell>
        </row>
        <row r="233">
          <cell r="AI233" t="str">
            <v>Animateur social des œuvres universitaires</v>
          </cell>
        </row>
        <row r="234">
          <cell r="AI234" t="str">
            <v>Assistant</v>
          </cell>
        </row>
        <row r="235">
          <cell r="AI235" t="str">
            <v xml:space="preserve">Assistant des bibliothèques universitaires </v>
          </cell>
        </row>
        <row r="236">
          <cell r="AI236" t="str">
            <v xml:space="preserve">Attaché des bibliothèques universitaires </v>
          </cell>
        </row>
        <row r="237">
          <cell r="AI237" t="str">
            <v>Conservateur</v>
          </cell>
        </row>
        <row r="238">
          <cell r="AI238" t="str">
            <v xml:space="preserve">Conservateur en chef des bibliothèques universitaires </v>
          </cell>
        </row>
        <row r="239">
          <cell r="AI239" t="str">
            <v>Garde universitaire</v>
          </cell>
        </row>
        <row r="240">
          <cell r="AI240" t="str">
            <v xml:space="preserve">Garde universitaire principal </v>
          </cell>
        </row>
        <row r="241">
          <cell r="AI241" t="str">
            <v xml:space="preserve">Maître assistant   </v>
          </cell>
        </row>
        <row r="242">
          <cell r="AI242" t="str">
            <v>Maitre de conférence</v>
          </cell>
        </row>
        <row r="243">
          <cell r="AI243" t="str">
            <v>Professeur d'enseignement supérieur</v>
          </cell>
        </row>
        <row r="244">
          <cell r="AI244" t="str">
            <v>Adjoint technique</v>
          </cell>
        </row>
        <row r="245">
          <cell r="AI245" t="str">
            <v xml:space="preserve">Agent de travaux </v>
          </cell>
        </row>
        <row r="246">
          <cell r="AI246" t="str">
            <v>Agent d'entretien</v>
          </cell>
        </row>
        <row r="247">
          <cell r="AI247" t="str">
            <v xml:space="preserve">Agent technique </v>
          </cell>
        </row>
        <row r="248">
          <cell r="AI248" t="str">
            <v>Agent technique spécialisé</v>
          </cell>
        </row>
        <row r="249">
          <cell r="AI249" t="str">
            <v xml:space="preserve">Architecte </v>
          </cell>
        </row>
        <row r="250">
          <cell r="AI250" t="str">
            <v>Architecte en chef</v>
          </cell>
        </row>
        <row r="251">
          <cell r="AI251" t="str">
            <v xml:space="preserve">Architecte principal </v>
          </cell>
        </row>
        <row r="252">
          <cell r="AI252" t="str">
            <v xml:space="preserve">Ingénieur d'application </v>
          </cell>
        </row>
        <row r="253">
          <cell r="AI253" t="str">
            <v xml:space="preserve">Ingénieur de l'Etat </v>
          </cell>
        </row>
        <row r="254">
          <cell r="AI254" t="str">
            <v>Ingénieur en chef</v>
          </cell>
        </row>
        <row r="255">
          <cell r="AI255" t="str">
            <v xml:space="preserve">Ingénieur principal </v>
          </cell>
        </row>
        <row r="256">
          <cell r="AI256" t="str">
            <v xml:space="preserve">Technicien </v>
          </cell>
        </row>
        <row r="257">
          <cell r="AI257" t="str">
            <v>Technicien supérieur</v>
          </cell>
        </row>
        <row r="258">
          <cell r="AI258" t="str">
            <v xml:space="preserve">Agent de constatation (impôts-trésor et comptabilité- domaines et conservation foncière- cadastre,  budget) </v>
          </cell>
        </row>
        <row r="259">
          <cell r="AI259" t="str">
            <v>Contrôleur (impôts, trésor et comptabilité, domaines et conservation foncière, cadastre, budget)</v>
          </cell>
        </row>
        <row r="260">
          <cell r="AI260" t="str">
            <v>Inspecteur ( impôts, comptabilité et trésor, domaines et conservation foncière, cadastre, budget)</v>
          </cell>
        </row>
        <row r="261">
          <cell r="AI261" t="str">
            <v>Inspecteur central ( impôts, comptabilité et trésor, domaines et conservation foncière cadastre, budget)</v>
          </cell>
        </row>
        <row r="262">
          <cell r="AI262" t="str">
            <v>Inspecteur général ( impôts, comptabilité et trésor, domaines et conservation foncière, cadastre, budget)</v>
          </cell>
        </row>
        <row r="263">
          <cell r="AI263" t="str">
            <v>Inspecteur principal  ( impôts, comptabilité et trésor, domaines et conservation foncière, cadastre et budget)</v>
          </cell>
        </row>
        <row r="264">
          <cell r="AI264" t="str">
            <v>Ingénieur d'application  (cadastre)</v>
          </cell>
        </row>
        <row r="265">
          <cell r="AI265" t="str">
            <v xml:space="preserve">Ingénieur d'Etat </v>
          </cell>
        </row>
        <row r="266">
          <cell r="AI266" t="str">
            <v>Ingénieur en chef ( cadastre)</v>
          </cell>
        </row>
        <row r="267">
          <cell r="AI267" t="str">
            <v>Ingénieur principal  (cadastre)</v>
          </cell>
        </row>
        <row r="268">
          <cell r="AI268" t="str">
            <v>Inspecteur des finances 1ère classe</v>
          </cell>
        </row>
        <row r="269">
          <cell r="AI269" t="str">
            <v>Inspecteur des finances 2ème classe</v>
          </cell>
        </row>
        <row r="270">
          <cell r="AI270" t="str">
            <v>Inspecteur général des finances</v>
          </cell>
        </row>
        <row r="271">
          <cell r="AI271" t="str">
            <v>Inspecteur général des finances hors classe</v>
          </cell>
        </row>
        <row r="272">
          <cell r="AI272" t="str">
            <v>Agent de protection des forêts</v>
          </cell>
        </row>
        <row r="273">
          <cell r="AI273" t="str">
            <v>Brigadier chef des  forêts</v>
          </cell>
        </row>
        <row r="274">
          <cell r="AI274" t="str">
            <v>Brigadier des forêts</v>
          </cell>
        </row>
        <row r="275">
          <cell r="AI275" t="str">
            <v>Forêts</v>
          </cell>
        </row>
        <row r="276">
          <cell r="AI276" t="str">
            <v>Conservateur général des forêts</v>
          </cell>
        </row>
        <row r="277">
          <cell r="AI277" t="str">
            <v>Conservateur principal des forêts</v>
          </cell>
        </row>
        <row r="278">
          <cell r="AI278" t="str">
            <v>Inspecteur des forêts</v>
          </cell>
        </row>
        <row r="279">
          <cell r="AI279" t="str">
            <v>Inspecteur divisionnaire des forêts</v>
          </cell>
        </row>
        <row r="280">
          <cell r="AI280" t="str">
            <v>Inspecteur subdivisionnaire des forêts</v>
          </cell>
        </row>
        <row r="281">
          <cell r="AI281" t="str">
            <v>Adjoint de formation</v>
          </cell>
        </row>
        <row r="282">
          <cell r="AI282" t="str">
            <v xml:space="preserve">Adjoint des services économiques </v>
          </cell>
        </row>
        <row r="283">
          <cell r="AI283" t="str">
            <v>Adjoint technique et pédagogique</v>
          </cell>
        </row>
        <row r="284">
          <cell r="AI284" t="str">
            <v>Agent technique d'application de la formation professionnelle</v>
          </cell>
        </row>
        <row r="285">
          <cell r="AI285" t="str">
            <v xml:space="preserve">Conseiller à l'orientation et à  l'évaluation professionnelles </v>
          </cell>
        </row>
        <row r="286">
          <cell r="AI286" t="str">
            <v>Inspecteur administratif et financier</v>
          </cell>
        </row>
        <row r="287">
          <cell r="AI287" t="str">
            <v>Inspecteur de la formation professionnelle</v>
          </cell>
        </row>
        <row r="288">
          <cell r="AI288" t="str">
            <v>Inspecteur technique et pédagogique</v>
          </cell>
        </row>
        <row r="289">
          <cell r="AI289" t="str">
            <v xml:space="preserve">Intendant </v>
          </cell>
        </row>
        <row r="290">
          <cell r="AI290" t="str">
            <v>Opérateur psychotechnicien</v>
          </cell>
        </row>
        <row r="291">
          <cell r="AI291" t="str">
            <v>Professeur d'enseignement professionnel</v>
          </cell>
        </row>
        <row r="292">
          <cell r="AI292" t="str">
            <v>Professeur spécialisé d'enseignement professionnel du 1er grade</v>
          </cell>
        </row>
        <row r="293">
          <cell r="AI293" t="str">
            <v>Professeur spécialisé d'enseignement professionnel du 2ème  grade</v>
          </cell>
        </row>
        <row r="294">
          <cell r="AI294" t="str">
            <v xml:space="preserve">Sous-intendant </v>
          </cell>
        </row>
        <row r="295">
          <cell r="AI295" t="str">
            <v xml:space="preserve">Surveillant général </v>
          </cell>
        </row>
        <row r="296">
          <cell r="AI296" t="str">
            <v>Adjoint technique</v>
          </cell>
        </row>
        <row r="297">
          <cell r="AI297" t="str">
            <v>Adjoint technique principal</v>
          </cell>
        </row>
        <row r="298">
          <cell r="AI298" t="str">
            <v xml:space="preserve">Maître assistant de la formation supérieure artistique  </v>
          </cell>
        </row>
        <row r="299">
          <cell r="AI299" t="str">
            <v>Maitre de conférence de la formation supérieure artistique</v>
          </cell>
        </row>
        <row r="300">
          <cell r="AI300" t="str">
            <v>Professeur de la formation supérieure artistique</v>
          </cell>
        </row>
        <row r="301">
          <cell r="AI301" t="str">
            <v>Adjoint au chef de détachement</v>
          </cell>
        </row>
        <row r="302">
          <cell r="AI302" t="str">
            <v>Chef de  groupe</v>
          </cell>
        </row>
        <row r="303">
          <cell r="AI303" t="str">
            <v>Chef de détachement</v>
          </cell>
        </row>
        <row r="304">
          <cell r="AI304" t="str">
            <v>Chef d'équipe</v>
          </cell>
        </row>
        <row r="305">
          <cell r="AI305" t="str">
            <v>Garde</v>
          </cell>
        </row>
        <row r="306">
          <cell r="AI306" t="str">
            <v>Commis greffier</v>
          </cell>
        </row>
        <row r="307">
          <cell r="AI307" t="str">
            <v>Greffier   divisionnaire</v>
          </cell>
        </row>
        <row r="308">
          <cell r="AI308" t="str">
            <v>Greffier divisionnaire en chef</v>
          </cell>
        </row>
        <row r="309">
          <cell r="AI309" t="str">
            <v>Greffier en chef</v>
          </cell>
        </row>
        <row r="310">
          <cell r="AI310" t="str">
            <v>Secrétaire greffier</v>
          </cell>
        </row>
        <row r="311">
          <cell r="AI311" t="str">
            <v xml:space="preserve">Docent  </v>
          </cell>
        </row>
        <row r="312">
          <cell r="AI312" t="str">
            <v xml:space="preserve">Maitre-assistant  </v>
          </cell>
        </row>
        <row r="313">
          <cell r="AI313" t="str">
            <v xml:space="preserve">Professeur HU  </v>
          </cell>
        </row>
        <row r="314">
          <cell r="AI314" t="str">
            <v xml:space="preserve">Adjoint technique de la métrologie </v>
          </cell>
        </row>
        <row r="315">
          <cell r="AI315" t="str">
            <v>Agent de vérification des instruments  de mesure</v>
          </cell>
        </row>
        <row r="316">
          <cell r="AI316" t="str">
            <v>Ingénieur d'application</v>
          </cell>
        </row>
        <row r="317">
          <cell r="AI317" t="str">
            <v>Ingénieur d'Etat</v>
          </cell>
        </row>
        <row r="318">
          <cell r="AI318" t="str">
            <v>Ingénieur en chef</v>
          </cell>
        </row>
        <row r="319">
          <cell r="AI319" t="str">
            <v>Ingénieur principal</v>
          </cell>
        </row>
        <row r="320">
          <cell r="AI320" t="str">
            <v>Technicien</v>
          </cell>
        </row>
        <row r="321">
          <cell r="AI321" t="str">
            <v>Technicien supérieur</v>
          </cell>
        </row>
        <row r="322">
          <cell r="AI322" t="str">
            <v xml:space="preserve">Contrôleur </v>
          </cell>
        </row>
        <row r="323">
          <cell r="AI323" t="str">
            <v xml:space="preserve">Contrôleur principal phytosanitaire </v>
          </cell>
        </row>
        <row r="324">
          <cell r="AI324" t="str">
            <v xml:space="preserve">Inspecteur phytosanitaire </v>
          </cell>
        </row>
        <row r="325">
          <cell r="AI325" t="str">
            <v xml:space="preserve">Inspecteur principal phytosanitaire </v>
          </cell>
        </row>
        <row r="326">
          <cell r="AI326" t="str">
            <v>Adjoint des services économiques</v>
          </cell>
        </row>
        <row r="327">
          <cell r="AI327" t="str">
            <v>Conseiller du sport</v>
          </cell>
        </row>
        <row r="328">
          <cell r="AI328" t="str">
            <v>Conseiller pédagogique à la jeunesse</v>
          </cell>
        </row>
        <row r="329">
          <cell r="AI329" t="str">
            <v>Educateur de la jeunesse</v>
          </cell>
        </row>
        <row r="330">
          <cell r="AI330" t="str">
            <v>Educateur spécialisé de la jeunesse</v>
          </cell>
        </row>
        <row r="331">
          <cell r="AI331" t="str">
            <v>Educateur sportif</v>
          </cell>
        </row>
        <row r="332">
          <cell r="AI332" t="str">
            <v>Inspecteur de la jeunesse.</v>
          </cell>
        </row>
        <row r="333">
          <cell r="AI333" t="str">
            <v>Inspecteur des sports.</v>
          </cell>
        </row>
        <row r="334">
          <cell r="AI334" t="str">
            <v>Intendant</v>
          </cell>
        </row>
        <row r="335">
          <cell r="AI335" t="str">
            <v>Professeur d'enseignement des techniques d'animation</v>
          </cell>
        </row>
        <row r="336">
          <cell r="AI336" t="str">
            <v>Sous-intendant</v>
          </cell>
        </row>
        <row r="337">
          <cell r="AI337" t="str">
            <v>Technicien supérieur du sport</v>
          </cell>
        </row>
        <row r="338">
          <cell r="AI338" t="str">
            <v>Docteurs vétérinaires</v>
          </cell>
        </row>
        <row r="339">
          <cell r="AI339" t="str">
            <v>Inspecteur vétérinaire</v>
          </cell>
        </row>
        <row r="340">
          <cell r="AI340" t="str">
            <v>Inspecteurs vétérinaires principaux</v>
          </cell>
        </row>
        <row r="341">
          <cell r="AI341" t="str">
            <v>Inspecteurs vétérinaires principaux en chef</v>
          </cell>
        </row>
        <row r="342">
          <cell r="AI342" t="str">
            <v>Médecins vétérinaires spécialistes  1er degré</v>
          </cell>
        </row>
        <row r="343">
          <cell r="AI343" t="str">
            <v>Médecins vétérinaires spécialistes 2eme degré</v>
          </cell>
        </row>
        <row r="344">
          <cell r="AI344" t="str">
            <v>Médecins vétérinaires spécialistes 3ème degré</v>
          </cell>
        </row>
        <row r="345">
          <cell r="AI345" t="str">
            <v>Appariteur</v>
          </cell>
        </row>
        <row r="346">
          <cell r="AI346" t="str">
            <v xml:space="preserve">Appariteur principal </v>
          </cell>
        </row>
        <row r="347">
          <cell r="AI347" t="str">
            <v>Conducteur d’automobiles de 1ère catégorie</v>
          </cell>
        </row>
        <row r="348">
          <cell r="AI348" t="str">
            <v>Conducteur d’automobiles de 2ème catégorie</v>
          </cell>
        </row>
        <row r="349">
          <cell r="AI349" t="str">
            <v>Ouvrier professionnel  de 1ère catégorie</v>
          </cell>
        </row>
        <row r="350">
          <cell r="AI350" t="str">
            <v>Ouvrier professionnel  hors catégorie</v>
          </cell>
        </row>
        <row r="351">
          <cell r="AI351" t="str">
            <v>Ouvrier professionnel de 2ème catégorie</v>
          </cell>
        </row>
        <row r="352">
          <cell r="AI352" t="str">
            <v>Ouvrier professionnel de 3ème catégorie</v>
          </cell>
        </row>
        <row r="353">
          <cell r="AI353" t="str">
            <v>Accoucheuse rurale</v>
          </cell>
        </row>
        <row r="354">
          <cell r="AI354" t="str">
            <v xml:space="preserve">Agents d'assainissement brevetés </v>
          </cell>
        </row>
        <row r="355">
          <cell r="AI355" t="str">
            <v>Agents d'assainissement diplômés d'Etat</v>
          </cell>
        </row>
        <row r="356">
          <cell r="AI356" t="str">
            <v xml:space="preserve">Agents d'assainissement principaux  </v>
          </cell>
        </row>
        <row r="357">
          <cell r="AI357" t="str">
            <v xml:space="preserve">Aide  soignant </v>
          </cell>
        </row>
        <row r="358">
          <cell r="AI358" t="str">
            <v>Aide laborantin</v>
          </cell>
        </row>
        <row r="359">
          <cell r="AI359" t="str">
            <v xml:space="preserve">Aide manipulateur de radiologie </v>
          </cell>
        </row>
        <row r="360">
          <cell r="AI360" t="str">
            <v>Aide préparateurs en pharmacie</v>
          </cell>
        </row>
        <row r="361">
          <cell r="AI361" t="str">
            <v>Aide prothésiste dentaire</v>
          </cell>
        </row>
        <row r="362">
          <cell r="AI362" t="str">
            <v>Appareilleurs orthopédistes diplômés d'Etat</v>
          </cell>
        </row>
        <row r="363">
          <cell r="AI363" t="str">
            <v>Appareilleurs orthopédistes principaux</v>
          </cell>
        </row>
        <row r="364">
          <cell r="AI364" t="str">
            <v xml:space="preserve">Assistantes sociales brevetés  </v>
          </cell>
        </row>
        <row r="365">
          <cell r="AI365" t="str">
            <v xml:space="preserve">Assistantes sociales diplômés d'Etat </v>
          </cell>
        </row>
        <row r="366">
          <cell r="AI366" t="str">
            <v>Assistantes sociales principales</v>
          </cell>
        </row>
        <row r="367">
          <cell r="AI367" t="str">
            <v>Diététiciens brevetés</v>
          </cell>
        </row>
        <row r="368">
          <cell r="AI368" t="str">
            <v>Diététiciens diplômés d'Etat</v>
          </cell>
        </row>
        <row r="369">
          <cell r="AI369" t="str">
            <v xml:space="preserve">Diététiciens principaux </v>
          </cell>
        </row>
        <row r="370">
          <cell r="AI370" t="str">
            <v>Ergothérapeutes diplômés d'Etat</v>
          </cell>
        </row>
        <row r="371">
          <cell r="AI371" t="str">
            <v>Ergothérapeutes principaux</v>
          </cell>
        </row>
        <row r="372">
          <cell r="AI372" t="str">
            <v>infirmiers principaux</v>
          </cell>
        </row>
        <row r="373">
          <cell r="AI373" t="str">
            <v xml:space="preserve">Infirmières brevetées en soins obstétricaux </v>
          </cell>
        </row>
        <row r="374">
          <cell r="AI374" t="str">
            <v>Infirmiers brevetés</v>
          </cell>
        </row>
        <row r="375">
          <cell r="AI375" t="str">
            <v>Infirmiers diplômés d'Etat</v>
          </cell>
        </row>
        <row r="376">
          <cell r="AI376" t="str">
            <v>Laborantins principaux</v>
          </cell>
        </row>
        <row r="377">
          <cell r="AI377" t="str">
            <v xml:space="preserve">Laborantins brevetés </v>
          </cell>
        </row>
        <row r="378">
          <cell r="AI378" t="str">
            <v>Laborantins diplômés d'Etat</v>
          </cell>
        </row>
        <row r="379">
          <cell r="AI379" t="str">
            <v>Manipulateurs de radiologie brevetés</v>
          </cell>
        </row>
        <row r="380">
          <cell r="AI380" t="str">
            <v>Manipulateurs de radiologie diplômés d'Etat</v>
          </cell>
        </row>
        <row r="381">
          <cell r="AI381" t="str">
            <v>Manipulateurs de radiologie principaux</v>
          </cell>
        </row>
        <row r="382">
          <cell r="AI382" t="str">
            <v xml:space="preserve">Masseurs kinésithérapeutes brevetés </v>
          </cell>
        </row>
        <row r="383">
          <cell r="AI383" t="str">
            <v>Masseurs kinésithérapeutes diplômés d'Etat</v>
          </cell>
        </row>
        <row r="384">
          <cell r="AI384" t="str">
            <v>Masseurs kinésithérapeutes principaux</v>
          </cell>
        </row>
        <row r="385">
          <cell r="AI385" t="str">
            <v>Orthoptistes diplômés d'Etat</v>
          </cell>
        </row>
        <row r="386">
          <cell r="AI386" t="str">
            <v>Orthoptistes principaux</v>
          </cell>
        </row>
        <row r="387">
          <cell r="AI387" t="str">
            <v>PEPM du 1er degré</v>
          </cell>
        </row>
        <row r="388">
          <cell r="AI388" t="str">
            <v>PEPM du 2eme degré</v>
          </cell>
        </row>
        <row r="389">
          <cell r="AI389" t="str">
            <v xml:space="preserve">Préparateurs en pharmacie brevetés  </v>
          </cell>
        </row>
        <row r="390">
          <cell r="AI390" t="str">
            <v>Préparateurs en pharmacie diplômés d'Etat</v>
          </cell>
        </row>
        <row r="391">
          <cell r="AI391" t="str">
            <v>Préparateurs en pharmacie principaux</v>
          </cell>
        </row>
        <row r="392">
          <cell r="AI392" t="str">
            <v>Prothésistes dentaires brevetés</v>
          </cell>
        </row>
        <row r="393">
          <cell r="AI393" t="str">
            <v>Prothésistes dentaires diplômés d'Etat</v>
          </cell>
        </row>
        <row r="394">
          <cell r="AI394" t="str">
            <v>Prothésistes dentaires principaux</v>
          </cell>
        </row>
        <row r="395">
          <cell r="AI395" t="str">
            <v xml:space="preserve">Secrétaires médicaux brevetés  </v>
          </cell>
        </row>
        <row r="396">
          <cell r="AI396" t="str">
            <v>Secrétaires médicaux diplômés d'Etat</v>
          </cell>
        </row>
        <row r="397">
          <cell r="AI397" t="str">
            <v>Secrétaires médicaux principaux</v>
          </cell>
        </row>
        <row r="398">
          <cell r="AI398" t="str">
            <v>Technicien épidémiologistes diplômé d'Etat</v>
          </cell>
        </row>
        <row r="399">
          <cell r="AI399" t="str">
            <v>Techniciens épidémiologistes principaux</v>
          </cell>
        </row>
        <row r="400">
          <cell r="AI400" t="str">
            <v xml:space="preserve">Ingénieur d'application </v>
          </cell>
        </row>
        <row r="401">
          <cell r="AI401" t="str">
            <v xml:space="preserve">Ingénieur d'Etat </v>
          </cell>
        </row>
        <row r="402">
          <cell r="AI402" t="str">
            <v>Ingénieur en chef</v>
          </cell>
        </row>
        <row r="403">
          <cell r="AI403" t="str">
            <v xml:space="preserve">Ingénieur principal </v>
          </cell>
        </row>
        <row r="404">
          <cell r="AI404" t="str">
            <v xml:space="preserve">Technicien </v>
          </cell>
        </row>
        <row r="405">
          <cell r="AI405" t="str">
            <v>Technicien supérieur</v>
          </cell>
        </row>
        <row r="406">
          <cell r="AI406" t="str">
            <v>Agent de nettoyage, dépoussiérage et de manutention</v>
          </cell>
        </row>
        <row r="407">
          <cell r="AI407" t="str">
            <v>Agent technique</v>
          </cell>
        </row>
        <row r="408">
          <cell r="AI408" t="str">
            <v xml:space="preserve">Agent technique conducteur </v>
          </cell>
        </row>
        <row r="409">
          <cell r="AI409" t="str">
            <v>Agent technique spécialisé</v>
          </cell>
        </row>
        <row r="410">
          <cell r="AI410" t="str">
            <v xml:space="preserve">Aide antenniste </v>
          </cell>
        </row>
        <row r="411">
          <cell r="AI411" t="str">
            <v>Antenniste</v>
          </cell>
        </row>
        <row r="412">
          <cell r="AI412" t="str">
            <v xml:space="preserve">Antenniste spécialisé </v>
          </cell>
        </row>
        <row r="413">
          <cell r="AI413" t="str">
            <v>Chef de division</v>
          </cell>
        </row>
        <row r="414">
          <cell r="AI414" t="str">
            <v>Chef de division technique</v>
          </cell>
        </row>
        <row r="415">
          <cell r="AI415" t="str">
            <v>Chef de secteur</v>
          </cell>
        </row>
        <row r="416">
          <cell r="AI416" t="str">
            <v>Chef d'équipe antenniste</v>
          </cell>
        </row>
        <row r="417">
          <cell r="AI417" t="str">
            <v>Chef opérateur</v>
          </cell>
        </row>
        <row r="418">
          <cell r="AI418" t="str">
            <v>Conducteur de travaux</v>
          </cell>
        </row>
        <row r="419">
          <cell r="AI419" t="str">
            <v xml:space="preserve">Distributeur de plis urgents </v>
          </cell>
        </row>
        <row r="420">
          <cell r="AI420" t="str">
            <v>Ingénieur en chef</v>
          </cell>
        </row>
        <row r="421">
          <cell r="AI421" t="str">
            <v xml:space="preserve">Ingénieur principal </v>
          </cell>
        </row>
        <row r="422">
          <cell r="AI422" t="str">
            <v xml:space="preserve">Ingénieurs d'application </v>
          </cell>
        </row>
        <row r="423">
          <cell r="AI423" t="str">
            <v xml:space="preserve">Ingénieurs d'Etat </v>
          </cell>
        </row>
        <row r="424">
          <cell r="AI424" t="str">
            <v>Inspecteur</v>
          </cell>
        </row>
        <row r="425">
          <cell r="AI425" t="str">
            <v xml:space="preserve">Inspecteur principal </v>
          </cell>
        </row>
        <row r="426">
          <cell r="AI426" t="str">
            <v xml:space="preserve">Inspecteur principal circonscriptionnaire </v>
          </cell>
        </row>
        <row r="427">
          <cell r="AI427" t="str">
            <v>Inspecteur principal en chef</v>
          </cell>
        </row>
        <row r="428">
          <cell r="AI428" t="str">
            <v>Opérateur</v>
          </cell>
        </row>
        <row r="429">
          <cell r="AI429" t="str">
            <v xml:space="preserve">Opérateur principal </v>
          </cell>
        </row>
        <row r="430">
          <cell r="AI430" t="str">
            <v xml:space="preserve">Opérateur principal spécialisé </v>
          </cell>
        </row>
        <row r="431">
          <cell r="AI431" t="str">
            <v>Opérateur spécialisé</v>
          </cell>
        </row>
        <row r="432">
          <cell r="AI432" t="str">
            <v>Opérateur-receveur</v>
          </cell>
        </row>
        <row r="433">
          <cell r="AI433" t="str">
            <v>Préposé</v>
          </cell>
        </row>
        <row r="434">
          <cell r="AI434" t="str">
            <v>Préposé chef</v>
          </cell>
        </row>
        <row r="435">
          <cell r="AI435" t="str">
            <v xml:space="preserve">Préposé conducteur </v>
          </cell>
        </row>
        <row r="436">
          <cell r="AI436" t="str">
            <v>Préposé conducteur spécialisé</v>
          </cell>
        </row>
        <row r="437">
          <cell r="AI437" t="str">
            <v xml:space="preserve">Préposé convoyeur </v>
          </cell>
        </row>
        <row r="438">
          <cell r="AI438" t="str">
            <v xml:space="preserve">Préposé spécialisé </v>
          </cell>
        </row>
        <row r="439">
          <cell r="AI439" t="str">
            <v>Receveur-distributeur</v>
          </cell>
        </row>
        <row r="440">
          <cell r="AI440" t="str">
            <v xml:space="preserve">Technicien </v>
          </cell>
        </row>
        <row r="441">
          <cell r="AI441" t="str">
            <v>Techniciens supérieurs</v>
          </cell>
        </row>
        <row r="442">
          <cell r="AI442" t="str">
            <v>Chirurgiens dentistes généralistes</v>
          </cell>
        </row>
        <row r="443">
          <cell r="AI443" t="str">
            <v>Chirurgiens dentistes inspecteurs</v>
          </cell>
        </row>
        <row r="444">
          <cell r="AI444" t="str">
            <v>Médecins généralistes</v>
          </cell>
        </row>
        <row r="445">
          <cell r="AI445" t="str">
            <v>Médecins inspecteurs</v>
          </cell>
        </row>
        <row r="446">
          <cell r="AI446" t="str">
            <v>Pharmaciens généralistes</v>
          </cell>
        </row>
        <row r="447">
          <cell r="AI447" t="str">
            <v>Pharmaciens inspecteurs</v>
          </cell>
        </row>
        <row r="448">
          <cell r="AI448" t="str">
            <v>Praticien spécialiste assistant</v>
          </cell>
        </row>
        <row r="449">
          <cell r="AI449" t="str">
            <v xml:space="preserve">Praticien spécialiste chef </v>
          </cell>
        </row>
        <row r="450">
          <cell r="AI450" t="str">
            <v xml:space="preserve">Praticien spécialiste principal </v>
          </cell>
        </row>
        <row r="451">
          <cell r="AI451" t="str">
            <v>Adjudant</v>
          </cell>
        </row>
        <row r="452">
          <cell r="AI452" t="str">
            <v>Capitaine</v>
          </cell>
        </row>
        <row r="453">
          <cell r="AI453" t="str">
            <v>Caporal</v>
          </cell>
        </row>
        <row r="454">
          <cell r="AI454" t="str">
            <v>Colonel</v>
          </cell>
        </row>
        <row r="455">
          <cell r="AI455" t="str">
            <v>Commandant</v>
          </cell>
        </row>
        <row r="456">
          <cell r="AI456" t="str">
            <v xml:space="preserve">Lieutenant </v>
          </cell>
        </row>
        <row r="457">
          <cell r="AI457" t="str">
            <v xml:space="preserve">Lt. Colonel </v>
          </cell>
        </row>
        <row r="458">
          <cell r="AI458" t="str">
            <v xml:space="preserve">Médecin  colonel </v>
          </cell>
        </row>
        <row r="459">
          <cell r="AI459" t="str">
            <v>Médecin  commandant</v>
          </cell>
        </row>
        <row r="460">
          <cell r="AI460" t="str">
            <v>Médecin  lieutenant</v>
          </cell>
        </row>
        <row r="461">
          <cell r="AI461" t="str">
            <v>Médecin capitaine</v>
          </cell>
        </row>
        <row r="462">
          <cell r="AI462" t="str">
            <v xml:space="preserve">Médecin lieutenant colonel </v>
          </cell>
        </row>
        <row r="463">
          <cell r="AI463" t="str">
            <v xml:space="preserve">S/lieutenant </v>
          </cell>
        </row>
        <row r="464">
          <cell r="AI464" t="str">
            <v xml:space="preserve">Sapeur </v>
          </cell>
        </row>
        <row r="465">
          <cell r="AI465" t="str">
            <v xml:space="preserve">Sergent </v>
          </cell>
        </row>
        <row r="466">
          <cell r="AI466" t="str">
            <v xml:space="preserve">Psychologues cliniciens </v>
          </cell>
        </row>
        <row r="467">
          <cell r="AI467" t="str">
            <v xml:space="preserve">Psychologues cliniciens principaux </v>
          </cell>
        </row>
        <row r="468">
          <cell r="AI468" t="str">
            <v xml:space="preserve">Psychologues orthophonistes </v>
          </cell>
        </row>
        <row r="469">
          <cell r="AI469" t="str">
            <v xml:space="preserve">Psychologues orthophonistes principaux </v>
          </cell>
        </row>
        <row r="470">
          <cell r="AI470" t="str">
            <v xml:space="preserve">Sages-femmes </v>
          </cell>
        </row>
        <row r="471">
          <cell r="AI471" t="str">
            <v>sages-femmes majors</v>
          </cell>
        </row>
        <row r="472">
          <cell r="AI472" t="str">
            <v xml:space="preserve">Agents de l'ordre public </v>
          </cell>
        </row>
        <row r="473">
          <cell r="AI473" t="str">
            <v>Brigadiers chefs de l'ordre public</v>
          </cell>
        </row>
        <row r="474">
          <cell r="AI474" t="str">
            <v>Brigadiers de l'ordre public</v>
          </cell>
        </row>
        <row r="475">
          <cell r="AI475" t="str">
            <v>Commissaires de police</v>
          </cell>
        </row>
        <row r="476">
          <cell r="AI476" t="str">
            <v>Commissaires divisionnaires de police</v>
          </cell>
        </row>
        <row r="477">
          <cell r="AI477" t="str">
            <v>Commissaires principaux de police</v>
          </cell>
        </row>
        <row r="478">
          <cell r="AI478" t="str">
            <v>Enquêteur de police</v>
          </cell>
        </row>
        <row r="479">
          <cell r="AI479" t="str">
            <v xml:space="preserve">Enquêteurs principaux de police </v>
          </cell>
        </row>
        <row r="480">
          <cell r="AI480" t="str">
            <v xml:space="preserve">Inspecteurs de police </v>
          </cell>
        </row>
        <row r="481">
          <cell r="AI481" t="str">
            <v>Officiers de police</v>
          </cell>
        </row>
        <row r="482">
          <cell r="AI482" t="str">
            <v>Officiers de police de l'ordre public</v>
          </cell>
        </row>
        <row r="483">
          <cell r="AI483" t="str">
            <v>Sous-brigadiers de l'ordre public</v>
          </cell>
        </row>
        <row r="484">
          <cell r="AI484" t="str">
            <v xml:space="preserve">Agent technique de l'artisanat </v>
          </cell>
        </row>
        <row r="485">
          <cell r="AI485" t="str">
            <v xml:space="preserve">Chef de circonscription de l'artisanat </v>
          </cell>
        </row>
        <row r="486">
          <cell r="AI486" t="str">
            <v xml:space="preserve">Contrôleur du tourisme </v>
          </cell>
        </row>
        <row r="487">
          <cell r="AI487" t="str">
            <v>Inspecteur  du tourisme</v>
          </cell>
        </row>
        <row r="488">
          <cell r="AI488" t="str">
            <v>Inspecteur central du tourisme</v>
          </cell>
        </row>
        <row r="489">
          <cell r="AI489" t="str">
            <v>Inspecteur de l'artisanat</v>
          </cell>
        </row>
        <row r="490">
          <cell r="AI490" t="str">
            <v>Inspecteur divisionnaire du tourisme</v>
          </cell>
        </row>
        <row r="491">
          <cell r="AI491" t="str">
            <v>Inspecteur principal de l'artisanat</v>
          </cell>
        </row>
        <row r="492">
          <cell r="AI492" t="str">
            <v>Inspecteur principal du tourisme</v>
          </cell>
        </row>
        <row r="493">
          <cell r="AI493" t="str">
            <v xml:space="preserve">Moniteur de l'artisanat </v>
          </cell>
        </row>
        <row r="494">
          <cell r="AI494" t="str">
            <v>Agent opérateur</v>
          </cell>
        </row>
        <row r="495">
          <cell r="AI495" t="str">
            <v>Agent technique spécialisé</v>
          </cell>
        </row>
        <row r="496">
          <cell r="AI496" t="str">
            <v>Contrôleur</v>
          </cell>
        </row>
        <row r="497">
          <cell r="AI497" t="str">
            <v>Ingénieur d'application</v>
          </cell>
        </row>
        <row r="498">
          <cell r="AI498" t="str">
            <v>Ingénieur d'Etat</v>
          </cell>
        </row>
        <row r="499">
          <cell r="AI499" t="str">
            <v>Ingénieur en chef</v>
          </cell>
        </row>
        <row r="500">
          <cell r="AI500" t="str">
            <v>Ingénieur principal</v>
          </cell>
        </row>
        <row r="501">
          <cell r="AI501" t="str">
            <v>Inspecteur</v>
          </cell>
        </row>
        <row r="502">
          <cell r="AI502" t="str">
            <v>Administrateur  des  affaires maritimes</v>
          </cell>
        </row>
        <row r="503">
          <cell r="AI503" t="str">
            <v>Administrateur principal des affaires maritimes</v>
          </cell>
        </row>
        <row r="504">
          <cell r="AI504" t="str">
            <v xml:space="preserve">Aide technicien de la navigation aérienne </v>
          </cell>
        </row>
        <row r="505">
          <cell r="AI505" t="str">
            <v>Aide technicien en  météorologie</v>
          </cell>
        </row>
        <row r="506">
          <cell r="AI506" t="str">
            <v>Capitaine de port</v>
          </cell>
        </row>
        <row r="507">
          <cell r="AI507" t="str">
            <v>Contrôleur de la navigation et  du travail maritime</v>
          </cell>
        </row>
        <row r="508">
          <cell r="AI508" t="str">
            <v>Examinateur des permis de conduire</v>
          </cell>
        </row>
        <row r="509">
          <cell r="AI509" t="str">
            <v>Examinateur principal des permis de conduire</v>
          </cell>
        </row>
        <row r="510">
          <cell r="AI510" t="str">
            <v>Garde maritime</v>
          </cell>
        </row>
        <row r="511">
          <cell r="AI511" t="str">
            <v>Ingénieur d'application des transports</v>
          </cell>
        </row>
        <row r="512">
          <cell r="AI512" t="str">
            <v>Ingénieur d'Etat des transports</v>
          </cell>
        </row>
        <row r="513">
          <cell r="AI513" t="str">
            <v>Ingénieur en chef des transports</v>
          </cell>
        </row>
        <row r="514">
          <cell r="AI514" t="str">
            <v>Ingénieur principal des transports</v>
          </cell>
        </row>
        <row r="515">
          <cell r="AI515" t="str">
            <v>Inspecteur des transports terrestres</v>
          </cell>
        </row>
        <row r="516">
          <cell r="AI516" t="str">
            <v>Inspecteur divisionnaire des transports terrestres</v>
          </cell>
        </row>
        <row r="517">
          <cell r="AI517" t="str">
            <v>Inspecteur divisionnaire en chef des transports terrestres</v>
          </cell>
        </row>
        <row r="518">
          <cell r="AI518" t="str">
            <v>Inspecteur principal des transports terrestres</v>
          </cell>
        </row>
        <row r="519">
          <cell r="AI519" t="str">
            <v>Instructeur de la météorologie</v>
          </cell>
        </row>
        <row r="520">
          <cell r="AI520" t="str">
            <v>Instructeur de l'aviation civile</v>
          </cell>
        </row>
        <row r="521">
          <cell r="AI521" t="str">
            <v>Instructeur de l'enseignement technique maritime</v>
          </cell>
        </row>
        <row r="522">
          <cell r="AI522" t="str">
            <v>Lieutenant de port</v>
          </cell>
        </row>
        <row r="523">
          <cell r="AI523" t="str">
            <v>Syndic des gens de mer</v>
          </cell>
        </row>
        <row r="524">
          <cell r="AI524" t="str">
            <v>Technicien des transports</v>
          </cell>
        </row>
        <row r="525">
          <cell r="AI525" t="str">
            <v xml:space="preserve">Technicien supérieur des transports </v>
          </cell>
        </row>
        <row r="526">
          <cell r="AI526" t="str">
            <v>Contrôleur du travail et des affaires sociales</v>
          </cell>
        </row>
        <row r="527">
          <cell r="AI527" t="str">
            <v>Inspecteur central du travail</v>
          </cell>
        </row>
        <row r="528">
          <cell r="AI528" t="str">
            <v>Inspecteur divisionnaire du travail</v>
          </cell>
        </row>
        <row r="529">
          <cell r="AI529" t="str">
            <v>Inspecteur du travail</v>
          </cell>
        </row>
        <row r="530">
          <cell r="AI530" t="str">
            <v>Inspecteur principal du travail</v>
          </cell>
        </row>
        <row r="531">
          <cell r="AI531" t="str">
            <v>Vérificateur financier</v>
          </cell>
        </row>
        <row r="532">
          <cell r="AI532" t="str">
            <v>Vérificateur financier principal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4"/>
    </sheetNames>
    <sheetDataSet>
      <sheetData sheetId="0"/>
      <sheetData sheetId="1">
        <row r="2">
          <cell r="K2" t="str">
            <v>Agent Dactylographe</v>
          </cell>
          <cell r="AK2" t="str">
            <v>Fonction_Supérieure</v>
          </cell>
        </row>
        <row r="3">
          <cell r="C3" t="str">
            <v>Adrar</v>
          </cell>
          <cell r="K3" t="str">
            <v>Attestation d'admission</v>
          </cell>
          <cell r="Q3" t="str">
            <v>Stagiaire</v>
          </cell>
          <cell r="W3" t="str">
            <v>Activité</v>
          </cell>
          <cell r="AG3" t="str">
            <v>Administration_Communale</v>
          </cell>
          <cell r="AK3" t="str">
            <v>Post_Sup_Structurel</v>
          </cell>
          <cell r="AW3">
            <v>1</v>
          </cell>
          <cell r="AY3">
            <v>800</v>
          </cell>
          <cell r="BA3" t="str">
            <v>Décès</v>
          </cell>
        </row>
        <row r="4">
          <cell r="A4" t="str">
            <v>Afghanistan</v>
          </cell>
          <cell r="C4" t="str">
            <v>Chlef</v>
          </cell>
          <cell r="K4" t="str">
            <v>Attestation de formation</v>
          </cell>
          <cell r="Q4" t="str">
            <v>Titulaire</v>
          </cell>
          <cell r="W4" t="str">
            <v>Détachement</v>
          </cell>
          <cell r="AG4" t="str">
            <v>Administration_Pénitentiaire</v>
          </cell>
          <cell r="AK4" t="str">
            <v>Administration_Communale.</v>
          </cell>
          <cell r="AW4">
            <v>2</v>
          </cell>
          <cell r="AY4">
            <v>820</v>
          </cell>
          <cell r="BA4" t="str">
            <v>Démission</v>
          </cell>
        </row>
        <row r="5">
          <cell r="A5" t="str">
            <v>Afrique du sud</v>
          </cell>
          <cell r="C5" t="str">
            <v>Laghouat</v>
          </cell>
          <cell r="K5" t="str">
            <v>Attestation de succès</v>
          </cell>
          <cell r="Q5" t="str">
            <v>Contractuel à temps plein (Contrat à durée déterminée)</v>
          </cell>
          <cell r="W5" t="str">
            <v>Disponibilité</v>
          </cell>
          <cell r="AG5" t="str">
            <v>Administration_Sanitaire</v>
          </cell>
          <cell r="AK5" t="str">
            <v>Administration_Pénitentiaire.</v>
          </cell>
          <cell r="AW5">
            <v>3</v>
          </cell>
          <cell r="AY5">
            <v>840</v>
          </cell>
          <cell r="BA5" t="str">
            <v>Fin de contrat</v>
          </cell>
        </row>
        <row r="6">
          <cell r="A6" t="str">
            <v>Albanie</v>
          </cell>
          <cell r="C6" t="str">
            <v>Oum_El_Bouaghi</v>
          </cell>
          <cell r="K6" t="str">
            <v>Baccalauréat de l’enseignement secondaire (BAC)</v>
          </cell>
          <cell r="Q6" t="str">
            <v>Contractuel à temps plein (Contrat à durée indéterminée)</v>
          </cell>
          <cell r="W6" t="str">
            <v>Service national</v>
          </cell>
          <cell r="AG6" t="str">
            <v>Affaires_Etrangères</v>
          </cell>
          <cell r="AK6" t="str">
            <v>Administration_Sanitaire.</v>
          </cell>
          <cell r="AW6">
            <v>4</v>
          </cell>
          <cell r="AY6">
            <v>860</v>
          </cell>
          <cell r="BA6" t="str">
            <v>Incapacité totale de travail</v>
          </cell>
        </row>
        <row r="7">
          <cell r="A7" t="str">
            <v>Algérie</v>
          </cell>
          <cell r="C7" t="str">
            <v>Batna</v>
          </cell>
          <cell r="K7" t="str">
            <v>Baccalauréat de technicien ou de l’enseignement technique</v>
          </cell>
          <cell r="Q7" t="str">
            <v>Contractuel à temps partiel 5h/jour (Contrat à durée déterminée)</v>
          </cell>
          <cell r="W7" t="str">
            <v>Congé_Longue_Durée</v>
          </cell>
          <cell r="AG7" t="str">
            <v>Affaires_Religieuses</v>
          </cell>
          <cell r="AK7" t="str">
            <v>Affaires_Etrangères.</v>
          </cell>
          <cell r="AW7">
            <v>5</v>
          </cell>
          <cell r="AY7">
            <v>880</v>
          </cell>
          <cell r="BA7" t="str">
            <v>Licenciement</v>
          </cell>
        </row>
        <row r="8">
          <cell r="A8" t="str">
            <v>Allemagne</v>
          </cell>
          <cell r="C8" t="str">
            <v>Bejaïa</v>
          </cell>
          <cell r="K8" t="str">
            <v>Bachlor</v>
          </cell>
          <cell r="Q8" t="str">
            <v>Contractuel à temps partiel 5h/jour (Contrat à durée indéterminée)</v>
          </cell>
          <cell r="W8" t="str">
            <v>Hors-Cadre</v>
          </cell>
          <cell r="AG8" t="str">
            <v>Affaires_Sociales</v>
          </cell>
          <cell r="AK8" t="str">
            <v>Affaires_Religieuses.</v>
          </cell>
          <cell r="AW8">
            <v>6</v>
          </cell>
          <cell r="AY8">
            <v>900</v>
          </cell>
          <cell r="BA8" t="str">
            <v>Résiliation contrat de travail</v>
          </cell>
        </row>
        <row r="9">
          <cell r="A9" t="str">
            <v>Andorre</v>
          </cell>
          <cell r="C9" t="str">
            <v>Biskra</v>
          </cell>
          <cell r="K9" t="str">
            <v>Brevet d’études fondamentales (BEF)</v>
          </cell>
          <cell r="Q9" t="str">
            <v>Retraité en Activité</v>
          </cell>
          <cell r="AG9" t="str">
            <v>Agriculture</v>
          </cell>
          <cell r="AK9" t="str">
            <v>Affaires_Sociales.</v>
          </cell>
          <cell r="AW9">
            <v>7</v>
          </cell>
          <cell r="AY9">
            <v>920</v>
          </cell>
          <cell r="BA9" t="str">
            <v>Retraite</v>
          </cell>
        </row>
        <row r="10">
          <cell r="A10" t="str">
            <v xml:space="preserve">Angola </v>
          </cell>
          <cell r="C10" t="str">
            <v>Bechar</v>
          </cell>
          <cell r="K10" t="str">
            <v>Brevet de capacité technique (BCT)</v>
          </cell>
          <cell r="AG10" t="str">
            <v>Auxiliaires_médicaux</v>
          </cell>
          <cell r="AK10" t="str">
            <v>Agriculture.</v>
          </cell>
          <cell r="AW10">
            <v>8</v>
          </cell>
          <cell r="AY10">
            <v>940</v>
          </cell>
          <cell r="BA10" t="str">
            <v>Révocation</v>
          </cell>
        </row>
        <row r="11">
          <cell r="A11" t="str">
            <v>Antilles françaises</v>
          </cell>
          <cell r="C11" t="str">
            <v>Blida</v>
          </cell>
          <cell r="K11" t="str">
            <v>Brevet de technicien (BT) ou adjoint technique</v>
          </cell>
          <cell r="AG11" t="str">
            <v>Chiffre</v>
          </cell>
          <cell r="AK11" t="str">
            <v>Auxiliaires_médicaux.</v>
          </cell>
          <cell r="AW11">
            <v>9</v>
          </cell>
          <cell r="AY11">
            <v>960</v>
          </cell>
        </row>
        <row r="12">
          <cell r="A12" t="str">
            <v>Arabie saoudite</v>
          </cell>
          <cell r="C12" t="str">
            <v>Bouira</v>
          </cell>
          <cell r="K12" t="str">
            <v>Brevet d'enseignement général (BEG)</v>
          </cell>
          <cell r="AG12" t="str">
            <v>Commerce</v>
          </cell>
          <cell r="AK12" t="str">
            <v>Chiffre.</v>
          </cell>
          <cell r="AW12">
            <v>10</v>
          </cell>
          <cell r="AY12">
            <v>980</v>
          </cell>
        </row>
        <row r="13">
          <cell r="A13" t="str">
            <v>Argentine</v>
          </cell>
          <cell r="C13" t="str">
            <v>Tamanrasset</v>
          </cell>
          <cell r="K13" t="str">
            <v>Brevet d'enseignement moyen (BEM) (avant 1985)</v>
          </cell>
          <cell r="AG13" t="str">
            <v>Corps Communs</v>
          </cell>
          <cell r="AK13" t="str">
            <v>Commerce.</v>
          </cell>
          <cell r="AY13">
            <v>1000</v>
          </cell>
        </row>
        <row r="14">
          <cell r="A14" t="str">
            <v>Armenie</v>
          </cell>
          <cell r="C14" t="str">
            <v>Tebessa</v>
          </cell>
          <cell r="K14" t="str">
            <v>Certficat d'aptitude professionnelle (CAP)</v>
          </cell>
          <cell r="AG14" t="str">
            <v>Culture</v>
          </cell>
          <cell r="AK14" t="str">
            <v>Corps_Communs.</v>
          </cell>
          <cell r="AY14">
            <v>1020</v>
          </cell>
        </row>
        <row r="15">
          <cell r="A15" t="str">
            <v>Australie</v>
          </cell>
          <cell r="C15" t="str">
            <v>Tlemcen</v>
          </cell>
          <cell r="K15" t="str">
            <v>Certificat d’aptitude professionnelle du premier degré
(CAP)</v>
          </cell>
          <cell r="AG15" t="str">
            <v>DG_Fonction_Publique</v>
          </cell>
          <cell r="AK15" t="str">
            <v>Culture.</v>
          </cell>
          <cell r="AY15">
            <v>1040</v>
          </cell>
        </row>
        <row r="16">
          <cell r="A16" t="str">
            <v>Autriche</v>
          </cell>
          <cell r="C16" t="str">
            <v>Tiaret</v>
          </cell>
          <cell r="K16" t="str">
            <v>Certificat d'aptitude professionnelle (CAP)</v>
          </cell>
          <cell r="AG16" t="str">
            <v>Douanes</v>
          </cell>
          <cell r="AK16" t="str">
            <v>DG_Fonction_Publique.</v>
          </cell>
          <cell r="AY16">
            <v>1060</v>
          </cell>
        </row>
        <row r="17">
          <cell r="A17" t="str">
            <v>Azerbaijan</v>
          </cell>
          <cell r="C17" t="str">
            <v>Tizi Ouzou</v>
          </cell>
          <cell r="K17" t="str">
            <v>Certificat de formation professionnelle spécialisée</v>
          </cell>
          <cell r="AG17" t="str">
            <v>Education_Nationale</v>
          </cell>
          <cell r="AK17" t="str">
            <v>Douanes.</v>
          </cell>
          <cell r="AY17">
            <v>1080</v>
          </cell>
        </row>
        <row r="18">
          <cell r="A18" t="str">
            <v>Bangladesh</v>
          </cell>
          <cell r="C18" t="str">
            <v>Alger</v>
          </cell>
          <cell r="K18" t="str">
            <v>Certificat de maîtrise professionnelle (CMP) du deuxie degré</v>
          </cell>
          <cell r="AG18" t="str">
            <v>Enseignement_Supérieur</v>
          </cell>
          <cell r="AK18" t="str">
            <v>Education_Nationale.</v>
          </cell>
          <cell r="AY18">
            <v>1100</v>
          </cell>
        </row>
        <row r="19">
          <cell r="A19" t="str">
            <v>Belgique</v>
          </cell>
          <cell r="C19" t="str">
            <v>Djelfa</v>
          </cell>
          <cell r="K19" t="str">
            <v>Certificat d'économie de droit (CED)</v>
          </cell>
          <cell r="AG19" t="str">
            <v>Equipement_Logement</v>
          </cell>
          <cell r="AK19" t="str">
            <v>Enseignement_Supérieur.</v>
          </cell>
          <cell r="AY19">
            <v>1120</v>
          </cell>
        </row>
        <row r="20">
          <cell r="A20" t="str">
            <v>Bolivie</v>
          </cell>
          <cell r="C20" t="str">
            <v>Jijel</v>
          </cell>
          <cell r="K20" t="str">
            <v>Certificat des études fondamentales militaires</v>
          </cell>
          <cell r="AG20" t="str">
            <v>Finances_Budget</v>
          </cell>
          <cell r="AK20" t="str">
            <v>Equipement_Logement.</v>
          </cell>
          <cell r="AY20">
            <v>1140</v>
          </cell>
        </row>
        <row r="21">
          <cell r="A21" t="str">
            <v>Benin</v>
          </cell>
          <cell r="C21" t="str">
            <v>Setif</v>
          </cell>
          <cell r="K21" t="str">
            <v>Certificat militaire professionnel (CMP)</v>
          </cell>
          <cell r="AG21" t="str">
            <v>Finances_Cadastre</v>
          </cell>
          <cell r="AK21" t="str">
            <v>Finances_Budget.</v>
          </cell>
          <cell r="AY21">
            <v>1160</v>
          </cell>
        </row>
        <row r="22">
          <cell r="A22" t="str">
            <v>Bosnie et Herzogovinie</v>
          </cell>
          <cell r="C22" t="str">
            <v>Saida</v>
          </cell>
          <cell r="K22" t="str">
            <v>CMTC</v>
          </cell>
          <cell r="AG22" t="str">
            <v>Finances_Domaines_ConservationFoncière</v>
          </cell>
          <cell r="AK22" t="str">
            <v>Finances_Cadastre.</v>
          </cell>
          <cell r="AY22">
            <v>1180</v>
          </cell>
        </row>
        <row r="23">
          <cell r="A23" t="str">
            <v>Brésil</v>
          </cell>
          <cell r="C23" t="str">
            <v>Skikda</v>
          </cell>
          <cell r="K23" t="str">
            <v>Détenteur d’un relevé de notes de la 1e année moyenne réussie</v>
          </cell>
          <cell r="AG23" t="str">
            <v>Finances_Impôts</v>
          </cell>
          <cell r="AK23" t="str">
            <v>Finances_Domaines_ConservationFoncière.</v>
          </cell>
          <cell r="AY23">
            <v>1200</v>
          </cell>
        </row>
        <row r="24">
          <cell r="A24" t="str">
            <v>Brunei</v>
          </cell>
          <cell r="C24" t="str">
            <v>Sidi_Bel_Abbes</v>
          </cell>
          <cell r="K24" t="str">
            <v>Détenteur d’un relevé de notes de la 1e année secondaire réussie</v>
          </cell>
          <cell r="AG24" t="str">
            <v>Finances_Trésor_Comptabilité</v>
          </cell>
          <cell r="AK24" t="str">
            <v>Finances_Impôts.</v>
          </cell>
          <cell r="AY24">
            <v>1220</v>
          </cell>
        </row>
        <row r="25">
          <cell r="A25" t="str">
            <v>Bulgarie</v>
          </cell>
          <cell r="C25" t="str">
            <v>Annaba</v>
          </cell>
          <cell r="K25" t="str">
            <v>Détenteur d’un relevé de notes de la 1e année universitaire réussie</v>
          </cell>
          <cell r="AG25" t="str">
            <v>Finances_Inspection_Générale</v>
          </cell>
          <cell r="AK25" t="str">
            <v>Finances_Trésor_Comptabilité.</v>
          </cell>
          <cell r="AY25">
            <v>1240</v>
          </cell>
        </row>
        <row r="26">
          <cell r="A26" t="str">
            <v>Burundi</v>
          </cell>
          <cell r="C26" t="str">
            <v>Guelma</v>
          </cell>
          <cell r="K26" t="str">
            <v>Détenteur d’un relevé de notes de la 2e année moyenne réussie</v>
          </cell>
          <cell r="AG26" t="str">
            <v>Forêts</v>
          </cell>
          <cell r="AK26" t="str">
            <v>Finances_Inspection_Générale.</v>
          </cell>
        </row>
        <row r="27">
          <cell r="A27" t="str">
            <v>Caiman (îles)</v>
          </cell>
          <cell r="C27" t="str">
            <v>Constantine</v>
          </cell>
          <cell r="K27" t="str">
            <v>Détenteur d’un relevé de notes de la 2e année secondaire réussie</v>
          </cell>
          <cell r="AG27" t="str">
            <v>Formation_Professionnelle</v>
          </cell>
          <cell r="AK27" t="str">
            <v>Forêts.</v>
          </cell>
        </row>
        <row r="28">
          <cell r="A28" t="str">
            <v>Cameroun</v>
          </cell>
          <cell r="C28" t="str">
            <v>Medea</v>
          </cell>
          <cell r="K28" t="str">
            <v>Détenteur d’un relevé de notes de la 2e année universitaire réussie</v>
          </cell>
          <cell r="AG28" t="str">
            <v>Formation_Supérieure_Artistique</v>
          </cell>
          <cell r="AK28" t="str">
            <v>Formation_Professionnelle.</v>
          </cell>
        </row>
        <row r="29">
          <cell r="A29" t="str">
            <v>Canada</v>
          </cell>
          <cell r="C29" t="str">
            <v>Mostaganem</v>
          </cell>
          <cell r="K29" t="str">
            <v>Détenteur d’un relevé de notes de la 3e année moyenne réussie</v>
          </cell>
          <cell r="AG29" t="str">
            <v>Garde_Communale</v>
          </cell>
          <cell r="AK29" t="str">
            <v>Formation_Supérieure_Artistique.</v>
          </cell>
        </row>
        <row r="30">
          <cell r="A30" t="str">
            <v>Cap Vert (îles)</v>
          </cell>
          <cell r="C30" t="str">
            <v>M_Sila</v>
          </cell>
          <cell r="K30" t="str">
            <v>Détenteur d’un relevé de notes de la 3e année secondaire réussie</v>
          </cell>
          <cell r="AG30" t="str">
            <v>Greffes_Juridictions</v>
          </cell>
          <cell r="AK30" t="str">
            <v>Garde_Communale.</v>
          </cell>
        </row>
        <row r="31">
          <cell r="A31" t="str">
            <v xml:space="preserve">Chili </v>
          </cell>
          <cell r="C31" t="str">
            <v>Mascara</v>
          </cell>
          <cell r="K31" t="str">
            <v>Détenteur d’un relevé de notes de la 3e année universitaire réussie</v>
          </cell>
          <cell r="AG31" t="str">
            <v>Hospitalo_Universitaires</v>
          </cell>
          <cell r="AK31" t="str">
            <v>Greffes_Juridictions.</v>
          </cell>
        </row>
        <row r="32">
          <cell r="A32" t="str">
            <v>Chine</v>
          </cell>
          <cell r="C32" t="str">
            <v>Ouargla</v>
          </cell>
          <cell r="K32" t="str">
            <v>Détenteur d’un relevé de notes de la 4e année moyenne réussie</v>
          </cell>
          <cell r="AG32" t="str">
            <v>Industrie_Mines</v>
          </cell>
          <cell r="AK32" t="str">
            <v>Hospitalo_Universitaires.</v>
          </cell>
        </row>
        <row r="33">
          <cell r="A33" t="str">
            <v>Christmas (îles)</v>
          </cell>
          <cell r="C33" t="str">
            <v>Oran</v>
          </cell>
          <cell r="K33" t="str">
            <v>Détenteur d’un relevé de notes de la 4e année universitaire réussie</v>
          </cell>
          <cell r="AG33" t="str">
            <v>INPV</v>
          </cell>
          <cell r="AK33" t="str">
            <v>Industrie_Mines.</v>
          </cell>
        </row>
        <row r="34">
          <cell r="A34" t="str">
            <v>Chypre</v>
          </cell>
          <cell r="C34" t="str">
            <v>El_Bayadh</v>
          </cell>
          <cell r="K34" t="str">
            <v>Détenteur d’un relevé de notes de la 5e année universitaire réussie</v>
          </cell>
          <cell r="AG34" t="str">
            <v>Jeunesse_Sports</v>
          </cell>
          <cell r="AK34" t="str">
            <v>INPV.</v>
          </cell>
        </row>
        <row r="35">
          <cell r="A35" t="str">
            <v>Colombie</v>
          </cell>
          <cell r="C35" t="str">
            <v>Illizi</v>
          </cell>
          <cell r="K35" t="str">
            <v>Diplôme d’état de technicien de la santé ou agent
paramédical (aide-soignant)</v>
          </cell>
          <cell r="AG35" t="str">
            <v>Médecins_Vétérinaires</v>
          </cell>
          <cell r="AK35" t="str">
            <v>Jeunesse_Sports.</v>
          </cell>
        </row>
        <row r="36">
          <cell r="A36" t="str">
            <v>Congo</v>
          </cell>
          <cell r="C36" t="str">
            <v>Bordj_Bou_Arreridj</v>
          </cell>
          <cell r="K36" t="str">
            <v>Diplôme d’études supérieures (DES)</v>
          </cell>
          <cell r="AG36" t="str">
            <v>OP_Conducteurs_Auto_Appariteurs</v>
          </cell>
          <cell r="AK36" t="str">
            <v>Médecins_Vétérinaires.</v>
          </cell>
        </row>
        <row r="37">
          <cell r="A37" t="str">
            <v>Congo rep dém.</v>
          </cell>
          <cell r="C37" t="str">
            <v>Boumerdes</v>
          </cell>
          <cell r="K37" t="str">
            <v>Diplôme d’études universitaires appliquées (DEUA)</v>
          </cell>
          <cell r="AG37" t="str">
            <v>Paramédicaux</v>
          </cell>
          <cell r="AK37" t="str">
            <v>OP_Conducteurs_Auto_Appariteurs.</v>
          </cell>
        </row>
        <row r="38">
          <cell r="A38" t="str">
            <v>Corée du nord</v>
          </cell>
          <cell r="C38" t="str">
            <v>El_Tarf</v>
          </cell>
          <cell r="K38" t="str">
            <v>Diplôme d’ingénieur d’application (4 ans…)</v>
          </cell>
          <cell r="AG38" t="str">
            <v>Pêche</v>
          </cell>
          <cell r="AK38" t="str">
            <v>Paramédicaux.</v>
          </cell>
        </row>
        <row r="39">
          <cell r="A39" t="str">
            <v>Corée du sud</v>
          </cell>
          <cell r="C39" t="str">
            <v>Tindouf</v>
          </cell>
          <cell r="K39" t="str">
            <v>Diplôme d’ingénieur d’état (5 ans...)</v>
          </cell>
          <cell r="AG39" t="str">
            <v>Postes_Télécommunications</v>
          </cell>
          <cell r="AK39" t="str">
            <v>Pêche.</v>
          </cell>
        </row>
        <row r="40">
          <cell r="A40" t="str">
            <v>Costa Rica</v>
          </cell>
          <cell r="C40" t="str">
            <v>Tissemsilt</v>
          </cell>
          <cell r="K40" t="str">
            <v>Diplôme de cadre supérieur de gestion</v>
          </cell>
          <cell r="AG40" t="str">
            <v>Praticiens_Santé_Publique</v>
          </cell>
          <cell r="AK40" t="str">
            <v>Postes_Télécommunications.</v>
          </cell>
        </row>
        <row r="41">
          <cell r="A41" t="str">
            <v>Cote d'ivoire</v>
          </cell>
          <cell r="C41" t="str">
            <v>El_Oued</v>
          </cell>
          <cell r="K41" t="str">
            <v>Diplôme de technicien</v>
          </cell>
          <cell r="AG41" t="str">
            <v>Protection_Civile</v>
          </cell>
          <cell r="AK41" t="str">
            <v>Praticiens_Santé_Publique.</v>
          </cell>
        </row>
        <row r="42">
          <cell r="A42" t="str">
            <v>Croatie</v>
          </cell>
          <cell r="C42" t="str">
            <v>Khenchela</v>
          </cell>
          <cell r="K42" t="str">
            <v>Diplôme de technicien supérieur</v>
          </cell>
          <cell r="AG42" t="str">
            <v>Psychologues</v>
          </cell>
          <cell r="AK42" t="str">
            <v>Protection_Civile.</v>
          </cell>
        </row>
        <row r="43">
          <cell r="A43" t="str">
            <v>Cuba</v>
          </cell>
          <cell r="C43" t="str">
            <v>Souk_Ahras</v>
          </cell>
          <cell r="K43" t="str">
            <v>Diplôme de technicien supérieur (DTS) avec 3 années secondaires</v>
          </cell>
          <cell r="AG43" t="str">
            <v>Sages_Femmes</v>
          </cell>
          <cell r="AK43" t="str">
            <v>Psychologues.</v>
          </cell>
        </row>
        <row r="44">
          <cell r="A44" t="str">
            <v>Curaçao</v>
          </cell>
          <cell r="C44" t="str">
            <v>Tipaza</v>
          </cell>
          <cell r="K44" t="str">
            <v>Diplôme de technicien supérieur (DTS) avec Bac + 2</v>
          </cell>
          <cell r="AG44" t="str">
            <v>Sûreté_Nationale</v>
          </cell>
          <cell r="AK44" t="str">
            <v>Sages_Femmes.</v>
          </cell>
        </row>
        <row r="45">
          <cell r="A45" t="str">
            <v>Danemark</v>
          </cell>
          <cell r="C45" t="str">
            <v>Mila</v>
          </cell>
          <cell r="K45" t="str">
            <v>Diplôme de technicien supérieur de la santé (DTS) et
autres tels laborantin, infirmier…</v>
          </cell>
          <cell r="AG45" t="str">
            <v>Tourisme_Artisanat</v>
          </cell>
          <cell r="AK45" t="str">
            <v>Sûreté_Nationale.</v>
          </cell>
        </row>
        <row r="46">
          <cell r="A46" t="str">
            <v>Djibouti</v>
          </cell>
          <cell r="C46" t="str">
            <v>Ain_Defla</v>
          </cell>
          <cell r="K46" t="str">
            <v>Diplôme d'études supérieures (DES)</v>
          </cell>
          <cell r="AG46" t="str">
            <v>Transmissions_Nationales</v>
          </cell>
          <cell r="AK46" t="str">
            <v>Tourisme_Artisanat.</v>
          </cell>
        </row>
        <row r="47">
          <cell r="A47" t="str">
            <v>Dominique rép.</v>
          </cell>
          <cell r="C47" t="str">
            <v>Naama</v>
          </cell>
          <cell r="K47" t="str">
            <v>Diplôme d'études supérieures artistiques</v>
          </cell>
          <cell r="AG47" t="str">
            <v>Transports</v>
          </cell>
          <cell r="AK47" t="str">
            <v>Transmissions_Nationales.</v>
          </cell>
        </row>
        <row r="48">
          <cell r="A48" t="str">
            <v>Egypte</v>
          </cell>
          <cell r="C48" t="str">
            <v>Ain_Temouchent</v>
          </cell>
          <cell r="K48" t="str">
            <v>Diplôme d'études universitaires approfondies (DEUA)</v>
          </cell>
          <cell r="AG48" t="str">
            <v>Travail_Inspection_Générale</v>
          </cell>
          <cell r="AK48" t="str">
            <v>Transports.</v>
          </cell>
        </row>
        <row r="49">
          <cell r="A49" t="str">
            <v>Emirats arabes réunis</v>
          </cell>
          <cell r="C49" t="str">
            <v>Ghardaia</v>
          </cell>
          <cell r="K49" t="str">
            <v>Diplôme d'instituteur (avant 1996) (1 an de théorie et 1 an de
stage en classe)</v>
          </cell>
          <cell r="AG49" t="str">
            <v>VF_Cour_Comptes</v>
          </cell>
          <cell r="AK49" t="str">
            <v>Travail_Inspection_Générale.</v>
          </cell>
        </row>
        <row r="50">
          <cell r="A50" t="str">
            <v>Equateur</v>
          </cell>
          <cell r="C50" t="str">
            <v>Relizane</v>
          </cell>
          <cell r="K50" t="str">
            <v>Diplôme national d'études des Beaux arts</v>
          </cell>
          <cell r="AK50" t="str">
            <v>VF_Cour_Comptes.</v>
          </cell>
        </row>
        <row r="51">
          <cell r="A51" t="str">
            <v>Espagne</v>
          </cell>
          <cell r="K51" t="str">
            <v>Diplômes d’état d’architecte (5 ans)</v>
          </cell>
        </row>
        <row r="52">
          <cell r="A52" t="str">
            <v>Estonie</v>
          </cell>
          <cell r="K52" t="str">
            <v>Diplômes d’état de médecin (6 ans)</v>
          </cell>
        </row>
        <row r="53">
          <cell r="A53" t="str">
            <v>Ethiopie</v>
          </cell>
          <cell r="K53" t="str">
            <v>Diplômes d’état de médecin (7 ans)</v>
          </cell>
        </row>
        <row r="54">
          <cell r="A54" t="str">
            <v>Fiji îles</v>
          </cell>
          <cell r="K54" t="str">
            <v>Diplômes d’état de pharmacien (5 ans)</v>
          </cell>
        </row>
        <row r="55">
          <cell r="A55" t="str">
            <v>Finlande</v>
          </cell>
          <cell r="K55" t="str">
            <v>Diplômes d’état de vétérinaire (5 ans)</v>
          </cell>
        </row>
        <row r="56">
          <cell r="A56" t="str">
            <v>France</v>
          </cell>
          <cell r="K56" t="str">
            <v>Doctorat 3e cycle</v>
          </cell>
        </row>
        <row r="57">
          <cell r="A57" t="str">
            <v>Gabon</v>
          </cell>
          <cell r="K57" t="str">
            <v>Doctorat d'état</v>
          </cell>
        </row>
        <row r="58">
          <cell r="A58" t="str">
            <v>Gambie</v>
          </cell>
          <cell r="K58" t="str">
            <v>Ingénieur d'application</v>
          </cell>
        </row>
        <row r="59">
          <cell r="A59" t="str">
            <v>Georgie</v>
          </cell>
          <cell r="K59" t="str">
            <v>Ingénieur d'état</v>
          </cell>
        </row>
        <row r="60">
          <cell r="A60" t="str">
            <v xml:space="preserve">Ghana </v>
          </cell>
          <cell r="K60" t="str">
            <v>Licence</v>
          </cell>
        </row>
        <row r="61">
          <cell r="A61" t="str">
            <v xml:space="preserve">Gibraltar </v>
          </cell>
          <cell r="K61" t="str">
            <v>Licence… programmes de 3 ans avant 1985…</v>
          </cell>
        </row>
        <row r="62">
          <cell r="A62" t="str">
            <v xml:space="preserve">Grèce </v>
          </cell>
          <cell r="K62" t="str">
            <v>Licence… programmes de 4 ans</v>
          </cell>
        </row>
        <row r="63">
          <cell r="A63" t="str">
            <v>Guadeloupe</v>
          </cell>
          <cell r="K63" t="str">
            <v>Magister</v>
          </cell>
        </row>
        <row r="64">
          <cell r="A64" t="str">
            <v xml:space="preserve">Guatemala </v>
          </cell>
          <cell r="K64" t="str">
            <v>Magister (2 ans)</v>
          </cell>
        </row>
        <row r="65">
          <cell r="A65" t="str">
            <v>Guinée (PRP)</v>
          </cell>
          <cell r="K65" t="str">
            <v>Master</v>
          </cell>
        </row>
        <row r="66">
          <cell r="A66" t="str">
            <v>Guinée équatoriale</v>
          </cell>
          <cell r="K66" t="str">
            <v>PHD</v>
          </cell>
        </row>
        <row r="67">
          <cell r="A67" t="str">
            <v xml:space="preserve">Guinée-Bissau </v>
          </cell>
          <cell r="K67" t="str">
            <v>Postgraduation spécialisée (1an) DPGS</v>
          </cell>
        </row>
        <row r="68">
          <cell r="A68" t="str">
            <v>Guyane</v>
          </cell>
          <cell r="K68" t="str">
            <v>Professeur d’enseignement fondamental (Après 1996) (3 ans de théorie et 1 ans de stage)</v>
          </cell>
        </row>
        <row r="69">
          <cell r="A69" t="str">
            <v>Guyane française</v>
          </cell>
          <cell r="K69" t="str">
            <v>Professeur d’enseignement fondamental (PEF) (2 ans de théorie et 1 an de stage)</v>
          </cell>
        </row>
        <row r="70">
          <cell r="A70" t="str">
            <v xml:space="preserve">HAïti </v>
          </cell>
          <cell r="K70" t="str">
            <v>Technicien</v>
          </cell>
        </row>
        <row r="71">
          <cell r="A71" t="str">
            <v>Hollande</v>
          </cell>
          <cell r="K71" t="str">
            <v>Technicien supérieur (TS)</v>
          </cell>
        </row>
        <row r="72">
          <cell r="A72" t="str">
            <v>Honduras</v>
          </cell>
          <cell r="K72" t="str">
            <v>Autres</v>
          </cell>
        </row>
        <row r="73">
          <cell r="A73" t="str">
            <v>Hong Kong</v>
          </cell>
          <cell r="K73" t="str">
            <v>Sans</v>
          </cell>
        </row>
        <row r="74">
          <cell r="A74" t="str">
            <v xml:space="preserve">Hongrie </v>
          </cell>
        </row>
        <row r="75">
          <cell r="A75" t="str">
            <v>Inde</v>
          </cell>
        </row>
        <row r="76">
          <cell r="A76" t="str">
            <v>Indonesie</v>
          </cell>
        </row>
        <row r="77">
          <cell r="A77" t="str">
            <v>Irak</v>
          </cell>
        </row>
        <row r="78">
          <cell r="A78" t="str">
            <v>Iran</v>
          </cell>
        </row>
        <row r="79">
          <cell r="A79" t="str">
            <v>Irlande</v>
          </cell>
        </row>
        <row r="80">
          <cell r="A80" t="str">
            <v>Islande</v>
          </cell>
        </row>
        <row r="81">
          <cell r="A81" t="str">
            <v xml:space="preserve">Israel </v>
          </cell>
        </row>
        <row r="82">
          <cell r="A82" t="str">
            <v xml:space="preserve">Italie </v>
          </cell>
        </row>
        <row r="83">
          <cell r="A83" t="str">
            <v xml:space="preserve">Jamaica </v>
          </cell>
        </row>
        <row r="84">
          <cell r="A84" t="str">
            <v xml:space="preserve">Japon </v>
          </cell>
        </row>
        <row r="85">
          <cell r="A85" t="str">
            <v>Jordanie</v>
          </cell>
        </row>
        <row r="86">
          <cell r="A86" t="str">
            <v>Kazakhstan</v>
          </cell>
        </row>
        <row r="87">
          <cell r="A87" t="str">
            <v>Kenya</v>
          </cell>
        </row>
        <row r="88">
          <cell r="A88" t="str">
            <v xml:space="preserve">Kiribati </v>
          </cell>
        </row>
        <row r="89">
          <cell r="A89" t="str">
            <v xml:space="preserve">KowAït </v>
          </cell>
        </row>
        <row r="90">
          <cell r="A90" t="str">
            <v>Laos</v>
          </cell>
        </row>
        <row r="91">
          <cell r="A91" t="str">
            <v xml:space="preserve">Latvia </v>
          </cell>
        </row>
        <row r="92">
          <cell r="A92" t="str">
            <v>Lebanon</v>
          </cell>
        </row>
        <row r="93">
          <cell r="A93" t="str">
            <v>Liberia</v>
          </cell>
        </row>
        <row r="94">
          <cell r="A94" t="str">
            <v>Libya</v>
          </cell>
        </row>
        <row r="95">
          <cell r="A95" t="str">
            <v>Liechtenstein</v>
          </cell>
        </row>
        <row r="96">
          <cell r="A96" t="str">
            <v xml:space="preserve">Lithuanie </v>
          </cell>
        </row>
        <row r="97">
          <cell r="A97" t="str">
            <v>Luxembourg</v>
          </cell>
        </row>
        <row r="98">
          <cell r="A98" t="str">
            <v xml:space="preserve">Macau </v>
          </cell>
        </row>
        <row r="99">
          <cell r="A99" t="str">
            <v xml:space="preserve">Macedoine  </v>
          </cell>
        </row>
        <row r="100">
          <cell r="A100" t="str">
            <v>Madagascar</v>
          </cell>
        </row>
        <row r="101">
          <cell r="A101" t="str">
            <v>Malaisie</v>
          </cell>
        </row>
        <row r="102">
          <cell r="A102" t="str">
            <v>Maldives</v>
          </cell>
        </row>
        <row r="103">
          <cell r="A103" t="str">
            <v>Mali (Republique du)</v>
          </cell>
        </row>
        <row r="104">
          <cell r="A104" t="str">
            <v>Malte</v>
          </cell>
        </row>
        <row r="105">
          <cell r="A105" t="str">
            <v>Maroc</v>
          </cell>
        </row>
        <row r="106">
          <cell r="A106" t="str">
            <v>Marshall îles</v>
          </cell>
        </row>
        <row r="107">
          <cell r="A107" t="str">
            <v>Martinique</v>
          </cell>
        </row>
        <row r="108">
          <cell r="A108" t="str">
            <v>Maurice ( îles )</v>
          </cell>
        </row>
        <row r="109">
          <cell r="A109" t="str">
            <v>Mauritanie</v>
          </cell>
        </row>
        <row r="110">
          <cell r="A110" t="str">
            <v>Mayottes (îles)</v>
          </cell>
        </row>
        <row r="111">
          <cell r="A111" t="str">
            <v>Mexique</v>
          </cell>
        </row>
        <row r="112">
          <cell r="A112" t="str">
            <v>Midway Islande</v>
          </cell>
        </row>
        <row r="113">
          <cell r="A113" t="str">
            <v xml:space="preserve">Moldovie </v>
          </cell>
        </row>
        <row r="114">
          <cell r="A114" t="str">
            <v>Monaco</v>
          </cell>
        </row>
        <row r="115">
          <cell r="A115" t="str">
            <v xml:space="preserve">Mongolia </v>
          </cell>
        </row>
        <row r="116">
          <cell r="A116" t="str">
            <v>Mozambique</v>
          </cell>
        </row>
        <row r="117">
          <cell r="A117" t="str">
            <v>Namibie</v>
          </cell>
        </row>
        <row r="118">
          <cell r="A118" t="str">
            <v xml:space="preserve">Népal </v>
          </cell>
        </row>
        <row r="119">
          <cell r="A119" t="str">
            <v>Nicaragua</v>
          </cell>
        </row>
        <row r="120">
          <cell r="A120" t="str">
            <v>Niger</v>
          </cell>
        </row>
        <row r="121">
          <cell r="A121" t="str">
            <v>Nigeria</v>
          </cell>
        </row>
        <row r="122">
          <cell r="A122" t="str">
            <v xml:space="preserve">Norvège </v>
          </cell>
        </row>
        <row r="123">
          <cell r="A123" t="str">
            <v>Nouvelle calédonie</v>
          </cell>
        </row>
        <row r="124">
          <cell r="A124" t="str">
            <v>Nouvelle zélande</v>
          </cell>
        </row>
        <row r="125">
          <cell r="A125" t="str">
            <v>Oman</v>
          </cell>
        </row>
        <row r="126">
          <cell r="A126" t="str">
            <v>Ouganda</v>
          </cell>
        </row>
        <row r="127">
          <cell r="A127" t="str">
            <v>Pakistan</v>
          </cell>
        </row>
        <row r="128">
          <cell r="A128" t="str">
            <v>Palau</v>
          </cell>
        </row>
        <row r="129">
          <cell r="A129" t="str">
            <v>Palestine</v>
          </cell>
        </row>
        <row r="130">
          <cell r="A130" t="str">
            <v>Panama</v>
          </cell>
        </row>
        <row r="131">
          <cell r="A131" t="str">
            <v>Paraguay</v>
          </cell>
        </row>
        <row r="132">
          <cell r="A132" t="str">
            <v>Perou</v>
          </cell>
        </row>
        <row r="133">
          <cell r="A133" t="str">
            <v>Philippines</v>
          </cell>
        </row>
        <row r="134">
          <cell r="A134" t="str">
            <v>Pologne</v>
          </cell>
        </row>
        <row r="135">
          <cell r="A135" t="str">
            <v>Polynésie française</v>
          </cell>
        </row>
        <row r="136">
          <cell r="A136" t="str">
            <v>Portugal</v>
          </cell>
        </row>
        <row r="137">
          <cell r="A137" t="str">
            <v>Puerto Rico</v>
          </cell>
        </row>
        <row r="138">
          <cell r="A138" t="str">
            <v>Quatar</v>
          </cell>
        </row>
        <row r="139">
          <cell r="A139" t="str">
            <v>République Tchèque</v>
          </cell>
        </row>
        <row r="140">
          <cell r="A140" t="str">
            <v>Réunion (îles)</v>
          </cell>
        </row>
        <row r="141">
          <cell r="A141" t="str">
            <v>Roumanie</v>
          </cell>
        </row>
        <row r="142">
          <cell r="A142" t="str">
            <v>Royaume uni</v>
          </cell>
        </row>
        <row r="143">
          <cell r="A143" t="str">
            <v>Russie</v>
          </cell>
        </row>
        <row r="144">
          <cell r="A144" t="str">
            <v>Rwanda</v>
          </cell>
        </row>
        <row r="145">
          <cell r="A145" t="str">
            <v>Salvador</v>
          </cell>
        </row>
        <row r="146">
          <cell r="A146" t="str">
            <v>San Marin</v>
          </cell>
        </row>
        <row r="147">
          <cell r="A147" t="str">
            <v>São Tomé e Principe</v>
          </cell>
        </row>
        <row r="148">
          <cell r="A148" t="str">
            <v xml:space="preserve">Senegal </v>
          </cell>
        </row>
        <row r="149">
          <cell r="A149" t="str">
            <v>Serbie</v>
          </cell>
        </row>
        <row r="150">
          <cell r="A150" t="str">
            <v>Seychelles îles</v>
          </cell>
        </row>
        <row r="151">
          <cell r="A151" t="str">
            <v>Sierra Leone</v>
          </cell>
        </row>
        <row r="152">
          <cell r="A152" t="str">
            <v>Singapore</v>
          </cell>
        </row>
        <row r="153">
          <cell r="A153" t="str">
            <v>Slovaquie  (Republique de)</v>
          </cell>
        </row>
        <row r="154">
          <cell r="A154" t="str">
            <v xml:space="preserve">Slovenie </v>
          </cell>
        </row>
        <row r="155">
          <cell r="A155" t="str">
            <v>Solomon  îles</v>
          </cell>
        </row>
        <row r="156">
          <cell r="A156" t="str">
            <v>Somalie</v>
          </cell>
        </row>
        <row r="157">
          <cell r="A157" t="str">
            <v>Soudan</v>
          </cell>
        </row>
        <row r="158">
          <cell r="A158" t="str">
            <v>Sri Lanka</v>
          </cell>
        </row>
        <row r="159">
          <cell r="A159" t="str">
            <v>St. Lucie</v>
          </cell>
        </row>
        <row r="160">
          <cell r="A160" t="str">
            <v>St. Pierre &amp; Miquelon</v>
          </cell>
        </row>
        <row r="161">
          <cell r="A161" t="str">
            <v>St. Vincent et Grenadines</v>
          </cell>
        </row>
        <row r="162">
          <cell r="A162" t="str">
            <v>Ste. Helene</v>
          </cell>
        </row>
        <row r="163">
          <cell r="A163" t="str">
            <v>Suède</v>
          </cell>
        </row>
        <row r="164">
          <cell r="A164" t="str">
            <v>Suisse</v>
          </cell>
        </row>
        <row r="165">
          <cell r="A165" t="str">
            <v>Syrie</v>
          </cell>
        </row>
        <row r="166">
          <cell r="A166" t="str">
            <v>Taiwan</v>
          </cell>
        </row>
        <row r="167">
          <cell r="A167" t="str">
            <v>Tajikistan</v>
          </cell>
        </row>
        <row r="168">
          <cell r="A168" t="str">
            <v>Tanzanie</v>
          </cell>
        </row>
        <row r="169">
          <cell r="A169" t="str">
            <v>Tchad</v>
          </cell>
        </row>
        <row r="170">
          <cell r="A170" t="str">
            <v>Thailande</v>
          </cell>
        </row>
        <row r="171">
          <cell r="A171" t="str">
            <v>Timor est</v>
          </cell>
        </row>
        <row r="172">
          <cell r="A172" t="str">
            <v>Togo</v>
          </cell>
        </row>
        <row r="173">
          <cell r="A173" t="str">
            <v>Tonga (îles)</v>
          </cell>
        </row>
        <row r="174">
          <cell r="A174" t="str">
            <v>Tunisie</v>
          </cell>
        </row>
        <row r="175">
          <cell r="A175" t="str">
            <v xml:space="preserve">Turkmenistan </v>
          </cell>
        </row>
        <row r="176">
          <cell r="A176" t="str">
            <v>Turquie</v>
          </cell>
        </row>
        <row r="177">
          <cell r="A177" t="str">
            <v>Ukraine</v>
          </cell>
        </row>
        <row r="178">
          <cell r="A178" t="str">
            <v>Uruguay</v>
          </cell>
        </row>
        <row r="179">
          <cell r="A179" t="str">
            <v>USA</v>
          </cell>
        </row>
        <row r="180">
          <cell r="A180" t="str">
            <v>Vatican  ( Cité )</v>
          </cell>
        </row>
        <row r="181">
          <cell r="A181" t="str">
            <v>Venezuela</v>
          </cell>
        </row>
        <row r="182">
          <cell r="A182" t="str">
            <v>Vietnam</v>
          </cell>
        </row>
        <row r="183">
          <cell r="A183" t="str">
            <v>Wallis et Futuna îles</v>
          </cell>
        </row>
        <row r="184">
          <cell r="A184" t="str">
            <v>Yemen</v>
          </cell>
        </row>
        <row r="185">
          <cell r="A185" t="str">
            <v>Yugoslavie</v>
          </cell>
        </row>
        <row r="186">
          <cell r="A186" t="str">
            <v xml:space="preserve">Zambie </v>
          </cell>
        </row>
        <row r="187">
          <cell r="A187" t="str">
            <v>Zanzibar</v>
          </cell>
        </row>
        <row r="188">
          <cell r="A188" t="str">
            <v xml:space="preserve">Zimbabwe </v>
          </cell>
        </row>
        <row r="189">
          <cell r="A189" t="str">
            <v>Autre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ches"/>
      <sheetName val="Procédure "/>
      <sheetName val="Codification"/>
    </sheetNames>
    <sheetDataSet>
      <sheetData sheetId="0"/>
      <sheetData sheetId="1"/>
      <sheetData sheetId="2">
        <row r="2">
          <cell r="C2" t="str">
            <v>Abadla</v>
          </cell>
          <cell r="F2" t="str">
            <v>3e cycle</v>
          </cell>
          <cell r="G2" t="str">
            <v>Célibataire</v>
          </cell>
          <cell r="U2">
            <v>1</v>
          </cell>
        </row>
        <row r="3">
          <cell r="C3" t="str">
            <v>Abd El Kadar El Azil</v>
          </cell>
          <cell r="F3" t="str">
            <v>Agent Dactylographe</v>
          </cell>
          <cell r="G3" t="str">
            <v>Divorcé</v>
          </cell>
          <cell r="U3">
            <v>2</v>
          </cell>
        </row>
        <row r="4">
          <cell r="C4" t="str">
            <v>Abi Youcef</v>
          </cell>
          <cell r="F4" t="str">
            <v>Attestation d'admission</v>
          </cell>
          <cell r="G4" t="str">
            <v>Marié</v>
          </cell>
          <cell r="U4">
            <v>3</v>
          </cell>
        </row>
        <row r="5">
          <cell r="C5" t="str">
            <v>Abou El Hassan</v>
          </cell>
          <cell r="F5" t="str">
            <v>Attestation de formation</v>
          </cell>
          <cell r="G5" t="str">
            <v>Veuf</v>
          </cell>
          <cell r="U5">
            <v>4</v>
          </cell>
        </row>
        <row r="6">
          <cell r="C6" t="str">
            <v>Achacha</v>
          </cell>
          <cell r="F6" t="str">
            <v>Attestation de succès</v>
          </cell>
          <cell r="U6">
            <v>5</v>
          </cell>
        </row>
        <row r="7">
          <cell r="C7" t="str">
            <v>Adekar</v>
          </cell>
          <cell r="F7" t="str">
            <v>Baccalauréat de l’enseignement secondaire (BAC)</v>
          </cell>
          <cell r="U7">
            <v>6</v>
          </cell>
        </row>
        <row r="8">
          <cell r="C8" t="str">
            <v>Adrar</v>
          </cell>
          <cell r="F8" t="str">
            <v>Baccalauréat de technicien ou de l’enseignement technique</v>
          </cell>
          <cell r="U8">
            <v>7</v>
          </cell>
        </row>
        <row r="9">
          <cell r="C9" t="str">
            <v>Afir</v>
          </cell>
          <cell r="F9" t="str">
            <v>Bachlor</v>
          </cell>
          <cell r="U9">
            <v>8</v>
          </cell>
        </row>
        <row r="10">
          <cell r="C10" t="str">
            <v>Aflou</v>
          </cell>
          <cell r="F10" t="str">
            <v>Brevet d’études fondamentales (BEF)</v>
          </cell>
          <cell r="U10">
            <v>9</v>
          </cell>
        </row>
        <row r="11">
          <cell r="C11" t="str">
            <v>Aghbal</v>
          </cell>
          <cell r="F11" t="str">
            <v>Brevet de capacité technique (BCT)</v>
          </cell>
          <cell r="U11">
            <v>10</v>
          </cell>
        </row>
        <row r="12">
          <cell r="C12" t="str">
            <v>Aghbalou</v>
          </cell>
          <cell r="F12" t="str">
            <v>Brevet de technicien (BT) ou adjoint technique</v>
          </cell>
        </row>
        <row r="13">
          <cell r="C13" t="str">
            <v>Aghlel</v>
          </cell>
          <cell r="F13" t="str">
            <v>Brevet d'enseignement général (BEG)</v>
          </cell>
        </row>
        <row r="14">
          <cell r="C14" t="str">
            <v>Aghni Goughrane</v>
          </cell>
          <cell r="F14" t="str">
            <v>Brevet d'enseignement moyen (BEM) (avant 1985)</v>
          </cell>
        </row>
        <row r="15">
          <cell r="C15" t="str">
            <v>Aghrib</v>
          </cell>
          <cell r="F15" t="str">
            <v>Certficat d'aptitude professionnelle (CAP)</v>
          </cell>
        </row>
        <row r="16">
          <cell r="C16" t="str">
            <v>Ahl El Ksar</v>
          </cell>
          <cell r="F16" t="str">
            <v>Certificat</v>
          </cell>
        </row>
        <row r="17">
          <cell r="C17" t="str">
            <v>Ahmar El Aïn</v>
          </cell>
          <cell r="F17" t="str">
            <v>Certificat d’aptitude professionnelle du premier degré
(CAP)</v>
          </cell>
        </row>
        <row r="18">
          <cell r="C18" t="str">
            <v>Aïn Abessa</v>
          </cell>
          <cell r="F18" t="str">
            <v>Certificat de formation professionnelle spécialisée</v>
          </cell>
        </row>
        <row r="19">
          <cell r="C19" t="str">
            <v>Ahmed Rachedi</v>
          </cell>
          <cell r="F19" t="str">
            <v>Certificat d'aptitude professionnelle (CAP)</v>
          </cell>
        </row>
        <row r="20">
          <cell r="C20" t="str">
            <v>Aïn Abid</v>
          </cell>
          <cell r="F20" t="str">
            <v>Certificat de maîtrise professionnelle (CMP) du deuxie degré</v>
          </cell>
        </row>
        <row r="21">
          <cell r="C21" t="str">
            <v>Aïn Adden</v>
          </cell>
          <cell r="F21" t="str">
            <v>Certificat d'économie de droit (CED)</v>
          </cell>
        </row>
        <row r="22">
          <cell r="C22" t="str">
            <v>Aïn Amenas</v>
          </cell>
          <cell r="F22" t="str">
            <v>Certificat des études fondamentales militaires</v>
          </cell>
        </row>
        <row r="23">
          <cell r="C23" t="str">
            <v>Aïn Amguel</v>
          </cell>
          <cell r="F23" t="str">
            <v>Certificat militaire professionnel (CMP)</v>
          </cell>
        </row>
        <row r="24">
          <cell r="C24" t="str">
            <v>Aïn Arnat</v>
          </cell>
          <cell r="F24" t="str">
            <v>CMTC</v>
          </cell>
        </row>
        <row r="25">
          <cell r="C25" t="str">
            <v>Aïn Azel</v>
          </cell>
          <cell r="F25" t="str">
            <v>Détenteur d’un relevé de notes de la 1e année secondaire réussie</v>
          </cell>
        </row>
        <row r="26">
          <cell r="C26" t="str">
            <v>Aïn Babouche</v>
          </cell>
          <cell r="F26" t="str">
            <v>Détenteur d’un relevé de notes de la 2e année secondaire réussie</v>
          </cell>
        </row>
        <row r="27">
          <cell r="C27" t="str">
            <v>Aïn Beiane</v>
          </cell>
          <cell r="F27" t="str">
            <v>Détenteur d’un relevé de notes de la 3e année secondaire réussie</v>
          </cell>
        </row>
        <row r="28">
          <cell r="C28" t="str">
            <v>Aïn Beïda</v>
          </cell>
          <cell r="F28" t="str">
            <v>Diplôme</v>
          </cell>
        </row>
        <row r="29">
          <cell r="C29" t="str">
            <v>Aïn Beïda Harriche</v>
          </cell>
          <cell r="F29" t="str">
            <v>Diplôme d’état de technicien de la santé ou agent
paramédical (aide-soignant)</v>
          </cell>
        </row>
        <row r="30">
          <cell r="C30" t="str">
            <v>Aïn Ben Beïda</v>
          </cell>
          <cell r="F30" t="str">
            <v>Diplôme d’études supérieures (DES)</v>
          </cell>
        </row>
        <row r="31">
          <cell r="C31" t="str">
            <v>Aïn Ben Khelil</v>
          </cell>
          <cell r="F31" t="str">
            <v>Diplôme d’études universitaires appliquées (DEUA)</v>
          </cell>
        </row>
        <row r="32">
          <cell r="C32" t="str">
            <v>Aïn Benian</v>
          </cell>
          <cell r="F32" t="str">
            <v>Diplôme d’ingénieur d’application (4 ans…)</v>
          </cell>
        </row>
        <row r="33">
          <cell r="C33" t="str">
            <v>Aïn Bessem</v>
          </cell>
          <cell r="F33" t="str">
            <v>Diplôme d’ingénieur d’état (5 ans...)</v>
          </cell>
        </row>
        <row r="34">
          <cell r="C34" t="str">
            <v>Aïn Biya</v>
          </cell>
          <cell r="F34" t="str">
            <v>Diplôme de cadre supérieur de gestion</v>
          </cell>
        </row>
        <row r="35">
          <cell r="C35" t="str">
            <v>Aïn Bouchkif</v>
          </cell>
          <cell r="F35" t="str">
            <v>Diplôme de technicien</v>
          </cell>
        </row>
        <row r="36">
          <cell r="C36" t="str">
            <v>Aïn Boucif</v>
          </cell>
          <cell r="F36" t="str">
            <v>Diplôme de technicien supérieur</v>
          </cell>
        </row>
        <row r="37">
          <cell r="C37" t="str">
            <v>Aïn Boudinar</v>
          </cell>
          <cell r="F37" t="str">
            <v>Diplôme de technicien supérieur (DTS) avec 3 années secondaires</v>
          </cell>
        </row>
        <row r="38">
          <cell r="C38" t="str">
            <v>Aïn Bouyahia</v>
          </cell>
          <cell r="F38" t="str">
            <v>Diplôme de technicien supérieur (DTS) avec Bac + 2</v>
          </cell>
        </row>
        <row r="39">
          <cell r="C39" t="str">
            <v>Aïn Bouziane</v>
          </cell>
          <cell r="F39" t="str">
            <v>Diplôme de technicien supérieur de la santé (DTS) et
autres tels laborantin, infirmier…</v>
          </cell>
        </row>
        <row r="40">
          <cell r="C40" t="str">
            <v>Aïn Cherchar</v>
          </cell>
          <cell r="F40" t="str">
            <v>Diplôme d'études supérieures (DES)</v>
          </cell>
        </row>
        <row r="41">
          <cell r="C41" t="str">
            <v>Aïn Chouhada</v>
          </cell>
          <cell r="F41" t="str">
            <v>Diplôme d'études supérieures artistiques</v>
          </cell>
        </row>
        <row r="42">
          <cell r="C42" t="str">
            <v>Aïn Defla</v>
          </cell>
          <cell r="F42" t="str">
            <v>Diplôme d'études universitaires approfondies (DEUA)</v>
          </cell>
        </row>
        <row r="43">
          <cell r="C43" t="str">
            <v>Aïn Dheb</v>
          </cell>
          <cell r="F43" t="str">
            <v>Diplôme d'instituteur (avant 1996) (1 an de théorie et 1 an de
stage en classe)</v>
          </cell>
        </row>
        <row r="44">
          <cell r="C44" t="str">
            <v>Aïn Diss</v>
          </cell>
          <cell r="F44" t="str">
            <v>Diplôme national d'études des Beaux arts</v>
          </cell>
        </row>
        <row r="45">
          <cell r="C45" t="str">
            <v>Aïn Djasser</v>
          </cell>
          <cell r="F45" t="str">
            <v>Diplômes d’état d’architecte (5 ans)</v>
          </cell>
        </row>
        <row r="46">
          <cell r="C46" t="str">
            <v>Aïn Drazit</v>
          </cell>
          <cell r="F46" t="str">
            <v>Diplômes d’état de médecin (6 ans)</v>
          </cell>
        </row>
        <row r="47">
          <cell r="C47" t="str">
            <v>Aïn El Assel</v>
          </cell>
          <cell r="F47" t="str">
            <v>Diplômes d’état de médecin (7 ans)</v>
          </cell>
        </row>
        <row r="48">
          <cell r="C48" t="str">
            <v>Aïn El Berd</v>
          </cell>
          <cell r="F48" t="str">
            <v>Diplômes d’état de pharmacien (5 ans)</v>
          </cell>
        </row>
        <row r="49">
          <cell r="C49" t="str">
            <v>Aïn El Berda</v>
          </cell>
          <cell r="F49" t="str">
            <v>Diplômes d’état de vétérinaire (5 ans)</v>
          </cell>
        </row>
        <row r="50">
          <cell r="C50" t="str">
            <v>Aïn El Hadid</v>
          </cell>
          <cell r="F50" t="str">
            <v>Doctorat</v>
          </cell>
        </row>
        <row r="51">
          <cell r="C51" t="str">
            <v>Aïn El Hadjar</v>
          </cell>
          <cell r="F51" t="str">
            <v>Doctorat d'état</v>
          </cell>
        </row>
        <row r="52">
          <cell r="C52" t="str">
            <v>Aïn El Hadjel</v>
          </cell>
          <cell r="F52" t="str">
            <v>Ingénieur d'application</v>
          </cell>
        </row>
        <row r="53">
          <cell r="C53" t="str">
            <v>Aïn El Hammam</v>
          </cell>
          <cell r="F53" t="str">
            <v>Ingénieur d'état</v>
          </cell>
        </row>
        <row r="54">
          <cell r="C54" t="str">
            <v>Aïn El Ibel</v>
          </cell>
          <cell r="F54" t="str">
            <v>Licences… programmes de 3 ans avant 1985…</v>
          </cell>
        </row>
        <row r="55">
          <cell r="C55" t="str">
            <v>Aïn El Karma</v>
          </cell>
          <cell r="F55" t="str">
            <v>Licences… programmes de 4 ans</v>
          </cell>
        </row>
        <row r="56">
          <cell r="C56" t="str">
            <v>Aïn El Kebira</v>
          </cell>
          <cell r="F56" t="str">
            <v>License</v>
          </cell>
        </row>
        <row r="57">
          <cell r="C57" t="str">
            <v>Aïn El Khadra</v>
          </cell>
          <cell r="F57" t="str">
            <v>Magister</v>
          </cell>
        </row>
        <row r="58">
          <cell r="C58" t="str">
            <v>Aïn El Melh</v>
          </cell>
          <cell r="F58" t="str">
            <v>Magister (2 ans)</v>
          </cell>
        </row>
        <row r="59">
          <cell r="C59" t="str">
            <v>Aïn El Orak</v>
          </cell>
          <cell r="F59" t="str">
            <v>Master</v>
          </cell>
        </row>
        <row r="60">
          <cell r="C60" t="str">
            <v>Aïn Fakroun</v>
          </cell>
          <cell r="F60" t="str">
            <v>PHD</v>
          </cell>
        </row>
        <row r="61">
          <cell r="C61" t="str">
            <v>Aïn Fares</v>
          </cell>
          <cell r="F61" t="str">
            <v>Postgraduation spécialisée (1an) DPGS</v>
          </cell>
        </row>
        <row r="62">
          <cell r="C62" t="str">
            <v>Aïn Feka</v>
          </cell>
          <cell r="F62" t="str">
            <v>Primaire</v>
          </cell>
        </row>
        <row r="63">
          <cell r="C63" t="str">
            <v>Aïn Fekkan</v>
          </cell>
          <cell r="F63" t="str">
            <v>Professeur d’enseignement fondamental (Après 1996) (3 ans de théorie et 1 ans de stage)</v>
          </cell>
        </row>
        <row r="64">
          <cell r="C64" t="str">
            <v>Aïn Ferah</v>
          </cell>
          <cell r="F64" t="str">
            <v>Professeur d’enseignement fondamental (PEF) (2 ans de théorie et 1 an de stage)</v>
          </cell>
        </row>
        <row r="65">
          <cell r="C65" t="str">
            <v>Aïn Fetah</v>
          </cell>
          <cell r="F65" t="str">
            <v>Sans</v>
          </cell>
        </row>
        <row r="66">
          <cell r="C66" t="str">
            <v>Aïn Fezza</v>
          </cell>
          <cell r="F66" t="str">
            <v>Secondaire</v>
          </cell>
        </row>
        <row r="67">
          <cell r="C67" t="str">
            <v>Aïn Ghar</v>
          </cell>
          <cell r="F67" t="str">
            <v>Technicien</v>
          </cell>
        </row>
        <row r="68">
          <cell r="C68" t="str">
            <v>Aïn Ghoraba</v>
          </cell>
          <cell r="F68" t="str">
            <v>Technicien supérieur (TS)</v>
          </cell>
        </row>
        <row r="69">
          <cell r="C69" t="str">
            <v>Aïn Guezzam</v>
          </cell>
        </row>
        <row r="70">
          <cell r="C70" t="str">
            <v>Aïn Hsaïnia</v>
          </cell>
        </row>
        <row r="71">
          <cell r="C71" t="str">
            <v>Aïn Irass</v>
          </cell>
        </row>
        <row r="72">
          <cell r="C72" t="str">
            <v>Aïn Kada</v>
          </cell>
        </row>
        <row r="73">
          <cell r="C73" t="str">
            <v>Aïn Karma</v>
          </cell>
        </row>
        <row r="74">
          <cell r="C74" t="str">
            <v>Aïn Kebira</v>
          </cell>
        </row>
        <row r="75">
          <cell r="C75" t="str">
            <v>Aïn Kechera</v>
          </cell>
        </row>
        <row r="76">
          <cell r="C76" t="str">
            <v>Aïn Kercha</v>
          </cell>
        </row>
        <row r="77">
          <cell r="C77" t="str">
            <v>Aïn Kermes</v>
          </cell>
        </row>
        <row r="78">
          <cell r="C78" t="str">
            <v>Aïn Kihel</v>
          </cell>
        </row>
        <row r="79">
          <cell r="C79" t="str">
            <v>Aïn Lahdjar</v>
          </cell>
        </row>
        <row r="80">
          <cell r="C80" t="str">
            <v>Aïn Laloui</v>
          </cell>
        </row>
        <row r="81">
          <cell r="C81" t="str">
            <v>Aïn Larbaa</v>
          </cell>
        </row>
        <row r="82">
          <cell r="C82" t="str">
            <v>Aïn Larbi</v>
          </cell>
        </row>
        <row r="83">
          <cell r="C83" t="str">
            <v>Aïn Lechiakh</v>
          </cell>
        </row>
        <row r="84">
          <cell r="C84" t="str">
            <v>Aïn Legradj</v>
          </cell>
        </row>
        <row r="85">
          <cell r="C85" t="str">
            <v>Aïn Maabed</v>
          </cell>
        </row>
        <row r="86">
          <cell r="C86" t="str">
            <v>Aïn Madhi</v>
          </cell>
        </row>
        <row r="87">
          <cell r="C87" t="str">
            <v>Aïn Makhlouf</v>
          </cell>
        </row>
        <row r="88">
          <cell r="C88" t="str">
            <v>Aïn Mellouk</v>
          </cell>
        </row>
        <row r="89">
          <cell r="C89" t="str">
            <v>Aïn Merane</v>
          </cell>
        </row>
        <row r="90">
          <cell r="C90" t="str">
            <v>Aïn M'Lila</v>
          </cell>
        </row>
        <row r="91">
          <cell r="C91" t="str">
            <v>Aïn Naga</v>
          </cell>
        </row>
        <row r="92">
          <cell r="C92" t="str">
            <v>Aïn Nahala</v>
          </cell>
        </row>
        <row r="93">
          <cell r="C93" t="str">
            <v>Aïn Nouicy</v>
          </cell>
        </row>
        <row r="94">
          <cell r="C94" t="str">
            <v>Aïn Ouksir</v>
          </cell>
        </row>
        <row r="95">
          <cell r="C95" t="str">
            <v>Aïn Oulmene</v>
          </cell>
        </row>
        <row r="96">
          <cell r="C96" t="str">
            <v>Aïn Oussera</v>
          </cell>
        </row>
        <row r="97">
          <cell r="C97" t="str">
            <v>Aïn Ragada</v>
          </cell>
        </row>
        <row r="98">
          <cell r="C98" t="str">
            <v>Aïn Rahma</v>
          </cell>
        </row>
        <row r="99">
          <cell r="C99" t="str">
            <v>Aïn Rich</v>
          </cell>
        </row>
        <row r="100">
          <cell r="C100" t="str">
            <v>Aïn Romana</v>
          </cell>
        </row>
        <row r="101">
          <cell r="C101" t="str">
            <v>Aïn Roua</v>
          </cell>
        </row>
        <row r="102">
          <cell r="C102" t="str">
            <v>Aïn Salah</v>
          </cell>
        </row>
        <row r="103">
          <cell r="C103" t="str">
            <v>Aïn Sandel</v>
          </cell>
        </row>
        <row r="104">
          <cell r="C104" t="str">
            <v>Aïn Sebt</v>
          </cell>
        </row>
        <row r="105">
          <cell r="C105" t="str">
            <v>Aïn Sefra</v>
          </cell>
        </row>
        <row r="106">
          <cell r="C106" t="str">
            <v>Aïn Sidi Ali</v>
          </cell>
        </row>
        <row r="107">
          <cell r="C107" t="str">
            <v>Aïn Sidi Chrif</v>
          </cell>
        </row>
        <row r="108">
          <cell r="C108" t="str">
            <v>Aïn Skhouna</v>
          </cell>
        </row>
        <row r="109">
          <cell r="C109" t="str">
            <v>Aïn Smara</v>
          </cell>
        </row>
        <row r="110">
          <cell r="C110" t="str">
            <v>Aïn Soltane</v>
          </cell>
        </row>
        <row r="111">
          <cell r="C111" t="str">
            <v>Aïn Taghrout</v>
          </cell>
        </row>
        <row r="112">
          <cell r="C112" t="str">
            <v>Aïn TagourAït</v>
          </cell>
        </row>
        <row r="113">
          <cell r="C113" t="str">
            <v>Aïn Tallout</v>
          </cell>
        </row>
        <row r="114">
          <cell r="C114" t="str">
            <v>Aïn Tarek</v>
          </cell>
        </row>
        <row r="115">
          <cell r="C115" t="str">
            <v>Aïn Taya</v>
          </cell>
        </row>
        <row r="116">
          <cell r="C116" t="str">
            <v>Aïn Tedeles</v>
          </cell>
        </row>
        <row r="117">
          <cell r="C117" t="str">
            <v>Aïn Temouchent</v>
          </cell>
        </row>
        <row r="118">
          <cell r="C118" t="str">
            <v>Aïn Tesra</v>
          </cell>
        </row>
        <row r="119">
          <cell r="C119" t="str">
            <v>Aïn Thrid</v>
          </cell>
        </row>
        <row r="120">
          <cell r="C120" t="str">
            <v>Aïn Tidamine</v>
          </cell>
        </row>
        <row r="121">
          <cell r="C121" t="str">
            <v>Aïn Tine</v>
          </cell>
        </row>
        <row r="122">
          <cell r="C122" t="str">
            <v>Aïn Tolba</v>
          </cell>
        </row>
        <row r="123">
          <cell r="C123" t="str">
            <v>Aïn Torki</v>
          </cell>
        </row>
        <row r="124">
          <cell r="C124" t="str">
            <v>Aïn Touila</v>
          </cell>
        </row>
        <row r="125">
          <cell r="C125" t="str">
            <v>Aïn Touta</v>
          </cell>
        </row>
        <row r="126">
          <cell r="C126" t="str">
            <v>Aïn Turk</v>
          </cell>
        </row>
        <row r="127">
          <cell r="C127" t="str">
            <v>Aïn Yagout</v>
          </cell>
        </row>
        <row r="128">
          <cell r="C128" t="str">
            <v>Aïn Youcef</v>
          </cell>
        </row>
        <row r="129">
          <cell r="C129" t="str">
            <v>Aïn Zaatout</v>
          </cell>
        </row>
        <row r="130">
          <cell r="C130" t="str">
            <v>Aïn Zana</v>
          </cell>
        </row>
        <row r="131">
          <cell r="C131" t="str">
            <v>Aïn Zaouia</v>
          </cell>
        </row>
        <row r="132">
          <cell r="C132" t="str">
            <v>Aïn Zeghmir</v>
          </cell>
        </row>
        <row r="133">
          <cell r="C133" t="str">
            <v>Aïn Zerga</v>
          </cell>
        </row>
        <row r="134">
          <cell r="C134" t="str">
            <v>Aïn Zitoun</v>
          </cell>
        </row>
        <row r="135">
          <cell r="C135" t="str">
            <v>Aïn Zouit</v>
          </cell>
        </row>
        <row r="136">
          <cell r="C136" t="str">
            <v>Aït Agouacha</v>
          </cell>
        </row>
        <row r="137">
          <cell r="C137" t="str">
            <v>Aït Bouadou</v>
          </cell>
        </row>
        <row r="138">
          <cell r="C138" t="str">
            <v>Aït Boumahdi</v>
          </cell>
        </row>
        <row r="139">
          <cell r="C139" t="str">
            <v>Aït Chaffa</v>
          </cell>
        </row>
        <row r="140">
          <cell r="C140" t="str">
            <v>Aït Khelili</v>
          </cell>
        </row>
        <row r="141">
          <cell r="C141" t="str">
            <v>Aït Laaziz</v>
          </cell>
        </row>
        <row r="142">
          <cell r="C142" t="str">
            <v>Aït Mahmoud</v>
          </cell>
        </row>
        <row r="143">
          <cell r="C143" t="str">
            <v>Aït Naoual M'Zada</v>
          </cell>
        </row>
        <row r="144">
          <cell r="C144" t="str">
            <v>Aït Oumalou</v>
          </cell>
        </row>
        <row r="145">
          <cell r="C145" t="str">
            <v>Aït Smail</v>
          </cell>
        </row>
        <row r="146">
          <cell r="C146" t="str">
            <v>Aït Tizi</v>
          </cell>
        </row>
        <row r="147">
          <cell r="C147" t="str">
            <v>Aït Toudert</v>
          </cell>
        </row>
        <row r="148">
          <cell r="C148" t="str">
            <v>Aït Yahia</v>
          </cell>
        </row>
        <row r="149">
          <cell r="C149" t="str">
            <v>Aït Yahia Moussa</v>
          </cell>
        </row>
        <row r="150">
          <cell r="C150" t="str">
            <v>Aïtrizine</v>
          </cell>
        </row>
        <row r="151">
          <cell r="C151" t="str">
            <v>Akabli</v>
          </cell>
        </row>
        <row r="152">
          <cell r="C152" t="str">
            <v>Akbil</v>
          </cell>
        </row>
        <row r="153">
          <cell r="C153" t="str">
            <v>Akbou</v>
          </cell>
        </row>
        <row r="154">
          <cell r="C154" t="str">
            <v>Akerrou</v>
          </cell>
        </row>
        <row r="155">
          <cell r="C155" t="str">
            <v>Akfadou</v>
          </cell>
        </row>
        <row r="156">
          <cell r="C156" t="str">
            <v>Al Hassasna</v>
          </cell>
        </row>
        <row r="157">
          <cell r="C157" t="str">
            <v>Alger Centre</v>
          </cell>
        </row>
        <row r="158">
          <cell r="C158" t="str">
            <v>Amalou</v>
          </cell>
        </row>
        <row r="159">
          <cell r="C159" t="str">
            <v xml:space="preserve">Amarna </v>
          </cell>
        </row>
        <row r="160">
          <cell r="C160" t="str">
            <v>Amieur</v>
          </cell>
        </row>
        <row r="161">
          <cell r="C161" t="str">
            <v>Amira Arres</v>
          </cell>
        </row>
        <row r="162">
          <cell r="C162" t="str">
            <v>Amizour</v>
          </cell>
        </row>
        <row r="163">
          <cell r="C163" t="str">
            <v>Ammal</v>
          </cell>
        </row>
        <row r="164">
          <cell r="C164" t="str">
            <v>Ammari</v>
          </cell>
        </row>
        <row r="165">
          <cell r="C165" t="str">
            <v>Ammi Moussa</v>
          </cell>
        </row>
        <row r="166">
          <cell r="C166" t="str">
            <v>Amoucha</v>
          </cell>
        </row>
        <row r="167">
          <cell r="C167" t="str">
            <v>Amourah</v>
          </cell>
        </row>
        <row r="168">
          <cell r="C168" t="str">
            <v>Annaba</v>
          </cell>
        </row>
        <row r="169">
          <cell r="C169" t="str">
            <v>Aokas</v>
          </cell>
        </row>
        <row r="170">
          <cell r="C170" t="str">
            <v>Aomar</v>
          </cell>
        </row>
        <row r="171">
          <cell r="C171" t="str">
            <v>Aoubelil</v>
          </cell>
        </row>
        <row r="172">
          <cell r="C172" t="str">
            <v>Aouf</v>
          </cell>
        </row>
        <row r="173">
          <cell r="C173" t="str">
            <v>Aougrout</v>
          </cell>
        </row>
        <row r="174">
          <cell r="C174" t="str">
            <v>Aoulef</v>
          </cell>
        </row>
        <row r="175">
          <cell r="C175" t="str">
            <v>Arbaout</v>
          </cell>
        </row>
        <row r="176">
          <cell r="C176" t="str">
            <v>Arg Ferradj</v>
          </cell>
        </row>
        <row r="177">
          <cell r="C177" t="str">
            <v>Arib</v>
          </cell>
        </row>
        <row r="178">
          <cell r="C178" t="str">
            <v>Arris</v>
          </cell>
        </row>
        <row r="179">
          <cell r="C179" t="str">
            <v>Arzew</v>
          </cell>
        </row>
        <row r="180">
          <cell r="C180" t="str">
            <v>Asfour</v>
          </cell>
        </row>
        <row r="181">
          <cell r="C181" t="str">
            <v>Asla</v>
          </cell>
        </row>
        <row r="182">
          <cell r="C182" t="str">
            <v>Assi Youcef</v>
          </cell>
        </row>
        <row r="183">
          <cell r="C183" t="str">
            <v>Azail</v>
          </cell>
        </row>
        <row r="184">
          <cell r="C184" t="str">
            <v>Aziz</v>
          </cell>
        </row>
        <row r="185">
          <cell r="C185" t="str">
            <v>Azzaba</v>
          </cell>
        </row>
        <row r="186">
          <cell r="C186" t="str">
            <v>Azzazga</v>
          </cell>
        </row>
        <row r="187">
          <cell r="C187" t="str">
            <v>Azzefoun</v>
          </cell>
        </row>
        <row r="188">
          <cell r="C188" t="str">
            <v>Baata</v>
          </cell>
        </row>
        <row r="189">
          <cell r="C189" t="str">
            <v>Bab El Assa</v>
          </cell>
        </row>
        <row r="190">
          <cell r="C190" t="str">
            <v>Bab El Oued</v>
          </cell>
        </row>
        <row r="191">
          <cell r="C191" t="str">
            <v>Bab Ezzouar</v>
          </cell>
        </row>
        <row r="192">
          <cell r="C192" t="str">
            <v>Baba Hcene</v>
          </cell>
        </row>
        <row r="193">
          <cell r="C193" t="str">
            <v>Babar</v>
          </cell>
        </row>
        <row r="194">
          <cell r="C194" t="str">
            <v>Babor</v>
          </cell>
        </row>
        <row r="195">
          <cell r="C195" t="str">
            <v>Badjarah</v>
          </cell>
        </row>
        <row r="196">
          <cell r="C196" t="str">
            <v>Baghai</v>
          </cell>
        </row>
        <row r="197">
          <cell r="C197" t="str">
            <v>Baghlia</v>
          </cell>
        </row>
        <row r="198">
          <cell r="C198" t="str">
            <v>Baraki</v>
          </cell>
        </row>
        <row r="199">
          <cell r="C199" t="str">
            <v>Barbacha</v>
          </cell>
        </row>
        <row r="200">
          <cell r="C200" t="str">
            <v>Barbouche</v>
          </cell>
        </row>
        <row r="201">
          <cell r="C201" t="str">
            <v>Barika</v>
          </cell>
        </row>
        <row r="202">
          <cell r="C202" t="str">
            <v>Bathia</v>
          </cell>
        </row>
        <row r="203">
          <cell r="C203" t="str">
            <v>Batna</v>
          </cell>
        </row>
        <row r="204">
          <cell r="C204" t="str">
            <v>Bayadha</v>
          </cell>
        </row>
        <row r="205">
          <cell r="C205" t="str">
            <v>Bazer Sakra</v>
          </cell>
        </row>
        <row r="206">
          <cell r="C206" t="str">
            <v>Bechar</v>
          </cell>
        </row>
        <row r="207">
          <cell r="C207" t="str">
            <v>Bechloul</v>
          </cell>
        </row>
        <row r="208">
          <cell r="C208" t="str">
            <v>Bedjene</v>
          </cell>
        </row>
        <row r="209">
          <cell r="C209" t="str">
            <v>Bedradine El Mokrani</v>
          </cell>
        </row>
        <row r="210">
          <cell r="C210" t="str">
            <v>Behir Chergui</v>
          </cell>
        </row>
        <row r="211">
          <cell r="C211" t="str">
            <v>Beïda Bordj</v>
          </cell>
        </row>
        <row r="212">
          <cell r="C212" t="str">
            <v>Beïdha</v>
          </cell>
        </row>
        <row r="213">
          <cell r="C213" t="str">
            <v>Bejaia</v>
          </cell>
        </row>
        <row r="214">
          <cell r="C214" t="str">
            <v>Bekkaria</v>
          </cell>
        </row>
        <row r="215">
          <cell r="C215" t="str">
            <v>Bekkouche Lakhdar</v>
          </cell>
        </row>
        <row r="216">
          <cell r="C216" t="str">
            <v>Belaa</v>
          </cell>
        </row>
        <row r="217">
          <cell r="C217" t="str">
            <v>Belaas</v>
          </cell>
        </row>
        <row r="218">
          <cell r="C218" t="str">
            <v>Belaassel Bouzegza</v>
          </cell>
        </row>
        <row r="219">
          <cell r="C219" t="str">
            <v>Belaiba</v>
          </cell>
        </row>
        <row r="220">
          <cell r="C220" t="str">
            <v>Belarbi</v>
          </cell>
        </row>
        <row r="221">
          <cell r="C221" t="str">
            <v>Belimour</v>
          </cell>
        </row>
        <row r="222">
          <cell r="C222" t="str">
            <v>Belkheir</v>
          </cell>
        </row>
        <row r="223">
          <cell r="C223" t="str">
            <v>Ben Allal</v>
          </cell>
        </row>
        <row r="224">
          <cell r="C224" t="str">
            <v>Ben Badis</v>
          </cell>
        </row>
        <row r="225">
          <cell r="C225" t="str">
            <v>Ben Daoud</v>
          </cell>
        </row>
        <row r="226">
          <cell r="C226" t="str">
            <v>Ben Freha</v>
          </cell>
        </row>
        <row r="227">
          <cell r="C227" t="str">
            <v>Ben Guecha</v>
          </cell>
        </row>
        <row r="228">
          <cell r="C228" t="str">
            <v>Ben Khellil</v>
          </cell>
        </row>
        <row r="229">
          <cell r="C229" t="str">
            <v>Ben M'Hidi</v>
          </cell>
        </row>
        <row r="230">
          <cell r="C230" t="str">
            <v>Benabdelmalek Ramdane</v>
          </cell>
        </row>
        <row r="231">
          <cell r="C231" t="str">
            <v>Benacer Benchohra</v>
          </cell>
        </row>
        <row r="232">
          <cell r="C232" t="str">
            <v>Benachiba Chelia</v>
          </cell>
        </row>
        <row r="233">
          <cell r="C233" t="str">
            <v>Benairia</v>
          </cell>
        </row>
        <row r="234">
          <cell r="C234" t="str">
            <v>Benaknoun</v>
          </cell>
        </row>
        <row r="235">
          <cell r="C235" t="str">
            <v>Benazouz</v>
          </cell>
        </row>
        <row r="236">
          <cell r="C236" t="str">
            <v>Benchicao</v>
          </cell>
        </row>
        <row r="237">
          <cell r="C237" t="str">
            <v>Benchoud</v>
          </cell>
        </row>
        <row r="238">
          <cell r="C238" t="str">
            <v>Bendaoud</v>
          </cell>
        </row>
        <row r="239">
          <cell r="C239" t="str">
            <v>Benhar</v>
          </cell>
        </row>
        <row r="240">
          <cell r="C240" t="str">
            <v>Beni  Bouatteb</v>
          </cell>
        </row>
        <row r="241">
          <cell r="C241" t="str">
            <v>Beni Abbes</v>
          </cell>
        </row>
        <row r="242">
          <cell r="C242" t="str">
            <v>Beni Aissi</v>
          </cell>
        </row>
        <row r="243">
          <cell r="C243" t="str">
            <v>Beni Amrane</v>
          </cell>
        </row>
        <row r="244">
          <cell r="C244" t="str">
            <v>Beni Aziz</v>
          </cell>
        </row>
        <row r="245">
          <cell r="C245" t="str">
            <v>Beni Bachir</v>
          </cell>
        </row>
        <row r="246">
          <cell r="C246" t="str">
            <v>Beni Bahdel</v>
          </cell>
        </row>
        <row r="247">
          <cell r="C247" t="str">
            <v>Beni Boussaid</v>
          </cell>
        </row>
        <row r="248">
          <cell r="C248" t="str">
            <v>Beni Chaib</v>
          </cell>
        </row>
        <row r="249">
          <cell r="C249" t="str">
            <v>Beni Chebana</v>
          </cell>
        </row>
        <row r="250">
          <cell r="C250" t="str">
            <v>Beni Chorfa</v>
          </cell>
        </row>
        <row r="251">
          <cell r="C251" t="str">
            <v>Beni Dergoune</v>
          </cell>
        </row>
        <row r="252">
          <cell r="C252" t="str">
            <v>Beni Djellil</v>
          </cell>
        </row>
        <row r="253">
          <cell r="C253" t="str">
            <v>Beni Douala</v>
          </cell>
        </row>
        <row r="254">
          <cell r="C254" t="str">
            <v>Beni Foudala El Hakania</v>
          </cell>
        </row>
        <row r="255">
          <cell r="C255" t="str">
            <v>Beni Foudda</v>
          </cell>
        </row>
        <row r="256">
          <cell r="C256" t="str">
            <v>Beni Hamidane</v>
          </cell>
        </row>
        <row r="257">
          <cell r="C257" t="str">
            <v>Beni Haoua</v>
          </cell>
        </row>
        <row r="258">
          <cell r="C258" t="str">
            <v>Beni Ikhlef</v>
          </cell>
        </row>
        <row r="259">
          <cell r="C259" t="str">
            <v>Beni Ilmane</v>
          </cell>
        </row>
        <row r="260">
          <cell r="C260" t="str">
            <v>Beni Khaled</v>
          </cell>
        </row>
        <row r="261">
          <cell r="C261" t="str">
            <v>Beni Ksila</v>
          </cell>
        </row>
        <row r="262">
          <cell r="C262" t="str">
            <v>Beni Lahcene</v>
          </cell>
        </row>
        <row r="263">
          <cell r="C263" t="str">
            <v>Beni Maouche</v>
          </cell>
        </row>
        <row r="264">
          <cell r="C264" t="str">
            <v>Beni Meleuk</v>
          </cell>
        </row>
        <row r="265">
          <cell r="C265" t="str">
            <v>Beni Melikeche</v>
          </cell>
        </row>
        <row r="266">
          <cell r="C266" t="str">
            <v>Beni Mered</v>
          </cell>
        </row>
        <row r="267">
          <cell r="C267" t="str">
            <v>Beni Mester</v>
          </cell>
        </row>
        <row r="268">
          <cell r="C268" t="str">
            <v>Beni Mezline</v>
          </cell>
        </row>
        <row r="269">
          <cell r="C269" t="str">
            <v>Beni Mouhli</v>
          </cell>
        </row>
        <row r="270">
          <cell r="C270" t="str">
            <v>Beni Ouarsous</v>
          </cell>
        </row>
        <row r="271">
          <cell r="C271" t="str">
            <v>Beni Oulbane</v>
          </cell>
        </row>
        <row r="272">
          <cell r="C272" t="str">
            <v>Beni Ounif</v>
          </cell>
        </row>
        <row r="273">
          <cell r="C273" t="str">
            <v>Beni Ourtilane</v>
          </cell>
        </row>
        <row r="274">
          <cell r="C274" t="str">
            <v>Beni Oussine</v>
          </cell>
        </row>
        <row r="275">
          <cell r="C275" t="str">
            <v>Beni Rached</v>
          </cell>
        </row>
        <row r="276">
          <cell r="C276" t="str">
            <v>Beni Saf</v>
          </cell>
        </row>
        <row r="277">
          <cell r="C277" t="str">
            <v>Beni Semiel</v>
          </cell>
        </row>
        <row r="278">
          <cell r="C278" t="str">
            <v>Beni Slimane</v>
          </cell>
        </row>
        <row r="279">
          <cell r="C279" t="str">
            <v>Beni Snous</v>
          </cell>
        </row>
        <row r="280">
          <cell r="C280" t="str">
            <v>Beni Tamou</v>
          </cell>
        </row>
        <row r="281">
          <cell r="C281" t="str">
            <v>Beni Yakoub</v>
          </cell>
        </row>
        <row r="282">
          <cell r="C282" t="str">
            <v>Beni Yenni</v>
          </cell>
        </row>
        <row r="283">
          <cell r="C283" t="str">
            <v>Beni Zeki</v>
          </cell>
        </row>
        <row r="284">
          <cell r="C284" t="str">
            <v>Beni Zentis</v>
          </cell>
        </row>
        <row r="285">
          <cell r="C285" t="str">
            <v>Beni Zid</v>
          </cell>
        </row>
        <row r="286">
          <cell r="C286" t="str">
            <v>Beni Zmenzer</v>
          </cell>
        </row>
        <row r="287">
          <cell r="C287" t="str">
            <v>Benian</v>
          </cell>
        </row>
        <row r="288">
          <cell r="C288" t="str">
            <v>Bennaceur</v>
          </cell>
        </row>
        <row r="289">
          <cell r="C289" t="str">
            <v>Bensekrane</v>
          </cell>
        </row>
        <row r="290">
          <cell r="C290" t="str">
            <v>Bensrour</v>
          </cell>
        </row>
        <row r="291">
          <cell r="C291" t="str">
            <v>Benyahia Abderrahmane</v>
          </cell>
        </row>
        <row r="292">
          <cell r="C292" t="str">
            <v>Benzouh</v>
          </cell>
        </row>
        <row r="293">
          <cell r="C293" t="str">
            <v>Berhoum</v>
          </cell>
        </row>
        <row r="294">
          <cell r="C294" t="str">
            <v>Berrahal</v>
          </cell>
        </row>
        <row r="295">
          <cell r="C295" t="str">
            <v>Berriane</v>
          </cell>
        </row>
        <row r="296">
          <cell r="C296" t="str">
            <v>Berriche</v>
          </cell>
        </row>
        <row r="297">
          <cell r="C297" t="str">
            <v>Berrihane</v>
          </cell>
        </row>
        <row r="298">
          <cell r="C298" t="str">
            <v>Berrouaghia</v>
          </cell>
        </row>
        <row r="299">
          <cell r="C299" t="str">
            <v>Besbes</v>
          </cell>
        </row>
        <row r="300">
          <cell r="C300" t="str">
            <v>Besbes</v>
          </cell>
        </row>
        <row r="301">
          <cell r="C301" t="str">
            <v>Bethioua</v>
          </cell>
        </row>
        <row r="302">
          <cell r="C302" t="str">
            <v>Bin El Ouidan</v>
          </cell>
        </row>
        <row r="303">
          <cell r="C303" t="str">
            <v>Bir Ben Abed</v>
          </cell>
        </row>
        <row r="304">
          <cell r="C304" t="str">
            <v>Bir Berbouche</v>
          </cell>
        </row>
        <row r="305">
          <cell r="C305" t="str">
            <v>Bir Chouhada</v>
          </cell>
        </row>
        <row r="306">
          <cell r="C306" t="str">
            <v>Bir Deheb</v>
          </cell>
        </row>
        <row r="307">
          <cell r="C307" t="str">
            <v>Bir El Arch</v>
          </cell>
        </row>
        <row r="308">
          <cell r="C308" t="str">
            <v>Bir El Ater</v>
          </cell>
        </row>
        <row r="309">
          <cell r="C309" t="str">
            <v>Bir El- Djir</v>
          </cell>
        </row>
        <row r="310">
          <cell r="C310" t="str">
            <v>Bir El H'Mam</v>
          </cell>
        </row>
        <row r="311">
          <cell r="C311" t="str">
            <v>Bir Foda</v>
          </cell>
        </row>
        <row r="312">
          <cell r="C312" t="str">
            <v>Bir Ghbalou</v>
          </cell>
        </row>
        <row r="313">
          <cell r="C313" t="str">
            <v>Bir Heddada</v>
          </cell>
        </row>
        <row r="314">
          <cell r="C314" t="str">
            <v>Bir Kasdali</v>
          </cell>
        </row>
        <row r="315">
          <cell r="C315" t="str">
            <v>Bir Khadem</v>
          </cell>
        </row>
        <row r="316">
          <cell r="C316" t="str">
            <v>Bir Mokadem</v>
          </cell>
        </row>
        <row r="317">
          <cell r="C317" t="str">
            <v>Bir Mourad Rais</v>
          </cell>
        </row>
        <row r="318">
          <cell r="C318" t="str">
            <v>Bir Ould Khlifa</v>
          </cell>
        </row>
        <row r="319">
          <cell r="C319" t="str">
            <v>Bir Touta</v>
          </cell>
        </row>
        <row r="320">
          <cell r="C320" t="str">
            <v>Birine</v>
          </cell>
        </row>
        <row r="321">
          <cell r="C321" t="str">
            <v>Biskra</v>
          </cell>
        </row>
        <row r="322">
          <cell r="C322" t="str">
            <v>Blida</v>
          </cell>
        </row>
        <row r="323">
          <cell r="C323" t="str">
            <v>Blidate Ameur</v>
          </cell>
        </row>
        <row r="324">
          <cell r="C324" t="str">
            <v>Bni Messous</v>
          </cell>
        </row>
        <row r="325">
          <cell r="C325" t="str">
            <v>Boghar</v>
          </cell>
        </row>
        <row r="326">
          <cell r="C326" t="str">
            <v>Boghni</v>
          </cell>
        </row>
        <row r="327">
          <cell r="C327" t="str">
            <v>Bordj Badji Mokhtar</v>
          </cell>
        </row>
        <row r="328">
          <cell r="C328" t="str">
            <v>Bordj Benazzouz</v>
          </cell>
        </row>
        <row r="329">
          <cell r="C329" t="str">
            <v>Bordj Bou Arreridj</v>
          </cell>
        </row>
        <row r="330">
          <cell r="C330" t="str">
            <v>Bordj Bou Naâma</v>
          </cell>
        </row>
        <row r="331">
          <cell r="C331" t="str">
            <v>Bordj El Bahri</v>
          </cell>
        </row>
        <row r="332">
          <cell r="C332" t="str">
            <v>Bordj El Emir Khaled</v>
          </cell>
        </row>
        <row r="333">
          <cell r="C333" t="str">
            <v>Bordj El Houasse</v>
          </cell>
        </row>
        <row r="334">
          <cell r="C334" t="str">
            <v>Bordj El Kiffan</v>
          </cell>
        </row>
        <row r="335">
          <cell r="C335" t="str">
            <v>Bordj Emir Abdelkader</v>
          </cell>
        </row>
        <row r="336">
          <cell r="C336" t="str">
            <v>Bordj Ghdir</v>
          </cell>
        </row>
        <row r="337">
          <cell r="C337" t="str">
            <v>Bordj Menaiel</v>
          </cell>
        </row>
        <row r="338">
          <cell r="C338" t="str">
            <v>Bordj Okhriss</v>
          </cell>
        </row>
        <row r="339">
          <cell r="C339" t="str">
            <v>Bordj Omar Driss</v>
          </cell>
        </row>
        <row r="340">
          <cell r="C340" t="str">
            <v>Bordj Sabat</v>
          </cell>
        </row>
        <row r="341">
          <cell r="C341" t="str">
            <v>Bordj T'Har</v>
          </cell>
        </row>
        <row r="342">
          <cell r="C342" t="str">
            <v>Bordj Zemmoura</v>
          </cell>
        </row>
        <row r="343">
          <cell r="C343" t="str">
            <v>Bou Henni</v>
          </cell>
        </row>
        <row r="344">
          <cell r="C344" t="str">
            <v>Bou Ismail</v>
          </cell>
        </row>
        <row r="345">
          <cell r="C345" t="str">
            <v>Bouaiche</v>
          </cell>
        </row>
        <row r="346">
          <cell r="C346" t="str">
            <v>Bouaichoune</v>
          </cell>
        </row>
        <row r="347">
          <cell r="C347" t="str">
            <v>Boualem</v>
          </cell>
        </row>
        <row r="348">
          <cell r="C348" t="str">
            <v>Bouandas</v>
          </cell>
        </row>
        <row r="349">
          <cell r="C349" t="str">
            <v>Bouarfa</v>
          </cell>
        </row>
        <row r="350">
          <cell r="C350" t="str">
            <v>Bouati Mahmoud</v>
          </cell>
        </row>
        <row r="351">
          <cell r="C351" t="str">
            <v>Bouchagroun</v>
          </cell>
        </row>
        <row r="352">
          <cell r="C352" t="str">
            <v>Bouchegouf</v>
          </cell>
        </row>
        <row r="353">
          <cell r="C353" t="str">
            <v>Bouchrahil</v>
          </cell>
        </row>
        <row r="354">
          <cell r="C354" t="str">
            <v>Bouchtata</v>
          </cell>
        </row>
        <row r="355">
          <cell r="C355" t="str">
            <v>Bouda</v>
          </cell>
        </row>
        <row r="356">
          <cell r="C356" t="str">
            <v>Bouderbala</v>
          </cell>
        </row>
        <row r="357">
          <cell r="C357" t="str">
            <v>Boudjebaa El Bordj</v>
          </cell>
        </row>
        <row r="358">
          <cell r="C358" t="str">
            <v>Boudjellil</v>
          </cell>
        </row>
        <row r="359">
          <cell r="C359" t="str">
            <v>Boudjima</v>
          </cell>
        </row>
        <row r="360">
          <cell r="C360" t="str">
            <v>Boudouaou</v>
          </cell>
        </row>
        <row r="361">
          <cell r="C361" t="str">
            <v>Boudouaou El Bahri</v>
          </cell>
        </row>
        <row r="362">
          <cell r="C362" t="str">
            <v>Boudria Beniyadjis</v>
          </cell>
        </row>
        <row r="363">
          <cell r="C363" t="str">
            <v>Boufarik</v>
          </cell>
        </row>
        <row r="364">
          <cell r="C364" t="str">
            <v>Bougaa</v>
          </cell>
        </row>
        <row r="365">
          <cell r="C365" t="str">
            <v>Bougara</v>
          </cell>
        </row>
        <row r="366">
          <cell r="C366" t="str">
            <v>Bouggous</v>
          </cell>
        </row>
        <row r="367">
          <cell r="C367" t="str">
            <v>Boughezoul</v>
          </cell>
        </row>
        <row r="368">
          <cell r="C368" t="str">
            <v>Bougtob</v>
          </cell>
        </row>
        <row r="369">
          <cell r="C369" t="str">
            <v>Bouguirat</v>
          </cell>
        </row>
        <row r="370">
          <cell r="C370" t="str">
            <v>Bouhachana</v>
          </cell>
        </row>
        <row r="371">
          <cell r="C371" t="str">
            <v>Bouhadjar</v>
          </cell>
        </row>
        <row r="372">
          <cell r="C372" t="str">
            <v>Bouhamdane</v>
          </cell>
        </row>
        <row r="373">
          <cell r="C373" t="str">
            <v>Bouhamza</v>
          </cell>
        </row>
        <row r="374">
          <cell r="C374" t="str">
            <v>Bouhanifia</v>
          </cell>
        </row>
        <row r="375">
          <cell r="C375" t="str">
            <v>Bouharoun</v>
          </cell>
        </row>
        <row r="376">
          <cell r="C376" t="str">
            <v>Bouhatem</v>
          </cell>
        </row>
        <row r="377">
          <cell r="C377" t="str">
            <v>Bouhlou</v>
          </cell>
        </row>
        <row r="378">
          <cell r="C378" t="str">
            <v>Bouhmama</v>
          </cell>
        </row>
        <row r="379">
          <cell r="C379" t="str">
            <v>Bouinan</v>
          </cell>
        </row>
        <row r="380">
          <cell r="C380" t="str">
            <v>Bouira</v>
          </cell>
        </row>
        <row r="381">
          <cell r="C381" t="str">
            <v>Bouira Lahdeb</v>
          </cell>
        </row>
        <row r="382">
          <cell r="C382" t="str">
            <v>Boukadir</v>
          </cell>
        </row>
        <row r="383">
          <cell r="C383" t="str">
            <v>Boukaid</v>
          </cell>
        </row>
        <row r="384">
          <cell r="C384" t="str">
            <v>Boukais</v>
          </cell>
        </row>
        <row r="385">
          <cell r="C385" t="str">
            <v>Boukhadra</v>
          </cell>
        </row>
        <row r="386">
          <cell r="C386" t="str">
            <v>Boukhelifa</v>
          </cell>
        </row>
        <row r="387">
          <cell r="C387" t="str">
            <v>Boukhenefis</v>
          </cell>
        </row>
        <row r="388">
          <cell r="C388" t="str">
            <v>Boukram</v>
          </cell>
        </row>
        <row r="389">
          <cell r="C389" t="str">
            <v>Boulhef Dyn</v>
          </cell>
        </row>
        <row r="390">
          <cell r="C390" t="str">
            <v>Boulhilet</v>
          </cell>
        </row>
        <row r="391">
          <cell r="C391" t="str">
            <v>Bouloughine</v>
          </cell>
        </row>
        <row r="392">
          <cell r="C392" t="str">
            <v>Boumagueur</v>
          </cell>
        </row>
        <row r="393">
          <cell r="C393" t="str">
            <v>Boumahra Ahmed</v>
          </cell>
        </row>
        <row r="394">
          <cell r="C394" t="str">
            <v>Boumedfaâ</v>
          </cell>
        </row>
        <row r="395">
          <cell r="C395" t="str">
            <v>Boumerdes</v>
          </cell>
        </row>
        <row r="396">
          <cell r="C396" t="str">
            <v>Boumia</v>
          </cell>
        </row>
        <row r="397">
          <cell r="C397" t="str">
            <v>Bounouh</v>
          </cell>
        </row>
        <row r="398">
          <cell r="C398" t="str">
            <v>Bounoura</v>
          </cell>
        </row>
        <row r="399">
          <cell r="C399" t="str">
            <v>Bourached</v>
          </cell>
        </row>
        <row r="400">
          <cell r="C400" t="str">
            <v>Bouraoui Belhadef</v>
          </cell>
        </row>
        <row r="401">
          <cell r="C401" t="str">
            <v>Bourkika</v>
          </cell>
        </row>
        <row r="402">
          <cell r="C402" t="str">
            <v>Bourouba</v>
          </cell>
        </row>
        <row r="403">
          <cell r="C403" t="str">
            <v>Bousekene</v>
          </cell>
        </row>
        <row r="404">
          <cell r="C404" t="str">
            <v>Bousfer</v>
          </cell>
        </row>
        <row r="405">
          <cell r="C405" t="str">
            <v>Boussaada</v>
          </cell>
        </row>
        <row r="406">
          <cell r="C406" t="str">
            <v>Bousselam</v>
          </cell>
        </row>
        <row r="407">
          <cell r="C407" t="str">
            <v>Boussemghoun</v>
          </cell>
        </row>
        <row r="408">
          <cell r="C408" t="str">
            <v>Boutaleb</v>
          </cell>
        </row>
        <row r="409">
          <cell r="C409" t="str">
            <v>Bouteldja</v>
          </cell>
        </row>
        <row r="410">
          <cell r="C410" t="str">
            <v>Bouti Sayah</v>
          </cell>
        </row>
        <row r="411">
          <cell r="C411" t="str">
            <v>Boutlilis</v>
          </cell>
        </row>
        <row r="412">
          <cell r="C412" t="str">
            <v>Bouzedjar</v>
          </cell>
        </row>
        <row r="413">
          <cell r="C413" t="str">
            <v>Bouzeghaia</v>
          </cell>
        </row>
        <row r="414">
          <cell r="C414" t="str">
            <v>Bouzeguene</v>
          </cell>
        </row>
        <row r="415">
          <cell r="C415" t="str">
            <v>Bouzekza Keddara</v>
          </cell>
        </row>
        <row r="416">
          <cell r="C416" t="str">
            <v>Bouzereaa</v>
          </cell>
        </row>
        <row r="417">
          <cell r="C417" t="str">
            <v>Bouzina</v>
          </cell>
        </row>
        <row r="418">
          <cell r="C418" t="str">
            <v>Branis</v>
          </cell>
        </row>
        <row r="419">
          <cell r="C419" t="str">
            <v>Brezina</v>
          </cell>
        </row>
        <row r="420">
          <cell r="C420" t="str">
            <v>Brida</v>
          </cell>
        </row>
        <row r="421">
          <cell r="C421" t="str">
            <v>Brira</v>
          </cell>
        </row>
        <row r="422">
          <cell r="C422" t="str">
            <v>Casbah</v>
          </cell>
        </row>
        <row r="423">
          <cell r="C423" t="str">
            <v>Chaâbat El Ham</v>
          </cell>
        </row>
        <row r="424">
          <cell r="C424" t="str">
            <v>Chaâbet El Ameur</v>
          </cell>
        </row>
        <row r="425">
          <cell r="C425" t="str">
            <v>Chahaima</v>
          </cell>
        </row>
        <row r="426">
          <cell r="C426" t="str">
            <v>Chahbounia</v>
          </cell>
        </row>
        <row r="427">
          <cell r="C427" t="str">
            <v>Chahna</v>
          </cell>
        </row>
        <row r="428">
          <cell r="C428" t="str">
            <v>Chaiba</v>
          </cell>
        </row>
        <row r="429">
          <cell r="C429" t="str">
            <v>Charef</v>
          </cell>
        </row>
        <row r="430">
          <cell r="C430" t="str">
            <v>Charouine</v>
          </cell>
        </row>
        <row r="431">
          <cell r="C431" t="str">
            <v>Chatt</v>
          </cell>
        </row>
        <row r="432">
          <cell r="C432" t="str">
            <v>ChbAïta Mokhtar</v>
          </cell>
        </row>
        <row r="433">
          <cell r="C433" t="str">
            <v>Chebli</v>
          </cell>
        </row>
        <row r="434">
          <cell r="C434" t="str">
            <v>Cheffia</v>
          </cell>
        </row>
        <row r="435">
          <cell r="C435" t="str">
            <v>Cheguig</v>
          </cell>
        </row>
        <row r="436">
          <cell r="C436" t="str">
            <v>Chekfa</v>
          </cell>
        </row>
        <row r="437">
          <cell r="C437" t="str">
            <v>Chelghoum Laid</v>
          </cell>
        </row>
        <row r="438">
          <cell r="C438" t="str">
            <v>Chellal</v>
          </cell>
        </row>
        <row r="439">
          <cell r="C439" t="str">
            <v>Chellala</v>
          </cell>
        </row>
        <row r="440">
          <cell r="C440" t="str">
            <v>Chellalat El Adhaoura</v>
          </cell>
        </row>
        <row r="441">
          <cell r="C441" t="str">
            <v>Chellata</v>
          </cell>
        </row>
        <row r="442">
          <cell r="C442" t="str">
            <v>Chellia</v>
          </cell>
        </row>
        <row r="443">
          <cell r="C443" t="str">
            <v>Chemini</v>
          </cell>
        </row>
        <row r="444">
          <cell r="C444" t="str">
            <v>Chemora</v>
          </cell>
        </row>
        <row r="445">
          <cell r="C445" t="str">
            <v>Cheniguel</v>
          </cell>
        </row>
        <row r="446">
          <cell r="C446" t="str">
            <v>Chentouf</v>
          </cell>
        </row>
        <row r="447">
          <cell r="C447" t="str">
            <v>Cheragua</v>
          </cell>
        </row>
        <row r="448">
          <cell r="C448" t="str">
            <v>Cheraia</v>
          </cell>
        </row>
        <row r="449">
          <cell r="C449" t="str">
            <v>Cherchar</v>
          </cell>
        </row>
        <row r="450">
          <cell r="C450" t="str">
            <v>Cherchell</v>
          </cell>
        </row>
        <row r="451">
          <cell r="C451" t="str">
            <v>Cheria</v>
          </cell>
        </row>
        <row r="452">
          <cell r="C452" t="str">
            <v>Chetaibi</v>
          </cell>
        </row>
        <row r="453">
          <cell r="C453" t="str">
            <v>Chetma</v>
          </cell>
        </row>
        <row r="454">
          <cell r="C454" t="str">
            <v>Chetouane</v>
          </cell>
        </row>
        <row r="455">
          <cell r="C455" t="str">
            <v>Chetouane Belaila</v>
          </cell>
        </row>
        <row r="456">
          <cell r="C456" t="str">
            <v>Chettia</v>
          </cell>
        </row>
        <row r="457">
          <cell r="C457" t="str">
            <v>Chiffa</v>
          </cell>
        </row>
        <row r="458">
          <cell r="C458" t="str">
            <v>Chigara</v>
          </cell>
        </row>
        <row r="459">
          <cell r="C459" t="str">
            <v>Chihani</v>
          </cell>
        </row>
        <row r="460">
          <cell r="C460" t="str">
            <v>Chlef</v>
          </cell>
        </row>
        <row r="461">
          <cell r="C461" t="str">
            <v>Chorfa</v>
          </cell>
        </row>
        <row r="462">
          <cell r="C462" t="str">
            <v>Chrea</v>
          </cell>
        </row>
        <row r="463">
          <cell r="C463" t="str">
            <v>Colla</v>
          </cell>
        </row>
        <row r="464">
          <cell r="C464" t="str">
            <v>Collo</v>
          </cell>
        </row>
        <row r="465">
          <cell r="C465" t="str">
            <v>Constantine</v>
          </cell>
        </row>
        <row r="466">
          <cell r="C466" t="str">
            <v>Corso</v>
          </cell>
        </row>
        <row r="467">
          <cell r="C467" t="str">
            <v>Dahmouni</v>
          </cell>
        </row>
        <row r="468">
          <cell r="C468" t="str">
            <v>Dahouara</v>
          </cell>
        </row>
        <row r="469">
          <cell r="C469" t="str">
            <v>Dahra</v>
          </cell>
        </row>
        <row r="470">
          <cell r="C470" t="str">
            <v>Dalibrahim</v>
          </cell>
        </row>
        <row r="471">
          <cell r="C471" t="str">
            <v>Damous</v>
          </cell>
        </row>
        <row r="472">
          <cell r="C472" t="str">
            <v>Dar Ben Abdellah</v>
          </cell>
        </row>
        <row r="473">
          <cell r="C473" t="str">
            <v>Dar Chioukh</v>
          </cell>
        </row>
        <row r="474">
          <cell r="C474" t="str">
            <v>Dar El Baida</v>
          </cell>
        </row>
        <row r="475">
          <cell r="C475" t="str">
            <v>Dar Yaghmoracen</v>
          </cell>
        </row>
        <row r="476">
          <cell r="C476" t="str">
            <v>Darguina</v>
          </cell>
        </row>
        <row r="477">
          <cell r="C477" t="str">
            <v>Debdeb</v>
          </cell>
        </row>
        <row r="478">
          <cell r="C478" t="str">
            <v>Debila</v>
          </cell>
        </row>
        <row r="479">
          <cell r="C479" t="str">
            <v>Dechmia</v>
          </cell>
        </row>
        <row r="480">
          <cell r="C480" t="str">
            <v>Dehamcha</v>
          </cell>
        </row>
        <row r="481">
          <cell r="C481" t="str">
            <v>Dekoul</v>
          </cell>
        </row>
        <row r="482">
          <cell r="C482" t="str">
            <v>Deldoul</v>
          </cell>
        </row>
        <row r="483">
          <cell r="C483" t="str">
            <v>Dellys</v>
          </cell>
        </row>
        <row r="484">
          <cell r="C484" t="str">
            <v>Derradji Bousselah</v>
          </cell>
        </row>
        <row r="485">
          <cell r="C485" t="str">
            <v>Derrag</v>
          </cell>
        </row>
        <row r="486">
          <cell r="C486" t="str">
            <v>Deux Bassins</v>
          </cell>
        </row>
        <row r="487">
          <cell r="C487" t="str">
            <v>Dhahna</v>
          </cell>
        </row>
        <row r="488">
          <cell r="C488" t="str">
            <v>Dhanaa</v>
          </cell>
        </row>
        <row r="489">
          <cell r="C489" t="str">
            <v>Dhaya</v>
          </cell>
        </row>
        <row r="490">
          <cell r="C490" t="str">
            <v>Dhayat Ben Dhahoua</v>
          </cell>
        </row>
        <row r="491">
          <cell r="C491" t="str">
            <v>Didouche Mourad</v>
          </cell>
        </row>
        <row r="492">
          <cell r="C492" t="str">
            <v>Dirah</v>
          </cell>
        </row>
        <row r="493">
          <cell r="C493" t="str">
            <v>Djaafra</v>
          </cell>
        </row>
        <row r="494">
          <cell r="C494" t="str">
            <v>Djamaa</v>
          </cell>
        </row>
        <row r="495">
          <cell r="C495" t="str">
            <v>Djanet</v>
          </cell>
        </row>
        <row r="496">
          <cell r="C496" t="str">
            <v>Djazia</v>
          </cell>
        </row>
        <row r="497">
          <cell r="C497" t="str">
            <v>Djebabra</v>
          </cell>
        </row>
        <row r="498">
          <cell r="C498" t="str">
            <v>Djebahia</v>
          </cell>
        </row>
        <row r="499">
          <cell r="C499" t="str">
            <v>Djebala</v>
          </cell>
        </row>
        <row r="500">
          <cell r="C500" t="str">
            <v>Djebala Khemissi</v>
          </cell>
        </row>
        <row r="501">
          <cell r="C501" t="str">
            <v>Djebel Aissa Mimoun</v>
          </cell>
        </row>
        <row r="502">
          <cell r="C502" t="str">
            <v>Djebel Messaad</v>
          </cell>
        </row>
        <row r="503">
          <cell r="C503" t="str">
            <v>Djebilet Rosfa</v>
          </cell>
        </row>
        <row r="504">
          <cell r="C504" t="str">
            <v>Djelfa</v>
          </cell>
        </row>
        <row r="505">
          <cell r="C505" t="str">
            <v>Djelida</v>
          </cell>
        </row>
        <row r="506">
          <cell r="C506" t="str">
            <v>Djellal</v>
          </cell>
        </row>
        <row r="507">
          <cell r="C507" t="str">
            <v>Djemaa Beni Habibi</v>
          </cell>
        </row>
        <row r="508">
          <cell r="C508" t="str">
            <v>Djemaa Ouled Chikh</v>
          </cell>
        </row>
        <row r="509">
          <cell r="C509" t="str">
            <v>Djemila</v>
          </cell>
        </row>
        <row r="510">
          <cell r="C510" t="str">
            <v>Djemourah</v>
          </cell>
        </row>
        <row r="511">
          <cell r="C511" t="str">
            <v>Djendel</v>
          </cell>
        </row>
        <row r="512">
          <cell r="C512" t="str">
            <v>Djendel Saadi Mohamed</v>
          </cell>
        </row>
        <row r="513">
          <cell r="C513" t="str">
            <v>Djeniene Bourezg</v>
          </cell>
        </row>
        <row r="514">
          <cell r="C514" t="str">
            <v>Djerma</v>
          </cell>
        </row>
        <row r="515">
          <cell r="C515" t="str">
            <v>Djezzar</v>
          </cell>
        </row>
        <row r="516">
          <cell r="C516" t="str">
            <v>Djidiouia</v>
          </cell>
        </row>
        <row r="517">
          <cell r="C517" t="str">
            <v>Djillali Ben Amar</v>
          </cell>
        </row>
        <row r="518">
          <cell r="C518" t="str">
            <v>Djimla</v>
          </cell>
        </row>
        <row r="519">
          <cell r="C519" t="str">
            <v>Djinet</v>
          </cell>
        </row>
        <row r="520">
          <cell r="C520" t="str">
            <v>Djouab</v>
          </cell>
        </row>
        <row r="521">
          <cell r="C521" t="str">
            <v>Douaouda</v>
          </cell>
        </row>
        <row r="522">
          <cell r="C522" t="str">
            <v>Douar El Ma</v>
          </cell>
        </row>
        <row r="523">
          <cell r="C523" t="str">
            <v>Doucen</v>
          </cell>
        </row>
        <row r="524">
          <cell r="C524" t="str">
            <v>Doui Tabet</v>
          </cell>
        </row>
        <row r="525">
          <cell r="C525" t="str">
            <v>Douira</v>
          </cell>
        </row>
        <row r="526">
          <cell r="C526" t="str">
            <v>Douis</v>
          </cell>
        </row>
        <row r="527">
          <cell r="C527" t="str">
            <v>Draa Ben Khedda</v>
          </cell>
        </row>
        <row r="528">
          <cell r="C528" t="str">
            <v>Draa El Kaid</v>
          </cell>
        </row>
        <row r="529">
          <cell r="C529" t="str">
            <v>Draa El Mizan</v>
          </cell>
        </row>
        <row r="530">
          <cell r="C530" t="str">
            <v>Draa Essamar</v>
          </cell>
        </row>
        <row r="531">
          <cell r="C531" t="str">
            <v>Draa Kebila</v>
          </cell>
        </row>
        <row r="532">
          <cell r="C532" t="str">
            <v>Draria</v>
          </cell>
        </row>
        <row r="533">
          <cell r="C533" t="str">
            <v>Drea</v>
          </cell>
        </row>
        <row r="534">
          <cell r="C534" t="str">
            <v>Drean</v>
          </cell>
        </row>
        <row r="535">
          <cell r="C535" t="str">
            <v>El Aachour</v>
          </cell>
        </row>
        <row r="536">
          <cell r="C536" t="str">
            <v>El Abadia</v>
          </cell>
        </row>
        <row r="537">
          <cell r="C537" t="str">
            <v>El Ach</v>
          </cell>
        </row>
        <row r="538">
          <cell r="C538" t="str">
            <v>El Achir</v>
          </cell>
        </row>
        <row r="539">
          <cell r="C539" t="str">
            <v>El Adjiba</v>
          </cell>
        </row>
        <row r="540">
          <cell r="C540" t="str">
            <v>El Affroun</v>
          </cell>
        </row>
        <row r="541">
          <cell r="C541" t="str">
            <v>El Aioun</v>
          </cell>
        </row>
        <row r="542">
          <cell r="C542" t="str">
            <v>El Aissaouia</v>
          </cell>
        </row>
        <row r="543">
          <cell r="C543" t="str">
            <v>El Al Anacer</v>
          </cell>
        </row>
        <row r="544">
          <cell r="C544" t="str">
            <v>El Alaimia</v>
          </cell>
        </row>
        <row r="545">
          <cell r="C545" t="str">
            <v>El Alia</v>
          </cell>
        </row>
        <row r="546">
          <cell r="C546" t="str">
            <v>El Amiria</v>
          </cell>
        </row>
        <row r="547">
          <cell r="C547" t="str">
            <v>El Amra</v>
          </cell>
        </row>
        <row r="548">
          <cell r="C548" t="str">
            <v>El Amria</v>
          </cell>
        </row>
        <row r="549">
          <cell r="C549" t="str">
            <v>El Ancar</v>
          </cell>
        </row>
        <row r="550">
          <cell r="C550" t="str">
            <v>El Ancer</v>
          </cell>
        </row>
        <row r="551">
          <cell r="C551" t="str">
            <v>El Anceur</v>
          </cell>
        </row>
        <row r="552">
          <cell r="C552" t="str">
            <v>El Aouana</v>
          </cell>
        </row>
        <row r="553">
          <cell r="C553" t="str">
            <v>El Aouinet</v>
          </cell>
        </row>
        <row r="554">
          <cell r="C554" t="str">
            <v>El Aricha</v>
          </cell>
        </row>
        <row r="555">
          <cell r="C555" t="str">
            <v>El Asnam</v>
          </cell>
        </row>
        <row r="556">
          <cell r="C556" t="str">
            <v>El Assafia</v>
          </cell>
        </row>
        <row r="557">
          <cell r="C557" t="str">
            <v>El Attaf</v>
          </cell>
        </row>
        <row r="558">
          <cell r="C558" t="str">
            <v>El Atteuf</v>
          </cell>
        </row>
        <row r="559">
          <cell r="C559" t="str">
            <v>El Ayadi Barbes</v>
          </cell>
        </row>
        <row r="560">
          <cell r="C560" t="str">
            <v>El Azizia</v>
          </cell>
        </row>
        <row r="561">
          <cell r="C561" t="str">
            <v>El Bayadh</v>
          </cell>
        </row>
        <row r="562">
          <cell r="C562" t="str">
            <v>El Bellala</v>
          </cell>
        </row>
        <row r="563">
          <cell r="C563" t="str">
            <v>El Biodh</v>
          </cell>
        </row>
        <row r="564">
          <cell r="C564" t="str">
            <v>El Bordj</v>
          </cell>
        </row>
        <row r="565">
          <cell r="C565" t="str">
            <v>El Borma</v>
          </cell>
        </row>
        <row r="566">
          <cell r="C566" t="str">
            <v>El Bouihi</v>
          </cell>
        </row>
        <row r="567">
          <cell r="C567" t="str">
            <v>El Bouni</v>
          </cell>
        </row>
        <row r="568">
          <cell r="C568" t="str">
            <v>El Braya</v>
          </cell>
        </row>
        <row r="569">
          <cell r="C569" t="str">
            <v>El Eulma</v>
          </cell>
        </row>
        <row r="570">
          <cell r="C570" t="str">
            <v>El Fedjoudj</v>
          </cell>
        </row>
        <row r="571">
          <cell r="C571" t="str">
            <v>El Fedjoudj,Boughrara,Saoudi</v>
          </cell>
        </row>
        <row r="572">
          <cell r="C572" t="str">
            <v>El Fehoul</v>
          </cell>
        </row>
        <row r="573">
          <cell r="C573" t="str">
            <v>El Feidh</v>
          </cell>
        </row>
        <row r="574">
          <cell r="C574" t="str">
            <v>El Gaada</v>
          </cell>
        </row>
        <row r="575">
          <cell r="C575" t="str">
            <v>El Ghedir</v>
          </cell>
        </row>
        <row r="576">
          <cell r="C576" t="str">
            <v>El Ghicha</v>
          </cell>
        </row>
        <row r="577">
          <cell r="C577" t="str">
            <v>El Ghomri</v>
          </cell>
        </row>
        <row r="578">
          <cell r="C578" t="str">
            <v>El Ghrous</v>
          </cell>
        </row>
        <row r="579">
          <cell r="C579" t="str">
            <v>El Gor</v>
          </cell>
        </row>
        <row r="580">
          <cell r="C580" t="str">
            <v>El Guedid</v>
          </cell>
        </row>
        <row r="581">
          <cell r="C581" t="str">
            <v>El Gueithna</v>
          </cell>
        </row>
        <row r="582">
          <cell r="C582" t="str">
            <v>El Guerara</v>
          </cell>
        </row>
        <row r="583">
          <cell r="C583" t="str">
            <v>El Guettar</v>
          </cell>
        </row>
        <row r="584">
          <cell r="C584" t="str">
            <v>El Hachimia</v>
          </cell>
        </row>
        <row r="585">
          <cell r="C585" t="str">
            <v>El Hadaiek</v>
          </cell>
        </row>
        <row r="586">
          <cell r="C586" t="str">
            <v>El Hadjadj</v>
          </cell>
        </row>
        <row r="587">
          <cell r="C587" t="str">
            <v>El Hadjar</v>
          </cell>
        </row>
        <row r="588">
          <cell r="C588" t="str">
            <v>El Hadjeb</v>
          </cell>
        </row>
        <row r="589">
          <cell r="C589" t="str">
            <v>El Hadjira</v>
          </cell>
        </row>
        <row r="590">
          <cell r="C590" t="str">
            <v>El Hakimia</v>
          </cell>
        </row>
        <row r="591">
          <cell r="C591" t="str">
            <v>El Hamadia</v>
          </cell>
        </row>
        <row r="592">
          <cell r="C592" t="str">
            <v>El Hamdania</v>
          </cell>
        </row>
        <row r="593">
          <cell r="C593" t="str">
            <v>El Hamel</v>
          </cell>
        </row>
        <row r="594">
          <cell r="C594" t="str">
            <v>El Hamma</v>
          </cell>
        </row>
        <row r="595">
          <cell r="C595" t="str">
            <v>El Hamri</v>
          </cell>
        </row>
        <row r="596">
          <cell r="C596" t="str">
            <v>El Haouch</v>
          </cell>
        </row>
        <row r="597">
          <cell r="C597" t="str">
            <v>El Harach</v>
          </cell>
        </row>
        <row r="598">
          <cell r="C598" t="str">
            <v>El Harmilia</v>
          </cell>
        </row>
        <row r="599">
          <cell r="C599" t="str">
            <v>El Harrouch</v>
          </cell>
        </row>
        <row r="600">
          <cell r="C600" t="str">
            <v>El HassAïne</v>
          </cell>
        </row>
        <row r="601">
          <cell r="C601" t="str">
            <v>El Hassania</v>
          </cell>
        </row>
        <row r="602">
          <cell r="C602" t="str">
            <v>El Hassasna</v>
          </cell>
        </row>
        <row r="603">
          <cell r="C603" t="str">
            <v>El Hassi</v>
          </cell>
        </row>
        <row r="604">
          <cell r="C604" t="str">
            <v>El H'Madna</v>
          </cell>
        </row>
        <row r="605">
          <cell r="C605" t="str">
            <v>El Hoceinia</v>
          </cell>
        </row>
        <row r="606">
          <cell r="C606" t="str">
            <v>El Houidjbet</v>
          </cell>
        </row>
        <row r="607">
          <cell r="C607" t="str">
            <v>El Houita</v>
          </cell>
        </row>
        <row r="608">
          <cell r="C608" t="str">
            <v>El Idrissia</v>
          </cell>
        </row>
        <row r="609">
          <cell r="C609" t="str">
            <v>El Kala</v>
          </cell>
        </row>
        <row r="610">
          <cell r="C610" t="str">
            <v>El Kantara</v>
          </cell>
        </row>
        <row r="611">
          <cell r="C611" t="str">
            <v>El Karimia</v>
          </cell>
        </row>
        <row r="612">
          <cell r="C612" t="str">
            <v>El Kennar Nouchfi</v>
          </cell>
        </row>
        <row r="613">
          <cell r="C613" t="str">
            <v>El Kerma</v>
          </cell>
        </row>
        <row r="614">
          <cell r="C614" t="str">
            <v>El Keurt</v>
          </cell>
        </row>
        <row r="615">
          <cell r="C615" t="str">
            <v>El Kharouba</v>
          </cell>
        </row>
        <row r="616">
          <cell r="C616" t="str">
            <v>El Khebouzia</v>
          </cell>
        </row>
        <row r="617">
          <cell r="C617" t="str">
            <v>El Kheiter</v>
          </cell>
        </row>
        <row r="618">
          <cell r="C618" t="str">
            <v>El Khemis</v>
          </cell>
        </row>
        <row r="619">
          <cell r="C619" t="str">
            <v>El Khroub</v>
          </cell>
        </row>
        <row r="620">
          <cell r="C620" t="str">
            <v>El Kouif</v>
          </cell>
        </row>
        <row r="621">
          <cell r="C621" t="str">
            <v>El Kseur</v>
          </cell>
        </row>
        <row r="622">
          <cell r="C622" t="str">
            <v>El Ma Labiodh</v>
          </cell>
        </row>
        <row r="623">
          <cell r="C623" t="str">
            <v>El Madania</v>
          </cell>
        </row>
        <row r="624">
          <cell r="C624" t="str">
            <v>El Madher</v>
          </cell>
        </row>
        <row r="625">
          <cell r="C625" t="str">
            <v>El Mahmel</v>
          </cell>
        </row>
        <row r="626">
          <cell r="C626" t="str">
            <v>El Maïn</v>
          </cell>
        </row>
        <row r="627">
          <cell r="C627" t="str">
            <v>El Maïne</v>
          </cell>
        </row>
        <row r="628">
          <cell r="C628" t="str">
            <v>El Malah</v>
          </cell>
        </row>
        <row r="629">
          <cell r="C629" t="str">
            <v>El Marsa</v>
          </cell>
        </row>
        <row r="630">
          <cell r="C630" t="str">
            <v>El Matmar</v>
          </cell>
        </row>
        <row r="631">
          <cell r="C631" t="str">
            <v>El Mechira</v>
          </cell>
        </row>
        <row r="632">
          <cell r="C632" t="str">
            <v>El Meghaier</v>
          </cell>
        </row>
        <row r="633">
          <cell r="C633" t="str">
            <v>El Mehara</v>
          </cell>
        </row>
        <row r="634">
          <cell r="C634" t="str">
            <v>El Mehir</v>
          </cell>
        </row>
        <row r="635">
          <cell r="C635" t="str">
            <v>El Menaouer</v>
          </cell>
        </row>
        <row r="636">
          <cell r="C636" t="str">
            <v>El Menia</v>
          </cell>
        </row>
        <row r="637">
          <cell r="C637" t="str">
            <v>El Meridj</v>
          </cell>
        </row>
        <row r="638">
          <cell r="C638" t="str">
            <v>El Mezraa</v>
          </cell>
        </row>
        <row r="639">
          <cell r="C639" t="str">
            <v>El Milia</v>
          </cell>
        </row>
        <row r="640">
          <cell r="C640" t="str">
            <v>El Mokrani</v>
          </cell>
        </row>
        <row r="641">
          <cell r="C641" t="str">
            <v>El Mouradia</v>
          </cell>
        </row>
        <row r="642">
          <cell r="C642" t="str">
            <v>El M'Said</v>
          </cell>
        </row>
        <row r="643">
          <cell r="C643" t="str">
            <v>El Msigha</v>
          </cell>
        </row>
        <row r="644">
          <cell r="C644" t="str">
            <v>El Ogla</v>
          </cell>
        </row>
        <row r="645">
          <cell r="C645" t="str">
            <v>El Ogla El Malha</v>
          </cell>
        </row>
        <row r="646">
          <cell r="C646" t="str">
            <v>El Omaria</v>
          </cell>
        </row>
        <row r="647">
          <cell r="C647" t="str">
            <v>El Ouata</v>
          </cell>
        </row>
        <row r="648">
          <cell r="C648" t="str">
            <v>El Oued</v>
          </cell>
        </row>
        <row r="649">
          <cell r="C649" t="str">
            <v>El Ouldja</v>
          </cell>
        </row>
        <row r="650">
          <cell r="C650" t="str">
            <v>El Ouricia</v>
          </cell>
        </row>
        <row r="651">
          <cell r="C651" t="str">
            <v>El Outaya</v>
          </cell>
        </row>
        <row r="652">
          <cell r="C652" t="str">
            <v>El Taref</v>
          </cell>
        </row>
        <row r="653">
          <cell r="C653" t="str">
            <v>El-Houamed</v>
          </cell>
        </row>
        <row r="654">
          <cell r="C654" t="str">
            <v>Emdjez Edchich</v>
          </cell>
        </row>
        <row r="655">
          <cell r="C655" t="str">
            <v>Emir Abdelkader</v>
          </cell>
        </row>
        <row r="656">
          <cell r="C656" t="str">
            <v>Erraguene Souissi</v>
          </cell>
        </row>
        <row r="657">
          <cell r="C657" t="str">
            <v>Errahmania</v>
          </cell>
        </row>
        <row r="658">
          <cell r="C658" t="str">
            <v>Essebt</v>
          </cell>
        </row>
        <row r="659">
          <cell r="C659" t="str">
            <v>Faidh El Botma</v>
          </cell>
        </row>
        <row r="660">
          <cell r="C660" t="str">
            <v>Faidja</v>
          </cell>
        </row>
        <row r="661">
          <cell r="C661" t="str">
            <v>Fellaoucene</v>
          </cell>
        </row>
        <row r="662">
          <cell r="C662" t="str">
            <v>Fenoughil</v>
          </cell>
        </row>
        <row r="663">
          <cell r="C663" t="str">
            <v>Ferdjioua</v>
          </cell>
        </row>
        <row r="664">
          <cell r="C664" t="str">
            <v>Ferkane</v>
          </cell>
        </row>
        <row r="665">
          <cell r="C665" t="str">
            <v>Ferraguig</v>
          </cell>
        </row>
        <row r="666">
          <cell r="C666" t="str">
            <v>Ferraoun</v>
          </cell>
        </row>
        <row r="667">
          <cell r="C667" t="str">
            <v>Fesdis</v>
          </cell>
        </row>
        <row r="668">
          <cell r="C668" t="str">
            <v>Filfila</v>
          </cell>
        </row>
        <row r="669">
          <cell r="C669" t="str">
            <v>F'Kirina</v>
          </cell>
        </row>
        <row r="670">
          <cell r="C670" t="str">
            <v>Foggaret Ezzouaoua</v>
          </cell>
        </row>
        <row r="671">
          <cell r="C671" t="str">
            <v>Fornaka</v>
          </cell>
        </row>
        <row r="672">
          <cell r="C672" t="str">
            <v>Foughala</v>
          </cell>
        </row>
        <row r="673">
          <cell r="C673" t="str">
            <v>Fouka</v>
          </cell>
        </row>
        <row r="674">
          <cell r="C674" t="str">
            <v>Foum Toub</v>
          </cell>
        </row>
        <row r="675">
          <cell r="C675" t="str">
            <v>Freha</v>
          </cell>
        </row>
        <row r="676">
          <cell r="C676" t="str">
            <v>Frenda</v>
          </cell>
        </row>
        <row r="677">
          <cell r="C677" t="str">
            <v>Frikat</v>
          </cell>
        </row>
        <row r="678">
          <cell r="C678" t="str">
            <v>Froha</v>
          </cell>
        </row>
        <row r="679">
          <cell r="C679" t="str">
            <v>Gdyel</v>
          </cell>
        </row>
        <row r="680">
          <cell r="C680" t="str">
            <v>Ghardaia</v>
          </cell>
        </row>
        <row r="681">
          <cell r="C681" t="str">
            <v>Gharouss</v>
          </cell>
        </row>
        <row r="682">
          <cell r="C682" t="str">
            <v>Ghassira</v>
          </cell>
        </row>
        <row r="683">
          <cell r="C683" t="str">
            <v>Ghassoul</v>
          </cell>
        </row>
        <row r="684">
          <cell r="C684" t="str">
            <v>Ghazaouet</v>
          </cell>
        </row>
        <row r="685">
          <cell r="C685" t="str">
            <v>Ghebala</v>
          </cell>
        </row>
        <row r="686">
          <cell r="C686" t="str">
            <v>Ghilassa</v>
          </cell>
        </row>
        <row r="687">
          <cell r="C687" t="str">
            <v>Ghir</v>
          </cell>
        </row>
        <row r="688">
          <cell r="C688" t="str">
            <v>Ghorriguer</v>
          </cell>
        </row>
        <row r="689">
          <cell r="C689" t="str">
            <v>Ghriss</v>
          </cell>
        </row>
        <row r="690">
          <cell r="C690" t="str">
            <v>Gouraya</v>
          </cell>
        </row>
        <row r="691">
          <cell r="C691" t="str">
            <v>Grarem Gouga</v>
          </cell>
        </row>
        <row r="692">
          <cell r="C692" t="str">
            <v>Gue De Constantine</v>
          </cell>
        </row>
        <row r="693">
          <cell r="C693" t="str">
            <v>Guecha</v>
          </cell>
        </row>
        <row r="694">
          <cell r="C694" t="str">
            <v>Guelaat Bousbaa</v>
          </cell>
        </row>
        <row r="695">
          <cell r="C695" t="str">
            <v>Guelb El Kebir</v>
          </cell>
        </row>
        <row r="696">
          <cell r="C696" t="str">
            <v>Guellal</v>
          </cell>
        </row>
        <row r="697">
          <cell r="C697" t="str">
            <v>Guelma</v>
          </cell>
        </row>
        <row r="698">
          <cell r="C698" t="str">
            <v>Guelta Zerga</v>
          </cell>
        </row>
        <row r="699">
          <cell r="C699" t="str">
            <v>Gueltat Sidi Saad</v>
          </cell>
        </row>
        <row r="700">
          <cell r="C700" t="str">
            <v>Guemar</v>
          </cell>
        </row>
        <row r="701">
          <cell r="C701" t="str">
            <v>Guenzet</v>
          </cell>
        </row>
        <row r="702">
          <cell r="C702" t="str">
            <v>Guerdjoum</v>
          </cell>
        </row>
        <row r="703">
          <cell r="C703" t="str">
            <v>Guernini</v>
          </cell>
        </row>
        <row r="704">
          <cell r="C704" t="str">
            <v>Guerrouaou</v>
          </cell>
        </row>
        <row r="705">
          <cell r="C705" t="str">
            <v>Guerrouma</v>
          </cell>
        </row>
        <row r="706">
          <cell r="C706" t="str">
            <v>Guertoufa</v>
          </cell>
        </row>
        <row r="707">
          <cell r="C707" t="str">
            <v>Guettara</v>
          </cell>
        </row>
        <row r="708">
          <cell r="C708" t="str">
            <v>Guigba</v>
          </cell>
        </row>
        <row r="709">
          <cell r="C709" t="str">
            <v>Guijel</v>
          </cell>
        </row>
        <row r="710">
          <cell r="C710" t="str">
            <v>Hacaiba</v>
          </cell>
        </row>
        <row r="711">
          <cell r="C711" t="str">
            <v>Hacine</v>
          </cell>
        </row>
        <row r="712">
          <cell r="C712" t="str">
            <v>Had Echkala</v>
          </cell>
        </row>
        <row r="713">
          <cell r="C713" t="str">
            <v>Had Sahary</v>
          </cell>
        </row>
        <row r="714">
          <cell r="C714" t="str">
            <v>Haddada</v>
          </cell>
        </row>
        <row r="715">
          <cell r="C715" t="str">
            <v>Hadj Mecheri</v>
          </cell>
        </row>
        <row r="716">
          <cell r="C716" t="str">
            <v>Hadjajd</v>
          </cell>
        </row>
        <row r="717">
          <cell r="C717" t="str">
            <v>Hadjout</v>
          </cell>
        </row>
        <row r="718">
          <cell r="C718" t="str">
            <v>Hadjra Zerga</v>
          </cell>
        </row>
        <row r="719">
          <cell r="C719" t="str">
            <v>Hadjrat Nouss</v>
          </cell>
        </row>
        <row r="720">
          <cell r="C720" t="str">
            <v>Haizer</v>
          </cell>
        </row>
        <row r="721">
          <cell r="C721" t="str">
            <v>Hamadia</v>
          </cell>
        </row>
        <row r="722">
          <cell r="C722" t="str">
            <v>Hamala</v>
          </cell>
        </row>
        <row r="723">
          <cell r="C723" t="str">
            <v>Hamma</v>
          </cell>
        </row>
        <row r="724">
          <cell r="C724" t="str">
            <v>Hamma Bouziane</v>
          </cell>
        </row>
        <row r="725">
          <cell r="C725" t="str">
            <v>Hammadi Krouma</v>
          </cell>
        </row>
        <row r="726">
          <cell r="C726" t="str">
            <v>Hammam Beni Salah</v>
          </cell>
        </row>
        <row r="727">
          <cell r="C727" t="str">
            <v>Hammam Bougherara</v>
          </cell>
        </row>
        <row r="728">
          <cell r="C728" t="str">
            <v>Hammam Bouhadjar</v>
          </cell>
        </row>
        <row r="729">
          <cell r="C729" t="str">
            <v>Hammam Debagh</v>
          </cell>
        </row>
        <row r="730">
          <cell r="C730" t="str">
            <v>Hammam Dhalaa</v>
          </cell>
        </row>
        <row r="731">
          <cell r="C731" t="str">
            <v>Hammam El Ouane</v>
          </cell>
        </row>
        <row r="732">
          <cell r="C732" t="str">
            <v>Hammam Guergour</v>
          </cell>
        </row>
        <row r="733">
          <cell r="C733" t="str">
            <v>Hammam N'Bails</v>
          </cell>
        </row>
        <row r="734">
          <cell r="C734" t="str">
            <v>Hammam Righa</v>
          </cell>
        </row>
        <row r="735">
          <cell r="C735" t="str">
            <v>Hammam Sokhna</v>
          </cell>
        </row>
        <row r="736">
          <cell r="C736" t="str">
            <v>Hammamat</v>
          </cell>
        </row>
        <row r="737">
          <cell r="C737" t="str">
            <v>Hammamet</v>
          </cell>
        </row>
        <row r="738">
          <cell r="C738" t="str">
            <v>Hammedi</v>
          </cell>
        </row>
        <row r="739">
          <cell r="C739" t="str">
            <v>Hamraia</v>
          </cell>
        </row>
        <row r="740">
          <cell r="C740" t="str">
            <v>Hanacha</v>
          </cell>
        </row>
        <row r="741">
          <cell r="C741" t="str">
            <v>Hanchir Toumghani</v>
          </cell>
        </row>
        <row r="742">
          <cell r="C742" t="str">
            <v>Hanif</v>
          </cell>
        </row>
        <row r="743">
          <cell r="C743" t="str">
            <v>Hannencha</v>
          </cell>
        </row>
        <row r="744">
          <cell r="C744" t="str">
            <v>Haraza</v>
          </cell>
        </row>
        <row r="745">
          <cell r="C745" t="str">
            <v>Harbil</v>
          </cell>
        </row>
        <row r="746">
          <cell r="C746" t="str">
            <v>Harchoune</v>
          </cell>
        </row>
        <row r="747">
          <cell r="C747" t="str">
            <v>Harenfa</v>
          </cell>
        </row>
        <row r="748">
          <cell r="C748" t="str">
            <v>Hasi Bahbah</v>
          </cell>
        </row>
        <row r="749">
          <cell r="C749" t="str">
            <v>Hasnaoua</v>
          </cell>
        </row>
        <row r="750">
          <cell r="C750" t="str">
            <v>Hassani Abdelkrim</v>
          </cell>
        </row>
        <row r="751">
          <cell r="C751" t="str">
            <v>Hassi Ben Abdellah</v>
          </cell>
        </row>
        <row r="752">
          <cell r="C752" t="str">
            <v>Hassi Benokba</v>
          </cell>
        </row>
        <row r="753">
          <cell r="C753" t="str">
            <v>Hassi Bounif</v>
          </cell>
        </row>
        <row r="754">
          <cell r="C754" t="str">
            <v>Hassi Daho</v>
          </cell>
        </row>
        <row r="755">
          <cell r="C755" t="str">
            <v>Hassi Delaa</v>
          </cell>
        </row>
        <row r="756">
          <cell r="C756" t="str">
            <v>Hassi El Euch</v>
          </cell>
        </row>
        <row r="757">
          <cell r="C757" t="str">
            <v>Hassi El Fehal</v>
          </cell>
        </row>
        <row r="758">
          <cell r="C758" t="str">
            <v>Hassi El Ghella</v>
          </cell>
        </row>
        <row r="759">
          <cell r="C759" t="str">
            <v>Hassi Fedoul</v>
          </cell>
        </row>
        <row r="760">
          <cell r="C760" t="str">
            <v>Hassi Gara</v>
          </cell>
        </row>
        <row r="761">
          <cell r="C761" t="str">
            <v>Hassi Khelifa</v>
          </cell>
        </row>
        <row r="762">
          <cell r="C762" t="str">
            <v>Hassi Mameche</v>
          </cell>
        </row>
        <row r="763">
          <cell r="C763" t="str">
            <v>Hassi Mefsoukh</v>
          </cell>
        </row>
        <row r="764">
          <cell r="C764" t="str">
            <v>Hassi Messaoud</v>
          </cell>
        </row>
        <row r="765">
          <cell r="C765" t="str">
            <v>Hassi R'Mel</v>
          </cell>
        </row>
        <row r="766">
          <cell r="C766" t="str">
            <v>Hassi Zehana</v>
          </cell>
        </row>
        <row r="767">
          <cell r="C767" t="str">
            <v>Hattatba</v>
          </cell>
        </row>
        <row r="768">
          <cell r="C768" t="str">
            <v>Heliopolis</v>
          </cell>
        </row>
        <row r="769">
          <cell r="C769" t="str">
            <v>Hennaya</v>
          </cell>
        </row>
        <row r="770">
          <cell r="C770" t="str">
            <v>Hidoussa</v>
          </cell>
        </row>
        <row r="771">
          <cell r="C771" t="str">
            <v>HonAïne</v>
          </cell>
        </row>
        <row r="772">
          <cell r="C772" t="str">
            <v>Hounet</v>
          </cell>
        </row>
        <row r="773">
          <cell r="C773" t="str">
            <v>H'raoua</v>
          </cell>
        </row>
        <row r="774">
          <cell r="C774" t="str">
            <v>Husseïn Dey</v>
          </cell>
        </row>
        <row r="775">
          <cell r="C775" t="str">
            <v>Hydra</v>
          </cell>
        </row>
        <row r="776">
          <cell r="C776" t="str">
            <v>Ibn Ziad</v>
          </cell>
        </row>
        <row r="777">
          <cell r="C777" t="str">
            <v>Iboudrarene</v>
          </cell>
        </row>
        <row r="778">
          <cell r="C778" t="str">
            <v>Idjeur</v>
          </cell>
        </row>
        <row r="779">
          <cell r="C779" t="str">
            <v>Idles</v>
          </cell>
        </row>
        <row r="780">
          <cell r="C780" t="str">
            <v>Iferhounene</v>
          </cell>
        </row>
        <row r="781">
          <cell r="C781" t="str">
            <v>Ifigha</v>
          </cell>
        </row>
        <row r="782">
          <cell r="C782" t="str">
            <v>IflAïne El Maten</v>
          </cell>
        </row>
        <row r="783">
          <cell r="C783" t="str">
            <v>Iflissen</v>
          </cell>
        </row>
        <row r="784">
          <cell r="C784" t="str">
            <v>Ifri Ouzellaguene</v>
          </cell>
        </row>
        <row r="785">
          <cell r="C785" t="str">
            <v>Ighil Ali</v>
          </cell>
        </row>
        <row r="786">
          <cell r="C786" t="str">
            <v>Ighmoul</v>
          </cell>
        </row>
        <row r="787">
          <cell r="C787" t="str">
            <v>Ighram</v>
          </cell>
        </row>
        <row r="788">
          <cell r="C788" t="str">
            <v>Igli</v>
          </cell>
        </row>
        <row r="789">
          <cell r="C789" t="str">
            <v>Illilten</v>
          </cell>
        </row>
        <row r="790">
          <cell r="C790" t="str">
            <v>Illizi</v>
          </cell>
        </row>
        <row r="791">
          <cell r="C791" t="str">
            <v>Illoula Oumalou</v>
          </cell>
        </row>
        <row r="792">
          <cell r="C792" t="str">
            <v>Imsouhal</v>
          </cell>
        </row>
        <row r="793">
          <cell r="C793" t="str">
            <v>Inoughissen</v>
          </cell>
        </row>
        <row r="794">
          <cell r="C794" t="str">
            <v>Irdjen</v>
          </cell>
        </row>
        <row r="795">
          <cell r="C795" t="str">
            <v>Isser</v>
          </cell>
        </row>
        <row r="796">
          <cell r="C796" t="str">
            <v>Jijel</v>
          </cell>
        </row>
        <row r="797">
          <cell r="C797" t="str">
            <v>Kadiria</v>
          </cell>
        </row>
        <row r="798">
          <cell r="C798" t="str">
            <v>Kais</v>
          </cell>
        </row>
        <row r="799">
          <cell r="C799" t="str">
            <v>Kalaa</v>
          </cell>
        </row>
        <row r="800">
          <cell r="C800" t="str">
            <v>Kalitous</v>
          </cell>
        </row>
        <row r="801">
          <cell r="C801" t="str">
            <v>Kaous</v>
          </cell>
        </row>
        <row r="802">
          <cell r="C802" t="str">
            <v>Kasdir</v>
          </cell>
        </row>
        <row r="803">
          <cell r="C803" t="str">
            <v>Kef Lahmar</v>
          </cell>
        </row>
        <row r="804">
          <cell r="C804" t="str">
            <v>Kef Lakhdar</v>
          </cell>
        </row>
        <row r="805">
          <cell r="C805" t="str">
            <v>Kenadsa</v>
          </cell>
        </row>
        <row r="806">
          <cell r="C806" t="str">
            <v>Kendira</v>
          </cell>
        </row>
        <row r="807">
          <cell r="C807" t="str">
            <v>Kenoua</v>
          </cell>
        </row>
        <row r="808">
          <cell r="C808" t="str">
            <v>Kerkera</v>
          </cell>
        </row>
        <row r="809">
          <cell r="C809" t="str">
            <v>Kerzaz</v>
          </cell>
        </row>
        <row r="810">
          <cell r="C810" t="str">
            <v>Khadra</v>
          </cell>
        </row>
        <row r="811">
          <cell r="C811" t="str">
            <v>Khairane</v>
          </cell>
        </row>
        <row r="812">
          <cell r="C812" t="str">
            <v>Khalouia</v>
          </cell>
        </row>
        <row r="813">
          <cell r="C813" t="str">
            <v>Khams Djouamaa</v>
          </cell>
        </row>
        <row r="814">
          <cell r="C814" t="str">
            <v>Khanguet Sidi Nadji</v>
          </cell>
        </row>
        <row r="815">
          <cell r="C815" t="str">
            <v>Khatouti Sed El Djir</v>
          </cell>
        </row>
        <row r="816">
          <cell r="C816" t="str">
            <v>Khedara</v>
          </cell>
        </row>
        <row r="817">
          <cell r="C817" t="str">
            <v>Kheir Eddine</v>
          </cell>
        </row>
        <row r="818">
          <cell r="C818" t="str">
            <v>Khelil</v>
          </cell>
        </row>
        <row r="819">
          <cell r="C819" t="str">
            <v>Khemis El Khechna</v>
          </cell>
        </row>
        <row r="820">
          <cell r="C820" t="str">
            <v>Khemis Melliana</v>
          </cell>
        </row>
        <row r="821">
          <cell r="C821" t="str">
            <v>Khemissa</v>
          </cell>
        </row>
        <row r="822">
          <cell r="C822" t="str">
            <v>Khemisti</v>
          </cell>
        </row>
        <row r="823">
          <cell r="C823" t="str">
            <v>Khemisti</v>
          </cell>
        </row>
        <row r="824">
          <cell r="C824" t="str">
            <v>Khenag Mayoun</v>
          </cell>
        </row>
        <row r="825">
          <cell r="C825" t="str">
            <v>Khenchela</v>
          </cell>
        </row>
        <row r="826">
          <cell r="C826" t="str">
            <v>Kheneg</v>
          </cell>
        </row>
        <row r="827">
          <cell r="C827" t="str">
            <v>Kherrata</v>
          </cell>
        </row>
        <row r="828">
          <cell r="C828" t="str">
            <v>Khier Oued Adjoul</v>
          </cell>
        </row>
        <row r="829">
          <cell r="C829" t="str">
            <v>Khoubana</v>
          </cell>
        </row>
        <row r="830">
          <cell r="C830" t="str">
            <v>Khraissia</v>
          </cell>
        </row>
        <row r="831">
          <cell r="C831" t="str">
            <v>Khzara</v>
          </cell>
        </row>
        <row r="832">
          <cell r="C832" t="str">
            <v>Kimel</v>
          </cell>
        </row>
        <row r="833">
          <cell r="C833" t="str">
            <v>Kolea</v>
          </cell>
        </row>
        <row r="834">
          <cell r="C834" t="str">
            <v>Kouba</v>
          </cell>
        </row>
        <row r="835">
          <cell r="C835" t="str">
            <v>Kouinine</v>
          </cell>
        </row>
        <row r="836">
          <cell r="C836" t="str">
            <v>Krakda</v>
          </cell>
        </row>
        <row r="837">
          <cell r="C837" t="str">
            <v>Ksabi</v>
          </cell>
        </row>
        <row r="838">
          <cell r="C838" t="str">
            <v>Ksar Belezma</v>
          </cell>
        </row>
        <row r="839">
          <cell r="C839" t="str">
            <v>Ksar Chellala</v>
          </cell>
        </row>
        <row r="840">
          <cell r="C840" t="str">
            <v>Ksar El Abtal</v>
          </cell>
        </row>
        <row r="841">
          <cell r="C841" t="str">
            <v>Ksar El Boukhari</v>
          </cell>
        </row>
        <row r="842">
          <cell r="C842" t="str">
            <v>Ksar El Hirane</v>
          </cell>
        </row>
        <row r="843">
          <cell r="C843" t="str">
            <v>Ksar Kaddour</v>
          </cell>
        </row>
        <row r="844">
          <cell r="C844" t="str">
            <v>Ksar Sbahi</v>
          </cell>
        </row>
        <row r="845">
          <cell r="C845" t="str">
            <v>Ksour</v>
          </cell>
        </row>
        <row r="846">
          <cell r="C846" t="str">
            <v>Laadham</v>
          </cell>
        </row>
        <row r="847">
          <cell r="C847" t="str">
            <v>Labiadh Medjadja</v>
          </cell>
        </row>
        <row r="848">
          <cell r="C848" t="str">
            <v>Labiodh Sidi Cheikh</v>
          </cell>
        </row>
        <row r="849">
          <cell r="C849" t="str">
            <v>Lac Des Oiseaux</v>
          </cell>
        </row>
        <row r="850">
          <cell r="C850" t="str">
            <v>Lagata</v>
          </cell>
        </row>
        <row r="851">
          <cell r="C851" t="str">
            <v>Laghouat</v>
          </cell>
        </row>
        <row r="852">
          <cell r="C852" t="str">
            <v>Lahlef</v>
          </cell>
        </row>
        <row r="853">
          <cell r="C853" t="str">
            <v>Lahmar</v>
          </cell>
        </row>
        <row r="854">
          <cell r="C854" t="str">
            <v>Lakhdaria</v>
          </cell>
        </row>
        <row r="855">
          <cell r="C855" t="str">
            <v>Larbâa</v>
          </cell>
        </row>
        <row r="856">
          <cell r="C856" t="str">
            <v>Larbäa Nath Iraten</v>
          </cell>
        </row>
        <row r="857">
          <cell r="C857" t="str">
            <v>Larbatache</v>
          </cell>
        </row>
        <row r="858">
          <cell r="C858" t="str">
            <v>Lardjem</v>
          </cell>
        </row>
        <row r="859">
          <cell r="C859" t="str">
            <v>Larhat</v>
          </cell>
        </row>
        <row r="860">
          <cell r="C860" t="str">
            <v>Layoum</v>
          </cell>
        </row>
        <row r="861">
          <cell r="C861" t="str">
            <v>Lazharia</v>
          </cell>
        </row>
        <row r="862">
          <cell r="C862" t="str">
            <v>Lazrou</v>
          </cell>
        </row>
        <row r="863">
          <cell r="C863" t="str">
            <v>Lebiar</v>
          </cell>
        </row>
        <row r="864">
          <cell r="C864" t="str">
            <v>Leflaye</v>
          </cell>
        </row>
        <row r="865">
          <cell r="C865" t="str">
            <v>Lemsane</v>
          </cell>
        </row>
        <row r="866">
          <cell r="C866" t="str">
            <v>Lemtar</v>
          </cell>
        </row>
        <row r="867">
          <cell r="C867" t="str">
            <v>Lichana</v>
          </cell>
        </row>
        <row r="868">
          <cell r="C868" t="str">
            <v>Lioua</v>
          </cell>
        </row>
        <row r="869">
          <cell r="C869" t="str">
            <v>Maacem</v>
          </cell>
        </row>
        <row r="870">
          <cell r="C870" t="str">
            <v>Maadid</v>
          </cell>
        </row>
        <row r="871">
          <cell r="C871" t="str">
            <v>Maafa</v>
          </cell>
        </row>
        <row r="872">
          <cell r="C872" t="str">
            <v>Maala</v>
          </cell>
        </row>
        <row r="873">
          <cell r="C873" t="str">
            <v>Maalma</v>
          </cell>
        </row>
        <row r="874">
          <cell r="C874" t="str">
            <v>Maamora</v>
          </cell>
        </row>
        <row r="875">
          <cell r="C875" t="str">
            <v>Maaouia</v>
          </cell>
        </row>
        <row r="876">
          <cell r="C876" t="str">
            <v>Maarif</v>
          </cell>
        </row>
        <row r="877">
          <cell r="C877" t="str">
            <v>Maatka</v>
          </cell>
        </row>
        <row r="878">
          <cell r="C878" t="str">
            <v>Madania</v>
          </cell>
        </row>
        <row r="879">
          <cell r="C879" t="str">
            <v>Madna</v>
          </cell>
        </row>
        <row r="880">
          <cell r="C880" t="str">
            <v>Maghnia</v>
          </cell>
        </row>
        <row r="881">
          <cell r="C881" t="str">
            <v>Maghraoua</v>
          </cell>
        </row>
        <row r="882">
          <cell r="C882" t="str">
            <v>Magra</v>
          </cell>
        </row>
        <row r="883">
          <cell r="C883" t="str">
            <v>Magrane</v>
          </cell>
        </row>
        <row r="884">
          <cell r="C884" t="str">
            <v>Mahdia</v>
          </cell>
        </row>
        <row r="885">
          <cell r="C885" t="str">
            <v>Makdha</v>
          </cell>
        </row>
        <row r="886">
          <cell r="C886" t="str">
            <v>Makedra</v>
          </cell>
        </row>
        <row r="887">
          <cell r="C887" t="str">
            <v>Makouda</v>
          </cell>
        </row>
        <row r="888">
          <cell r="C888" t="str">
            <v>Mamounia</v>
          </cell>
        </row>
        <row r="889">
          <cell r="C889" t="str">
            <v>Mansoura</v>
          </cell>
        </row>
        <row r="890">
          <cell r="C890" t="str">
            <v>Mansourah</v>
          </cell>
        </row>
        <row r="891">
          <cell r="C891" t="str">
            <v>Maoklane</v>
          </cell>
        </row>
        <row r="892">
          <cell r="C892" t="str">
            <v>Maoussa</v>
          </cell>
        </row>
        <row r="893">
          <cell r="C893" t="str">
            <v>Marhoum</v>
          </cell>
        </row>
        <row r="894">
          <cell r="C894" t="str">
            <v>Marsa Ben M'Hidi</v>
          </cell>
        </row>
        <row r="895">
          <cell r="C895" t="str">
            <v>Mascara</v>
          </cell>
        </row>
        <row r="896">
          <cell r="C896" t="str">
            <v>Masra</v>
          </cell>
        </row>
        <row r="897">
          <cell r="C897" t="str">
            <v>Matemore</v>
          </cell>
        </row>
        <row r="898">
          <cell r="C898" t="str">
            <v>Mazouna</v>
          </cell>
        </row>
        <row r="899">
          <cell r="C899" t="str">
            <v>M'Chedellah</v>
          </cell>
        </row>
        <row r="900">
          <cell r="C900" t="str">
            <v>M'Cid</v>
          </cell>
        </row>
        <row r="901">
          <cell r="C901" t="str">
            <v>M'Cif</v>
          </cell>
        </row>
        <row r="902">
          <cell r="C902" t="str">
            <v>M'Cisna</v>
          </cell>
        </row>
        <row r="903">
          <cell r="C903" t="str">
            <v>M'Daourouch</v>
          </cell>
        </row>
        <row r="904">
          <cell r="C904" t="str">
            <v>M'Doukel</v>
          </cell>
        </row>
        <row r="905">
          <cell r="C905" t="str">
            <v>Mecheria</v>
          </cell>
        </row>
        <row r="906">
          <cell r="C906" t="str">
            <v>Mechouneche</v>
          </cell>
        </row>
        <row r="907">
          <cell r="C907" t="str">
            <v>Mechraa Sfa</v>
          </cell>
        </row>
        <row r="908">
          <cell r="C908" t="str">
            <v>Mechroha</v>
          </cell>
        </row>
        <row r="909">
          <cell r="C909" t="str">
            <v>Mechroua Houari Boumediene</v>
          </cell>
        </row>
        <row r="910">
          <cell r="C910" t="str">
            <v>Mechtras</v>
          </cell>
        </row>
        <row r="911">
          <cell r="C911" t="str">
            <v>Medea</v>
          </cell>
        </row>
        <row r="912">
          <cell r="C912" t="str">
            <v>Mediouna</v>
          </cell>
        </row>
        <row r="913">
          <cell r="C913" t="str">
            <v>Medjana</v>
          </cell>
        </row>
        <row r="914">
          <cell r="C914" t="str">
            <v>Medjebel</v>
          </cell>
        </row>
        <row r="915">
          <cell r="C915" t="str">
            <v>Medjebeur</v>
          </cell>
        </row>
        <row r="916">
          <cell r="C916" t="str">
            <v>Medjez Amar</v>
          </cell>
        </row>
        <row r="917">
          <cell r="C917" t="str">
            <v>Medjez Sfa</v>
          </cell>
        </row>
        <row r="918">
          <cell r="C918" t="str">
            <v>Medrissa</v>
          </cell>
        </row>
        <row r="919">
          <cell r="C919" t="str">
            <v>Medroussa</v>
          </cell>
        </row>
        <row r="920">
          <cell r="C920" t="str">
            <v>Meftah</v>
          </cell>
        </row>
        <row r="921">
          <cell r="C921" t="str">
            <v>Meftaha</v>
          </cell>
        </row>
        <row r="922">
          <cell r="C922" t="str">
            <v>Megarine</v>
          </cell>
        </row>
        <row r="923">
          <cell r="C923" t="str">
            <v>Meghila</v>
          </cell>
        </row>
        <row r="924">
          <cell r="C924" t="str">
            <v>Mekhadma</v>
          </cell>
        </row>
        <row r="925">
          <cell r="C925" t="str">
            <v>Mekhatria</v>
          </cell>
        </row>
        <row r="926">
          <cell r="C926" t="str">
            <v>Mekla</v>
          </cell>
        </row>
        <row r="927">
          <cell r="C927" t="str">
            <v>Mekmen Ben Amar</v>
          </cell>
        </row>
        <row r="928">
          <cell r="C928" t="str">
            <v>Melaab</v>
          </cell>
        </row>
        <row r="929">
          <cell r="C929" t="str">
            <v>Melbou</v>
          </cell>
        </row>
        <row r="930">
          <cell r="C930" t="str">
            <v>Mellakou</v>
          </cell>
        </row>
        <row r="931">
          <cell r="C931" t="str">
            <v>Menaa</v>
          </cell>
        </row>
        <row r="932">
          <cell r="C932" t="str">
            <v>Menaceur</v>
          </cell>
        </row>
        <row r="933">
          <cell r="C933" t="str">
            <v>Mendes</v>
          </cell>
        </row>
        <row r="934">
          <cell r="C934" t="str">
            <v>Merad</v>
          </cell>
        </row>
        <row r="935">
          <cell r="C935" t="str">
            <v>Merahna</v>
          </cell>
        </row>
        <row r="936">
          <cell r="C936" t="str">
            <v>Merdja Sidi Abed</v>
          </cell>
        </row>
        <row r="937">
          <cell r="C937" t="str">
            <v>Meridja</v>
          </cell>
        </row>
        <row r="938">
          <cell r="C938" t="str">
            <v>Merine</v>
          </cell>
        </row>
        <row r="939">
          <cell r="C939" t="str">
            <v>Merouana</v>
          </cell>
        </row>
        <row r="940">
          <cell r="C940" t="str">
            <v>Mers El Kebir</v>
          </cell>
        </row>
        <row r="941">
          <cell r="C941" t="str">
            <v>Mersa El Hadjadj</v>
          </cell>
        </row>
        <row r="942">
          <cell r="C942" t="str">
            <v>Mesdour</v>
          </cell>
        </row>
        <row r="943">
          <cell r="C943" t="str">
            <v>Meskiana</v>
          </cell>
        </row>
        <row r="944">
          <cell r="C944" t="str">
            <v>Messaad</v>
          </cell>
        </row>
        <row r="945">
          <cell r="C945" t="str">
            <v>Messaoud Boudjeriou</v>
          </cell>
        </row>
        <row r="946">
          <cell r="C946" t="str">
            <v>Messelmoun</v>
          </cell>
        </row>
        <row r="947">
          <cell r="C947" t="str">
            <v>Metarfa</v>
          </cell>
        </row>
        <row r="948">
          <cell r="C948" t="str">
            <v>Metarfa</v>
          </cell>
        </row>
        <row r="949">
          <cell r="C949" t="str">
            <v>Metlili</v>
          </cell>
        </row>
        <row r="950">
          <cell r="C950" t="str">
            <v>Mezaourou</v>
          </cell>
        </row>
        <row r="951">
          <cell r="C951" t="str">
            <v>Mezeghrane</v>
          </cell>
        </row>
        <row r="952">
          <cell r="C952" t="str">
            <v>Mezghana</v>
          </cell>
        </row>
        <row r="953">
          <cell r="C953" t="str">
            <v>Meziraa</v>
          </cell>
        </row>
        <row r="954">
          <cell r="C954" t="str">
            <v>Mezloug</v>
          </cell>
        </row>
        <row r="955">
          <cell r="C955" t="str">
            <v>M'Ghagha</v>
          </cell>
        </row>
        <row r="956">
          <cell r="C956" t="str">
            <v>M'Girda Fouaga</v>
          </cell>
        </row>
        <row r="957">
          <cell r="C957" t="str">
            <v>Mih Ouensa</v>
          </cell>
        </row>
        <row r="958">
          <cell r="C958" t="str">
            <v>Mihoub</v>
          </cell>
        </row>
        <row r="959">
          <cell r="C959" t="str">
            <v>Mila</v>
          </cell>
        </row>
        <row r="960">
          <cell r="C960" t="str">
            <v>Miliana</v>
          </cell>
        </row>
        <row r="961">
          <cell r="C961" t="str">
            <v>Minar Zarza</v>
          </cell>
        </row>
        <row r="962">
          <cell r="C962" t="str">
            <v>Misserghin</v>
          </cell>
        </row>
        <row r="963">
          <cell r="C963" t="str">
            <v>Mizrana</v>
          </cell>
        </row>
        <row r="964">
          <cell r="C964" t="str">
            <v>M'Kira</v>
          </cell>
        </row>
        <row r="965">
          <cell r="C965" t="str">
            <v>M'Lili</v>
          </cell>
        </row>
        <row r="966">
          <cell r="C966" t="str">
            <v>M'Liliha</v>
          </cell>
        </row>
        <row r="967">
          <cell r="C967" t="str">
            <v>M'Naguer</v>
          </cell>
        </row>
        <row r="968">
          <cell r="C968" t="str">
            <v>Mocta Douz</v>
          </cell>
        </row>
        <row r="969">
          <cell r="C969" t="str">
            <v>Moghrar</v>
          </cell>
        </row>
        <row r="970">
          <cell r="C970" t="str">
            <v>Mohamed Belouizdad</v>
          </cell>
        </row>
        <row r="971">
          <cell r="C971" t="str">
            <v>Mohammadia</v>
          </cell>
        </row>
        <row r="972">
          <cell r="C972" t="str">
            <v>Mohammedia</v>
          </cell>
        </row>
        <row r="973">
          <cell r="C973" t="str">
            <v>Morsott</v>
          </cell>
        </row>
        <row r="974">
          <cell r="C974" t="str">
            <v>Mostaganem</v>
          </cell>
        </row>
        <row r="975">
          <cell r="C975" t="str">
            <v>Mostefa Ben Brahim</v>
          </cell>
        </row>
        <row r="976">
          <cell r="C976" t="str">
            <v>Mouadjebar</v>
          </cell>
        </row>
        <row r="977">
          <cell r="C977" t="str">
            <v>Mougheul</v>
          </cell>
        </row>
        <row r="978">
          <cell r="C978" t="str">
            <v>Moulay Larbi</v>
          </cell>
        </row>
        <row r="979">
          <cell r="C979" t="str">
            <v>Moulay Slissen</v>
          </cell>
        </row>
        <row r="980">
          <cell r="C980" t="str">
            <v>Moussedek</v>
          </cell>
        </row>
        <row r="981">
          <cell r="C981" t="str">
            <v>Mouzaia</v>
          </cell>
        </row>
        <row r="982">
          <cell r="C982" t="str">
            <v>M'Sara</v>
          </cell>
        </row>
        <row r="983">
          <cell r="C983" t="str">
            <v>M'Sila</v>
          </cell>
        </row>
        <row r="984">
          <cell r="C984" t="str">
            <v>M'Toussa</v>
          </cell>
        </row>
        <row r="985">
          <cell r="C985" t="str">
            <v>Naâma</v>
          </cell>
        </row>
        <row r="986">
          <cell r="C986" t="str">
            <v>Naciria</v>
          </cell>
        </row>
        <row r="987">
          <cell r="C987" t="str">
            <v>Nador</v>
          </cell>
        </row>
        <row r="988">
          <cell r="C988" t="str">
            <v>Nadorah</v>
          </cell>
        </row>
        <row r="989">
          <cell r="C989" t="str">
            <v>Naima</v>
          </cell>
        </row>
        <row r="990">
          <cell r="C990" t="str">
            <v>Nakhla</v>
          </cell>
        </row>
        <row r="991">
          <cell r="C991" t="str">
            <v>Nechmaya</v>
          </cell>
        </row>
        <row r="992">
          <cell r="C992" t="str">
            <v>Nedroma</v>
          </cell>
        </row>
        <row r="993">
          <cell r="C993" t="str">
            <v>Negrine</v>
          </cell>
        </row>
        <row r="994">
          <cell r="C994" t="str">
            <v>Nekmaria</v>
          </cell>
        </row>
        <row r="995">
          <cell r="C995" t="str">
            <v>Nesmoth</v>
          </cell>
        </row>
        <row r="996">
          <cell r="C996" t="str">
            <v>Nezla</v>
          </cell>
        </row>
        <row r="997">
          <cell r="C997" t="str">
            <v>N'Gaous</v>
          </cell>
        </row>
        <row r="998">
          <cell r="C998" t="str">
            <v>N'Goussa</v>
          </cell>
        </row>
        <row r="999">
          <cell r="C999" t="str">
            <v>Oggaz</v>
          </cell>
        </row>
        <row r="1000">
          <cell r="C1000" t="str">
            <v>Oran</v>
          </cell>
        </row>
        <row r="1001">
          <cell r="C1001" t="str">
            <v>Ouacif</v>
          </cell>
        </row>
        <row r="1002">
          <cell r="C1002" t="str">
            <v>Ouadhia</v>
          </cell>
        </row>
        <row r="1003">
          <cell r="C1003" t="str">
            <v>Ouaguenoun</v>
          </cell>
        </row>
        <row r="1004">
          <cell r="C1004" t="str">
            <v>Ouamri</v>
          </cell>
        </row>
        <row r="1005">
          <cell r="C1005" t="str">
            <v>Ouanougha</v>
          </cell>
        </row>
        <row r="1006">
          <cell r="C1006" t="str">
            <v>Ouargla</v>
          </cell>
        </row>
        <row r="1007">
          <cell r="C1007" t="str">
            <v>Ouarizene</v>
          </cell>
        </row>
        <row r="1008">
          <cell r="C1008" t="str">
            <v>Oudjana</v>
          </cell>
        </row>
        <row r="1009">
          <cell r="C1009" t="str">
            <v>Oued  El  Abtal</v>
          </cell>
        </row>
        <row r="1010">
          <cell r="C1010" t="str">
            <v>Oued Allenda</v>
          </cell>
        </row>
        <row r="1011">
          <cell r="C1011" t="str">
            <v>Oued Athmania</v>
          </cell>
        </row>
        <row r="1012">
          <cell r="C1012" t="str">
            <v>Oued Bared</v>
          </cell>
        </row>
        <row r="1013">
          <cell r="C1013" t="str">
            <v>Oued Barkach</v>
          </cell>
        </row>
        <row r="1014">
          <cell r="C1014" t="str">
            <v>Oued Chaaba</v>
          </cell>
        </row>
        <row r="1015">
          <cell r="C1015" t="str">
            <v>Oued Chair</v>
          </cell>
        </row>
        <row r="1016">
          <cell r="C1016" t="str">
            <v>Oued Cheham</v>
          </cell>
        </row>
        <row r="1017">
          <cell r="C1017" t="str">
            <v>Oued Chorfa</v>
          </cell>
        </row>
        <row r="1018">
          <cell r="C1018" t="str">
            <v>Oued Chouli</v>
          </cell>
        </row>
        <row r="1019">
          <cell r="C1019" t="str">
            <v>Oued Djemâa</v>
          </cell>
        </row>
        <row r="1020">
          <cell r="C1020" t="str">
            <v>Oued Djer</v>
          </cell>
        </row>
        <row r="1021">
          <cell r="C1021" t="str">
            <v>Oued El Alleug</v>
          </cell>
        </row>
        <row r="1022">
          <cell r="C1022" t="str">
            <v>Oued El Aneb</v>
          </cell>
        </row>
        <row r="1023">
          <cell r="C1023" t="str">
            <v>Oued El Berdi</v>
          </cell>
        </row>
        <row r="1024">
          <cell r="C1024" t="str">
            <v>Oued El Fadha</v>
          </cell>
        </row>
        <row r="1025">
          <cell r="C1025" t="str">
            <v>Oued El Kheir</v>
          </cell>
        </row>
        <row r="1026">
          <cell r="C1026" t="str">
            <v>Oued El Ma</v>
          </cell>
        </row>
        <row r="1027">
          <cell r="C1027" t="str">
            <v>Oued Endja</v>
          </cell>
        </row>
        <row r="1028">
          <cell r="C1028" t="str">
            <v>Oued Essalem</v>
          </cell>
        </row>
        <row r="1029">
          <cell r="C1029" t="str">
            <v>Oued Fraga</v>
          </cell>
        </row>
        <row r="1030">
          <cell r="C1030" t="str">
            <v>Oued Ghir</v>
          </cell>
        </row>
        <row r="1031">
          <cell r="C1031" t="str">
            <v>Oued Goussine</v>
          </cell>
        </row>
        <row r="1032">
          <cell r="C1032" t="str">
            <v>Oued Harbil</v>
          </cell>
        </row>
        <row r="1033">
          <cell r="C1033" t="str">
            <v>Oued Kebrit</v>
          </cell>
        </row>
        <row r="1034">
          <cell r="C1034" t="str">
            <v>Oued Koraiche</v>
          </cell>
        </row>
        <row r="1035">
          <cell r="C1035" t="str">
            <v>Oued Lili</v>
          </cell>
        </row>
        <row r="1036">
          <cell r="C1036" t="str">
            <v>Oued Morra</v>
          </cell>
        </row>
        <row r="1037">
          <cell r="C1037" t="str">
            <v>Oued M'Zi</v>
          </cell>
        </row>
        <row r="1038">
          <cell r="C1038" t="str">
            <v>Oued Nini</v>
          </cell>
        </row>
        <row r="1039">
          <cell r="C1039" t="str">
            <v>Oued Rhiou</v>
          </cell>
        </row>
        <row r="1040">
          <cell r="C1040" t="str">
            <v>Oued Sebâa</v>
          </cell>
        </row>
        <row r="1041">
          <cell r="C1041" t="str">
            <v>Oued Sebah</v>
          </cell>
        </row>
        <row r="1042">
          <cell r="C1042" t="str">
            <v>Oued Sefioune</v>
          </cell>
        </row>
        <row r="1043">
          <cell r="C1043" t="str">
            <v>Oued Seguen</v>
          </cell>
        </row>
        <row r="1044">
          <cell r="C1044" t="str">
            <v>Oued Sly</v>
          </cell>
        </row>
        <row r="1045">
          <cell r="C1045" t="str">
            <v>Oued Smar</v>
          </cell>
        </row>
        <row r="1046">
          <cell r="C1046" t="str">
            <v>Oued Taga</v>
          </cell>
        </row>
        <row r="1047">
          <cell r="C1047" t="str">
            <v>Oued Taourira</v>
          </cell>
        </row>
        <row r="1048">
          <cell r="C1048" t="str">
            <v>Oued Taria</v>
          </cell>
        </row>
        <row r="1049">
          <cell r="C1049" t="str">
            <v>Oued Tlelat</v>
          </cell>
        </row>
        <row r="1050">
          <cell r="C1050" t="str">
            <v>Oued Zenati</v>
          </cell>
        </row>
        <row r="1051">
          <cell r="C1051" t="str">
            <v>Oued Z'Hour</v>
          </cell>
        </row>
        <row r="1052">
          <cell r="C1052" t="str">
            <v>Oued Zitoun</v>
          </cell>
        </row>
        <row r="1053">
          <cell r="C1053" t="str">
            <v>Ouenza</v>
          </cell>
        </row>
        <row r="1054">
          <cell r="C1054" t="str">
            <v>Ouillen</v>
          </cell>
        </row>
        <row r="1055">
          <cell r="C1055" t="str">
            <v>Oulad Abbas</v>
          </cell>
        </row>
        <row r="1056">
          <cell r="C1056" t="str">
            <v>Oulad Ben Abdelkader</v>
          </cell>
        </row>
        <row r="1057">
          <cell r="C1057" t="str">
            <v>Oulad Fares</v>
          </cell>
        </row>
        <row r="1058">
          <cell r="C1058" t="str">
            <v>Ouldja Boulballout</v>
          </cell>
        </row>
        <row r="1059">
          <cell r="C1059" t="str">
            <v>Ouled  Derradj</v>
          </cell>
        </row>
        <row r="1060">
          <cell r="C1060" t="str">
            <v>Ouled  El Bachri</v>
          </cell>
        </row>
        <row r="1061">
          <cell r="C1061" t="str">
            <v>Ouled Addi Guebala</v>
          </cell>
        </row>
        <row r="1062">
          <cell r="C1062" t="str">
            <v>Ouled Addouane</v>
          </cell>
        </row>
        <row r="1063">
          <cell r="C1063" t="str">
            <v>Ouled Ahmed Timmi</v>
          </cell>
        </row>
        <row r="1064">
          <cell r="C1064" t="str">
            <v>Ouled Aich</v>
          </cell>
        </row>
        <row r="1065">
          <cell r="C1065" t="str">
            <v>Ouled aissa</v>
          </cell>
        </row>
        <row r="1066">
          <cell r="C1066" t="str">
            <v>Ouled Ammar</v>
          </cell>
        </row>
        <row r="1067">
          <cell r="C1067" t="str">
            <v>Ouled Antar</v>
          </cell>
        </row>
        <row r="1068">
          <cell r="C1068" t="str">
            <v>Ouled Aouf</v>
          </cell>
        </row>
        <row r="1069">
          <cell r="C1069" t="str">
            <v>Ouled Askeur</v>
          </cell>
        </row>
        <row r="1070">
          <cell r="C1070" t="str">
            <v>Ouled Atia</v>
          </cell>
        </row>
        <row r="1071">
          <cell r="C1071" t="str">
            <v>Ouled Attia</v>
          </cell>
        </row>
        <row r="1072">
          <cell r="C1072" t="str">
            <v>Ouled Bessem</v>
          </cell>
        </row>
        <row r="1073">
          <cell r="C1073" t="str">
            <v>Ouled Boudjemâa</v>
          </cell>
        </row>
        <row r="1074">
          <cell r="C1074" t="str">
            <v>Ouled Boughalem</v>
          </cell>
        </row>
        <row r="1075">
          <cell r="C1075" t="str">
            <v>Ouled Braham</v>
          </cell>
        </row>
        <row r="1076">
          <cell r="C1076" t="str">
            <v>Ouled Brahim</v>
          </cell>
        </row>
        <row r="1077">
          <cell r="C1077" t="str">
            <v>Ouled Dahmane</v>
          </cell>
        </row>
        <row r="1078">
          <cell r="C1078" t="str">
            <v>Ouled Deide</v>
          </cell>
        </row>
        <row r="1079">
          <cell r="C1079" t="str">
            <v>Ouled Djellal</v>
          </cell>
        </row>
        <row r="1080">
          <cell r="C1080" t="str">
            <v>Ouled Drissi</v>
          </cell>
        </row>
        <row r="1081">
          <cell r="C1081" t="str">
            <v>Ouled Echbel</v>
          </cell>
        </row>
        <row r="1082">
          <cell r="C1082" t="str">
            <v>Ouled Fadhel</v>
          </cell>
        </row>
        <row r="1083">
          <cell r="C1083" t="str">
            <v>Ouled Fayet</v>
          </cell>
        </row>
        <row r="1084">
          <cell r="C1084" t="str">
            <v>Ouled Gacem</v>
          </cell>
        </row>
        <row r="1085">
          <cell r="C1085" t="str">
            <v>Ouled Hadjadj</v>
          </cell>
        </row>
        <row r="1086">
          <cell r="C1086" t="str">
            <v>Ouled Hamla</v>
          </cell>
        </row>
        <row r="1087">
          <cell r="C1087" t="str">
            <v>Ouled Hebaba</v>
          </cell>
        </row>
        <row r="1088">
          <cell r="C1088" t="str">
            <v>Ouled Hellal</v>
          </cell>
        </row>
        <row r="1089">
          <cell r="C1089" t="str">
            <v>Ouled Khaled</v>
          </cell>
        </row>
        <row r="1090">
          <cell r="C1090" t="str">
            <v>Ouled Khelouf</v>
          </cell>
        </row>
        <row r="1091">
          <cell r="C1091" t="str">
            <v>Ouled Khodeir</v>
          </cell>
        </row>
        <row r="1092">
          <cell r="C1092" t="str">
            <v>Ouled Kihel</v>
          </cell>
        </row>
        <row r="1093">
          <cell r="C1093" t="str">
            <v>Ouled Maalah</v>
          </cell>
        </row>
        <row r="1094">
          <cell r="C1094" t="str">
            <v>Ouled Mahdi</v>
          </cell>
        </row>
        <row r="1095">
          <cell r="C1095" t="str">
            <v>Ouled Mansour</v>
          </cell>
        </row>
        <row r="1096">
          <cell r="C1096" t="str">
            <v>Ouled Maref</v>
          </cell>
        </row>
        <row r="1097">
          <cell r="C1097" t="str">
            <v>Ouled Mimoun</v>
          </cell>
        </row>
        <row r="1098">
          <cell r="C1098" t="str">
            <v>Ouled Moumen</v>
          </cell>
        </row>
        <row r="1099">
          <cell r="C1099" t="str">
            <v>Ouled Moussa</v>
          </cell>
        </row>
        <row r="1100">
          <cell r="C1100" t="str">
            <v>Ouled Rabah</v>
          </cell>
        </row>
        <row r="1101">
          <cell r="C1101" t="str">
            <v>Ouled Rached</v>
          </cell>
        </row>
        <row r="1102">
          <cell r="C1102" t="str">
            <v>Ouled Rahmoun</v>
          </cell>
        </row>
        <row r="1103">
          <cell r="C1103" t="str">
            <v>Ouled Rechache</v>
          </cell>
        </row>
        <row r="1104">
          <cell r="C1104" t="str">
            <v>Ouled Ryah</v>
          </cell>
        </row>
        <row r="1105">
          <cell r="C1105" t="str">
            <v>Ouled Sabor</v>
          </cell>
        </row>
        <row r="1106">
          <cell r="C1106" t="str">
            <v>Ouled Said</v>
          </cell>
        </row>
        <row r="1107">
          <cell r="C1107" t="str">
            <v>Ouled Selama</v>
          </cell>
        </row>
        <row r="1108">
          <cell r="C1108" t="str">
            <v>Ouled Sellem</v>
          </cell>
        </row>
        <row r="1109">
          <cell r="C1109" t="str">
            <v>Ouled Si Ahmed</v>
          </cell>
        </row>
        <row r="1110">
          <cell r="C1110" t="str">
            <v>Ouled Si Slimane</v>
          </cell>
        </row>
        <row r="1111">
          <cell r="C1111" t="str">
            <v>Ouled Sidi Brahim</v>
          </cell>
        </row>
        <row r="1112">
          <cell r="C1112" t="str">
            <v>Ouled Sidi Mihoub</v>
          </cell>
        </row>
        <row r="1113">
          <cell r="C1113" t="str">
            <v>Ouled Slimane</v>
          </cell>
        </row>
        <row r="1114">
          <cell r="C1114" t="str">
            <v>Ouled Tebben</v>
          </cell>
        </row>
        <row r="1115">
          <cell r="C1115" t="str">
            <v>Ouled Yahia Khadrouche</v>
          </cell>
        </row>
        <row r="1116">
          <cell r="C1116" t="str">
            <v>Ouled Yaich</v>
          </cell>
        </row>
        <row r="1117">
          <cell r="C1117" t="str">
            <v>Ouled Zoui</v>
          </cell>
        </row>
        <row r="1118">
          <cell r="C1118" t="str">
            <v>Oulhassa Gheraba</v>
          </cell>
        </row>
        <row r="1119">
          <cell r="C1119" t="str">
            <v>Oultem</v>
          </cell>
        </row>
        <row r="1120">
          <cell r="C1120" t="str">
            <v>Oum Ali</v>
          </cell>
        </row>
        <row r="1121">
          <cell r="C1121" t="str">
            <v>Oum Drou</v>
          </cell>
        </row>
        <row r="1122">
          <cell r="C1122" t="str">
            <v>Oum El Adhaim</v>
          </cell>
        </row>
        <row r="1123">
          <cell r="C1123" t="str">
            <v>Oum El Adham</v>
          </cell>
        </row>
        <row r="1124">
          <cell r="C1124" t="str">
            <v>Oum El Assel</v>
          </cell>
        </row>
        <row r="1125">
          <cell r="C1125" t="str">
            <v>Oum El Bouaghi</v>
          </cell>
        </row>
        <row r="1126">
          <cell r="C1126" t="str">
            <v>Oum El Djallil</v>
          </cell>
        </row>
        <row r="1127">
          <cell r="C1127" t="str">
            <v>Oum Toub</v>
          </cell>
        </row>
        <row r="1128">
          <cell r="C1128" t="str">
            <v>Oum Touyour</v>
          </cell>
        </row>
        <row r="1129">
          <cell r="C1129" t="str">
            <v>Oumache</v>
          </cell>
        </row>
        <row r="1130">
          <cell r="C1130" t="str">
            <v>Ourlal</v>
          </cell>
        </row>
        <row r="1131">
          <cell r="C1131" t="str">
            <v>Ourmes</v>
          </cell>
        </row>
        <row r="1132">
          <cell r="C1132" t="str">
            <v>Ouyoun El Assafir</v>
          </cell>
        </row>
        <row r="1133">
          <cell r="C1133" t="str">
            <v>Ouzera</v>
          </cell>
        </row>
        <row r="1134">
          <cell r="C1134" t="str">
            <v>Rabta</v>
          </cell>
        </row>
        <row r="1135">
          <cell r="C1135" t="str">
            <v>Racheiga</v>
          </cell>
        </row>
        <row r="1136">
          <cell r="C1136" t="str">
            <v>Rachem</v>
          </cell>
        </row>
        <row r="1137">
          <cell r="C1137" t="str">
            <v>Ragouba</v>
          </cell>
        </row>
        <row r="1138">
          <cell r="C1138" t="str">
            <v>Rahbat</v>
          </cell>
        </row>
        <row r="1139">
          <cell r="C1139" t="str">
            <v>Rahia</v>
          </cell>
        </row>
        <row r="1140">
          <cell r="C1140" t="str">
            <v>Rahouia</v>
          </cell>
        </row>
        <row r="1141">
          <cell r="C1141" t="str">
            <v>Rais Hamidou</v>
          </cell>
        </row>
        <row r="1142">
          <cell r="C1142" t="str">
            <v>Ramdane Djamel</v>
          </cell>
        </row>
        <row r="1143">
          <cell r="C1143" t="str">
            <v>Ramka</v>
          </cell>
        </row>
        <row r="1144">
          <cell r="C1144" t="str">
            <v>Raml Essouk</v>
          </cell>
        </row>
        <row r="1145">
          <cell r="C1145" t="str">
            <v>Raouraoua</v>
          </cell>
        </row>
        <row r="1146">
          <cell r="C1146" t="str">
            <v>Ras Aïn Amirouche</v>
          </cell>
        </row>
        <row r="1147">
          <cell r="C1147" t="str">
            <v>Ras El Agba</v>
          </cell>
        </row>
        <row r="1148">
          <cell r="C1148" t="str">
            <v>Ras El Aioun</v>
          </cell>
        </row>
        <row r="1149">
          <cell r="C1149" t="str">
            <v>Ras El Ma</v>
          </cell>
        </row>
        <row r="1150">
          <cell r="C1150" t="str">
            <v>Ras El Miaad</v>
          </cell>
        </row>
        <row r="1151">
          <cell r="C1151" t="str">
            <v>Ras El Oued</v>
          </cell>
        </row>
        <row r="1152">
          <cell r="C1152" t="str">
            <v>Rasfa</v>
          </cell>
        </row>
        <row r="1153">
          <cell r="C1153" t="str">
            <v>Rebaia</v>
          </cell>
        </row>
        <row r="1154">
          <cell r="C1154" t="str">
            <v>Redjem Demouche</v>
          </cell>
        </row>
        <row r="1155">
          <cell r="C1155" t="str">
            <v>Regaia</v>
          </cell>
        </row>
        <row r="1156">
          <cell r="C1156" t="str">
            <v>Reggane</v>
          </cell>
        </row>
        <row r="1157">
          <cell r="C1157" t="str">
            <v>Reguiba</v>
          </cell>
        </row>
        <row r="1158">
          <cell r="C1158" t="str">
            <v>Relizane</v>
          </cell>
        </row>
        <row r="1159">
          <cell r="C1159" t="str">
            <v>Remchi</v>
          </cell>
        </row>
        <row r="1160">
          <cell r="C1160" t="str">
            <v>Remila</v>
          </cell>
        </row>
        <row r="1161">
          <cell r="C1161" t="str">
            <v>Ridane</v>
          </cell>
        </row>
        <row r="1162">
          <cell r="C1162" t="str">
            <v>Robbah</v>
          </cell>
        </row>
        <row r="1163">
          <cell r="C1163" t="str">
            <v>Rogassa</v>
          </cell>
        </row>
        <row r="1164">
          <cell r="C1164" t="str">
            <v>Roknia</v>
          </cell>
        </row>
        <row r="1165">
          <cell r="C1165" t="str">
            <v>Rouached</v>
          </cell>
        </row>
        <row r="1166">
          <cell r="C1166" t="str">
            <v>Rouiba</v>
          </cell>
        </row>
        <row r="1167">
          <cell r="C1167" t="str">
            <v>Rouina</v>
          </cell>
        </row>
        <row r="1168">
          <cell r="C1168" t="str">
            <v>Ruissat</v>
          </cell>
        </row>
        <row r="1169">
          <cell r="C1169" t="str">
            <v>Sabra</v>
          </cell>
        </row>
        <row r="1170">
          <cell r="C1170" t="str">
            <v>Safel Ouiden</v>
          </cell>
        </row>
        <row r="1171">
          <cell r="C1171" t="str">
            <v>Safsaf</v>
          </cell>
        </row>
        <row r="1172">
          <cell r="C1172" t="str">
            <v>Safsaf El Ouesra</v>
          </cell>
        </row>
        <row r="1173">
          <cell r="C1173" t="str">
            <v>Saharidj</v>
          </cell>
        </row>
        <row r="1174">
          <cell r="C1174" t="str">
            <v>Saida</v>
          </cell>
        </row>
        <row r="1175">
          <cell r="C1175" t="str">
            <v>Salah Bey</v>
          </cell>
        </row>
        <row r="1176">
          <cell r="C1176" t="str">
            <v>Salah Boulachaour</v>
          </cell>
        </row>
        <row r="1177">
          <cell r="C1177" t="str">
            <v>Sali</v>
          </cell>
        </row>
        <row r="1178">
          <cell r="C1178" t="str">
            <v>Saneg</v>
          </cell>
        </row>
        <row r="1179">
          <cell r="C1179" t="str">
            <v>Sayada</v>
          </cell>
        </row>
        <row r="1180">
          <cell r="C1180" t="str">
            <v>Sbaa</v>
          </cell>
        </row>
        <row r="1181">
          <cell r="C1181" t="str">
            <v>Sebaa Chioukh</v>
          </cell>
        </row>
        <row r="1182">
          <cell r="C1182" t="str">
            <v>SebAïne</v>
          </cell>
        </row>
        <row r="1183">
          <cell r="C1183" t="str">
            <v>Sebdou</v>
          </cell>
        </row>
        <row r="1184">
          <cell r="C1184" t="str">
            <v>Sebgag</v>
          </cell>
        </row>
        <row r="1185">
          <cell r="C1185" t="str">
            <v>Sebseb</v>
          </cell>
        </row>
        <row r="1186">
          <cell r="C1186" t="str">
            <v>Sebt</v>
          </cell>
        </row>
        <row r="1187">
          <cell r="C1187" t="str">
            <v>Sed Rahal</v>
          </cell>
        </row>
        <row r="1188">
          <cell r="C1188" t="str">
            <v>Seddouk</v>
          </cell>
        </row>
        <row r="1189">
          <cell r="C1189" t="str">
            <v>Sedjerara</v>
          </cell>
        </row>
        <row r="1190">
          <cell r="C1190" t="str">
            <v>Sedrata</v>
          </cell>
        </row>
        <row r="1191">
          <cell r="C1191" t="str">
            <v>Sedraya</v>
          </cell>
        </row>
        <row r="1192">
          <cell r="C1192" t="str">
            <v>Sefiane</v>
          </cell>
        </row>
        <row r="1193">
          <cell r="C1193" t="str">
            <v>Seggana</v>
          </cell>
        </row>
        <row r="1194">
          <cell r="C1194" t="str">
            <v>Seghouane</v>
          </cell>
        </row>
        <row r="1195">
          <cell r="C1195" t="str">
            <v>Sehailia</v>
          </cell>
        </row>
        <row r="1196">
          <cell r="C1196" t="str">
            <v>Sehala Thaoura</v>
          </cell>
        </row>
        <row r="1197">
          <cell r="C1197" t="str">
            <v>Sellaoua Announa</v>
          </cell>
        </row>
        <row r="1198">
          <cell r="C1198" t="str">
            <v>Selma Ben Ziada</v>
          </cell>
        </row>
        <row r="1199">
          <cell r="C1199" t="str">
            <v>Selmana</v>
          </cell>
        </row>
        <row r="1200">
          <cell r="C1200" t="str">
            <v>Semaoune</v>
          </cell>
        </row>
        <row r="1201">
          <cell r="C1201" t="str">
            <v>Sendjas</v>
          </cell>
        </row>
        <row r="1202">
          <cell r="C1202" t="str">
            <v>Senia</v>
          </cell>
        </row>
        <row r="1203">
          <cell r="C1203" t="str">
            <v>Seraidi</v>
          </cell>
        </row>
        <row r="1204">
          <cell r="C1204" t="str">
            <v>Serdj El Ghoul</v>
          </cell>
        </row>
        <row r="1205">
          <cell r="C1205" t="str">
            <v>Serguine</v>
          </cell>
        </row>
        <row r="1206">
          <cell r="C1206" t="str">
            <v>Seriana</v>
          </cell>
        </row>
        <row r="1207">
          <cell r="C1207" t="str">
            <v>Setif</v>
          </cell>
        </row>
        <row r="1208">
          <cell r="C1208" t="str">
            <v>Settara</v>
          </cell>
        </row>
        <row r="1209">
          <cell r="C1209" t="str">
            <v>Sfisef</v>
          </cell>
        </row>
        <row r="1210">
          <cell r="C1210" t="str">
            <v>Sfissifa</v>
          </cell>
        </row>
        <row r="1211">
          <cell r="C1211" t="str">
            <v>Shaoula</v>
          </cell>
        </row>
        <row r="1212">
          <cell r="C1212" t="str">
            <v>Si Abdelghani</v>
          </cell>
        </row>
        <row r="1213">
          <cell r="C1213" t="str">
            <v>Si Mahdjoub</v>
          </cell>
        </row>
        <row r="1214">
          <cell r="C1214" t="str">
            <v>Si Mustapha</v>
          </cell>
        </row>
        <row r="1215">
          <cell r="C1215" t="str">
            <v>Sidi  Benyebka</v>
          </cell>
        </row>
        <row r="1216">
          <cell r="C1216" t="str">
            <v>Sidi Abdelaziz</v>
          </cell>
        </row>
        <row r="1217">
          <cell r="C1217" t="str">
            <v>Sidi Abdeldjebar</v>
          </cell>
        </row>
        <row r="1218">
          <cell r="C1218" t="str">
            <v>Sidi Abdelli</v>
          </cell>
        </row>
        <row r="1219">
          <cell r="C1219" t="str">
            <v>Sidi Abdelmoumene</v>
          </cell>
        </row>
        <row r="1220">
          <cell r="C1220" t="str">
            <v>Sidi Abderrahmane</v>
          </cell>
        </row>
        <row r="1221">
          <cell r="C1221" t="str">
            <v>Sidi Abed</v>
          </cell>
        </row>
        <row r="1222">
          <cell r="C1222" t="str">
            <v>Sidi Ahmed</v>
          </cell>
        </row>
        <row r="1223">
          <cell r="C1223" t="str">
            <v>Sidi aich</v>
          </cell>
        </row>
        <row r="1224">
          <cell r="C1224" t="str">
            <v>Sidi aissa</v>
          </cell>
        </row>
        <row r="1225">
          <cell r="C1225" t="str">
            <v>Sidi Akacha</v>
          </cell>
        </row>
        <row r="1226">
          <cell r="C1226" t="str">
            <v>Sidi Ali</v>
          </cell>
        </row>
        <row r="1227">
          <cell r="C1227" t="str">
            <v>Sidi Ali Ben Youb</v>
          </cell>
        </row>
        <row r="1228">
          <cell r="C1228" t="str">
            <v>Sidi Ali Boussidi</v>
          </cell>
        </row>
        <row r="1229">
          <cell r="C1229" t="str">
            <v>Sidi Ali Mellal</v>
          </cell>
        </row>
        <row r="1230">
          <cell r="C1230" t="str">
            <v>Sidi Amar</v>
          </cell>
        </row>
        <row r="1231">
          <cell r="C1231" t="str">
            <v>Sidi Ameur</v>
          </cell>
        </row>
        <row r="1232">
          <cell r="C1232" t="str">
            <v>Sidi Ammar</v>
          </cell>
        </row>
        <row r="1233">
          <cell r="C1233" t="str">
            <v>Sidi Amrane</v>
          </cell>
        </row>
        <row r="1234">
          <cell r="C1234" t="str">
            <v>Sidi Aoun</v>
          </cell>
        </row>
        <row r="1235">
          <cell r="C1235" t="str">
            <v>Sidi Ayad</v>
          </cell>
        </row>
        <row r="1236">
          <cell r="C1236" t="str">
            <v>Sidi Baizid</v>
          </cell>
        </row>
        <row r="1237">
          <cell r="C1237" t="str">
            <v>Sidi Bakhti</v>
          </cell>
        </row>
        <row r="1238">
          <cell r="C1238" t="str">
            <v>Sidi Bel Abbes</v>
          </cell>
        </row>
        <row r="1239">
          <cell r="C1239" t="str">
            <v>Sidi Bellatar</v>
          </cell>
        </row>
        <row r="1240">
          <cell r="C1240" t="str">
            <v>Sidi Ben Adda</v>
          </cell>
        </row>
        <row r="1241">
          <cell r="C1241" t="str">
            <v>Sidi Boubekeur</v>
          </cell>
        </row>
        <row r="1242">
          <cell r="C1242" t="str">
            <v>Sidi Boumediene</v>
          </cell>
        </row>
        <row r="1243">
          <cell r="C1243" t="str">
            <v>Sidi Boussaid</v>
          </cell>
        </row>
        <row r="1244">
          <cell r="C1244" t="str">
            <v>Sidi Boutouchent</v>
          </cell>
        </row>
        <row r="1245">
          <cell r="C1245" t="str">
            <v>Sidi Bouzid</v>
          </cell>
        </row>
        <row r="1246">
          <cell r="C1246" t="str">
            <v>Sidi Brahim</v>
          </cell>
        </row>
        <row r="1247">
          <cell r="C1247" t="str">
            <v>Sidi Chahmi</v>
          </cell>
        </row>
        <row r="1248">
          <cell r="C1248" t="str">
            <v>Sidi Chaib</v>
          </cell>
        </row>
        <row r="1249">
          <cell r="C1249" t="str">
            <v>Sidi Dahou Dezairs</v>
          </cell>
        </row>
        <row r="1250">
          <cell r="C1250" t="str">
            <v>Sidi Damed</v>
          </cell>
        </row>
        <row r="1251">
          <cell r="C1251" t="str">
            <v>Sidi Daoud</v>
          </cell>
        </row>
        <row r="1252">
          <cell r="C1252" t="str">
            <v>Sidi Djillali</v>
          </cell>
        </row>
        <row r="1253">
          <cell r="C1253" t="str">
            <v>Sidi Fredj</v>
          </cell>
        </row>
        <row r="1254">
          <cell r="C1254" t="str">
            <v>Sidi Ghilesse</v>
          </cell>
        </row>
        <row r="1255">
          <cell r="C1255" t="str">
            <v>Sidi Hadjeres</v>
          </cell>
        </row>
        <row r="1256">
          <cell r="C1256" t="str">
            <v>Sidi Hamadouche</v>
          </cell>
        </row>
        <row r="1257">
          <cell r="C1257" t="str">
            <v>Sidi Hosni</v>
          </cell>
        </row>
        <row r="1258">
          <cell r="C1258" t="str">
            <v>Sidi Kada</v>
          </cell>
        </row>
        <row r="1259">
          <cell r="C1259" t="str">
            <v>Sidi Khaled</v>
          </cell>
        </row>
        <row r="1260">
          <cell r="C1260" t="str">
            <v>Sidi Khelifa</v>
          </cell>
        </row>
        <row r="1261">
          <cell r="C1261" t="str">
            <v>Sidi Khelil</v>
          </cell>
        </row>
        <row r="1262">
          <cell r="C1262" t="str">
            <v>Sidi Khetab</v>
          </cell>
        </row>
        <row r="1263">
          <cell r="C1263" t="str">
            <v>Sidi Khouiled</v>
          </cell>
        </row>
        <row r="1264">
          <cell r="C1264" t="str">
            <v>Sidi Ladjel</v>
          </cell>
        </row>
        <row r="1265">
          <cell r="C1265" t="str">
            <v>Sidi Lahcene</v>
          </cell>
        </row>
        <row r="1266">
          <cell r="C1266" t="str">
            <v>Sidi Lakhdar</v>
          </cell>
        </row>
        <row r="1267">
          <cell r="C1267" t="str">
            <v>Sidi Lakhdar</v>
          </cell>
        </row>
        <row r="1268">
          <cell r="C1268" t="str">
            <v>Sidi Lantri</v>
          </cell>
        </row>
        <row r="1269">
          <cell r="C1269" t="str">
            <v>Sidi Lazreg</v>
          </cell>
        </row>
        <row r="1270">
          <cell r="C1270" t="str">
            <v>Sidi Makhlouf</v>
          </cell>
        </row>
        <row r="1271">
          <cell r="C1271" t="str">
            <v>Sidi Marouf</v>
          </cell>
        </row>
        <row r="1272">
          <cell r="C1272" t="str">
            <v>Sidi M'Barek</v>
          </cell>
        </row>
        <row r="1273">
          <cell r="C1273" t="str">
            <v>Sidi Medjahed</v>
          </cell>
        </row>
        <row r="1274">
          <cell r="C1274" t="str">
            <v>Sidi Merouane</v>
          </cell>
        </row>
        <row r="1275">
          <cell r="C1275" t="str">
            <v>Sidi Mezghiche</v>
          </cell>
        </row>
        <row r="1276">
          <cell r="C1276" t="str">
            <v>Sidi M'Hamed</v>
          </cell>
        </row>
        <row r="1277">
          <cell r="C1277" t="str">
            <v>Sidi M'Hamed Ben Ali</v>
          </cell>
        </row>
        <row r="1278">
          <cell r="C1278" t="str">
            <v>Sidi M'Hamed Ben Aouda</v>
          </cell>
        </row>
        <row r="1279">
          <cell r="C1279" t="str">
            <v>Sidi Moussa</v>
          </cell>
        </row>
        <row r="1280">
          <cell r="C1280" t="str">
            <v>Sidi Naâmane</v>
          </cell>
        </row>
        <row r="1281">
          <cell r="C1281" t="str">
            <v>Sidi Okba</v>
          </cell>
        </row>
        <row r="1282">
          <cell r="C1282" t="str">
            <v>Sidi Ouriach</v>
          </cell>
        </row>
        <row r="1283">
          <cell r="C1283" t="str">
            <v>Sidi Rabie</v>
          </cell>
        </row>
        <row r="1284">
          <cell r="C1284" t="str">
            <v>Sidi Rached</v>
          </cell>
        </row>
        <row r="1285">
          <cell r="C1285" t="str">
            <v>Sidi Saada</v>
          </cell>
        </row>
        <row r="1286">
          <cell r="C1286" t="str">
            <v>Sidi Safi</v>
          </cell>
        </row>
        <row r="1287">
          <cell r="C1287" t="str">
            <v>Sidi Semiane</v>
          </cell>
        </row>
        <row r="1288">
          <cell r="C1288" t="str">
            <v>Sidi Slimane</v>
          </cell>
        </row>
        <row r="1289">
          <cell r="C1289" t="str">
            <v>Sidi Taifour</v>
          </cell>
        </row>
        <row r="1290">
          <cell r="C1290" t="str">
            <v>Sidi Yacoub</v>
          </cell>
        </row>
        <row r="1291">
          <cell r="C1291" t="str">
            <v>Sidi Zahar</v>
          </cell>
        </row>
        <row r="1292">
          <cell r="C1292" t="str">
            <v>Sidi Ziane</v>
          </cell>
        </row>
        <row r="1293">
          <cell r="C1293" t="str">
            <v>Sig</v>
          </cell>
        </row>
        <row r="1294">
          <cell r="C1294" t="str">
            <v>Sigus</v>
          </cell>
        </row>
        <row r="1295">
          <cell r="C1295" t="str">
            <v>Silet Abalessa</v>
          </cell>
        </row>
        <row r="1296">
          <cell r="C1296" t="str">
            <v>Sirat</v>
          </cell>
        </row>
        <row r="1297">
          <cell r="C1297" t="str">
            <v>Skikda</v>
          </cell>
        </row>
        <row r="1298">
          <cell r="C1298" t="str">
            <v>Slim</v>
          </cell>
        </row>
        <row r="1299">
          <cell r="C1299" t="str">
            <v>Sobha</v>
          </cell>
        </row>
        <row r="1300">
          <cell r="C1300" t="str">
            <v>Souaflia</v>
          </cell>
        </row>
        <row r="1301">
          <cell r="C1301" t="str">
            <v>Souaghi</v>
          </cell>
        </row>
        <row r="1302">
          <cell r="C1302" t="str">
            <v>Souahlia</v>
          </cell>
        </row>
        <row r="1303">
          <cell r="C1303" t="str">
            <v>Souamaâ</v>
          </cell>
        </row>
        <row r="1304">
          <cell r="C1304" t="str">
            <v>Souani</v>
          </cell>
        </row>
        <row r="1305">
          <cell r="C1305" t="str">
            <v>Souarekh</v>
          </cell>
        </row>
        <row r="1306">
          <cell r="C1306" t="str">
            <v>Sougueur</v>
          </cell>
        </row>
        <row r="1307">
          <cell r="C1307" t="str">
            <v>Souhane</v>
          </cell>
        </row>
        <row r="1308">
          <cell r="C1308" t="str">
            <v>Souidania</v>
          </cell>
        </row>
        <row r="1309">
          <cell r="C1309" t="str">
            <v>Souk Ahras</v>
          </cell>
        </row>
        <row r="1310">
          <cell r="C1310" t="str">
            <v>Souk El Had</v>
          </cell>
        </row>
        <row r="1311">
          <cell r="C1311" t="str">
            <v>Souk El Khemis</v>
          </cell>
        </row>
        <row r="1312">
          <cell r="C1312" t="str">
            <v>Souk El Tenine</v>
          </cell>
        </row>
        <row r="1313">
          <cell r="C1313" t="str">
            <v>Souk Naâmane</v>
          </cell>
        </row>
        <row r="1314">
          <cell r="C1314" t="str">
            <v>Souk Oufella</v>
          </cell>
        </row>
        <row r="1315">
          <cell r="C1315" t="str">
            <v>Souk Thlata</v>
          </cell>
        </row>
        <row r="1316">
          <cell r="C1316" t="str">
            <v>Soumaâ</v>
          </cell>
        </row>
        <row r="1317">
          <cell r="C1317" t="str">
            <v>Sour</v>
          </cell>
        </row>
        <row r="1318">
          <cell r="C1318" t="str">
            <v>Sour El Ghozlane</v>
          </cell>
        </row>
        <row r="1319">
          <cell r="C1319" t="str">
            <v>Stah Guentis</v>
          </cell>
        </row>
        <row r="1320">
          <cell r="C1320" t="str">
            <v>Staouali</v>
          </cell>
        </row>
        <row r="1321">
          <cell r="C1321" t="str">
            <v>Stidia</v>
          </cell>
        </row>
        <row r="1322">
          <cell r="C1322" t="str">
            <v>Still</v>
          </cell>
        </row>
        <row r="1323">
          <cell r="C1323" t="str">
            <v>Stiten</v>
          </cell>
        </row>
        <row r="1324">
          <cell r="C1324" t="str">
            <v>Tabelbala</v>
          </cell>
        </row>
        <row r="1325">
          <cell r="C1325" t="str">
            <v>Tabia</v>
          </cell>
        </row>
        <row r="1326">
          <cell r="C1326" t="str">
            <v>Tablat</v>
          </cell>
        </row>
        <row r="1327">
          <cell r="C1327" t="str">
            <v>Tachouda</v>
          </cell>
        </row>
        <row r="1328">
          <cell r="C1328" t="str">
            <v>Tachta Zouggagha</v>
          </cell>
        </row>
        <row r="1329">
          <cell r="C1329" t="str">
            <v>Tadjemout</v>
          </cell>
        </row>
        <row r="1330">
          <cell r="C1330" t="str">
            <v>Tadjena</v>
          </cell>
        </row>
        <row r="1331">
          <cell r="C1331" t="str">
            <v>Tadjenanet</v>
          </cell>
        </row>
        <row r="1332">
          <cell r="C1332" t="str">
            <v>Tadjerouna</v>
          </cell>
        </row>
        <row r="1333">
          <cell r="C1333" t="str">
            <v>TadmAït</v>
          </cell>
        </row>
        <row r="1334">
          <cell r="C1334" t="str">
            <v>Tadmit</v>
          </cell>
        </row>
        <row r="1335">
          <cell r="C1335" t="str">
            <v>Tafessour</v>
          </cell>
        </row>
        <row r="1336">
          <cell r="C1336" t="str">
            <v>Tafraoui</v>
          </cell>
        </row>
        <row r="1337">
          <cell r="C1337" t="str">
            <v>Tafraout</v>
          </cell>
        </row>
        <row r="1338">
          <cell r="C1338" t="str">
            <v>Tafreg</v>
          </cell>
        </row>
        <row r="1339">
          <cell r="C1339" t="str">
            <v>Tagdemt</v>
          </cell>
        </row>
        <row r="1340">
          <cell r="C1340" t="str">
            <v>Taghit</v>
          </cell>
        </row>
        <row r="1341">
          <cell r="C1341" t="str">
            <v>Taghzout</v>
          </cell>
        </row>
        <row r="1342">
          <cell r="C1342" t="str">
            <v>TaglAït</v>
          </cell>
        </row>
        <row r="1343">
          <cell r="C1343" t="str">
            <v>Taguedit</v>
          </cell>
        </row>
        <row r="1344">
          <cell r="C1344" t="str">
            <v>Taher</v>
          </cell>
        </row>
        <row r="1345">
          <cell r="C1345" t="str">
            <v>Taibet</v>
          </cell>
        </row>
        <row r="1346">
          <cell r="C1346" t="str">
            <v>Takmaret</v>
          </cell>
        </row>
        <row r="1347">
          <cell r="C1347" t="str">
            <v>Tala Hamza</v>
          </cell>
        </row>
        <row r="1348">
          <cell r="C1348" t="str">
            <v>Tala Ifacene</v>
          </cell>
        </row>
        <row r="1349">
          <cell r="C1349" t="str">
            <v>Talassa</v>
          </cell>
        </row>
        <row r="1350">
          <cell r="C1350" t="str">
            <v>Taleb Larbi</v>
          </cell>
        </row>
        <row r="1351">
          <cell r="C1351" t="str">
            <v>Talkhamt</v>
          </cell>
        </row>
        <row r="1352">
          <cell r="C1352" t="str">
            <v>Talmine</v>
          </cell>
        </row>
        <row r="1353">
          <cell r="C1353" t="str">
            <v>Tamalous</v>
          </cell>
        </row>
        <row r="1354">
          <cell r="C1354" t="str">
            <v>Tamanghasset</v>
          </cell>
        </row>
        <row r="1355">
          <cell r="C1355" t="str">
            <v>Tamantit</v>
          </cell>
        </row>
        <row r="1356">
          <cell r="C1356" t="str">
            <v>Tamellaht</v>
          </cell>
        </row>
        <row r="1357">
          <cell r="C1357" t="str">
            <v>Tamesguida</v>
          </cell>
        </row>
        <row r="1358">
          <cell r="C1358" t="str">
            <v>Tamest</v>
          </cell>
        </row>
        <row r="1359">
          <cell r="C1359" t="str">
            <v>Tamlouka</v>
          </cell>
        </row>
        <row r="1360">
          <cell r="C1360" t="str">
            <v>Tamokra</v>
          </cell>
        </row>
        <row r="1361">
          <cell r="C1361" t="str">
            <v>Tamridjet</v>
          </cell>
        </row>
        <row r="1362">
          <cell r="C1362" t="str">
            <v>Tamtert</v>
          </cell>
        </row>
        <row r="1363">
          <cell r="C1363" t="str">
            <v>Tamza</v>
          </cell>
        </row>
        <row r="1364">
          <cell r="C1364" t="str">
            <v>Tamzoura</v>
          </cell>
        </row>
        <row r="1365">
          <cell r="C1365" t="str">
            <v>Taougrite</v>
          </cell>
        </row>
        <row r="1366">
          <cell r="C1366" t="str">
            <v>Taouiala</v>
          </cell>
        </row>
        <row r="1367">
          <cell r="C1367" t="str">
            <v>Taoumout</v>
          </cell>
        </row>
        <row r="1368">
          <cell r="C1368" t="str">
            <v>Taoura</v>
          </cell>
        </row>
        <row r="1369">
          <cell r="C1369" t="str">
            <v>Taourirt</v>
          </cell>
        </row>
        <row r="1370">
          <cell r="C1370" t="str">
            <v>Taourirt Ighil</v>
          </cell>
        </row>
        <row r="1371">
          <cell r="C1371" t="str">
            <v>Taouzinet</v>
          </cell>
        </row>
        <row r="1372">
          <cell r="C1372" t="str">
            <v>Tarik Ibn Ziad</v>
          </cell>
        </row>
        <row r="1373">
          <cell r="C1373" t="str">
            <v>Tarmount</v>
          </cell>
        </row>
        <row r="1374">
          <cell r="C1374" t="str">
            <v>Tarraguelt</v>
          </cell>
        </row>
        <row r="1375">
          <cell r="C1375" t="str">
            <v>Taskriout</v>
          </cell>
        </row>
        <row r="1376">
          <cell r="C1376" t="str">
            <v>Tasmart</v>
          </cell>
        </row>
        <row r="1377">
          <cell r="C1377" t="str">
            <v>Tassadane Haddada</v>
          </cell>
        </row>
        <row r="1378">
          <cell r="C1378" t="str">
            <v>Tassala El Mardja</v>
          </cell>
        </row>
        <row r="1379">
          <cell r="C1379" t="str">
            <v>Taxlent</v>
          </cell>
        </row>
        <row r="1380">
          <cell r="C1380" t="str">
            <v>Taya</v>
          </cell>
        </row>
        <row r="1381">
          <cell r="C1381" t="str">
            <v>TazgAït</v>
          </cell>
        </row>
        <row r="1382">
          <cell r="C1382" t="str">
            <v>Tazmalt</v>
          </cell>
        </row>
        <row r="1383">
          <cell r="C1383" t="str">
            <v>Tazoult</v>
          </cell>
        </row>
        <row r="1384">
          <cell r="C1384" t="str">
            <v>Tazrouk</v>
          </cell>
        </row>
        <row r="1385">
          <cell r="C1385" t="str">
            <v>Tebesbest</v>
          </cell>
        </row>
        <row r="1386">
          <cell r="C1386" t="str">
            <v>Tebessa</v>
          </cell>
        </row>
        <row r="1387">
          <cell r="C1387" t="str">
            <v>Teghalimet</v>
          </cell>
        </row>
        <row r="1388">
          <cell r="C1388" t="str">
            <v>Telaa</v>
          </cell>
        </row>
        <row r="1389">
          <cell r="C1389" t="str">
            <v>Telagh</v>
          </cell>
        </row>
        <row r="1390">
          <cell r="C1390" t="str">
            <v>Teleghma</v>
          </cell>
        </row>
        <row r="1391">
          <cell r="C1391" t="str">
            <v>Temacine</v>
          </cell>
        </row>
        <row r="1392">
          <cell r="C1392" t="str">
            <v>Temsa</v>
          </cell>
        </row>
        <row r="1393">
          <cell r="C1393" t="str">
            <v>Tenes</v>
          </cell>
        </row>
        <row r="1394">
          <cell r="C1394" t="str">
            <v>Tenira</v>
          </cell>
        </row>
        <row r="1395">
          <cell r="C1395" t="str">
            <v>Terga</v>
          </cell>
        </row>
        <row r="1396">
          <cell r="C1396" t="str">
            <v>Terny Beni Hediel</v>
          </cell>
        </row>
        <row r="1397">
          <cell r="C1397" t="str">
            <v>Terrai BAïnem</v>
          </cell>
        </row>
        <row r="1398">
          <cell r="C1398" t="str">
            <v>Tessala</v>
          </cell>
        </row>
        <row r="1399">
          <cell r="C1399" t="str">
            <v>Tessala Lamtai</v>
          </cell>
        </row>
        <row r="1400">
          <cell r="C1400" t="str">
            <v>Texenna</v>
          </cell>
        </row>
        <row r="1401">
          <cell r="C1401" t="str">
            <v>Thenia</v>
          </cell>
        </row>
        <row r="1402">
          <cell r="C1402" t="str">
            <v>Theniet El Abed</v>
          </cell>
        </row>
        <row r="1403">
          <cell r="C1403" t="str">
            <v>Theniet El Had</v>
          </cell>
        </row>
        <row r="1404">
          <cell r="C1404" t="str">
            <v>Theniet En Nasr</v>
          </cell>
        </row>
        <row r="1405">
          <cell r="C1405" t="str">
            <v>Thinabdher</v>
          </cell>
        </row>
        <row r="1406">
          <cell r="C1406" t="str">
            <v>Tianet</v>
          </cell>
        </row>
        <row r="1407">
          <cell r="C1407" t="str">
            <v>Tiaret</v>
          </cell>
        </row>
        <row r="1408">
          <cell r="C1408" t="str">
            <v>Tibane</v>
          </cell>
        </row>
        <row r="1409">
          <cell r="C1409" t="str">
            <v>Tiberguent</v>
          </cell>
        </row>
        <row r="1410">
          <cell r="C1410" t="str">
            <v>Tiberkanine</v>
          </cell>
        </row>
        <row r="1411">
          <cell r="C1411" t="str">
            <v>Tichy</v>
          </cell>
        </row>
        <row r="1412">
          <cell r="C1412" t="str">
            <v>Tidda</v>
          </cell>
        </row>
        <row r="1413">
          <cell r="C1413" t="str">
            <v>Tidjelabine</v>
          </cell>
        </row>
        <row r="1414">
          <cell r="C1414" t="str">
            <v>Tiffech</v>
          </cell>
        </row>
        <row r="1415">
          <cell r="C1415" t="str">
            <v>Tifra</v>
          </cell>
        </row>
        <row r="1416">
          <cell r="C1416" t="str">
            <v>Tighanimine</v>
          </cell>
        </row>
        <row r="1417">
          <cell r="C1417" t="str">
            <v>Tighenif</v>
          </cell>
        </row>
        <row r="1418">
          <cell r="C1418" t="str">
            <v>Tigherghar</v>
          </cell>
        </row>
        <row r="1419">
          <cell r="C1419" t="str">
            <v>Tigzirt</v>
          </cell>
        </row>
        <row r="1420">
          <cell r="C1420" t="str">
            <v>Tilatou</v>
          </cell>
        </row>
        <row r="1421">
          <cell r="C1421" t="str">
            <v>Tilidjene</v>
          </cell>
        </row>
        <row r="1422">
          <cell r="C1422" t="str">
            <v>Tilmouni</v>
          </cell>
        </row>
        <row r="1423">
          <cell r="C1423" t="str">
            <v>Timekten</v>
          </cell>
        </row>
        <row r="1424">
          <cell r="C1424" t="str">
            <v>Timezrit</v>
          </cell>
        </row>
        <row r="1425">
          <cell r="C1425" t="str">
            <v>Timgad</v>
          </cell>
        </row>
        <row r="1426">
          <cell r="C1426" t="str">
            <v>Timiaouine</v>
          </cell>
        </row>
        <row r="1427">
          <cell r="C1427" t="str">
            <v>Timimoun</v>
          </cell>
        </row>
        <row r="1428">
          <cell r="C1428" t="str">
            <v>Timizart</v>
          </cell>
        </row>
        <row r="1429">
          <cell r="C1429" t="str">
            <v>Timoudi</v>
          </cell>
        </row>
        <row r="1430">
          <cell r="C1430" t="str">
            <v>Timzrit</v>
          </cell>
        </row>
        <row r="1431">
          <cell r="C1431" t="str">
            <v>Tin Zouatine</v>
          </cell>
        </row>
        <row r="1432">
          <cell r="C1432" t="str">
            <v>Tindouf</v>
          </cell>
        </row>
        <row r="1433">
          <cell r="C1433" t="str">
            <v>Tinedla</v>
          </cell>
        </row>
        <row r="1434">
          <cell r="C1434" t="str">
            <v>Tinerkouk</v>
          </cell>
        </row>
        <row r="1435">
          <cell r="C1435" t="str">
            <v>Tiout</v>
          </cell>
        </row>
        <row r="1436">
          <cell r="C1436" t="str">
            <v>Tipaza</v>
          </cell>
        </row>
        <row r="1437">
          <cell r="C1437" t="str">
            <v>Tircine</v>
          </cell>
        </row>
        <row r="1438">
          <cell r="C1438" t="str">
            <v>Tirmitine</v>
          </cell>
        </row>
        <row r="1439">
          <cell r="C1439" t="str">
            <v>Tissemsilt</v>
          </cell>
        </row>
        <row r="1440">
          <cell r="C1440" t="str">
            <v>Tit</v>
          </cell>
        </row>
        <row r="1441">
          <cell r="C1441" t="str">
            <v>Tixter</v>
          </cell>
        </row>
        <row r="1442">
          <cell r="C1442" t="str">
            <v>Tizi</v>
          </cell>
        </row>
        <row r="1443">
          <cell r="C1443" t="str">
            <v>Tizi Ghenif</v>
          </cell>
        </row>
        <row r="1444">
          <cell r="C1444" t="str">
            <v>Tizi Mahdi</v>
          </cell>
        </row>
        <row r="1445">
          <cell r="C1445" t="str">
            <v>Tizi N'Bchar</v>
          </cell>
        </row>
        <row r="1446">
          <cell r="C1446" t="str">
            <v>Tizi N'Berber</v>
          </cell>
        </row>
        <row r="1447">
          <cell r="C1447" t="str">
            <v>Tizi N'Talata</v>
          </cell>
        </row>
        <row r="1448">
          <cell r="C1448" t="str">
            <v>Tizi Ouzou</v>
          </cell>
        </row>
        <row r="1449">
          <cell r="C1449" t="str">
            <v>Tizi Rached</v>
          </cell>
        </row>
        <row r="1450">
          <cell r="C1450" t="str">
            <v>Tkout</v>
          </cell>
        </row>
        <row r="1451">
          <cell r="C1451" t="str">
            <v>Tlelat Ed Douair</v>
          </cell>
        </row>
        <row r="1452">
          <cell r="C1452" t="str">
            <v>Tlemcen</v>
          </cell>
        </row>
        <row r="1453">
          <cell r="C1453" t="str">
            <v>Tolga</v>
          </cell>
        </row>
        <row r="1454">
          <cell r="C1454" t="str">
            <v>Touahria</v>
          </cell>
        </row>
        <row r="1455">
          <cell r="C1455" t="str">
            <v>Touarga</v>
          </cell>
        </row>
        <row r="1456">
          <cell r="C1456" t="str">
            <v>Toudja</v>
          </cell>
        </row>
        <row r="1457">
          <cell r="C1457" t="str">
            <v>Touggourt</v>
          </cell>
        </row>
        <row r="1458">
          <cell r="C1458" t="str">
            <v>Tousmouline</v>
          </cell>
        </row>
        <row r="1459">
          <cell r="C1459" t="str">
            <v>Tousnina</v>
          </cell>
        </row>
        <row r="1460">
          <cell r="C1460" t="str">
            <v>Treat</v>
          </cell>
        </row>
        <row r="1461">
          <cell r="C1461" t="str">
            <v>Trifaoui</v>
          </cell>
        </row>
        <row r="1462">
          <cell r="C1462" t="str">
            <v>Tsabit</v>
          </cell>
        </row>
        <row r="1463">
          <cell r="C1463" t="str">
            <v>Yabous</v>
          </cell>
        </row>
        <row r="1464">
          <cell r="C1464" t="str">
            <v>Yahia Beni Guecha</v>
          </cell>
        </row>
        <row r="1465">
          <cell r="C1465" t="str">
            <v>Yakourene</v>
          </cell>
        </row>
        <row r="1466">
          <cell r="C1466" t="str">
            <v>Yatafene</v>
          </cell>
        </row>
        <row r="1467">
          <cell r="C1467" t="str">
            <v>Yellel</v>
          </cell>
        </row>
        <row r="1468">
          <cell r="C1468" t="str">
            <v>Youb</v>
          </cell>
        </row>
        <row r="1469">
          <cell r="C1469" t="str">
            <v>Youssoufia</v>
          </cell>
        </row>
        <row r="1470">
          <cell r="C1470" t="str">
            <v>Zaâfrane</v>
          </cell>
        </row>
        <row r="1471">
          <cell r="C1471" t="str">
            <v>Zaarouria</v>
          </cell>
        </row>
        <row r="1472">
          <cell r="C1472" t="str">
            <v>Zahana</v>
          </cell>
        </row>
        <row r="1473">
          <cell r="C1473" t="str">
            <v>Zakar</v>
          </cell>
        </row>
        <row r="1474">
          <cell r="C1474" t="str">
            <v>Zana El Beïda</v>
          </cell>
        </row>
        <row r="1475">
          <cell r="C1475" t="str">
            <v>Zaouia El Abidia</v>
          </cell>
        </row>
        <row r="1476">
          <cell r="C1476" t="str">
            <v>Zaouiat Kounta</v>
          </cell>
        </row>
        <row r="1477">
          <cell r="C1477" t="str">
            <v xml:space="preserve">Zardaza </v>
          </cell>
        </row>
        <row r="1478">
          <cell r="C1478" t="str">
            <v>Zarzour</v>
          </cell>
        </row>
        <row r="1479">
          <cell r="C1479" t="str">
            <v>Z'Barbar</v>
          </cell>
        </row>
        <row r="1480">
          <cell r="C1480" t="str">
            <v>Zeboudja</v>
          </cell>
        </row>
        <row r="1481">
          <cell r="C1481" t="str">
            <v>Zeddine</v>
          </cell>
        </row>
        <row r="1482">
          <cell r="C1482" t="str">
            <v>Zeghaba</v>
          </cell>
        </row>
        <row r="1483">
          <cell r="C1483" t="str">
            <v>Zekri</v>
          </cell>
        </row>
        <row r="1484">
          <cell r="C1484" t="str">
            <v>Zelamta</v>
          </cell>
        </row>
        <row r="1485">
          <cell r="C1485" t="str">
            <v>Zelfana</v>
          </cell>
        </row>
        <row r="1486">
          <cell r="C1486" t="str">
            <v>Zemmoura</v>
          </cell>
        </row>
        <row r="1487">
          <cell r="C1487" t="str">
            <v>Zemmouri</v>
          </cell>
        </row>
        <row r="1488">
          <cell r="C1488" t="str">
            <v>Zenata</v>
          </cell>
        </row>
        <row r="1489">
          <cell r="C1489" t="str">
            <v>Zeralda</v>
          </cell>
        </row>
        <row r="1490">
          <cell r="C1490" t="str">
            <v>Zeribet El Oued</v>
          </cell>
        </row>
        <row r="1491">
          <cell r="C1491" t="str">
            <v>Zerizer</v>
          </cell>
        </row>
        <row r="1492">
          <cell r="C1492" t="str">
            <v>Zerrouala</v>
          </cell>
        </row>
        <row r="1493">
          <cell r="C1493" t="str">
            <v>Zghaba</v>
          </cell>
        </row>
        <row r="1494">
          <cell r="C1494" t="str">
            <v>Ziamah Mansouriah</v>
          </cell>
        </row>
        <row r="1495">
          <cell r="C1495" t="str">
            <v>Zighoud Youcef</v>
          </cell>
        </row>
        <row r="1496">
          <cell r="C1496" t="str">
            <v>Zitouna</v>
          </cell>
        </row>
        <row r="1497">
          <cell r="C1497" t="str">
            <v>Zmalat Emir Abdelkader</v>
          </cell>
        </row>
        <row r="1498">
          <cell r="C1498" t="str">
            <v>Zorg</v>
          </cell>
        </row>
        <row r="1499">
          <cell r="C1499" t="str">
            <v>Zouabi</v>
          </cell>
        </row>
        <row r="1500">
          <cell r="C1500" t="str">
            <v>Zoubiria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تعداد المناصب العليا"/>
      <sheetName val="الترقيات الدرجية"/>
      <sheetName val="شهادة"/>
      <sheetName val="تعداد الكلية"/>
      <sheetName val="مستخرج الترقية"/>
      <sheetName val="احصاء بالكلية"/>
      <sheetName val="نهاية التربـص."/>
      <sheetName val="الجدول8"/>
      <sheetName val="تعداد الوضعيات"/>
      <sheetName val="Feuil1"/>
    </sheetNames>
    <sheetDataSet>
      <sheetData sheetId="0">
        <row r="2">
          <cell r="A2">
            <v>1</v>
          </cell>
          <cell r="B2" t="str">
            <v>المدة غير كافية</v>
          </cell>
          <cell r="C2" t="str">
            <v>س1 ع1</v>
          </cell>
          <cell r="D2" t="str">
            <v>س1</v>
          </cell>
          <cell r="E2" t="str">
            <v>ع1</v>
          </cell>
          <cell r="F2">
            <v>1</v>
          </cell>
          <cell r="G2" t="str">
            <v>الأولــــــــى</v>
          </cell>
          <cell r="H2">
            <v>1554</v>
          </cell>
          <cell r="I2">
            <v>40603</v>
          </cell>
          <cell r="J2">
            <v>594</v>
          </cell>
          <cell r="K2">
            <v>1</v>
          </cell>
          <cell r="L2">
            <v>1</v>
          </cell>
          <cell r="M2">
            <v>7</v>
          </cell>
          <cell r="N2">
            <v>7</v>
          </cell>
          <cell r="O2">
            <v>24</v>
          </cell>
          <cell r="P2">
            <v>24</v>
          </cell>
          <cell r="Q2">
            <v>20</v>
          </cell>
          <cell r="R2" t="str">
            <v>X</v>
          </cell>
          <cell r="S2" t="str">
            <v>,</v>
          </cell>
          <cell r="T2" t="str">
            <v>,</v>
          </cell>
          <cell r="U2" t="str">
            <v>900</v>
          </cell>
          <cell r="V2">
            <v>2</v>
          </cell>
          <cell r="W2">
            <v>6</v>
          </cell>
          <cell r="X2">
            <v>0</v>
          </cell>
          <cell r="Y2" t="str">
            <v>الدنــــــــــــــيا</v>
          </cell>
          <cell r="Z2">
            <v>2</v>
          </cell>
          <cell r="AA2" t="str">
            <v>الثانيـــــة</v>
          </cell>
          <cell r="AB2" t="str">
            <v>1628</v>
          </cell>
          <cell r="AC2">
            <v>41518</v>
          </cell>
          <cell r="AD2">
            <v>-306</v>
          </cell>
          <cell r="AE2">
            <v>-1</v>
          </cell>
          <cell r="AF2">
            <v>1</v>
          </cell>
          <cell r="AG2">
            <v>24</v>
          </cell>
          <cell r="AH2" t="str">
            <v>المدة غير كافية</v>
          </cell>
          <cell r="AI2" t="str">
            <v>أستاذ</v>
          </cell>
          <cell r="AJ2" t="str">
            <v xml:space="preserve">أستاذ
</v>
          </cell>
          <cell r="AK2">
            <v>39448</v>
          </cell>
          <cell r="AL2">
            <v>18671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 t="str">
            <v>قسنطينة</v>
          </cell>
          <cell r="AW2">
            <v>30730</v>
          </cell>
          <cell r="AX2" t="str">
            <v>كليـــة التكنولــوجـــــيا</v>
          </cell>
          <cell r="AY2" t="str">
            <v>التكنـــولــــوجــــــيا</v>
          </cell>
          <cell r="AZ2" t="str">
            <v>الالكتـــــــروتقنــــــي</v>
          </cell>
          <cell r="BA2" t="str">
            <v>متــــزوج</v>
          </cell>
          <cell r="BB2" t="str">
            <v>دكتـــــوراه</v>
          </cell>
          <cell r="BC2" t="str">
            <v>قسم فرعي 07</v>
          </cell>
          <cell r="BD2" t="str">
            <v>1480</v>
          </cell>
          <cell r="BE2">
            <v>148</v>
          </cell>
          <cell r="BF2" t="str">
            <v>ذكر</v>
          </cell>
          <cell r="BG2" t="str">
            <v xml:space="preserve">X1 </v>
          </cell>
          <cell r="BH2" t="str">
            <v>Y1</v>
          </cell>
          <cell r="BT2" t="str">
            <v>يـــــــــــــــــرقى</v>
          </cell>
          <cell r="BU2">
            <v>61</v>
          </cell>
          <cell r="BV2" t="str">
            <v>/</v>
          </cell>
          <cell r="BW2" t="str">
            <v>مرسم</v>
          </cell>
          <cell r="BX2" t="str">
            <v>Professeur</v>
          </cell>
          <cell r="CB2" t="str">
            <v>/</v>
          </cell>
        </row>
        <row r="3">
          <cell r="A3">
            <v>2</v>
          </cell>
          <cell r="B3" t="str">
            <v>المدة غير كافية</v>
          </cell>
          <cell r="C3" t="str">
            <v>س1 ع2</v>
          </cell>
          <cell r="D3" t="str">
            <v>س1</v>
          </cell>
          <cell r="E3" t="str">
            <v>ع2</v>
          </cell>
          <cell r="F3">
            <v>2</v>
          </cell>
          <cell r="G3" t="str">
            <v>الثانيـــــة</v>
          </cell>
          <cell r="H3">
            <v>1628</v>
          </cell>
          <cell r="I3">
            <v>40848</v>
          </cell>
          <cell r="J3">
            <v>354</v>
          </cell>
          <cell r="K3">
            <v>0</v>
          </cell>
          <cell r="L3">
            <v>0</v>
          </cell>
          <cell r="M3">
            <v>11</v>
          </cell>
          <cell r="N3">
            <v>11</v>
          </cell>
          <cell r="O3">
            <v>24</v>
          </cell>
          <cell r="P3">
            <v>24</v>
          </cell>
          <cell r="Q3">
            <v>20</v>
          </cell>
          <cell r="R3" t="str">
            <v>X</v>
          </cell>
          <cell r="S3" t="str">
            <v>,</v>
          </cell>
          <cell r="T3" t="str">
            <v>,</v>
          </cell>
          <cell r="U3" t="str">
            <v>900</v>
          </cell>
          <cell r="V3">
            <v>2</v>
          </cell>
          <cell r="W3">
            <v>6</v>
          </cell>
          <cell r="X3">
            <v>0</v>
          </cell>
          <cell r="Y3" t="str">
            <v>الدنــــــــــــــيا</v>
          </cell>
          <cell r="Z3">
            <v>3</v>
          </cell>
          <cell r="AA3" t="str">
            <v>الثالثــــــة</v>
          </cell>
          <cell r="AB3" t="str">
            <v>1702</v>
          </cell>
          <cell r="AC3">
            <v>41760</v>
          </cell>
          <cell r="AD3">
            <v>-546</v>
          </cell>
          <cell r="AE3">
            <v>-2</v>
          </cell>
          <cell r="AF3">
            <v>5</v>
          </cell>
          <cell r="AG3">
            <v>24</v>
          </cell>
          <cell r="AH3" t="str">
            <v>المدة غير كافية</v>
          </cell>
          <cell r="AI3" t="str">
            <v>أستاذ</v>
          </cell>
          <cell r="AJ3" t="str">
            <v xml:space="preserve">أستاذ
</v>
          </cell>
          <cell r="AK3">
            <v>39448</v>
          </cell>
          <cell r="AL3">
            <v>22713</v>
          </cell>
          <cell r="AP3">
            <v>0</v>
          </cell>
          <cell r="AT3">
            <v>0</v>
          </cell>
          <cell r="AV3" t="str">
            <v>سيدي مزغيش سكيكدة</v>
          </cell>
          <cell r="AW3">
            <v>34288</v>
          </cell>
          <cell r="AX3" t="str">
            <v>كليـــة التكنولــوجـــــيا</v>
          </cell>
          <cell r="AY3" t="str">
            <v>الهندســـــة المدنيــــــة</v>
          </cell>
          <cell r="AZ3" t="str">
            <v>الهندسة المدنية</v>
          </cell>
          <cell r="BA3" t="str">
            <v>متــــزوج</v>
          </cell>
          <cell r="BB3" t="str">
            <v>دكتـــــوراه</v>
          </cell>
          <cell r="BC3" t="str">
            <v>قسم فرعي 07</v>
          </cell>
          <cell r="BD3" t="str">
            <v>1480</v>
          </cell>
          <cell r="BE3">
            <v>222</v>
          </cell>
          <cell r="BF3" t="str">
            <v>ذكر</v>
          </cell>
          <cell r="BG3" t="str">
            <v>X2</v>
          </cell>
          <cell r="BH3" t="str">
            <v>Y2</v>
          </cell>
          <cell r="BT3" t="str">
            <v>يـــــــــــــــــرقى</v>
          </cell>
          <cell r="BU3">
            <v>50</v>
          </cell>
          <cell r="BV3" t="str">
            <v>/</v>
          </cell>
          <cell r="BW3" t="str">
            <v>مرسم</v>
          </cell>
          <cell r="BX3" t="str">
            <v>Professeur</v>
          </cell>
          <cell r="CB3" t="str">
            <v>نائب مدير الجامعة</v>
          </cell>
        </row>
        <row r="4">
          <cell r="A4">
            <v>3</v>
          </cell>
          <cell r="B4" t="str">
            <v>المدة غير كافية</v>
          </cell>
          <cell r="C4" t="str">
            <v>س1 ع3</v>
          </cell>
          <cell r="D4" t="str">
            <v>س1</v>
          </cell>
          <cell r="E4" t="str">
            <v>ع3</v>
          </cell>
          <cell r="F4">
            <v>3</v>
          </cell>
          <cell r="G4" t="str">
            <v>الثالثــــــة</v>
          </cell>
          <cell r="H4">
            <v>1702</v>
          </cell>
          <cell r="I4">
            <v>40452</v>
          </cell>
          <cell r="J4">
            <v>744</v>
          </cell>
          <cell r="K4">
            <v>2</v>
          </cell>
          <cell r="L4">
            <v>2</v>
          </cell>
          <cell r="M4">
            <v>0</v>
          </cell>
          <cell r="N4">
            <v>0</v>
          </cell>
          <cell r="O4">
            <v>24</v>
          </cell>
          <cell r="P4">
            <v>24</v>
          </cell>
          <cell r="Q4">
            <v>20</v>
          </cell>
          <cell r="R4" t="str">
            <v>X</v>
          </cell>
          <cell r="S4" t="str">
            <v>,</v>
          </cell>
          <cell r="T4" t="str">
            <v>,</v>
          </cell>
          <cell r="U4" t="str">
            <v>900</v>
          </cell>
          <cell r="V4">
            <v>2</v>
          </cell>
          <cell r="W4">
            <v>6</v>
          </cell>
          <cell r="X4">
            <v>0</v>
          </cell>
          <cell r="Y4" t="str">
            <v>الدنــــــــــــــيا</v>
          </cell>
          <cell r="Z4">
            <v>4</v>
          </cell>
          <cell r="AA4" t="str">
            <v>الرابعـــــة</v>
          </cell>
          <cell r="AB4" t="str">
            <v>1776</v>
          </cell>
          <cell r="AC4">
            <v>41365</v>
          </cell>
          <cell r="AD4">
            <v>-156</v>
          </cell>
          <cell r="AE4">
            <v>-1</v>
          </cell>
          <cell r="AF4">
            <v>6</v>
          </cell>
          <cell r="AG4">
            <v>24</v>
          </cell>
          <cell r="AH4" t="str">
            <v>المدة غير كافية</v>
          </cell>
          <cell r="AI4" t="str">
            <v>أستاذ</v>
          </cell>
          <cell r="AJ4" t="str">
            <v xml:space="preserve">أستاذ
</v>
          </cell>
          <cell r="AK4">
            <v>39448</v>
          </cell>
          <cell r="AL4">
            <v>18994</v>
          </cell>
          <cell r="AP4">
            <v>0</v>
          </cell>
          <cell r="AT4">
            <v>0</v>
          </cell>
          <cell r="AV4" t="str">
            <v xml:space="preserve">زيغود يوسف قسنطينة </v>
          </cell>
          <cell r="AW4">
            <v>30954</v>
          </cell>
          <cell r="AX4" t="str">
            <v>كليــــــة العلــــــوم</v>
          </cell>
          <cell r="AY4" t="str">
            <v>الكيـــــــميــــــاء</v>
          </cell>
          <cell r="AZ4" t="str">
            <v>الكيـــــــميــــــاء</v>
          </cell>
          <cell r="BA4" t="str">
            <v>متــــزوج</v>
          </cell>
          <cell r="BB4" t="str">
            <v>دكتــوراه دولـــة</v>
          </cell>
          <cell r="BC4" t="str">
            <v>قسم فرعي 07</v>
          </cell>
          <cell r="BD4" t="str">
            <v>1480</v>
          </cell>
          <cell r="BE4">
            <v>296</v>
          </cell>
          <cell r="BF4" t="str">
            <v>ذكر</v>
          </cell>
          <cell r="BG4" t="str">
            <v>X3</v>
          </cell>
          <cell r="BH4" t="str">
            <v>Y3</v>
          </cell>
          <cell r="BT4" t="str">
            <v>يـــــــــــــــــرقى</v>
          </cell>
          <cell r="BU4">
            <v>60</v>
          </cell>
          <cell r="BV4" t="str">
            <v>/</v>
          </cell>
          <cell r="BW4" t="str">
            <v>مرسم</v>
          </cell>
          <cell r="BX4" t="str">
            <v>Professeur</v>
          </cell>
        </row>
        <row r="5">
          <cell r="A5">
            <v>4</v>
          </cell>
          <cell r="B5" t="str">
            <v>كــــــــــــــــــافية</v>
          </cell>
          <cell r="C5" t="str">
            <v>س1 ع4</v>
          </cell>
          <cell r="D5" t="str">
            <v>س1</v>
          </cell>
          <cell r="E5" t="str">
            <v>ع4</v>
          </cell>
          <cell r="F5">
            <v>4</v>
          </cell>
          <cell r="G5" t="str">
            <v>الرابعـــــة</v>
          </cell>
          <cell r="H5">
            <v>1776</v>
          </cell>
          <cell r="I5">
            <v>40278</v>
          </cell>
          <cell r="J5">
            <v>915</v>
          </cell>
          <cell r="K5">
            <v>2</v>
          </cell>
          <cell r="L5">
            <v>2</v>
          </cell>
          <cell r="M5">
            <v>6</v>
          </cell>
          <cell r="N5">
            <v>6</v>
          </cell>
          <cell r="O5">
            <v>15</v>
          </cell>
          <cell r="P5">
            <v>15</v>
          </cell>
          <cell r="Q5">
            <v>20</v>
          </cell>
          <cell r="R5" t="str">
            <v>X</v>
          </cell>
          <cell r="S5" t="str">
            <v>,</v>
          </cell>
          <cell r="T5" t="str">
            <v>,</v>
          </cell>
          <cell r="U5" t="str">
            <v>900</v>
          </cell>
          <cell r="V5">
            <v>2</v>
          </cell>
          <cell r="W5">
            <v>6</v>
          </cell>
          <cell r="X5">
            <v>0</v>
          </cell>
          <cell r="Y5" t="str">
            <v>الدنــــــــــــــيا</v>
          </cell>
          <cell r="Z5">
            <v>5</v>
          </cell>
          <cell r="AA5" t="str">
            <v>الخامســـة</v>
          </cell>
          <cell r="AB5" t="str">
            <v>1850</v>
          </cell>
          <cell r="AC5">
            <v>41192</v>
          </cell>
          <cell r="AD5">
            <v>15</v>
          </cell>
          <cell r="AE5">
            <v>0</v>
          </cell>
          <cell r="AF5">
            <v>0</v>
          </cell>
          <cell r="AG5">
            <v>15</v>
          </cell>
          <cell r="AH5" t="str">
            <v>كــــــــــــــــــافية</v>
          </cell>
          <cell r="AI5" t="str">
            <v>أستاذ</v>
          </cell>
          <cell r="AJ5" t="str">
            <v xml:space="preserve">أستاذ
</v>
          </cell>
          <cell r="AK5">
            <v>39805</v>
          </cell>
          <cell r="AL5">
            <v>20272</v>
          </cell>
          <cell r="AP5">
            <v>0</v>
          </cell>
          <cell r="AT5">
            <v>0</v>
          </cell>
          <cell r="AV5" t="str">
            <v>سكيكدة</v>
          </cell>
          <cell r="AW5">
            <v>33529</v>
          </cell>
          <cell r="AX5" t="str">
            <v>كليــــــة العلــــــوم</v>
          </cell>
          <cell r="AY5" t="str">
            <v>العلـــــوم الفلاحيـــــة</v>
          </cell>
          <cell r="AZ5" t="str">
            <v>العلـــــوم الفلاحيـــــة</v>
          </cell>
          <cell r="BA5" t="str">
            <v>متــــزوج</v>
          </cell>
          <cell r="BB5" t="str">
            <v>دكتــوراه في العلوم</v>
          </cell>
          <cell r="BC5" t="str">
            <v>قسم فرعي 07</v>
          </cell>
          <cell r="BD5" t="str">
            <v>1480</v>
          </cell>
          <cell r="BE5">
            <v>370</v>
          </cell>
          <cell r="BF5" t="str">
            <v>ذكر</v>
          </cell>
          <cell r="BG5" t="str">
            <v>X4</v>
          </cell>
          <cell r="BH5" t="str">
            <v>Y4</v>
          </cell>
          <cell r="BT5" t="str">
            <v>يـــــــــــــــــرقى</v>
          </cell>
          <cell r="BU5">
            <v>57</v>
          </cell>
          <cell r="BV5" t="str">
            <v>/</v>
          </cell>
          <cell r="BW5" t="str">
            <v>مرسم</v>
          </cell>
          <cell r="BX5" t="str">
            <v>Professeur</v>
          </cell>
          <cell r="CB5" t="str">
            <v>مسؤول فريق ميدان التكوين</v>
          </cell>
        </row>
        <row r="6">
          <cell r="A6">
            <v>6</v>
          </cell>
          <cell r="B6" t="str">
            <v>كــــــــــــــــــافية</v>
          </cell>
          <cell r="C6" t="str">
            <v>س1 ع6</v>
          </cell>
          <cell r="D6" t="str">
            <v>س1</v>
          </cell>
          <cell r="E6" t="str">
            <v>ع6</v>
          </cell>
          <cell r="F6">
            <v>5</v>
          </cell>
          <cell r="G6" t="str">
            <v>الخامســـة</v>
          </cell>
          <cell r="H6">
            <v>1850</v>
          </cell>
          <cell r="I6">
            <v>40544</v>
          </cell>
          <cell r="J6">
            <v>1365</v>
          </cell>
          <cell r="K6">
            <v>1</v>
          </cell>
          <cell r="L6">
            <v>3</v>
          </cell>
          <cell r="M6">
            <v>9</v>
          </cell>
          <cell r="N6">
            <v>9</v>
          </cell>
          <cell r="O6">
            <v>24</v>
          </cell>
          <cell r="P6">
            <v>15</v>
          </cell>
          <cell r="Q6">
            <v>20</v>
          </cell>
          <cell r="R6" t="str">
            <v>X</v>
          </cell>
          <cell r="S6" t="str">
            <v>,</v>
          </cell>
          <cell r="T6" t="str">
            <v>,</v>
          </cell>
          <cell r="U6" t="str">
            <v>900</v>
          </cell>
          <cell r="V6">
            <v>2</v>
          </cell>
          <cell r="W6">
            <v>6</v>
          </cell>
          <cell r="X6">
            <v>0</v>
          </cell>
          <cell r="Y6" t="str">
            <v>الدنــــــــــــــيا</v>
          </cell>
          <cell r="Z6">
            <v>6</v>
          </cell>
          <cell r="AA6" t="str">
            <v>السادســة</v>
          </cell>
          <cell r="AB6" t="str">
            <v>1924</v>
          </cell>
          <cell r="AC6">
            <v>41456</v>
          </cell>
          <cell r="AD6">
            <v>465</v>
          </cell>
          <cell r="AE6">
            <v>1</v>
          </cell>
          <cell r="AF6">
            <v>3</v>
          </cell>
          <cell r="AG6">
            <v>15</v>
          </cell>
          <cell r="AH6" t="str">
            <v>كــــــــــــــــــافية</v>
          </cell>
          <cell r="AI6" t="str">
            <v>أستاذ</v>
          </cell>
          <cell r="AJ6" t="str">
            <v xml:space="preserve">أستاذ
</v>
          </cell>
          <cell r="AK6">
            <v>39448</v>
          </cell>
          <cell r="AL6">
            <v>19054</v>
          </cell>
          <cell r="AM6">
            <v>1</v>
          </cell>
          <cell r="AN6">
            <v>11</v>
          </cell>
          <cell r="AO6">
            <v>21</v>
          </cell>
          <cell r="AP6">
            <v>711</v>
          </cell>
          <cell r="AT6">
            <v>0</v>
          </cell>
          <cell r="AV6" t="str">
            <v>رمضان جمال سكيكدة</v>
          </cell>
          <cell r="AW6">
            <v>31725</v>
          </cell>
          <cell r="AX6" t="str">
            <v>كليــــة الاداب واللغــــات</v>
          </cell>
          <cell r="AY6" t="str">
            <v>اللغــــة والادب العربــــي</v>
          </cell>
          <cell r="AZ6" t="str">
            <v>أدب حديث ومعاصر</v>
          </cell>
          <cell r="BA6" t="str">
            <v>متــــزوج</v>
          </cell>
          <cell r="BB6" t="str">
            <v>دكتــوراه دولـــة</v>
          </cell>
          <cell r="BC6" t="str">
            <v>قسم فرعي 07</v>
          </cell>
          <cell r="BD6" t="str">
            <v>1480</v>
          </cell>
          <cell r="BE6">
            <v>444</v>
          </cell>
          <cell r="BF6" t="str">
            <v>ذكر</v>
          </cell>
          <cell r="BG6" t="str">
            <v>X6</v>
          </cell>
          <cell r="BH6" t="str">
            <v>Y6</v>
          </cell>
          <cell r="BT6" t="str">
            <v>يـــــــــــــــــرقى</v>
          </cell>
          <cell r="BU6">
            <v>60</v>
          </cell>
          <cell r="BV6" t="str">
            <v>/</v>
          </cell>
          <cell r="BW6" t="str">
            <v>مرسم</v>
          </cell>
          <cell r="BX6" t="str">
            <v>Professeur</v>
          </cell>
        </row>
        <row r="7">
          <cell r="A7">
            <v>7</v>
          </cell>
          <cell r="B7" t="str">
            <v>المدة غير كافية</v>
          </cell>
          <cell r="C7" t="str">
            <v>س1 ع7</v>
          </cell>
          <cell r="D7" t="str">
            <v>س1</v>
          </cell>
          <cell r="E7" t="str">
            <v>ع7</v>
          </cell>
          <cell r="F7">
            <v>6</v>
          </cell>
          <cell r="G7" t="str">
            <v>السادســة</v>
          </cell>
          <cell r="H7">
            <v>1924</v>
          </cell>
          <cell r="I7">
            <v>40634</v>
          </cell>
          <cell r="J7">
            <v>564</v>
          </cell>
          <cell r="K7">
            <v>1</v>
          </cell>
          <cell r="L7">
            <v>1</v>
          </cell>
          <cell r="M7">
            <v>6</v>
          </cell>
          <cell r="N7">
            <v>6</v>
          </cell>
          <cell r="O7">
            <v>24</v>
          </cell>
          <cell r="P7">
            <v>24</v>
          </cell>
          <cell r="Q7">
            <v>20</v>
          </cell>
          <cell r="R7" t="str">
            <v>X</v>
          </cell>
          <cell r="S7" t="str">
            <v>,</v>
          </cell>
          <cell r="T7" t="str">
            <v>,</v>
          </cell>
          <cell r="U7" t="str">
            <v>900</v>
          </cell>
          <cell r="V7">
            <v>2</v>
          </cell>
          <cell r="W7">
            <v>6</v>
          </cell>
          <cell r="X7">
            <v>0</v>
          </cell>
          <cell r="Y7" t="str">
            <v>الدنــــــــــــــيا</v>
          </cell>
          <cell r="Z7">
            <v>7</v>
          </cell>
          <cell r="AA7" t="str">
            <v>السابعــة</v>
          </cell>
          <cell r="AB7" t="str">
            <v>1998</v>
          </cell>
          <cell r="AC7">
            <v>41548</v>
          </cell>
          <cell r="AD7">
            <v>-336</v>
          </cell>
          <cell r="AE7">
            <v>-1</v>
          </cell>
          <cell r="AF7">
            <v>0</v>
          </cell>
          <cell r="AG7">
            <v>24</v>
          </cell>
          <cell r="AH7" t="str">
            <v>المدة غير كافية</v>
          </cell>
          <cell r="AI7" t="str">
            <v>أستاذ</v>
          </cell>
          <cell r="AJ7" t="str">
            <v xml:space="preserve">أستاذ
</v>
          </cell>
          <cell r="AK7">
            <v>39448</v>
          </cell>
          <cell r="AL7">
            <v>20387</v>
          </cell>
          <cell r="AP7">
            <v>0</v>
          </cell>
          <cell r="AT7">
            <v>0</v>
          </cell>
          <cell r="AV7" t="str">
            <v xml:space="preserve">أمجاز دشيش سكيكدة </v>
          </cell>
          <cell r="AW7">
            <v>31871</v>
          </cell>
          <cell r="AX7" t="str">
            <v>كليــــــة العلــــــوم</v>
          </cell>
          <cell r="AY7" t="str">
            <v>الفيــــــزيـــــــاء</v>
          </cell>
          <cell r="AZ7" t="str">
            <v>الفيــــــزيـــــــاء</v>
          </cell>
          <cell r="BA7" t="str">
            <v>متــــزوج</v>
          </cell>
          <cell r="BB7" t="str">
            <v>دكتــوراه دولـــة</v>
          </cell>
          <cell r="BC7" t="str">
            <v>قسم فرعي 07</v>
          </cell>
          <cell r="BD7" t="str">
            <v>1480</v>
          </cell>
          <cell r="BE7">
            <v>518</v>
          </cell>
          <cell r="BF7" t="str">
            <v>ذكر</v>
          </cell>
          <cell r="BG7" t="str">
            <v>X7</v>
          </cell>
          <cell r="BH7" t="str">
            <v>Y7</v>
          </cell>
          <cell r="BT7" t="str">
            <v>يـــــــــــــــــرقى</v>
          </cell>
          <cell r="BU7">
            <v>57</v>
          </cell>
          <cell r="BV7" t="str">
            <v>/</v>
          </cell>
          <cell r="BW7" t="str">
            <v>مرسم</v>
          </cell>
          <cell r="BX7" t="str">
            <v>Professeur</v>
          </cell>
          <cell r="CB7" t="str">
            <v>مسؤول فريق ميدان التكوين</v>
          </cell>
        </row>
        <row r="8">
          <cell r="A8">
            <v>8</v>
          </cell>
          <cell r="B8" t="str">
            <v>المدة غير كافية</v>
          </cell>
          <cell r="C8" t="str">
            <v>س1 ع8</v>
          </cell>
          <cell r="D8" t="str">
            <v>س1</v>
          </cell>
          <cell r="E8" t="str">
            <v>ع8</v>
          </cell>
          <cell r="F8">
            <v>7</v>
          </cell>
          <cell r="G8" t="str">
            <v>السابعــة</v>
          </cell>
          <cell r="H8">
            <v>1998</v>
          </cell>
          <cell r="I8">
            <v>40817</v>
          </cell>
          <cell r="J8">
            <v>647</v>
          </cell>
          <cell r="K8">
            <v>1</v>
          </cell>
          <cell r="L8">
            <v>1</v>
          </cell>
          <cell r="M8">
            <v>0</v>
          </cell>
          <cell r="N8">
            <v>9</v>
          </cell>
          <cell r="O8">
            <v>24</v>
          </cell>
          <cell r="P8">
            <v>17</v>
          </cell>
          <cell r="Q8">
            <v>20</v>
          </cell>
          <cell r="R8" t="str">
            <v>X</v>
          </cell>
          <cell r="S8" t="str">
            <v>,</v>
          </cell>
          <cell r="T8" t="str">
            <v>,</v>
          </cell>
          <cell r="U8" t="str">
            <v>900</v>
          </cell>
          <cell r="V8">
            <v>2</v>
          </cell>
          <cell r="W8">
            <v>6</v>
          </cell>
          <cell r="X8">
            <v>0</v>
          </cell>
          <cell r="Y8" t="str">
            <v>الدنــــــــــــــيا</v>
          </cell>
          <cell r="Z8">
            <v>8</v>
          </cell>
          <cell r="AA8" t="str">
            <v>الثامنــة</v>
          </cell>
          <cell r="AB8" t="str">
            <v>2072</v>
          </cell>
          <cell r="AC8">
            <v>41730</v>
          </cell>
          <cell r="AD8">
            <v>-253</v>
          </cell>
          <cell r="AE8">
            <v>-1</v>
          </cell>
          <cell r="AF8">
            <v>3</v>
          </cell>
          <cell r="AG8">
            <v>17</v>
          </cell>
          <cell r="AH8" t="str">
            <v>المدة غير كافية</v>
          </cell>
          <cell r="AI8" t="str">
            <v>أستاذ</v>
          </cell>
          <cell r="AJ8" t="str">
            <v xml:space="preserve">أستاذ
</v>
          </cell>
          <cell r="AK8">
            <v>40171</v>
          </cell>
          <cell r="AL8">
            <v>22997</v>
          </cell>
          <cell r="AN8">
            <v>8</v>
          </cell>
          <cell r="AO8">
            <v>23</v>
          </cell>
          <cell r="AP8">
            <v>263</v>
          </cell>
          <cell r="AT8">
            <v>0</v>
          </cell>
          <cell r="AV8" t="str">
            <v xml:space="preserve">سكيكدة </v>
          </cell>
          <cell r="AW8">
            <v>33651</v>
          </cell>
          <cell r="AX8" t="str">
            <v>العلوم الاجتماعية والانسانية</v>
          </cell>
          <cell r="AY8" t="str">
            <v>علـــــــم النفــــــــــــــس</v>
          </cell>
          <cell r="AZ8" t="str">
            <v>علم النفس</v>
          </cell>
          <cell r="BA8" t="str">
            <v>متــــزوج</v>
          </cell>
          <cell r="BB8" t="str">
            <v>دكتــوراه دولـــة</v>
          </cell>
          <cell r="BC8" t="str">
            <v>قسم فرعي 07</v>
          </cell>
          <cell r="BD8" t="str">
            <v>1480</v>
          </cell>
          <cell r="BE8">
            <v>592</v>
          </cell>
          <cell r="BF8" t="str">
            <v>ذكر</v>
          </cell>
          <cell r="BG8" t="str">
            <v>X8</v>
          </cell>
          <cell r="BH8" t="str">
            <v>Y8</v>
          </cell>
          <cell r="BT8" t="str">
            <v>يـــــــــــــــــرقى</v>
          </cell>
          <cell r="BU8">
            <v>49</v>
          </cell>
          <cell r="BV8" t="str">
            <v>/</v>
          </cell>
          <cell r="BW8" t="str">
            <v>مرسم</v>
          </cell>
          <cell r="BX8" t="str">
            <v>Professeur</v>
          </cell>
          <cell r="CB8" t="str">
            <v>عميد كلية</v>
          </cell>
        </row>
        <row r="9">
          <cell r="A9">
            <v>9</v>
          </cell>
          <cell r="B9" t="str">
            <v>كــــــــــــــــــافية</v>
          </cell>
          <cell r="C9" t="str">
            <v>س1 ع9</v>
          </cell>
          <cell r="D9" t="str">
            <v>س1</v>
          </cell>
          <cell r="E9" t="str">
            <v>ع9</v>
          </cell>
          <cell r="F9">
            <v>8</v>
          </cell>
          <cell r="G9" t="str">
            <v>الثامنــة</v>
          </cell>
          <cell r="H9">
            <v>2072</v>
          </cell>
          <cell r="I9">
            <v>40118</v>
          </cell>
          <cell r="J9">
            <v>1074</v>
          </cell>
          <cell r="K9">
            <v>2</v>
          </cell>
          <cell r="L9">
            <v>2</v>
          </cell>
          <cell r="M9">
            <v>11</v>
          </cell>
          <cell r="N9">
            <v>11</v>
          </cell>
          <cell r="O9">
            <v>24</v>
          </cell>
          <cell r="P9">
            <v>24</v>
          </cell>
          <cell r="Q9">
            <v>20</v>
          </cell>
          <cell r="R9" t="str">
            <v>X</v>
          </cell>
          <cell r="S9" t="str">
            <v>,</v>
          </cell>
          <cell r="T9" t="str">
            <v>,</v>
          </cell>
          <cell r="U9" t="str">
            <v>900</v>
          </cell>
          <cell r="V9">
            <v>2</v>
          </cell>
          <cell r="W9">
            <v>6</v>
          </cell>
          <cell r="X9">
            <v>0</v>
          </cell>
          <cell r="Y9" t="str">
            <v>الدنــــــــــــــيا</v>
          </cell>
          <cell r="Z9">
            <v>9</v>
          </cell>
          <cell r="AA9" t="str">
            <v>التاسعــة</v>
          </cell>
          <cell r="AB9" t="str">
            <v>2146</v>
          </cell>
          <cell r="AC9">
            <v>41030</v>
          </cell>
          <cell r="AD9">
            <v>174</v>
          </cell>
          <cell r="AE9">
            <v>0</v>
          </cell>
          <cell r="AF9">
            <v>5</v>
          </cell>
          <cell r="AG9">
            <v>24</v>
          </cell>
          <cell r="AH9" t="str">
            <v>كــــــــــــــــــافية</v>
          </cell>
          <cell r="AI9" t="str">
            <v>أستاذ</v>
          </cell>
          <cell r="AJ9" t="str">
            <v xml:space="preserve">أستاذ
</v>
          </cell>
          <cell r="AK9">
            <v>39448</v>
          </cell>
          <cell r="AL9">
            <v>19422</v>
          </cell>
          <cell r="AP9">
            <v>0</v>
          </cell>
          <cell r="AT9">
            <v>0</v>
          </cell>
          <cell r="AV9" t="str">
            <v>عين بوزيان سكيكدة</v>
          </cell>
          <cell r="AW9">
            <v>29892</v>
          </cell>
          <cell r="AX9" t="str">
            <v>العلوم الاقتصادية والتجارية وعلوم التسيير</v>
          </cell>
          <cell r="AY9" t="str">
            <v>العلوم الاقتصادية</v>
          </cell>
          <cell r="AZ9" t="str">
            <v>العلوم الاجتماعية</v>
          </cell>
          <cell r="BA9" t="str">
            <v>متــــزوج</v>
          </cell>
          <cell r="BB9" t="str">
            <v>دكتــوراه دولـــة</v>
          </cell>
          <cell r="BC9" t="str">
            <v>قسم فرعي 07</v>
          </cell>
          <cell r="BD9" t="str">
            <v>1480</v>
          </cell>
          <cell r="BE9">
            <v>666</v>
          </cell>
          <cell r="BF9" t="str">
            <v>ذكر</v>
          </cell>
          <cell r="BG9" t="str">
            <v>X9</v>
          </cell>
          <cell r="BH9" t="str">
            <v>Y9</v>
          </cell>
          <cell r="BT9" t="str">
            <v>يـــــــــــــــــرقى</v>
          </cell>
          <cell r="BU9">
            <v>59</v>
          </cell>
          <cell r="BV9" t="str">
            <v>/</v>
          </cell>
          <cell r="BW9" t="str">
            <v>مرسم</v>
          </cell>
          <cell r="BX9" t="str">
            <v>Professeur</v>
          </cell>
          <cell r="CB9" t="str">
            <v>عميد كلية</v>
          </cell>
        </row>
        <row r="10">
          <cell r="A10">
            <v>10</v>
          </cell>
          <cell r="B10" t="str">
            <v>كــــــــــــــــــافية</v>
          </cell>
          <cell r="C10" t="str">
            <v>س1 ع10</v>
          </cell>
          <cell r="D10" t="str">
            <v>س1</v>
          </cell>
          <cell r="E10" t="str">
            <v>ع10</v>
          </cell>
          <cell r="F10">
            <v>9</v>
          </cell>
          <cell r="G10" t="str">
            <v>التاسعــة</v>
          </cell>
          <cell r="H10">
            <v>2146</v>
          </cell>
          <cell r="I10">
            <v>40269</v>
          </cell>
          <cell r="J10">
            <v>924</v>
          </cell>
          <cell r="K10">
            <v>2</v>
          </cell>
          <cell r="L10">
            <v>2</v>
          </cell>
          <cell r="M10">
            <v>6</v>
          </cell>
          <cell r="N10">
            <v>6</v>
          </cell>
          <cell r="O10">
            <v>24</v>
          </cell>
          <cell r="P10">
            <v>24</v>
          </cell>
          <cell r="Q10">
            <v>20</v>
          </cell>
          <cell r="R10" t="str">
            <v>X</v>
          </cell>
          <cell r="S10" t="str">
            <v>,</v>
          </cell>
          <cell r="T10" t="str">
            <v>,</v>
          </cell>
          <cell r="U10" t="str">
            <v>900</v>
          </cell>
          <cell r="V10">
            <v>2</v>
          </cell>
          <cell r="W10">
            <v>6</v>
          </cell>
          <cell r="X10">
            <v>0</v>
          </cell>
          <cell r="Y10" t="str">
            <v>الدنــــــــــــــيا</v>
          </cell>
          <cell r="Z10">
            <v>10</v>
          </cell>
          <cell r="AA10" t="str">
            <v>العاشـــرة</v>
          </cell>
          <cell r="AB10" t="str">
            <v>2220</v>
          </cell>
          <cell r="AC10">
            <v>41183</v>
          </cell>
          <cell r="AD10">
            <v>24</v>
          </cell>
          <cell r="AE10">
            <v>0</v>
          </cell>
          <cell r="AF10">
            <v>0</v>
          </cell>
          <cell r="AG10">
            <v>24</v>
          </cell>
          <cell r="AH10" t="str">
            <v>كــــــــــــــــــافية</v>
          </cell>
          <cell r="AI10" t="str">
            <v>أستاذ</v>
          </cell>
          <cell r="AJ10" t="str">
            <v xml:space="preserve">أستاذ
</v>
          </cell>
          <cell r="AK10">
            <v>39448</v>
          </cell>
          <cell r="AL10">
            <v>21286</v>
          </cell>
          <cell r="AP10">
            <v>0</v>
          </cell>
          <cell r="AT10">
            <v>0</v>
          </cell>
          <cell r="AV10" t="str">
            <v>ميلة</v>
          </cell>
          <cell r="AW10">
            <v>32421</v>
          </cell>
          <cell r="AX10" t="str">
            <v>كليـــة التكنولــوجـــــيا</v>
          </cell>
          <cell r="AY10" t="str">
            <v>التكنـــولــــوجــــــيا</v>
          </cell>
          <cell r="AZ10" t="str">
            <v>البتروكيمـياء وهندسـة الطرائــق</v>
          </cell>
          <cell r="BA10" t="str">
            <v>متــــزوج</v>
          </cell>
          <cell r="BB10" t="str">
            <v>دكتـــــوراه</v>
          </cell>
          <cell r="BC10" t="str">
            <v>قسم فرعي 07</v>
          </cell>
          <cell r="BD10" t="str">
            <v>1480</v>
          </cell>
          <cell r="BE10">
            <v>740</v>
          </cell>
          <cell r="BF10" t="str">
            <v>ذكر</v>
          </cell>
          <cell r="BG10" t="str">
            <v>X10</v>
          </cell>
          <cell r="BH10" t="str">
            <v>Y10</v>
          </cell>
          <cell r="BT10" t="str">
            <v>يـــــــــــــــــرقى</v>
          </cell>
          <cell r="BU10">
            <v>54</v>
          </cell>
          <cell r="BV10" t="str">
            <v>/</v>
          </cell>
          <cell r="BW10" t="str">
            <v>مرسم</v>
          </cell>
          <cell r="BX10" t="str">
            <v>Professeur</v>
          </cell>
          <cell r="CB10" t="str">
            <v>/</v>
          </cell>
        </row>
        <row r="11">
          <cell r="A11">
            <v>11</v>
          </cell>
          <cell r="B11" t="str">
            <v>المدة غير كافية</v>
          </cell>
          <cell r="C11" t="str">
            <v>س1 ع11</v>
          </cell>
          <cell r="D11" t="str">
            <v>س1</v>
          </cell>
          <cell r="E11" t="str">
            <v>ع11</v>
          </cell>
          <cell r="F11">
            <v>10</v>
          </cell>
          <cell r="G11" t="str">
            <v>العاشـــرة</v>
          </cell>
          <cell r="H11">
            <v>2220</v>
          </cell>
          <cell r="I11">
            <v>40848</v>
          </cell>
          <cell r="J11">
            <v>354</v>
          </cell>
          <cell r="K11">
            <v>0</v>
          </cell>
          <cell r="L11">
            <v>0</v>
          </cell>
          <cell r="M11">
            <v>11</v>
          </cell>
          <cell r="N11">
            <v>11</v>
          </cell>
          <cell r="O11">
            <v>24</v>
          </cell>
          <cell r="P11">
            <v>24</v>
          </cell>
          <cell r="Q11">
            <v>20</v>
          </cell>
          <cell r="R11" t="str">
            <v>X</v>
          </cell>
          <cell r="S11" t="str">
            <v>,</v>
          </cell>
          <cell r="T11" t="str">
            <v>,</v>
          </cell>
          <cell r="U11" t="str">
            <v>900</v>
          </cell>
          <cell r="V11">
            <v>2</v>
          </cell>
          <cell r="W11">
            <v>6</v>
          </cell>
          <cell r="X11">
            <v>0</v>
          </cell>
          <cell r="Y11" t="str">
            <v>الدنــــــــــــــيا</v>
          </cell>
          <cell r="Z11">
            <v>11</v>
          </cell>
          <cell r="AA11" t="str">
            <v>الحادي عشرة</v>
          </cell>
          <cell r="AB11" t="str">
            <v>2294</v>
          </cell>
          <cell r="AC11">
            <v>41760</v>
          </cell>
          <cell r="AD11">
            <v>-546</v>
          </cell>
          <cell r="AE11">
            <v>-2</v>
          </cell>
          <cell r="AF11">
            <v>5</v>
          </cell>
          <cell r="AG11">
            <v>24</v>
          </cell>
          <cell r="AH11" t="str">
            <v>المدة غير كافية</v>
          </cell>
          <cell r="AI11" t="str">
            <v>أستاذ</v>
          </cell>
          <cell r="AJ11" t="str">
            <v xml:space="preserve">أستاذ
</v>
          </cell>
          <cell r="AK11">
            <v>39370</v>
          </cell>
          <cell r="AL11">
            <v>13672</v>
          </cell>
          <cell r="AP11">
            <v>0</v>
          </cell>
          <cell r="AT11">
            <v>0</v>
          </cell>
          <cell r="AV11" t="str">
            <v xml:space="preserve">تكريت العراق </v>
          </cell>
          <cell r="AW11">
            <v>35413</v>
          </cell>
          <cell r="AX11" t="str">
            <v>كليــــــة العلــــــوم</v>
          </cell>
          <cell r="AY11" t="str">
            <v>الفيــــــزيـــــــاء</v>
          </cell>
          <cell r="AZ11" t="str">
            <v>الهندسة الميكانيكية</v>
          </cell>
          <cell r="BA11" t="str">
            <v>متــــزوج</v>
          </cell>
          <cell r="BB11" t="str">
            <v>دكتــوراه دولـــة</v>
          </cell>
          <cell r="BC11" t="str">
            <v>قسم فرعي 07</v>
          </cell>
          <cell r="BD11" t="str">
            <v>1480</v>
          </cell>
          <cell r="BE11">
            <v>814</v>
          </cell>
          <cell r="BF11" t="str">
            <v>ذكر</v>
          </cell>
          <cell r="BG11" t="str">
            <v>X11</v>
          </cell>
          <cell r="BH11" t="str">
            <v>Y11</v>
          </cell>
          <cell r="BT11" t="str">
            <v>يـــــــــــــــــرقى</v>
          </cell>
          <cell r="BU11">
            <v>75</v>
          </cell>
          <cell r="BV11" t="str">
            <v>/</v>
          </cell>
          <cell r="BW11" t="str">
            <v>مرسم</v>
          </cell>
          <cell r="BX11" t="str">
            <v>Professeur</v>
          </cell>
        </row>
        <row r="12">
          <cell r="A12">
            <v>12</v>
          </cell>
          <cell r="B12" t="str">
            <v>المدة غير كافية</v>
          </cell>
          <cell r="C12" t="str">
            <v>س1 ع12</v>
          </cell>
          <cell r="D12" t="str">
            <v>س1</v>
          </cell>
          <cell r="E12" t="str">
            <v>ع12</v>
          </cell>
          <cell r="F12">
            <v>11</v>
          </cell>
          <cell r="G12" t="str">
            <v>الحادي عشرة</v>
          </cell>
          <cell r="H12">
            <v>2294</v>
          </cell>
          <cell r="I12">
            <v>40695</v>
          </cell>
          <cell r="J12">
            <v>504</v>
          </cell>
          <cell r="K12">
            <v>1</v>
          </cell>
          <cell r="L12">
            <v>1</v>
          </cell>
          <cell r="M12">
            <v>4</v>
          </cell>
          <cell r="N12">
            <v>4</v>
          </cell>
          <cell r="O12">
            <v>24</v>
          </cell>
          <cell r="P12">
            <v>24</v>
          </cell>
          <cell r="Q12">
            <v>20</v>
          </cell>
          <cell r="R12" t="str">
            <v>X</v>
          </cell>
          <cell r="S12" t="str">
            <v>,</v>
          </cell>
          <cell r="T12" t="str">
            <v>,</v>
          </cell>
          <cell r="U12" t="str">
            <v>900</v>
          </cell>
          <cell r="V12">
            <v>2</v>
          </cell>
          <cell r="W12">
            <v>6</v>
          </cell>
          <cell r="X12">
            <v>0</v>
          </cell>
          <cell r="Y12" t="str">
            <v>الدنــــــــــــــيا</v>
          </cell>
          <cell r="Z12">
            <v>12</v>
          </cell>
          <cell r="AA12" t="str">
            <v>الثاني عشرة</v>
          </cell>
          <cell r="AB12" t="str">
            <v>2368</v>
          </cell>
          <cell r="AC12">
            <v>41609</v>
          </cell>
          <cell r="AD12">
            <v>-396</v>
          </cell>
          <cell r="AE12">
            <v>-2</v>
          </cell>
          <cell r="AF12">
            <v>10</v>
          </cell>
          <cell r="AG12">
            <v>24</v>
          </cell>
          <cell r="AH12" t="str">
            <v>المدة غير كافية</v>
          </cell>
          <cell r="AI12" t="str">
            <v>أستاذ</v>
          </cell>
          <cell r="AJ12" t="str">
            <v xml:space="preserve">أستاذ
</v>
          </cell>
          <cell r="AK12">
            <v>40535</v>
          </cell>
          <cell r="AL12">
            <v>23511</v>
          </cell>
          <cell r="AP12">
            <v>0</v>
          </cell>
          <cell r="AT12">
            <v>0</v>
          </cell>
          <cell r="AV12" t="str">
            <v>القل سكيكدة</v>
          </cell>
          <cell r="AW12">
            <v>37201</v>
          </cell>
          <cell r="AX12" t="str">
            <v>الحــقوق والعلوم السياسية</v>
          </cell>
          <cell r="AY12" t="str">
            <v>الحــــــــــــــقوق</v>
          </cell>
          <cell r="AZ12" t="str">
            <v>الحقوق</v>
          </cell>
          <cell r="BA12" t="str">
            <v>متــــزوج</v>
          </cell>
          <cell r="BB12" t="str">
            <v>دكتـــــوراه</v>
          </cell>
          <cell r="BC12" t="str">
            <v>قسم فرعي 07</v>
          </cell>
          <cell r="BD12" t="str">
            <v>1480</v>
          </cell>
          <cell r="BE12">
            <v>888</v>
          </cell>
          <cell r="BF12" t="str">
            <v>ذكر</v>
          </cell>
          <cell r="BG12" t="str">
            <v>X12</v>
          </cell>
          <cell r="BH12" t="str">
            <v>Y12</v>
          </cell>
          <cell r="BT12" t="str">
            <v>يـــــــــــــــــرقى</v>
          </cell>
          <cell r="BU12">
            <v>48</v>
          </cell>
          <cell r="BV12" t="str">
            <v>/</v>
          </cell>
          <cell r="BW12" t="str">
            <v>مرسم</v>
          </cell>
          <cell r="BX12" t="str">
            <v>Professeur</v>
          </cell>
        </row>
        <row r="13">
          <cell r="A13">
            <v>13</v>
          </cell>
          <cell r="B13" t="str">
            <v>كــــــــــــــــــافية</v>
          </cell>
          <cell r="C13" t="str">
            <v>س1 ع13</v>
          </cell>
          <cell r="D13" t="str">
            <v>س1</v>
          </cell>
          <cell r="E13" t="str">
            <v>ع13</v>
          </cell>
          <cell r="F13">
            <v>12</v>
          </cell>
          <cell r="G13" t="str">
            <v>الثاني عشرة</v>
          </cell>
          <cell r="H13">
            <v>2368</v>
          </cell>
          <cell r="I13">
            <v>40171</v>
          </cell>
          <cell r="J13">
            <v>1314</v>
          </cell>
          <cell r="K13">
            <v>2</v>
          </cell>
          <cell r="L13">
            <v>3</v>
          </cell>
          <cell r="M13">
            <v>10</v>
          </cell>
          <cell r="N13">
            <v>7</v>
          </cell>
          <cell r="O13">
            <v>1</v>
          </cell>
          <cell r="P13">
            <v>24</v>
          </cell>
          <cell r="Q13">
            <v>20</v>
          </cell>
          <cell r="R13" t="str">
            <v>X</v>
          </cell>
          <cell r="S13" t="str">
            <v>,</v>
          </cell>
          <cell r="T13" t="str">
            <v>,</v>
          </cell>
          <cell r="U13" t="str">
            <v>900</v>
          </cell>
          <cell r="V13">
            <v>2</v>
          </cell>
          <cell r="W13">
            <v>6</v>
          </cell>
          <cell r="X13">
            <v>0</v>
          </cell>
          <cell r="Y13" t="str">
            <v>الدنــــــــــــــيا</v>
          </cell>
          <cell r="Z13">
            <v>13</v>
          </cell>
          <cell r="AA13">
            <v>0</v>
          </cell>
          <cell r="AB13">
            <v>0</v>
          </cell>
          <cell r="AC13">
            <v>41084</v>
          </cell>
          <cell r="AD13">
            <v>414</v>
          </cell>
          <cell r="AE13">
            <v>1</v>
          </cell>
          <cell r="AF13">
            <v>1</v>
          </cell>
          <cell r="AG13">
            <v>24</v>
          </cell>
          <cell r="AH13" t="str">
            <v>كــــــــــــــــــافية</v>
          </cell>
          <cell r="AI13" t="str">
            <v>أستاذ</v>
          </cell>
          <cell r="AJ13" t="str">
            <v xml:space="preserve">أستاذ
</v>
          </cell>
          <cell r="AK13">
            <v>40171</v>
          </cell>
          <cell r="AL13">
            <v>21110</v>
          </cell>
          <cell r="AN13">
            <v>9</v>
          </cell>
          <cell r="AO13">
            <v>23</v>
          </cell>
          <cell r="AP13">
            <v>293</v>
          </cell>
          <cell r="AT13">
            <v>0</v>
          </cell>
          <cell r="AV13" t="str">
            <v>بني زيد  سكيكدة</v>
          </cell>
          <cell r="AW13">
            <v>32838</v>
          </cell>
          <cell r="AX13" t="str">
            <v>كليـــة التكنولــوجـــــيا</v>
          </cell>
          <cell r="AY13" t="str">
            <v>التكنـــولــــوجــــــيا</v>
          </cell>
          <cell r="AZ13" t="str">
            <v>الالكتـــــــروتقنــــــي</v>
          </cell>
          <cell r="BA13" t="str">
            <v>متــــزوج</v>
          </cell>
          <cell r="BB13" t="str">
            <v>دكتــوراه دولـــة</v>
          </cell>
          <cell r="BC13" t="str">
            <v>قسم فرعي 07</v>
          </cell>
          <cell r="BD13" t="str">
            <v>1480</v>
          </cell>
          <cell r="BE13">
            <v>-1480</v>
          </cell>
          <cell r="BF13" t="str">
            <v>ذكر</v>
          </cell>
          <cell r="BG13" t="str">
            <v>X13</v>
          </cell>
          <cell r="BH13" t="str">
            <v>Y13</v>
          </cell>
          <cell r="BT13" t="str">
            <v>يـــــــــــــــــرقى</v>
          </cell>
          <cell r="BU13">
            <v>55</v>
          </cell>
          <cell r="BV13" t="str">
            <v>/</v>
          </cell>
          <cell r="BW13" t="str">
            <v>مرسم</v>
          </cell>
          <cell r="BX13" t="str">
            <v>Professeur</v>
          </cell>
          <cell r="CB13" t="str">
            <v>/</v>
          </cell>
        </row>
        <row r="14">
          <cell r="A14">
            <v>21</v>
          </cell>
          <cell r="B14" t="str">
            <v>كــــــــــــــــــافية</v>
          </cell>
          <cell r="C14" t="str">
            <v>س1 ع21</v>
          </cell>
          <cell r="D14" t="str">
            <v>س1</v>
          </cell>
          <cell r="E14" t="str">
            <v>ع21</v>
          </cell>
          <cell r="F14">
            <v>1</v>
          </cell>
          <cell r="G14" t="str">
            <v>الأولــــــــى</v>
          </cell>
          <cell r="H14" t="str">
            <v>1344</v>
          </cell>
          <cell r="I14">
            <v>40118</v>
          </cell>
          <cell r="J14">
            <v>1140</v>
          </cell>
          <cell r="K14">
            <v>3</v>
          </cell>
          <cell r="L14">
            <v>3</v>
          </cell>
          <cell r="M14">
            <v>1</v>
          </cell>
          <cell r="N14">
            <v>2</v>
          </cell>
          <cell r="O14">
            <v>30</v>
          </cell>
          <cell r="P14">
            <v>0</v>
          </cell>
          <cell r="Q14">
            <v>20</v>
          </cell>
          <cell r="R14" t="str">
            <v>X</v>
          </cell>
          <cell r="S14" t="str">
            <v>,</v>
          </cell>
          <cell r="T14" t="str">
            <v>,</v>
          </cell>
          <cell r="U14" t="str">
            <v>900</v>
          </cell>
          <cell r="V14">
            <v>2</v>
          </cell>
          <cell r="W14">
            <v>6</v>
          </cell>
          <cell r="X14">
            <v>0</v>
          </cell>
          <cell r="Y14" t="str">
            <v>الدنــــــــــــــيا</v>
          </cell>
          <cell r="Z14">
            <v>2</v>
          </cell>
          <cell r="AA14" t="str">
            <v>الثانيـــــة</v>
          </cell>
          <cell r="AB14" t="str">
            <v>1408</v>
          </cell>
          <cell r="AC14">
            <v>41030</v>
          </cell>
          <cell r="AD14">
            <v>240</v>
          </cell>
          <cell r="AE14">
            <v>0</v>
          </cell>
          <cell r="AF14">
            <v>8</v>
          </cell>
          <cell r="AG14">
            <v>0</v>
          </cell>
          <cell r="AH14" t="str">
            <v>كــــــــــــــــــافية</v>
          </cell>
          <cell r="AI14" t="str">
            <v>أستاذ محاضر قسم أ</v>
          </cell>
          <cell r="AJ14" t="str">
            <v xml:space="preserve">أســتاذ محاضـــر قسـم "أ"
</v>
          </cell>
          <cell r="AK14">
            <v>38852</v>
          </cell>
          <cell r="AL14">
            <v>22575</v>
          </cell>
          <cell r="AP14">
            <v>0</v>
          </cell>
          <cell r="AT14">
            <v>0</v>
          </cell>
          <cell r="AV14" t="str">
            <v>حامة بوزيان قسنطينة</v>
          </cell>
          <cell r="AW14">
            <v>32249</v>
          </cell>
          <cell r="AX14" t="str">
            <v>كليـــة التكنولــوجـــــيا</v>
          </cell>
          <cell r="AY14" t="str">
            <v>التكنـــولــــوجــــــيا</v>
          </cell>
          <cell r="AZ14" t="str">
            <v>الالكتـــــــروتقنــــــي</v>
          </cell>
          <cell r="BA14" t="str">
            <v>متــــزوج</v>
          </cell>
          <cell r="BB14" t="str">
            <v>دكتــوراه دولـــة</v>
          </cell>
          <cell r="BC14" t="str">
            <v>قسم فرعي 06</v>
          </cell>
          <cell r="BD14" t="str">
            <v>1280</v>
          </cell>
          <cell r="BE14">
            <v>128</v>
          </cell>
          <cell r="BF14" t="str">
            <v>ذكر</v>
          </cell>
          <cell r="BG14" t="str">
            <v>X21</v>
          </cell>
          <cell r="BH14" t="str">
            <v>Y21</v>
          </cell>
          <cell r="BT14" t="str">
            <v>يـــــــــــــــــرقى</v>
          </cell>
          <cell r="BU14">
            <v>51</v>
          </cell>
          <cell r="BV14" t="str">
            <v>/</v>
          </cell>
          <cell r="BW14" t="str">
            <v>مرسم</v>
          </cell>
          <cell r="BX14" t="str">
            <v>Maître de conférence classe A</v>
          </cell>
          <cell r="CB14" t="str">
            <v>/</v>
          </cell>
        </row>
        <row r="15">
          <cell r="A15">
            <v>22</v>
          </cell>
          <cell r="B15" t="str">
            <v>المدة غير كافية</v>
          </cell>
          <cell r="C15" t="str">
            <v>س1 ع22</v>
          </cell>
          <cell r="D15" t="str">
            <v>س1</v>
          </cell>
          <cell r="E15" t="str">
            <v>ع22</v>
          </cell>
          <cell r="F15">
            <v>2</v>
          </cell>
          <cell r="G15" t="str">
            <v>الثانيـــــة</v>
          </cell>
          <cell r="H15" t="str">
            <v>1408</v>
          </cell>
          <cell r="I15">
            <v>41061</v>
          </cell>
          <cell r="J15">
            <v>240</v>
          </cell>
          <cell r="K15">
            <v>0</v>
          </cell>
          <cell r="L15">
            <v>0</v>
          </cell>
          <cell r="M15">
            <v>6</v>
          </cell>
          <cell r="N15">
            <v>8</v>
          </cell>
          <cell r="O15">
            <v>30</v>
          </cell>
          <cell r="P15">
            <v>0</v>
          </cell>
          <cell r="Q15">
            <v>20</v>
          </cell>
          <cell r="R15" t="str">
            <v>X</v>
          </cell>
          <cell r="S15" t="str">
            <v>,</v>
          </cell>
          <cell r="T15" t="str">
            <v>,</v>
          </cell>
          <cell r="U15" t="str">
            <v>900</v>
          </cell>
          <cell r="V15">
            <v>2</v>
          </cell>
          <cell r="W15">
            <v>6</v>
          </cell>
          <cell r="X15">
            <v>0</v>
          </cell>
          <cell r="Y15" t="str">
            <v>الدنــــــــــــــيا</v>
          </cell>
          <cell r="Z15">
            <v>3</v>
          </cell>
          <cell r="AA15" t="str">
            <v>الثالثــــــة</v>
          </cell>
          <cell r="AB15" t="str">
            <v>1472</v>
          </cell>
          <cell r="AC15">
            <v>41974</v>
          </cell>
          <cell r="AD15">
            <v>-660</v>
          </cell>
          <cell r="AE15">
            <v>-2</v>
          </cell>
          <cell r="AF15">
            <v>2</v>
          </cell>
          <cell r="AG15">
            <v>0</v>
          </cell>
          <cell r="AH15" t="str">
            <v>المدة غير كافية</v>
          </cell>
          <cell r="AI15" t="str">
            <v>أستاذ محاضر قسم أ</v>
          </cell>
          <cell r="AJ15" t="str">
            <v xml:space="preserve">أسـتاذة محاضـرة قسـم "أ"
</v>
          </cell>
          <cell r="AK15">
            <v>39512</v>
          </cell>
          <cell r="AL15">
            <v>25993</v>
          </cell>
          <cell r="AM15">
            <v>0</v>
          </cell>
          <cell r="AN15">
            <v>1</v>
          </cell>
          <cell r="AO15">
            <v>0</v>
          </cell>
          <cell r="AP15">
            <v>30</v>
          </cell>
          <cell r="AT15">
            <v>0</v>
          </cell>
          <cell r="AV15" t="str">
            <v>قسنطينة</v>
          </cell>
          <cell r="AW15">
            <v>37240</v>
          </cell>
          <cell r="AX15" t="str">
            <v>كليــــــة العلــــــوم</v>
          </cell>
          <cell r="AY15" t="str">
            <v>الكيـــــــميــــــاء</v>
          </cell>
          <cell r="AZ15" t="str">
            <v>الكيـــــــميــــــاء</v>
          </cell>
          <cell r="BA15" t="str">
            <v>عزبــــاء</v>
          </cell>
          <cell r="BB15" t="str">
            <v>تأهيــل جامعــي</v>
          </cell>
          <cell r="BC15" t="str">
            <v>قسم فرعي 06</v>
          </cell>
          <cell r="BD15" t="str">
            <v>1280</v>
          </cell>
          <cell r="BE15">
            <v>192</v>
          </cell>
          <cell r="BF15" t="str">
            <v>أنثى</v>
          </cell>
          <cell r="BG15" t="str">
            <v>X22</v>
          </cell>
          <cell r="BH15" t="str">
            <v>Y22</v>
          </cell>
          <cell r="BT15" t="str">
            <v>تـــــــــــــــــرقى</v>
          </cell>
          <cell r="BU15">
            <v>41</v>
          </cell>
          <cell r="BV15" t="str">
            <v>/</v>
          </cell>
          <cell r="BW15" t="str">
            <v>مرسمة</v>
          </cell>
          <cell r="BX15" t="str">
            <v>Maître de conférence classe A</v>
          </cell>
        </row>
        <row r="16">
          <cell r="A16">
            <v>23</v>
          </cell>
          <cell r="B16" t="str">
            <v>المدة غير كافية</v>
          </cell>
          <cell r="C16" t="str">
            <v>س1 ع23</v>
          </cell>
          <cell r="D16" t="str">
            <v>س1</v>
          </cell>
          <cell r="E16" t="str">
            <v>ع23</v>
          </cell>
          <cell r="F16">
            <v>3</v>
          </cell>
          <cell r="G16" t="str">
            <v>الثالثــــــة</v>
          </cell>
          <cell r="H16" t="str">
            <v>1472</v>
          </cell>
          <cell r="I16">
            <v>41061</v>
          </cell>
          <cell r="J16">
            <v>210</v>
          </cell>
          <cell r="K16">
            <v>0</v>
          </cell>
          <cell r="L16">
            <v>0</v>
          </cell>
          <cell r="M16">
            <v>6</v>
          </cell>
          <cell r="N16">
            <v>7</v>
          </cell>
          <cell r="O16">
            <v>30</v>
          </cell>
          <cell r="P16">
            <v>0</v>
          </cell>
          <cell r="Q16">
            <v>20</v>
          </cell>
          <cell r="R16" t="str">
            <v>X</v>
          </cell>
          <cell r="S16" t="str">
            <v>,</v>
          </cell>
          <cell r="T16" t="str">
            <v>,</v>
          </cell>
          <cell r="U16" t="str">
            <v>900</v>
          </cell>
          <cell r="V16">
            <v>2</v>
          </cell>
          <cell r="W16">
            <v>6</v>
          </cell>
          <cell r="X16">
            <v>0</v>
          </cell>
          <cell r="Y16" t="str">
            <v>الدنــــــــــــــيا</v>
          </cell>
          <cell r="Z16">
            <v>4</v>
          </cell>
          <cell r="AA16" t="str">
            <v>الرابعـــــة</v>
          </cell>
          <cell r="AB16" t="str">
            <v>1536</v>
          </cell>
          <cell r="AC16">
            <v>41974</v>
          </cell>
          <cell r="AD16">
            <v>-690</v>
          </cell>
          <cell r="AE16">
            <v>-2</v>
          </cell>
          <cell r="AF16">
            <v>1</v>
          </cell>
          <cell r="AG16">
            <v>0</v>
          </cell>
          <cell r="AH16" t="str">
            <v>المدة غير كافية</v>
          </cell>
          <cell r="AI16" t="str">
            <v>أستاذ محاضر قسم أ</v>
          </cell>
          <cell r="AJ16" t="str">
            <v xml:space="preserve">أسـتاذة محاضـرة قسـم "أ"
</v>
          </cell>
          <cell r="AK16">
            <v>35731</v>
          </cell>
          <cell r="AL16">
            <v>24311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T16">
            <v>0</v>
          </cell>
          <cell r="AW16">
            <v>35731</v>
          </cell>
          <cell r="AX16" t="str">
            <v>كليــــــة العلــــــوم</v>
          </cell>
          <cell r="AY16" t="str">
            <v>الإعـــــلام الآلــــــي</v>
          </cell>
          <cell r="AZ16" t="str">
            <v>الإعـــــلام الآلــــــي</v>
          </cell>
          <cell r="BA16" t="str">
            <v>متـــزوجة</v>
          </cell>
          <cell r="BB16" t="str">
            <v>دكتــوراه دولـــة</v>
          </cell>
          <cell r="BC16" t="str">
            <v>قسم فرعي 06</v>
          </cell>
          <cell r="BD16" t="str">
            <v>1280</v>
          </cell>
          <cell r="BE16">
            <v>256</v>
          </cell>
          <cell r="BF16" t="str">
            <v>أنثى</v>
          </cell>
          <cell r="BG16" t="str">
            <v>X23</v>
          </cell>
          <cell r="BH16" t="str">
            <v>Y23</v>
          </cell>
          <cell r="BT16" t="str">
            <v>تـــــــــــــــــرقى</v>
          </cell>
          <cell r="BU16">
            <v>46</v>
          </cell>
          <cell r="BV16" t="str">
            <v>/</v>
          </cell>
          <cell r="BW16" t="str">
            <v>مرسمة</v>
          </cell>
          <cell r="BX16" t="str">
            <v>Maître de conférence classe A</v>
          </cell>
        </row>
        <row r="17">
          <cell r="A17">
            <v>24</v>
          </cell>
          <cell r="B17" t="str">
            <v>المدة غير كافية</v>
          </cell>
          <cell r="C17" t="str">
            <v>س1 ع24</v>
          </cell>
          <cell r="D17" t="str">
            <v>س1</v>
          </cell>
          <cell r="E17" t="str">
            <v>ع24</v>
          </cell>
          <cell r="F17">
            <v>4</v>
          </cell>
          <cell r="G17" t="str">
            <v>الرابعـــــة</v>
          </cell>
          <cell r="H17" t="str">
            <v>1536</v>
          </cell>
          <cell r="I17">
            <v>40422</v>
          </cell>
          <cell r="J17">
            <v>840</v>
          </cell>
          <cell r="K17">
            <v>2</v>
          </cell>
          <cell r="L17">
            <v>2</v>
          </cell>
          <cell r="M17">
            <v>3</v>
          </cell>
          <cell r="N17">
            <v>4</v>
          </cell>
          <cell r="O17">
            <v>30</v>
          </cell>
          <cell r="P17">
            <v>0</v>
          </cell>
          <cell r="Q17">
            <v>20</v>
          </cell>
          <cell r="R17" t="str">
            <v>X</v>
          </cell>
          <cell r="S17" t="str">
            <v>,</v>
          </cell>
          <cell r="T17" t="str">
            <v>,</v>
          </cell>
          <cell r="U17" t="str">
            <v>900</v>
          </cell>
          <cell r="V17">
            <v>2</v>
          </cell>
          <cell r="W17">
            <v>6</v>
          </cell>
          <cell r="X17">
            <v>0</v>
          </cell>
          <cell r="Y17" t="str">
            <v>الدنــــــــــــــيا</v>
          </cell>
          <cell r="Z17">
            <v>5</v>
          </cell>
          <cell r="AA17" t="str">
            <v>الخامســـة</v>
          </cell>
          <cell r="AB17" t="str">
            <v>1600</v>
          </cell>
          <cell r="AC17">
            <v>41334</v>
          </cell>
          <cell r="AD17">
            <v>-60</v>
          </cell>
          <cell r="AE17">
            <v>-1</v>
          </cell>
          <cell r="AF17">
            <v>10</v>
          </cell>
          <cell r="AG17">
            <v>0</v>
          </cell>
          <cell r="AH17" t="str">
            <v>المدة غير كافية</v>
          </cell>
          <cell r="AI17" t="str">
            <v>أستاذ محاضر قسم أ</v>
          </cell>
          <cell r="AJ17" t="str">
            <v xml:space="preserve">أســتاذ محاضـــر قسـم "أ"
</v>
          </cell>
          <cell r="AK17">
            <v>40160</v>
          </cell>
          <cell r="AL17">
            <v>22072</v>
          </cell>
          <cell r="AP17">
            <v>0</v>
          </cell>
          <cell r="AT17">
            <v>0</v>
          </cell>
          <cell r="AV17" t="str">
            <v>قسنطينة</v>
          </cell>
          <cell r="AW17">
            <v>32390</v>
          </cell>
          <cell r="AX17" t="str">
            <v>كليــــــة العلــــــوم</v>
          </cell>
          <cell r="AY17" t="str">
            <v>الإعـــــلام الآلــــــي</v>
          </cell>
          <cell r="AZ17" t="str">
            <v>الإعـــــلام الآلــــــي</v>
          </cell>
          <cell r="BA17" t="str">
            <v>متــــزوج</v>
          </cell>
          <cell r="BB17" t="str">
            <v>تأهيــل جامعــي</v>
          </cell>
          <cell r="BC17" t="str">
            <v>قسم فرعي 06</v>
          </cell>
          <cell r="BD17" t="str">
            <v>1280</v>
          </cell>
          <cell r="BE17">
            <v>320</v>
          </cell>
          <cell r="BF17" t="str">
            <v>ذكر</v>
          </cell>
          <cell r="BG17" t="str">
            <v>X24</v>
          </cell>
          <cell r="BH17" t="str">
            <v>Y24</v>
          </cell>
          <cell r="BT17" t="str">
            <v>يـــــــــــــــــرقى</v>
          </cell>
          <cell r="BU17">
            <v>52</v>
          </cell>
          <cell r="BV17" t="str">
            <v>/</v>
          </cell>
          <cell r="BW17" t="str">
            <v>مرسم</v>
          </cell>
          <cell r="BX17" t="str">
            <v>Maître de conférence classe A</v>
          </cell>
        </row>
        <row r="18">
          <cell r="A18">
            <v>25</v>
          </cell>
          <cell r="B18" t="str">
            <v>المدة غير كافية</v>
          </cell>
          <cell r="C18" t="str">
            <v>س1 ع25</v>
          </cell>
          <cell r="D18" t="str">
            <v>س1</v>
          </cell>
          <cell r="E18" t="str">
            <v>ع25</v>
          </cell>
          <cell r="F18">
            <v>5</v>
          </cell>
          <cell r="G18" t="str">
            <v>الخامســـة</v>
          </cell>
          <cell r="H18" t="str">
            <v>1600</v>
          </cell>
          <cell r="I18">
            <v>40513</v>
          </cell>
          <cell r="J18">
            <v>684</v>
          </cell>
          <cell r="K18">
            <v>1</v>
          </cell>
          <cell r="L18">
            <v>1</v>
          </cell>
          <cell r="M18">
            <v>10</v>
          </cell>
          <cell r="N18">
            <v>10</v>
          </cell>
          <cell r="O18">
            <v>24</v>
          </cell>
          <cell r="P18">
            <v>24</v>
          </cell>
          <cell r="Q18">
            <v>20</v>
          </cell>
          <cell r="R18" t="str">
            <v>X</v>
          </cell>
          <cell r="S18" t="str">
            <v>,</v>
          </cell>
          <cell r="T18" t="str">
            <v>,</v>
          </cell>
          <cell r="U18" t="str">
            <v>900</v>
          </cell>
          <cell r="V18">
            <v>2</v>
          </cell>
          <cell r="W18">
            <v>6</v>
          </cell>
          <cell r="X18">
            <v>0</v>
          </cell>
          <cell r="Y18" t="str">
            <v>الدنــــــــــــــيا</v>
          </cell>
          <cell r="Z18">
            <v>6</v>
          </cell>
          <cell r="AA18" t="str">
            <v>السادســة</v>
          </cell>
          <cell r="AB18" t="str">
            <v>1664</v>
          </cell>
          <cell r="AC18">
            <v>41426</v>
          </cell>
          <cell r="AD18">
            <v>-216</v>
          </cell>
          <cell r="AE18">
            <v>-1</v>
          </cell>
          <cell r="AF18">
            <v>4</v>
          </cell>
          <cell r="AG18">
            <v>24</v>
          </cell>
          <cell r="AH18" t="str">
            <v>المدة غير كافية</v>
          </cell>
          <cell r="AI18" t="str">
            <v>أستاذ محاضر قسم أ</v>
          </cell>
          <cell r="AJ18" t="str">
            <v xml:space="preserve">أســتاذ محاضـــر قسـم "أ"
</v>
          </cell>
          <cell r="AK18">
            <v>40160</v>
          </cell>
          <cell r="AL18">
            <v>22756</v>
          </cell>
          <cell r="AP18">
            <v>0</v>
          </cell>
          <cell r="AT18">
            <v>0</v>
          </cell>
          <cell r="AV18" t="str">
            <v>كركرة سكيكدة</v>
          </cell>
          <cell r="AW18">
            <v>36159</v>
          </cell>
          <cell r="AX18" t="str">
            <v>الحــقوق والعلوم السياسية</v>
          </cell>
          <cell r="AY18" t="str">
            <v>الحــــــــــــــقوق</v>
          </cell>
          <cell r="AZ18" t="str">
            <v>القانون العام</v>
          </cell>
          <cell r="BA18" t="str">
            <v>متــــزوج</v>
          </cell>
          <cell r="BB18" t="str">
            <v>دكتـــــوراه</v>
          </cell>
          <cell r="BC18" t="str">
            <v>قسم فرعي 06</v>
          </cell>
          <cell r="BD18" t="str">
            <v>1280</v>
          </cell>
          <cell r="BE18">
            <v>384</v>
          </cell>
          <cell r="BF18" t="str">
            <v>ذكر</v>
          </cell>
          <cell r="BG18" t="str">
            <v>X25</v>
          </cell>
          <cell r="BH18" t="str">
            <v>Y25</v>
          </cell>
          <cell r="BT18" t="str">
            <v>يـــــــــــــــــرقى</v>
          </cell>
          <cell r="BU18">
            <v>50</v>
          </cell>
          <cell r="BV18" t="str">
            <v>/</v>
          </cell>
          <cell r="BW18" t="str">
            <v>مرسم</v>
          </cell>
          <cell r="BX18" t="str">
            <v>Maître de conférence classe A</v>
          </cell>
          <cell r="CB18" t="str">
            <v>مسؤول فريق ميدان التكوين</v>
          </cell>
        </row>
        <row r="19">
          <cell r="A19">
            <v>26</v>
          </cell>
          <cell r="B19" t="str">
            <v>كــــــــــــــــــافية</v>
          </cell>
          <cell r="C19" t="str">
            <v>س1 ع26</v>
          </cell>
          <cell r="D19" t="str">
            <v>س1</v>
          </cell>
          <cell r="E19" t="str">
            <v>ع26</v>
          </cell>
          <cell r="F19">
            <v>6</v>
          </cell>
          <cell r="G19" t="str">
            <v>السادســة</v>
          </cell>
          <cell r="H19" t="str">
            <v>1664</v>
          </cell>
          <cell r="I19">
            <v>40603</v>
          </cell>
          <cell r="J19">
            <v>960</v>
          </cell>
          <cell r="K19">
            <v>1</v>
          </cell>
          <cell r="L19">
            <v>2</v>
          </cell>
          <cell r="M19">
            <v>9</v>
          </cell>
          <cell r="N19">
            <v>8</v>
          </cell>
          <cell r="O19">
            <v>30</v>
          </cell>
          <cell r="P19">
            <v>0</v>
          </cell>
          <cell r="Q19">
            <v>20</v>
          </cell>
          <cell r="R19" t="str">
            <v>X</v>
          </cell>
          <cell r="S19" t="str">
            <v>,</v>
          </cell>
          <cell r="T19" t="str">
            <v>,</v>
          </cell>
          <cell r="U19" t="str">
            <v>900</v>
          </cell>
          <cell r="V19">
            <v>2</v>
          </cell>
          <cell r="W19">
            <v>6</v>
          </cell>
          <cell r="X19">
            <v>0</v>
          </cell>
          <cell r="Y19" t="str">
            <v>الدنــــــــــــــيا</v>
          </cell>
          <cell r="Z19">
            <v>7</v>
          </cell>
          <cell r="AA19" t="str">
            <v>السابعــة</v>
          </cell>
          <cell r="AB19" t="str">
            <v>1728</v>
          </cell>
          <cell r="AC19">
            <v>41518</v>
          </cell>
          <cell r="AD19">
            <v>60</v>
          </cell>
          <cell r="AE19">
            <v>0</v>
          </cell>
          <cell r="AF19">
            <v>2</v>
          </cell>
          <cell r="AG19">
            <v>0</v>
          </cell>
          <cell r="AH19" t="str">
            <v>كــــــــــــــــــافية</v>
          </cell>
          <cell r="AI19" t="str">
            <v>أستاذ محاضر قسم أ</v>
          </cell>
          <cell r="AJ19" t="str">
            <v xml:space="preserve">أســتاذ محاضـــر قسـم "أ"
</v>
          </cell>
          <cell r="AK19">
            <v>32148</v>
          </cell>
          <cell r="AL19">
            <v>21186</v>
          </cell>
          <cell r="AM19">
            <v>0</v>
          </cell>
          <cell r="AN19">
            <v>10</v>
          </cell>
          <cell r="AO19">
            <v>0</v>
          </cell>
          <cell r="AP19">
            <v>300</v>
          </cell>
          <cell r="AT19">
            <v>0</v>
          </cell>
          <cell r="AV19" t="str">
            <v>قرارم ميلة</v>
          </cell>
          <cell r="AW19">
            <v>31482</v>
          </cell>
          <cell r="AX19" t="str">
            <v>كليــــــة العلــــــوم</v>
          </cell>
          <cell r="AY19" t="str">
            <v>الفيــــــزيـــــــاء</v>
          </cell>
          <cell r="AZ19" t="str">
            <v>الفيــــــزيـــــــاء</v>
          </cell>
          <cell r="BA19" t="str">
            <v>متــــزوج</v>
          </cell>
          <cell r="BB19" t="str">
            <v>تأهيــل جامعــي</v>
          </cell>
          <cell r="BC19" t="str">
            <v>قسم فرعي 06</v>
          </cell>
          <cell r="BD19" t="str">
            <v>1280</v>
          </cell>
          <cell r="BE19">
            <v>448</v>
          </cell>
          <cell r="BF19" t="str">
            <v>ذكر</v>
          </cell>
          <cell r="BG19" t="str">
            <v>X26</v>
          </cell>
          <cell r="BH19" t="str">
            <v>Y26</v>
          </cell>
          <cell r="BT19" t="str">
            <v>يـــــــــــــــــرقى</v>
          </cell>
          <cell r="BU19">
            <v>54</v>
          </cell>
          <cell r="BV19" t="str">
            <v>/</v>
          </cell>
          <cell r="BW19" t="str">
            <v>انتداب وتكوين سابق</v>
          </cell>
          <cell r="BX19" t="str">
            <v>Maître de conférence classe A</v>
          </cell>
        </row>
        <row r="20">
          <cell r="A20">
            <v>27</v>
          </cell>
          <cell r="B20" t="str">
            <v>كــــــــــــــــــافية</v>
          </cell>
          <cell r="C20" t="str">
            <v>س1 ع27</v>
          </cell>
          <cell r="D20" t="str">
            <v>س1</v>
          </cell>
          <cell r="E20" t="str">
            <v>ع27</v>
          </cell>
          <cell r="F20">
            <v>7</v>
          </cell>
          <cell r="G20" t="str">
            <v>السابعــة</v>
          </cell>
          <cell r="H20" t="str">
            <v>1728</v>
          </cell>
          <cell r="I20">
            <v>40118</v>
          </cell>
          <cell r="J20">
            <v>1074</v>
          </cell>
          <cell r="K20">
            <v>2</v>
          </cell>
          <cell r="L20">
            <v>2</v>
          </cell>
          <cell r="M20">
            <v>11</v>
          </cell>
          <cell r="N20">
            <v>11</v>
          </cell>
          <cell r="O20">
            <v>24</v>
          </cell>
          <cell r="P20">
            <v>24</v>
          </cell>
          <cell r="Q20">
            <v>20</v>
          </cell>
          <cell r="R20" t="str">
            <v>X</v>
          </cell>
          <cell r="S20" t="str">
            <v>,</v>
          </cell>
          <cell r="T20" t="str">
            <v>,</v>
          </cell>
          <cell r="U20" t="str">
            <v>900</v>
          </cell>
          <cell r="V20">
            <v>2</v>
          </cell>
          <cell r="W20">
            <v>6</v>
          </cell>
          <cell r="X20">
            <v>0</v>
          </cell>
          <cell r="Y20" t="str">
            <v>الدنــــــــــــــيا</v>
          </cell>
          <cell r="Z20">
            <v>8</v>
          </cell>
          <cell r="AA20" t="str">
            <v>الثامنــة</v>
          </cell>
          <cell r="AB20" t="str">
            <v>1792</v>
          </cell>
          <cell r="AC20">
            <v>41030</v>
          </cell>
          <cell r="AD20">
            <v>174</v>
          </cell>
          <cell r="AE20">
            <v>0</v>
          </cell>
          <cell r="AF20">
            <v>5</v>
          </cell>
          <cell r="AG20">
            <v>24</v>
          </cell>
          <cell r="AH20" t="str">
            <v>كــــــــــــــــــافية</v>
          </cell>
          <cell r="AI20" t="str">
            <v>أستاذ محاضر قسم أ</v>
          </cell>
          <cell r="AJ20" t="str">
            <v xml:space="preserve">أســتاذ محاضـــر قسـم "أ"
</v>
          </cell>
          <cell r="AK20">
            <v>39632</v>
          </cell>
          <cell r="AL20">
            <v>25538</v>
          </cell>
          <cell r="AP20">
            <v>0</v>
          </cell>
          <cell r="AT20">
            <v>0</v>
          </cell>
          <cell r="AV20" t="str">
            <v>الحروش سكيكدة</v>
          </cell>
          <cell r="AW20">
            <v>36474</v>
          </cell>
          <cell r="AX20" t="str">
            <v>الحــقوق والعلوم السياسية</v>
          </cell>
          <cell r="AY20" t="str">
            <v>الحــــــــــــــقوق</v>
          </cell>
          <cell r="AZ20" t="str">
            <v>الحقوق</v>
          </cell>
          <cell r="BA20" t="str">
            <v>متــــزوج</v>
          </cell>
          <cell r="BB20" t="str">
            <v>دكتــوراه في العلوم</v>
          </cell>
          <cell r="BC20" t="str">
            <v>قسم فرعي 06</v>
          </cell>
          <cell r="BD20" t="str">
            <v>1280</v>
          </cell>
          <cell r="BE20">
            <v>512</v>
          </cell>
          <cell r="BF20" t="str">
            <v>ذكر</v>
          </cell>
          <cell r="BG20" t="str">
            <v>X27</v>
          </cell>
          <cell r="BH20" t="str">
            <v>Y27</v>
          </cell>
          <cell r="BT20" t="str">
            <v>يـــــــــــــــــرقى</v>
          </cell>
          <cell r="BU20">
            <v>42</v>
          </cell>
          <cell r="BV20" t="str">
            <v>/</v>
          </cell>
          <cell r="BW20" t="str">
            <v>مرسم</v>
          </cell>
          <cell r="BX20" t="str">
            <v>Maître de conférence classe A</v>
          </cell>
          <cell r="CB20" t="str">
            <v>مسؤول فريق الاختصاص</v>
          </cell>
        </row>
        <row r="21">
          <cell r="A21">
            <v>28</v>
          </cell>
          <cell r="B21" t="str">
            <v>المدة غير كافية</v>
          </cell>
          <cell r="C21" t="str">
            <v>س1 ع28</v>
          </cell>
          <cell r="D21" t="str">
            <v>س1</v>
          </cell>
          <cell r="E21" t="str">
            <v>ع28</v>
          </cell>
          <cell r="F21">
            <v>8</v>
          </cell>
          <cell r="G21" t="str">
            <v>الثامنــة</v>
          </cell>
          <cell r="H21" t="str">
            <v>1792</v>
          </cell>
          <cell r="I21">
            <v>40817</v>
          </cell>
          <cell r="J21">
            <v>540</v>
          </cell>
          <cell r="K21">
            <v>1</v>
          </cell>
          <cell r="L21">
            <v>1</v>
          </cell>
          <cell r="M21">
            <v>2</v>
          </cell>
          <cell r="N21">
            <v>6</v>
          </cell>
          <cell r="O21">
            <v>30</v>
          </cell>
          <cell r="P21">
            <v>0</v>
          </cell>
          <cell r="Q21">
            <v>20</v>
          </cell>
          <cell r="R21" t="str">
            <v>X</v>
          </cell>
          <cell r="S21" t="str">
            <v>,</v>
          </cell>
          <cell r="T21" t="str">
            <v>,</v>
          </cell>
          <cell r="U21" t="str">
            <v>900</v>
          </cell>
          <cell r="V21">
            <v>2</v>
          </cell>
          <cell r="W21">
            <v>6</v>
          </cell>
          <cell r="X21">
            <v>0</v>
          </cell>
          <cell r="Y21" t="str">
            <v>الدنــــــــــــــيا</v>
          </cell>
          <cell r="Z21">
            <v>9</v>
          </cell>
          <cell r="AA21" t="str">
            <v>التاسعــة</v>
          </cell>
          <cell r="AB21" t="str">
            <v>1856</v>
          </cell>
          <cell r="AC21">
            <v>41730</v>
          </cell>
          <cell r="AD21">
            <v>-360</v>
          </cell>
          <cell r="AE21">
            <v>-1</v>
          </cell>
          <cell r="AF21">
            <v>0</v>
          </cell>
          <cell r="AG21">
            <v>0</v>
          </cell>
          <cell r="AH21" t="str">
            <v>المدة غير كافية</v>
          </cell>
          <cell r="AI21" t="str">
            <v>أستاذ محاضر قسم أ</v>
          </cell>
          <cell r="AJ21" t="str">
            <v xml:space="preserve">أســتاذ محاضـــر قسـم "أ"
</v>
          </cell>
          <cell r="AK21">
            <v>39078</v>
          </cell>
          <cell r="AL21">
            <v>23536</v>
          </cell>
          <cell r="AM21">
            <v>0</v>
          </cell>
          <cell r="AN21">
            <v>3</v>
          </cell>
          <cell r="AO21">
            <v>0</v>
          </cell>
          <cell r="AP21">
            <v>90</v>
          </cell>
          <cell r="AT21">
            <v>0</v>
          </cell>
          <cell r="AV21" t="str">
            <v xml:space="preserve">القل سكيكدة </v>
          </cell>
          <cell r="AW21">
            <v>35718</v>
          </cell>
          <cell r="AX21" t="str">
            <v>كليـــة التكنولــوجـــــيا</v>
          </cell>
          <cell r="AY21" t="str">
            <v>التكنـــولــــوجــــــيا</v>
          </cell>
          <cell r="AZ21" t="str">
            <v>الالكتـــــــروتقنــــــي</v>
          </cell>
          <cell r="BA21" t="str">
            <v>متــــزوج</v>
          </cell>
          <cell r="BB21" t="str">
            <v>دكتـــــوراه</v>
          </cell>
          <cell r="BC21" t="str">
            <v>قسم فرعي 06</v>
          </cell>
          <cell r="BD21" t="str">
            <v>1280</v>
          </cell>
          <cell r="BE21">
            <v>576</v>
          </cell>
          <cell r="BF21" t="str">
            <v>ذكر</v>
          </cell>
          <cell r="BG21" t="str">
            <v>X28</v>
          </cell>
          <cell r="BH21" t="str">
            <v>Y28</v>
          </cell>
          <cell r="BT21" t="str">
            <v>يـــــــــــــــــرقى</v>
          </cell>
          <cell r="BU21">
            <v>48</v>
          </cell>
          <cell r="BV21" t="str">
            <v>/</v>
          </cell>
          <cell r="BW21" t="str">
            <v>مرسم</v>
          </cell>
          <cell r="BX21" t="str">
            <v>Maître de conférence classe A</v>
          </cell>
          <cell r="CB21" t="str">
            <v>/</v>
          </cell>
        </row>
        <row r="22">
          <cell r="A22">
            <v>29</v>
          </cell>
          <cell r="B22" t="str">
            <v>المدة غير كافية</v>
          </cell>
          <cell r="C22" t="str">
            <v>س1 ع29</v>
          </cell>
          <cell r="D22" t="str">
            <v>س1</v>
          </cell>
          <cell r="E22" t="str">
            <v>ع29</v>
          </cell>
          <cell r="F22">
            <v>9</v>
          </cell>
          <cell r="G22" t="str">
            <v>التاسعــة</v>
          </cell>
          <cell r="H22" t="str">
            <v>1856</v>
          </cell>
          <cell r="I22">
            <v>40513</v>
          </cell>
          <cell r="J22">
            <v>750</v>
          </cell>
          <cell r="K22">
            <v>2</v>
          </cell>
          <cell r="L22">
            <v>2</v>
          </cell>
          <cell r="M22">
            <v>0</v>
          </cell>
          <cell r="N22">
            <v>1</v>
          </cell>
          <cell r="O22">
            <v>30</v>
          </cell>
          <cell r="P22">
            <v>0</v>
          </cell>
          <cell r="Q22">
            <v>20</v>
          </cell>
          <cell r="R22" t="str">
            <v>X</v>
          </cell>
          <cell r="S22" t="str">
            <v>,</v>
          </cell>
          <cell r="T22" t="str">
            <v>,</v>
          </cell>
          <cell r="U22" t="str">
            <v>900</v>
          </cell>
          <cell r="V22">
            <v>2</v>
          </cell>
          <cell r="W22">
            <v>6</v>
          </cell>
          <cell r="X22">
            <v>0</v>
          </cell>
          <cell r="Y22" t="str">
            <v>الدنــــــــــــــيا</v>
          </cell>
          <cell r="Z22">
            <v>10</v>
          </cell>
          <cell r="AA22" t="str">
            <v>العاشـــرة</v>
          </cell>
          <cell r="AB22" t="str">
            <v>1920</v>
          </cell>
          <cell r="AC22">
            <v>41426</v>
          </cell>
          <cell r="AD22">
            <v>-150</v>
          </cell>
          <cell r="AE22">
            <v>-1</v>
          </cell>
          <cell r="AF22">
            <v>7</v>
          </cell>
          <cell r="AG22">
            <v>0</v>
          </cell>
          <cell r="AH22" t="str">
            <v>المدة غير كافية</v>
          </cell>
          <cell r="AI22" t="str">
            <v>أستاذ محاضر قسم أ</v>
          </cell>
          <cell r="AJ22" t="str">
            <v xml:space="preserve">أســتاذ محاضـــر قسـم "أ"
</v>
          </cell>
          <cell r="AK22">
            <v>40160</v>
          </cell>
          <cell r="AL22">
            <v>23672</v>
          </cell>
          <cell r="AP22">
            <v>0</v>
          </cell>
          <cell r="AT22">
            <v>0</v>
          </cell>
          <cell r="AV22" t="str">
            <v>سكيكدة</v>
          </cell>
          <cell r="AW22">
            <v>33651</v>
          </cell>
          <cell r="AX22" t="str">
            <v>كليـــة التكنولــوجـــــيا</v>
          </cell>
          <cell r="AY22" t="str">
            <v>التكنـــولــــوجــــــيا</v>
          </cell>
          <cell r="AZ22" t="str">
            <v>الالكتـــــــروتقنــــــي</v>
          </cell>
          <cell r="BA22" t="str">
            <v>متــــزوج</v>
          </cell>
          <cell r="BB22" t="str">
            <v>دكتــوراه دولـــة</v>
          </cell>
          <cell r="BC22" t="str">
            <v>قسم فرعي 06</v>
          </cell>
          <cell r="BD22" t="str">
            <v>1280</v>
          </cell>
          <cell r="BE22">
            <v>640</v>
          </cell>
          <cell r="BF22" t="str">
            <v>ذكر</v>
          </cell>
          <cell r="BG22" t="str">
            <v>X29</v>
          </cell>
          <cell r="BH22" t="str">
            <v>Y29</v>
          </cell>
          <cell r="BT22" t="str">
            <v>يـــــــــــــــــرقى</v>
          </cell>
          <cell r="BU22">
            <v>48</v>
          </cell>
          <cell r="BV22" t="str">
            <v>/</v>
          </cell>
          <cell r="BW22" t="str">
            <v>مرسم</v>
          </cell>
          <cell r="BX22" t="str">
            <v>Maître de conférence classe A</v>
          </cell>
          <cell r="CB22" t="str">
            <v>/</v>
          </cell>
        </row>
        <row r="23">
          <cell r="A23">
            <v>30</v>
          </cell>
          <cell r="B23" t="str">
            <v>المدة غير كافية</v>
          </cell>
          <cell r="C23" t="str">
            <v>س1 ع30</v>
          </cell>
          <cell r="D23" t="str">
            <v>س1</v>
          </cell>
          <cell r="E23" t="str">
            <v>ع30</v>
          </cell>
          <cell r="F23">
            <v>10</v>
          </cell>
          <cell r="G23" t="str">
            <v>العاشـــرة</v>
          </cell>
          <cell r="H23" t="str">
            <v>1920</v>
          </cell>
          <cell r="I23">
            <v>40300</v>
          </cell>
          <cell r="J23">
            <v>893</v>
          </cell>
          <cell r="K23">
            <v>2</v>
          </cell>
          <cell r="L23">
            <v>2</v>
          </cell>
          <cell r="M23">
            <v>5</v>
          </cell>
          <cell r="N23">
            <v>5</v>
          </cell>
          <cell r="O23">
            <v>23</v>
          </cell>
          <cell r="P23">
            <v>23</v>
          </cell>
          <cell r="Q23">
            <v>20</v>
          </cell>
          <cell r="R23" t="str">
            <v>X</v>
          </cell>
          <cell r="S23" t="str">
            <v>,</v>
          </cell>
          <cell r="T23" t="str">
            <v>,</v>
          </cell>
          <cell r="U23" t="str">
            <v>900</v>
          </cell>
          <cell r="V23">
            <v>2</v>
          </cell>
          <cell r="W23">
            <v>6</v>
          </cell>
          <cell r="X23">
            <v>0</v>
          </cell>
          <cell r="Y23" t="str">
            <v>الدنــــــــــــــيا</v>
          </cell>
          <cell r="Z23">
            <v>11</v>
          </cell>
          <cell r="AA23" t="str">
            <v>الحادي عشرة</v>
          </cell>
          <cell r="AB23" t="str">
            <v>1984</v>
          </cell>
          <cell r="AC23">
            <v>41215</v>
          </cell>
          <cell r="AD23">
            <v>-7</v>
          </cell>
          <cell r="AE23">
            <v>-1</v>
          </cell>
          <cell r="AF23">
            <v>11</v>
          </cell>
          <cell r="AG23">
            <v>23</v>
          </cell>
          <cell r="AH23" t="str">
            <v>المدة غير كافية</v>
          </cell>
          <cell r="AI23" t="str">
            <v>أستاذ محاضر قسم أ</v>
          </cell>
          <cell r="AJ23" t="str">
            <v xml:space="preserve">أســتاذ محاضـــر قسـم "أ"
</v>
          </cell>
          <cell r="AK23">
            <v>38623</v>
          </cell>
          <cell r="AL23">
            <v>24264</v>
          </cell>
          <cell r="AP23">
            <v>0</v>
          </cell>
          <cell r="AT23">
            <v>0</v>
          </cell>
          <cell r="AV23" t="str">
            <v>خنشلة</v>
          </cell>
          <cell r="AW23">
            <v>38293</v>
          </cell>
          <cell r="AX23" t="str">
            <v>كليـــة التكنولــوجـــــيا</v>
          </cell>
          <cell r="AY23" t="str">
            <v>التكنـــولــــوجــــــيا</v>
          </cell>
          <cell r="AZ23" t="str">
            <v>الالكتـــــــروتقنــــــي</v>
          </cell>
          <cell r="BA23" t="str">
            <v>متــــزوج</v>
          </cell>
          <cell r="BB23" t="str">
            <v>دكتــوراه دولـــة</v>
          </cell>
          <cell r="BC23" t="str">
            <v>قسم فرعي 06</v>
          </cell>
          <cell r="BD23" t="str">
            <v>1280</v>
          </cell>
          <cell r="BE23">
            <v>704</v>
          </cell>
          <cell r="BF23" t="str">
            <v>ذكر</v>
          </cell>
          <cell r="BG23" t="str">
            <v>X30</v>
          </cell>
          <cell r="BH23" t="str">
            <v>Y30</v>
          </cell>
          <cell r="BT23" t="str">
            <v>يـــــــــــــــــرقى</v>
          </cell>
          <cell r="BU23">
            <v>46</v>
          </cell>
          <cell r="BV23" t="str">
            <v>/</v>
          </cell>
          <cell r="BW23" t="str">
            <v>مرسم</v>
          </cell>
          <cell r="BX23" t="str">
            <v>Maître de conférence classe A</v>
          </cell>
          <cell r="CB23" t="str">
            <v>مسؤول فريق الاختصاص</v>
          </cell>
        </row>
        <row r="24">
          <cell r="A24">
            <v>31</v>
          </cell>
          <cell r="B24" t="str">
            <v>المدة غير كافية</v>
          </cell>
          <cell r="C24" t="str">
            <v>س1 ع31</v>
          </cell>
          <cell r="D24" t="str">
            <v>س1</v>
          </cell>
          <cell r="E24" t="str">
            <v>ع31</v>
          </cell>
          <cell r="F24">
            <v>11</v>
          </cell>
          <cell r="G24" t="str">
            <v>الحادي عشرة</v>
          </cell>
          <cell r="H24" t="str">
            <v>1984</v>
          </cell>
          <cell r="I24">
            <v>40878</v>
          </cell>
          <cell r="J24">
            <v>420</v>
          </cell>
          <cell r="K24">
            <v>1</v>
          </cell>
          <cell r="L24">
            <v>1</v>
          </cell>
          <cell r="M24">
            <v>0</v>
          </cell>
          <cell r="N24">
            <v>2</v>
          </cell>
          <cell r="O24">
            <v>30</v>
          </cell>
          <cell r="P24">
            <v>0</v>
          </cell>
          <cell r="Q24">
            <v>20</v>
          </cell>
          <cell r="R24" t="str">
            <v>X</v>
          </cell>
          <cell r="S24" t="str">
            <v>,</v>
          </cell>
          <cell r="T24" t="str">
            <v>,</v>
          </cell>
          <cell r="U24" t="str">
            <v>900</v>
          </cell>
          <cell r="V24">
            <v>2</v>
          </cell>
          <cell r="W24">
            <v>6</v>
          </cell>
          <cell r="X24">
            <v>0</v>
          </cell>
          <cell r="Y24" t="str">
            <v>الدنــــــــــــــيا</v>
          </cell>
          <cell r="Z24">
            <v>12</v>
          </cell>
          <cell r="AA24" t="str">
            <v>الثاني عشرة</v>
          </cell>
          <cell r="AB24" t="str">
            <v>2048</v>
          </cell>
          <cell r="AC24">
            <v>41791</v>
          </cell>
          <cell r="AD24">
            <v>-480</v>
          </cell>
          <cell r="AE24">
            <v>-2</v>
          </cell>
          <cell r="AF24">
            <v>8</v>
          </cell>
          <cell r="AG24">
            <v>0</v>
          </cell>
          <cell r="AH24" t="str">
            <v>المدة غير كافية</v>
          </cell>
          <cell r="AI24" t="str">
            <v>أستاذ محاضر قسم أ</v>
          </cell>
          <cell r="AJ24" t="str">
            <v xml:space="preserve">أسـتاذة محاضـرة قسـم "أ"
</v>
          </cell>
          <cell r="AK24">
            <v>40511</v>
          </cell>
          <cell r="AL24">
            <v>26506</v>
          </cell>
          <cell r="AM24">
            <v>0</v>
          </cell>
          <cell r="AN24">
            <v>1</v>
          </cell>
          <cell r="AO24">
            <v>0</v>
          </cell>
          <cell r="AP24">
            <v>30</v>
          </cell>
          <cell r="AT24">
            <v>0</v>
          </cell>
          <cell r="AW24">
            <v>37230</v>
          </cell>
          <cell r="AX24" t="str">
            <v>كليـــة التكنولــوجـــــيا</v>
          </cell>
          <cell r="AY24" t="str">
            <v>التكنـــولــــوجــــــيا</v>
          </cell>
          <cell r="AZ24" t="str">
            <v>التكنـــولــــوجــــــيا</v>
          </cell>
          <cell r="BA24" t="str">
            <v>متـــزوجة</v>
          </cell>
          <cell r="BB24" t="str">
            <v>تأهيــل جامعــي</v>
          </cell>
          <cell r="BC24" t="str">
            <v>قسم فرعي 06</v>
          </cell>
          <cell r="BD24" t="str">
            <v>1280</v>
          </cell>
          <cell r="BE24">
            <v>768</v>
          </cell>
          <cell r="BF24" t="str">
            <v>أنثى</v>
          </cell>
          <cell r="BG24" t="str">
            <v>X31</v>
          </cell>
          <cell r="BH24" t="str">
            <v>Y31</v>
          </cell>
          <cell r="BT24" t="str">
            <v>تـــــــــــــــــرقى</v>
          </cell>
          <cell r="BU24">
            <v>40</v>
          </cell>
          <cell r="BV24" t="str">
            <v>/</v>
          </cell>
          <cell r="BW24" t="str">
            <v>نقل</v>
          </cell>
          <cell r="BX24" t="str">
            <v>Maître de conférence classe A</v>
          </cell>
          <cell r="CB24" t="str">
            <v>/</v>
          </cell>
        </row>
        <row r="25">
          <cell r="A25">
            <v>32</v>
          </cell>
          <cell r="B25" t="str">
            <v>المدة غير كافية</v>
          </cell>
          <cell r="C25" t="str">
            <v>س1 ع32</v>
          </cell>
          <cell r="D25" t="str">
            <v>س1</v>
          </cell>
          <cell r="E25" t="str">
            <v>ع32</v>
          </cell>
          <cell r="F25">
            <v>12</v>
          </cell>
          <cell r="G25" t="str">
            <v>الثاني عشرة</v>
          </cell>
          <cell r="H25" t="str">
            <v>2048</v>
          </cell>
          <cell r="I25">
            <v>40543</v>
          </cell>
          <cell r="J25">
            <v>720</v>
          </cell>
          <cell r="K25">
            <v>2</v>
          </cell>
          <cell r="L25">
            <v>2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20</v>
          </cell>
          <cell r="R25" t="str">
            <v>X</v>
          </cell>
          <cell r="S25" t="str">
            <v>,</v>
          </cell>
          <cell r="T25" t="str">
            <v>,</v>
          </cell>
          <cell r="U25" t="str">
            <v>900</v>
          </cell>
          <cell r="V25">
            <v>2</v>
          </cell>
          <cell r="W25">
            <v>6</v>
          </cell>
          <cell r="X25">
            <v>0</v>
          </cell>
          <cell r="Y25" t="str">
            <v>الدنــــــــــــــيا</v>
          </cell>
          <cell r="Z25">
            <v>13</v>
          </cell>
          <cell r="AA25">
            <v>0</v>
          </cell>
          <cell r="AB25">
            <v>0</v>
          </cell>
          <cell r="AC25">
            <v>41456</v>
          </cell>
          <cell r="AD25">
            <v>-180</v>
          </cell>
          <cell r="AE25">
            <v>-1</v>
          </cell>
          <cell r="AF25">
            <v>6</v>
          </cell>
          <cell r="AG25">
            <v>0</v>
          </cell>
          <cell r="AH25" t="str">
            <v>المدة غير كافية</v>
          </cell>
          <cell r="AI25" t="str">
            <v>أستاذ محاضر قسم أ</v>
          </cell>
          <cell r="AJ25" t="str">
            <v xml:space="preserve">أســتاذ محاضـــر قسـم "أ"
</v>
          </cell>
          <cell r="AK25">
            <v>40324</v>
          </cell>
          <cell r="AL25">
            <v>28100</v>
          </cell>
          <cell r="AP25">
            <v>0</v>
          </cell>
          <cell r="AT25">
            <v>0</v>
          </cell>
          <cell r="AW25">
            <v>37621</v>
          </cell>
          <cell r="AX25" t="str">
            <v>كليــــة الاداب واللغــــات</v>
          </cell>
          <cell r="AY25" t="str">
            <v>اللغــــة والادب العربــــي</v>
          </cell>
          <cell r="AZ25" t="str">
            <v>أدب حديث ومعاصر</v>
          </cell>
          <cell r="BA25" t="str">
            <v>متــــزوج</v>
          </cell>
          <cell r="BB25" t="str">
            <v>دكتـــــوراه</v>
          </cell>
          <cell r="BC25" t="str">
            <v>قسم فرعي 06</v>
          </cell>
          <cell r="BD25" t="str">
            <v>1280</v>
          </cell>
          <cell r="BE25">
            <v>-1280</v>
          </cell>
          <cell r="BF25" t="str">
            <v>ذكر</v>
          </cell>
          <cell r="BG25" t="str">
            <v>X32</v>
          </cell>
          <cell r="BH25" t="str">
            <v>Y32</v>
          </cell>
          <cell r="BT25" t="str">
            <v>يـــــــــــــــــرقى</v>
          </cell>
          <cell r="BU25">
            <v>35</v>
          </cell>
          <cell r="BV25" t="str">
            <v>/</v>
          </cell>
          <cell r="BW25" t="str">
            <v>مرسم</v>
          </cell>
          <cell r="BX25" t="str">
            <v>Maître de conférence classe A</v>
          </cell>
        </row>
        <row r="26">
          <cell r="A26">
            <v>34</v>
          </cell>
          <cell r="B26" t="str">
            <v>المدة غير كافية</v>
          </cell>
          <cell r="C26" t="str">
            <v>س1 ع34</v>
          </cell>
          <cell r="D26" t="str">
            <v>س1</v>
          </cell>
          <cell r="E26" t="str">
            <v>ع34</v>
          </cell>
          <cell r="F26">
            <v>1</v>
          </cell>
          <cell r="G26" t="str">
            <v>الأولــــــــى</v>
          </cell>
          <cell r="H26" t="str">
            <v>1344</v>
          </cell>
          <cell r="I26">
            <v>40422</v>
          </cell>
          <cell r="J26">
            <v>840</v>
          </cell>
          <cell r="K26">
            <v>2</v>
          </cell>
          <cell r="L26">
            <v>2</v>
          </cell>
          <cell r="M26">
            <v>3</v>
          </cell>
          <cell r="N26">
            <v>4</v>
          </cell>
          <cell r="O26">
            <v>30</v>
          </cell>
          <cell r="P26">
            <v>0</v>
          </cell>
          <cell r="Q26">
            <v>20</v>
          </cell>
          <cell r="R26" t="str">
            <v>X</v>
          </cell>
          <cell r="S26" t="str">
            <v>,</v>
          </cell>
          <cell r="T26" t="str">
            <v>,</v>
          </cell>
          <cell r="U26" t="str">
            <v>900</v>
          </cell>
          <cell r="V26">
            <v>2</v>
          </cell>
          <cell r="W26">
            <v>6</v>
          </cell>
          <cell r="X26">
            <v>0</v>
          </cell>
          <cell r="Y26" t="str">
            <v>الدنــــــــــــــيا</v>
          </cell>
          <cell r="Z26">
            <v>2</v>
          </cell>
          <cell r="AA26" t="str">
            <v>الثانيـــــة</v>
          </cell>
          <cell r="AB26" t="str">
            <v>1408</v>
          </cell>
          <cell r="AC26">
            <v>41334</v>
          </cell>
          <cell r="AD26">
            <v>-60</v>
          </cell>
          <cell r="AE26">
            <v>-1</v>
          </cell>
          <cell r="AF26">
            <v>10</v>
          </cell>
          <cell r="AG26">
            <v>0</v>
          </cell>
          <cell r="AH26" t="str">
            <v>المدة غير كافية</v>
          </cell>
          <cell r="AI26" t="str">
            <v>أستاذ محاضر قسم أ</v>
          </cell>
          <cell r="AJ26" t="str">
            <v xml:space="preserve">أســتاذ محاضـــر قسـم "أ"
</v>
          </cell>
          <cell r="AK26">
            <v>39788</v>
          </cell>
          <cell r="AL26">
            <v>25546</v>
          </cell>
          <cell r="AP26">
            <v>0</v>
          </cell>
          <cell r="AT26">
            <v>0</v>
          </cell>
          <cell r="AV26" t="str">
            <v>عنابة</v>
          </cell>
          <cell r="AW26">
            <v>37597</v>
          </cell>
          <cell r="AX26" t="str">
            <v>كليـــة التكنولــوجـــــيا</v>
          </cell>
          <cell r="AY26" t="str">
            <v>التكنـــولــــوجــــــيا</v>
          </cell>
          <cell r="AZ26" t="str">
            <v>الالكتـــــــروتقنــــــي</v>
          </cell>
          <cell r="BA26" t="str">
            <v>متــــزوج</v>
          </cell>
          <cell r="BB26" t="str">
            <v>تأهيــل جامعــي</v>
          </cell>
          <cell r="BC26" t="str">
            <v>قسم فرعي 06</v>
          </cell>
          <cell r="BD26" t="str">
            <v>1280</v>
          </cell>
          <cell r="BE26">
            <v>128</v>
          </cell>
          <cell r="BF26" t="str">
            <v>ذكر</v>
          </cell>
          <cell r="BG26" t="str">
            <v>X34</v>
          </cell>
          <cell r="BH26" t="str">
            <v>Y34</v>
          </cell>
          <cell r="BT26" t="str">
            <v>يـــــــــــــــــرقى</v>
          </cell>
          <cell r="BU26">
            <v>42</v>
          </cell>
          <cell r="BV26" t="str">
            <v>/</v>
          </cell>
          <cell r="BW26" t="str">
            <v>مرسم</v>
          </cell>
          <cell r="BX26" t="str">
            <v>Maître de conférence classe A</v>
          </cell>
          <cell r="CB26" t="str">
            <v>/</v>
          </cell>
        </row>
        <row r="27">
          <cell r="A27">
            <v>35</v>
          </cell>
          <cell r="B27" t="str">
            <v>المدة غير كافية</v>
          </cell>
          <cell r="C27" t="str">
            <v>س1 ع35</v>
          </cell>
          <cell r="D27" t="str">
            <v>س1</v>
          </cell>
          <cell r="E27" t="str">
            <v>ع35</v>
          </cell>
          <cell r="F27">
            <v>2</v>
          </cell>
          <cell r="G27" t="str">
            <v>الثانيـــــة</v>
          </cell>
          <cell r="H27" t="str">
            <v>1408</v>
          </cell>
          <cell r="I27">
            <v>40330</v>
          </cell>
          <cell r="J27">
            <v>864</v>
          </cell>
          <cell r="K27">
            <v>2</v>
          </cell>
          <cell r="L27">
            <v>2</v>
          </cell>
          <cell r="M27">
            <v>4</v>
          </cell>
          <cell r="N27">
            <v>4</v>
          </cell>
          <cell r="O27">
            <v>24</v>
          </cell>
          <cell r="P27">
            <v>24</v>
          </cell>
          <cell r="Q27">
            <v>20</v>
          </cell>
          <cell r="R27" t="str">
            <v>X</v>
          </cell>
          <cell r="S27" t="str">
            <v>,</v>
          </cell>
          <cell r="T27" t="str">
            <v>,</v>
          </cell>
          <cell r="U27" t="str">
            <v>900</v>
          </cell>
          <cell r="V27">
            <v>2</v>
          </cell>
          <cell r="W27">
            <v>6</v>
          </cell>
          <cell r="X27">
            <v>0</v>
          </cell>
          <cell r="Y27" t="str">
            <v>الدنــــــــــــــيا</v>
          </cell>
          <cell r="Z27">
            <v>3</v>
          </cell>
          <cell r="AA27" t="str">
            <v>الثالثــــــة</v>
          </cell>
          <cell r="AB27" t="str">
            <v>1472</v>
          </cell>
          <cell r="AC27">
            <v>41244</v>
          </cell>
          <cell r="AD27">
            <v>-36</v>
          </cell>
          <cell r="AE27">
            <v>-1</v>
          </cell>
          <cell r="AF27">
            <v>10</v>
          </cell>
          <cell r="AG27">
            <v>24</v>
          </cell>
          <cell r="AH27" t="str">
            <v>المدة غير كافية</v>
          </cell>
          <cell r="AI27" t="str">
            <v>أستاذ محاضر قسم أ</v>
          </cell>
          <cell r="AJ27" t="str">
            <v xml:space="preserve">أســتاذ محاضـــر قسـم "أ"
</v>
          </cell>
          <cell r="AK27" t="str">
            <v>03/10/2012</v>
          </cell>
          <cell r="AL27">
            <v>18733</v>
          </cell>
          <cell r="AP27">
            <v>0</v>
          </cell>
          <cell r="AT27">
            <v>0</v>
          </cell>
          <cell r="AV27" t="str">
            <v>سطارة جيجل</v>
          </cell>
          <cell r="AW27">
            <v>37621</v>
          </cell>
          <cell r="AX27" t="str">
            <v>كليــــــة العلــــــوم</v>
          </cell>
          <cell r="AY27" t="str">
            <v>العلـــــوم الفلاحيـــــة</v>
          </cell>
          <cell r="AZ27" t="str">
            <v>العلـــــوم الفلاحيـــــة</v>
          </cell>
          <cell r="BA27" t="str">
            <v>متــــزوج</v>
          </cell>
          <cell r="BB27" t="str">
            <v>دكتــوراه دولـــة</v>
          </cell>
          <cell r="BC27" t="str">
            <v>قسم فرعي 06</v>
          </cell>
          <cell r="BD27" t="str">
            <v>1280</v>
          </cell>
          <cell r="BE27">
            <v>192</v>
          </cell>
          <cell r="BF27" t="str">
            <v>ذكر</v>
          </cell>
          <cell r="BG27" t="str">
            <v>X35</v>
          </cell>
          <cell r="BH27" t="str">
            <v>Y35</v>
          </cell>
          <cell r="BT27" t="str">
            <v>يـــــــــــــــــرقى</v>
          </cell>
          <cell r="BU27">
            <v>61</v>
          </cell>
          <cell r="BV27" t="str">
            <v>/</v>
          </cell>
          <cell r="BW27" t="str">
            <v>مرسم</v>
          </cell>
          <cell r="BX27" t="str">
            <v>Maître de conférence classe A</v>
          </cell>
        </row>
        <row r="28">
          <cell r="A28">
            <v>36</v>
          </cell>
          <cell r="B28" t="str">
            <v>كــــــــــــــــــافية</v>
          </cell>
          <cell r="C28" t="str">
            <v>س1 ع36</v>
          </cell>
          <cell r="D28" t="str">
            <v>س1</v>
          </cell>
          <cell r="E28" t="str">
            <v>ع36</v>
          </cell>
          <cell r="F28">
            <v>3</v>
          </cell>
          <cell r="G28" t="str">
            <v>الثالثــــــة</v>
          </cell>
          <cell r="H28" t="str">
            <v>1472</v>
          </cell>
          <cell r="I28">
            <v>40087</v>
          </cell>
          <cell r="J28">
            <v>1104</v>
          </cell>
          <cell r="K28">
            <v>3</v>
          </cell>
          <cell r="L28">
            <v>3</v>
          </cell>
          <cell r="M28">
            <v>0</v>
          </cell>
          <cell r="N28">
            <v>0</v>
          </cell>
          <cell r="O28">
            <v>24</v>
          </cell>
          <cell r="P28">
            <v>24</v>
          </cell>
          <cell r="Q28">
            <v>20</v>
          </cell>
          <cell r="R28" t="str">
            <v>X</v>
          </cell>
          <cell r="S28" t="str">
            <v>,</v>
          </cell>
          <cell r="T28" t="str">
            <v>,</v>
          </cell>
          <cell r="U28" t="str">
            <v>900</v>
          </cell>
          <cell r="V28">
            <v>2</v>
          </cell>
          <cell r="W28">
            <v>6</v>
          </cell>
          <cell r="X28">
            <v>0</v>
          </cell>
          <cell r="Y28" t="str">
            <v>الدنــــــــــــــيا</v>
          </cell>
          <cell r="Z28">
            <v>4</v>
          </cell>
          <cell r="AA28" t="str">
            <v>الرابعـــــة</v>
          </cell>
          <cell r="AB28" t="str">
            <v>1536</v>
          </cell>
          <cell r="AC28">
            <v>41000</v>
          </cell>
          <cell r="AD28">
            <v>204</v>
          </cell>
          <cell r="AE28">
            <v>0</v>
          </cell>
          <cell r="AF28">
            <v>6</v>
          </cell>
          <cell r="AG28">
            <v>24</v>
          </cell>
          <cell r="AH28" t="str">
            <v>كــــــــــــــــــافية</v>
          </cell>
          <cell r="AI28" t="str">
            <v>أستاذ محاضر قسم أ</v>
          </cell>
          <cell r="AJ28" t="str">
            <v xml:space="preserve">أســتاذ محاضـــر قسـم "أ"
</v>
          </cell>
          <cell r="AK28">
            <v>39448</v>
          </cell>
          <cell r="AL28">
            <v>20206</v>
          </cell>
          <cell r="AP28">
            <v>0</v>
          </cell>
          <cell r="AT28">
            <v>0</v>
          </cell>
          <cell r="AV28" t="str">
            <v>سيدي عيش بجاية</v>
          </cell>
          <cell r="AW28">
            <v>32048</v>
          </cell>
          <cell r="AX28" t="str">
            <v>كليـــة التكنولــوجـــــيا</v>
          </cell>
          <cell r="AY28" t="str">
            <v>الهندســـــة المدنيــــــة</v>
          </cell>
          <cell r="AZ28" t="str">
            <v>الهندسة المدنية</v>
          </cell>
          <cell r="BA28" t="str">
            <v>أعــــزب</v>
          </cell>
          <cell r="BB28" t="str">
            <v>دكتــوراه دولـــة</v>
          </cell>
          <cell r="BC28" t="str">
            <v>قسم فرعي 06</v>
          </cell>
          <cell r="BD28" t="str">
            <v>1280</v>
          </cell>
          <cell r="BE28">
            <v>256</v>
          </cell>
          <cell r="BF28" t="str">
            <v>ذكر</v>
          </cell>
          <cell r="BG28" t="str">
            <v>X36</v>
          </cell>
          <cell r="BH28" t="str">
            <v>Y36</v>
          </cell>
          <cell r="BT28" t="str">
            <v>يـــــــــــــــــرقى</v>
          </cell>
          <cell r="BU28">
            <v>57</v>
          </cell>
          <cell r="BV28" t="str">
            <v>/</v>
          </cell>
          <cell r="BW28" t="str">
            <v>مرسم</v>
          </cell>
          <cell r="BX28" t="str">
            <v>Maître de conférence classe A</v>
          </cell>
          <cell r="CB28" t="str">
            <v>مسؤول فريق الاختصاص</v>
          </cell>
        </row>
        <row r="29">
          <cell r="A29">
            <v>37</v>
          </cell>
          <cell r="B29" t="str">
            <v>المدة غير كافية</v>
          </cell>
          <cell r="C29" t="str">
            <v>س1 ع37</v>
          </cell>
          <cell r="D29" t="str">
            <v>س1</v>
          </cell>
          <cell r="E29" t="str">
            <v>ع37</v>
          </cell>
          <cell r="F29">
            <v>4</v>
          </cell>
          <cell r="G29" t="str">
            <v>الرابعـــــة</v>
          </cell>
          <cell r="H29" t="str">
            <v>1536</v>
          </cell>
          <cell r="I29">
            <v>40483</v>
          </cell>
          <cell r="J29">
            <v>714</v>
          </cell>
          <cell r="K29">
            <v>1</v>
          </cell>
          <cell r="L29">
            <v>1</v>
          </cell>
          <cell r="M29">
            <v>11</v>
          </cell>
          <cell r="N29">
            <v>11</v>
          </cell>
          <cell r="O29">
            <v>24</v>
          </cell>
          <cell r="P29">
            <v>24</v>
          </cell>
          <cell r="Q29">
            <v>20</v>
          </cell>
          <cell r="R29" t="str">
            <v>X</v>
          </cell>
          <cell r="S29" t="str">
            <v>,</v>
          </cell>
          <cell r="T29" t="str">
            <v>,</v>
          </cell>
          <cell r="U29" t="str">
            <v>900</v>
          </cell>
          <cell r="V29">
            <v>2</v>
          </cell>
          <cell r="W29">
            <v>6</v>
          </cell>
          <cell r="X29">
            <v>0</v>
          </cell>
          <cell r="Y29" t="str">
            <v>الدنــــــــــــــيا</v>
          </cell>
          <cell r="Z29">
            <v>5</v>
          </cell>
          <cell r="AA29" t="str">
            <v>الخامســـة</v>
          </cell>
          <cell r="AB29" t="str">
            <v>1600</v>
          </cell>
          <cell r="AC29">
            <v>41395</v>
          </cell>
          <cell r="AD29">
            <v>-186</v>
          </cell>
          <cell r="AE29">
            <v>-1</v>
          </cell>
          <cell r="AF29">
            <v>5</v>
          </cell>
          <cell r="AG29">
            <v>24</v>
          </cell>
          <cell r="AH29" t="str">
            <v>المدة غير كافية</v>
          </cell>
          <cell r="AI29" t="str">
            <v>أستاذ محاضر قسم أ</v>
          </cell>
          <cell r="AJ29" t="str">
            <v xml:space="preserve">أســتاذ محاضـــر قسـم "أ"
</v>
          </cell>
          <cell r="AK29">
            <v>39064</v>
          </cell>
          <cell r="AL29">
            <v>21450</v>
          </cell>
          <cell r="AP29">
            <v>0</v>
          </cell>
          <cell r="AT29">
            <v>0</v>
          </cell>
          <cell r="AV29" t="str">
            <v>سكيكدة</v>
          </cell>
          <cell r="AW29">
            <v>33590</v>
          </cell>
          <cell r="AX29" t="str">
            <v>كليـــة التكنولــوجـــــيا</v>
          </cell>
          <cell r="AY29" t="str">
            <v>الهندســــــة الميكانيكيـــة</v>
          </cell>
          <cell r="AZ29" t="str">
            <v>الهندسة الميكانيكية</v>
          </cell>
          <cell r="BA29" t="str">
            <v>متــــزوج</v>
          </cell>
          <cell r="BB29" t="str">
            <v>دكتــوراه دولـــة</v>
          </cell>
          <cell r="BC29" t="str">
            <v>قسم فرعي 06</v>
          </cell>
          <cell r="BD29" t="str">
            <v>1280</v>
          </cell>
          <cell r="BE29">
            <v>320</v>
          </cell>
          <cell r="BF29" t="str">
            <v>ذكر</v>
          </cell>
          <cell r="BG29" t="str">
            <v>X37</v>
          </cell>
          <cell r="BH29" t="str">
            <v>Y37</v>
          </cell>
          <cell r="BT29" t="str">
            <v>يـــــــــــــــــرقى</v>
          </cell>
          <cell r="BU29">
            <v>54</v>
          </cell>
          <cell r="BV29" t="str">
            <v>/</v>
          </cell>
          <cell r="BW29" t="str">
            <v>مرسم</v>
          </cell>
          <cell r="BX29" t="str">
            <v>Maître de conférence classe A</v>
          </cell>
          <cell r="CB29" t="str">
            <v>مسؤول فؤيق شعبة التكوين</v>
          </cell>
        </row>
        <row r="30">
          <cell r="A30">
            <v>38</v>
          </cell>
          <cell r="B30" t="str">
            <v>كــــــــــــــــــافية</v>
          </cell>
          <cell r="C30" t="str">
            <v>س1 ع38</v>
          </cell>
          <cell r="D30" t="str">
            <v>س1</v>
          </cell>
          <cell r="E30" t="str">
            <v>ع38</v>
          </cell>
          <cell r="F30">
            <v>5</v>
          </cell>
          <cell r="G30" t="str">
            <v>الخامســـة</v>
          </cell>
          <cell r="H30" t="str">
            <v>1600</v>
          </cell>
          <cell r="I30">
            <v>40299</v>
          </cell>
          <cell r="J30">
            <v>960</v>
          </cell>
          <cell r="K30">
            <v>2</v>
          </cell>
          <cell r="L30">
            <v>2</v>
          </cell>
          <cell r="M30">
            <v>7</v>
          </cell>
          <cell r="N30">
            <v>8</v>
          </cell>
          <cell r="O30">
            <v>30</v>
          </cell>
          <cell r="P30">
            <v>0</v>
          </cell>
          <cell r="Q30">
            <v>20</v>
          </cell>
          <cell r="R30" t="str">
            <v>X</v>
          </cell>
          <cell r="S30" t="str">
            <v>,</v>
          </cell>
          <cell r="T30" t="str">
            <v>,</v>
          </cell>
          <cell r="U30" t="str">
            <v>900</v>
          </cell>
          <cell r="V30">
            <v>2</v>
          </cell>
          <cell r="W30">
            <v>6</v>
          </cell>
          <cell r="X30">
            <v>0</v>
          </cell>
          <cell r="Y30" t="str">
            <v>الدنــــــــــــــيا</v>
          </cell>
          <cell r="Z30">
            <v>6</v>
          </cell>
          <cell r="AA30" t="str">
            <v>السادســة</v>
          </cell>
          <cell r="AB30" t="str">
            <v>1664</v>
          </cell>
          <cell r="AC30">
            <v>41214</v>
          </cell>
          <cell r="AD30">
            <v>60</v>
          </cell>
          <cell r="AE30">
            <v>0</v>
          </cell>
          <cell r="AF30">
            <v>2</v>
          </cell>
          <cell r="AG30">
            <v>0</v>
          </cell>
          <cell r="AH30" t="str">
            <v>كــــــــــــــــــافية</v>
          </cell>
          <cell r="AI30" t="str">
            <v>أستاذ محاضر قسم أ</v>
          </cell>
          <cell r="AJ30" t="str">
            <v xml:space="preserve">أســتاذ محاضـــر قسـم "أ"
</v>
          </cell>
          <cell r="AK30">
            <v>38783</v>
          </cell>
          <cell r="AL30">
            <v>22282</v>
          </cell>
          <cell r="AP30">
            <v>0</v>
          </cell>
          <cell r="AT30">
            <v>0</v>
          </cell>
          <cell r="AV30" t="str">
            <v xml:space="preserve">ام البواقي </v>
          </cell>
          <cell r="AW30">
            <v>34651</v>
          </cell>
          <cell r="AX30" t="str">
            <v>كليــــــة العلــــــوم</v>
          </cell>
          <cell r="AY30" t="str">
            <v>الفيــــــزيـــــــاء</v>
          </cell>
          <cell r="AZ30" t="str">
            <v>الفيــــــزيـــــــاء</v>
          </cell>
          <cell r="BA30" t="str">
            <v>متــــزوج</v>
          </cell>
          <cell r="BB30" t="str">
            <v>دكتــوراه دولـــة</v>
          </cell>
          <cell r="BC30" t="str">
            <v>قسم فرعي 06</v>
          </cell>
          <cell r="BD30" t="str">
            <v>1280</v>
          </cell>
          <cell r="BE30">
            <v>384</v>
          </cell>
          <cell r="BF30" t="str">
            <v>ذكر</v>
          </cell>
          <cell r="BG30" t="str">
            <v>X38</v>
          </cell>
          <cell r="BH30" t="str">
            <v>Y38</v>
          </cell>
          <cell r="BT30" t="str">
            <v>يـــــــــــــــــرقى</v>
          </cell>
          <cell r="BU30">
            <v>51</v>
          </cell>
          <cell r="BV30" t="str">
            <v>/</v>
          </cell>
          <cell r="BW30" t="str">
            <v>مرسم</v>
          </cell>
          <cell r="BX30" t="str">
            <v>Maître de conférence classe A</v>
          </cell>
        </row>
        <row r="31">
          <cell r="A31">
            <v>39</v>
          </cell>
          <cell r="B31" t="str">
            <v>كــــــــــــــــــافية</v>
          </cell>
          <cell r="C31" t="str">
            <v>س1 ع39</v>
          </cell>
          <cell r="D31" t="str">
            <v>س1</v>
          </cell>
          <cell r="E31" t="str">
            <v>ع39</v>
          </cell>
          <cell r="F31">
            <v>6</v>
          </cell>
          <cell r="G31" t="str">
            <v>السادســة</v>
          </cell>
          <cell r="H31" t="str">
            <v>1664</v>
          </cell>
          <cell r="I31">
            <v>40118</v>
          </cell>
          <cell r="J31">
            <v>1140</v>
          </cell>
          <cell r="K31">
            <v>3</v>
          </cell>
          <cell r="L31">
            <v>3</v>
          </cell>
          <cell r="M31">
            <v>1</v>
          </cell>
          <cell r="N31">
            <v>2</v>
          </cell>
          <cell r="O31">
            <v>30</v>
          </cell>
          <cell r="P31">
            <v>0</v>
          </cell>
          <cell r="Q31">
            <v>20</v>
          </cell>
          <cell r="R31" t="str">
            <v>X</v>
          </cell>
          <cell r="S31" t="str">
            <v>,</v>
          </cell>
          <cell r="T31" t="str">
            <v>,</v>
          </cell>
          <cell r="U31" t="str">
            <v>900</v>
          </cell>
          <cell r="V31">
            <v>2</v>
          </cell>
          <cell r="W31">
            <v>6</v>
          </cell>
          <cell r="X31">
            <v>0</v>
          </cell>
          <cell r="Y31" t="str">
            <v>الدنــــــــــــــيا</v>
          </cell>
          <cell r="Z31">
            <v>7</v>
          </cell>
          <cell r="AA31" t="str">
            <v>السابعــة</v>
          </cell>
          <cell r="AB31" t="str">
            <v>1728</v>
          </cell>
          <cell r="AC31">
            <v>41030</v>
          </cell>
          <cell r="AD31">
            <v>240</v>
          </cell>
          <cell r="AE31">
            <v>0</v>
          </cell>
          <cell r="AF31">
            <v>8</v>
          </cell>
          <cell r="AG31">
            <v>0</v>
          </cell>
          <cell r="AH31" t="str">
            <v>كــــــــــــــــــافية</v>
          </cell>
          <cell r="AI31" t="str">
            <v>أستاذ محاضر قسم أ</v>
          </cell>
          <cell r="AJ31" t="str">
            <v xml:space="preserve">أســتاذ محاضـــر قسـم "أ"
</v>
          </cell>
          <cell r="AK31">
            <v>37876</v>
          </cell>
          <cell r="AL31">
            <v>17303</v>
          </cell>
          <cell r="AP31">
            <v>0</v>
          </cell>
          <cell r="AT31">
            <v>0</v>
          </cell>
          <cell r="AV31" t="str">
            <v>سكيكدة</v>
          </cell>
          <cell r="AW31">
            <v>27346</v>
          </cell>
          <cell r="AX31" t="str">
            <v>العلوم الاقتصادية والتجارية وعلوم التسيير</v>
          </cell>
          <cell r="AY31" t="str">
            <v>العلــــوم الاقتصــاديــــة</v>
          </cell>
          <cell r="AZ31" t="str">
            <v>العلوم الاقتصادية</v>
          </cell>
          <cell r="BA31" t="str">
            <v>متــــزوج</v>
          </cell>
          <cell r="BB31" t="str">
            <v>دكتـــــوراه</v>
          </cell>
          <cell r="BC31" t="str">
            <v>قسم فرعي 06</v>
          </cell>
          <cell r="BD31" t="str">
            <v>1280</v>
          </cell>
          <cell r="BE31">
            <v>448</v>
          </cell>
          <cell r="BF31" t="str">
            <v>ذكر</v>
          </cell>
          <cell r="BG31" t="str">
            <v>X39</v>
          </cell>
          <cell r="BH31" t="str">
            <v>Y39</v>
          </cell>
          <cell r="BT31" t="str">
            <v>يـــــــــــــــــرقى</v>
          </cell>
          <cell r="BU31">
            <v>65</v>
          </cell>
          <cell r="BV31" t="str">
            <v>/</v>
          </cell>
          <cell r="BW31" t="str">
            <v>مرسم</v>
          </cell>
          <cell r="BX31" t="str">
            <v>Maître de conférence classe A</v>
          </cell>
        </row>
        <row r="32">
          <cell r="A32">
            <v>40</v>
          </cell>
          <cell r="B32" t="str">
            <v>المدة غير كافية</v>
          </cell>
          <cell r="C32" t="str">
            <v>س1 ع40</v>
          </cell>
          <cell r="D32" t="str">
            <v>س1</v>
          </cell>
          <cell r="E32" t="str">
            <v>ع40</v>
          </cell>
          <cell r="F32">
            <v>7</v>
          </cell>
          <cell r="G32" t="str">
            <v>السابعــة</v>
          </cell>
          <cell r="H32" t="str">
            <v>1728</v>
          </cell>
          <cell r="I32">
            <v>40940</v>
          </cell>
          <cell r="J32">
            <v>264</v>
          </cell>
          <cell r="K32">
            <v>0</v>
          </cell>
          <cell r="L32">
            <v>0</v>
          </cell>
          <cell r="M32">
            <v>8</v>
          </cell>
          <cell r="N32">
            <v>8</v>
          </cell>
          <cell r="O32">
            <v>24</v>
          </cell>
          <cell r="P32">
            <v>24</v>
          </cell>
          <cell r="Q32">
            <v>20</v>
          </cell>
          <cell r="R32" t="str">
            <v>X</v>
          </cell>
          <cell r="S32" t="str">
            <v>,</v>
          </cell>
          <cell r="T32" t="str">
            <v>,</v>
          </cell>
          <cell r="U32" t="str">
            <v>900</v>
          </cell>
          <cell r="V32">
            <v>2</v>
          </cell>
          <cell r="W32">
            <v>6</v>
          </cell>
          <cell r="X32">
            <v>0</v>
          </cell>
          <cell r="Y32" t="str">
            <v>الدنــــــــــــــيا</v>
          </cell>
          <cell r="Z32">
            <v>8</v>
          </cell>
          <cell r="AA32" t="str">
            <v>الثامنــة</v>
          </cell>
          <cell r="AB32" t="str">
            <v>1792</v>
          </cell>
          <cell r="AC32">
            <v>41852</v>
          </cell>
          <cell r="AD32">
            <v>-636</v>
          </cell>
          <cell r="AE32">
            <v>-2</v>
          </cell>
          <cell r="AF32">
            <v>2</v>
          </cell>
          <cell r="AG32">
            <v>24</v>
          </cell>
          <cell r="AH32" t="str">
            <v>المدة غير كافية</v>
          </cell>
          <cell r="AI32" t="str">
            <v>أستاذ محاضر قسم أ</v>
          </cell>
          <cell r="AJ32" t="str">
            <v xml:space="preserve">أســتاذ محاضـــر قسـم "أ"
</v>
          </cell>
          <cell r="AK32">
            <v>38322</v>
          </cell>
          <cell r="AL32">
            <v>22948</v>
          </cell>
          <cell r="AP32">
            <v>0</v>
          </cell>
          <cell r="AT32">
            <v>0</v>
          </cell>
          <cell r="AV32" t="str">
            <v>سكيكدة</v>
          </cell>
          <cell r="AW32">
            <v>33651</v>
          </cell>
          <cell r="AX32" t="str">
            <v>كليـــة التكنولــوجـــــيا</v>
          </cell>
          <cell r="AY32" t="str">
            <v>التكنـــولــــوجــــــيا</v>
          </cell>
          <cell r="AZ32" t="str">
            <v>الالكتـــــــروتقنــــــي</v>
          </cell>
          <cell r="BA32" t="str">
            <v>متــــزوج</v>
          </cell>
          <cell r="BB32" t="str">
            <v>دكتـــــوراه</v>
          </cell>
          <cell r="BC32" t="str">
            <v>قسم فرعي 06</v>
          </cell>
          <cell r="BD32" t="str">
            <v>1280</v>
          </cell>
          <cell r="BE32">
            <v>512</v>
          </cell>
          <cell r="BF32" t="str">
            <v>ذكر</v>
          </cell>
          <cell r="BG32" t="str">
            <v>X40</v>
          </cell>
          <cell r="BH32" t="str">
            <v>Y40</v>
          </cell>
          <cell r="BT32" t="str">
            <v>يـــــــــــــــــرقى</v>
          </cell>
          <cell r="BU32">
            <v>49</v>
          </cell>
          <cell r="BV32" t="str">
            <v>/</v>
          </cell>
          <cell r="BW32" t="str">
            <v>مرسم</v>
          </cell>
          <cell r="BX32" t="str">
            <v>Maître de conférence classe A</v>
          </cell>
          <cell r="CB32" t="str">
            <v>مسؤول فؤيق شعبة التكوين</v>
          </cell>
        </row>
        <row r="33">
          <cell r="A33">
            <v>41</v>
          </cell>
          <cell r="B33" t="str">
            <v>المدة غير كافية</v>
          </cell>
          <cell r="C33" t="str">
            <v>س1 ع41</v>
          </cell>
          <cell r="D33" t="str">
            <v>س1</v>
          </cell>
          <cell r="E33" t="str">
            <v>ع41</v>
          </cell>
          <cell r="F33">
            <v>8</v>
          </cell>
          <cell r="G33" t="str">
            <v>الثامنــة</v>
          </cell>
          <cell r="H33" t="str">
            <v>1792</v>
          </cell>
          <cell r="I33">
            <v>41091</v>
          </cell>
          <cell r="J33">
            <v>180</v>
          </cell>
          <cell r="K33">
            <v>0</v>
          </cell>
          <cell r="L33">
            <v>0</v>
          </cell>
          <cell r="M33">
            <v>5</v>
          </cell>
          <cell r="N33">
            <v>6</v>
          </cell>
          <cell r="O33">
            <v>30</v>
          </cell>
          <cell r="P33">
            <v>0</v>
          </cell>
          <cell r="Q33">
            <v>20</v>
          </cell>
          <cell r="R33" t="str">
            <v>X</v>
          </cell>
          <cell r="S33" t="str">
            <v>,</v>
          </cell>
          <cell r="T33" t="str">
            <v>,</v>
          </cell>
          <cell r="U33" t="str">
            <v>900</v>
          </cell>
          <cell r="V33">
            <v>2</v>
          </cell>
          <cell r="W33">
            <v>6</v>
          </cell>
          <cell r="X33">
            <v>0</v>
          </cell>
          <cell r="Y33" t="str">
            <v>الدنــــــــــــــيا</v>
          </cell>
          <cell r="Z33">
            <v>9</v>
          </cell>
          <cell r="AA33" t="str">
            <v>التاسعــة</v>
          </cell>
          <cell r="AB33" t="str">
            <v>1856</v>
          </cell>
          <cell r="AC33">
            <v>42005</v>
          </cell>
          <cell r="AD33">
            <v>-720</v>
          </cell>
          <cell r="AE33">
            <v>-2</v>
          </cell>
          <cell r="AF33">
            <v>0</v>
          </cell>
          <cell r="AG33">
            <v>0</v>
          </cell>
          <cell r="AH33" t="str">
            <v>المدة غير كافية</v>
          </cell>
          <cell r="AI33" t="str">
            <v>أستاذ محاضر قسم أ</v>
          </cell>
          <cell r="AJ33" t="str">
            <v xml:space="preserve">أســتاذ محاضـــر قسـم "أ"
</v>
          </cell>
          <cell r="AK33">
            <v>30975</v>
          </cell>
          <cell r="AL33">
            <v>20609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T33">
            <v>0</v>
          </cell>
          <cell r="AV33" t="str">
            <v>عزابة سكيكدة</v>
          </cell>
          <cell r="AW33">
            <v>32148</v>
          </cell>
          <cell r="AX33" t="str">
            <v>كليــــــة العلــــــوم</v>
          </cell>
          <cell r="AY33" t="str">
            <v>الإعـــــلام الآلــــــي</v>
          </cell>
          <cell r="AZ33" t="str">
            <v>الإعـــــلام الآلــــــي</v>
          </cell>
          <cell r="BA33" t="str">
            <v>متــــزوج</v>
          </cell>
          <cell r="BB33" t="str">
            <v>تأهيــل جامعــي</v>
          </cell>
          <cell r="BC33" t="str">
            <v>قسم فرعي 06</v>
          </cell>
          <cell r="BD33" t="str">
            <v>1280</v>
          </cell>
          <cell r="BE33">
            <v>576</v>
          </cell>
          <cell r="BF33" t="str">
            <v>ذكر</v>
          </cell>
          <cell r="BG33" t="str">
            <v>X41</v>
          </cell>
          <cell r="BH33" t="str">
            <v>Y41</v>
          </cell>
          <cell r="BT33" t="str">
            <v>يـــــــــــــــــرقى</v>
          </cell>
          <cell r="BU33">
            <v>56</v>
          </cell>
          <cell r="BV33" t="str">
            <v>/</v>
          </cell>
          <cell r="BW33" t="str">
            <v>مرسم</v>
          </cell>
          <cell r="BX33" t="str">
            <v>Maître de conférence classe A</v>
          </cell>
          <cell r="CB33" t="str">
            <v>مسؤول فؤيق شعبة التكوين</v>
          </cell>
        </row>
        <row r="34">
          <cell r="A34">
            <v>42</v>
          </cell>
          <cell r="B34" t="str">
            <v>كــــــــــــــــــافية</v>
          </cell>
          <cell r="C34" t="str">
            <v>س1 ع42</v>
          </cell>
          <cell r="D34" t="str">
            <v>س1</v>
          </cell>
          <cell r="E34" t="str">
            <v>ع42</v>
          </cell>
          <cell r="F34">
            <v>9</v>
          </cell>
          <cell r="G34" t="str">
            <v>التاسعــة</v>
          </cell>
          <cell r="H34" t="str">
            <v>1856</v>
          </cell>
          <cell r="I34">
            <v>40269</v>
          </cell>
          <cell r="J34">
            <v>924</v>
          </cell>
          <cell r="K34">
            <v>2</v>
          </cell>
          <cell r="L34">
            <v>2</v>
          </cell>
          <cell r="M34">
            <v>6</v>
          </cell>
          <cell r="N34">
            <v>6</v>
          </cell>
          <cell r="O34">
            <v>24</v>
          </cell>
          <cell r="P34">
            <v>24</v>
          </cell>
          <cell r="Q34">
            <v>20</v>
          </cell>
          <cell r="R34" t="str">
            <v>X</v>
          </cell>
          <cell r="S34" t="str">
            <v>,</v>
          </cell>
          <cell r="T34" t="str">
            <v>,</v>
          </cell>
          <cell r="U34" t="str">
            <v>900</v>
          </cell>
          <cell r="V34">
            <v>2</v>
          </cell>
          <cell r="W34">
            <v>6</v>
          </cell>
          <cell r="X34">
            <v>0</v>
          </cell>
          <cell r="Y34" t="str">
            <v>الدنــــــــــــــيا</v>
          </cell>
          <cell r="Z34">
            <v>10</v>
          </cell>
          <cell r="AA34" t="str">
            <v>العاشـــرة</v>
          </cell>
          <cell r="AB34" t="str">
            <v>1920</v>
          </cell>
          <cell r="AC34">
            <v>41183</v>
          </cell>
          <cell r="AD34">
            <v>24</v>
          </cell>
          <cell r="AE34">
            <v>0</v>
          </cell>
          <cell r="AF34">
            <v>0</v>
          </cell>
          <cell r="AG34">
            <v>24</v>
          </cell>
          <cell r="AH34" t="str">
            <v>كــــــــــــــــــافية</v>
          </cell>
          <cell r="AI34" t="str">
            <v>أستاذ محاضر قسم أ</v>
          </cell>
          <cell r="AJ34" t="str">
            <v xml:space="preserve">أسـتاذة محاضـرة قسـم "أ"
</v>
          </cell>
          <cell r="AK34">
            <v>38864</v>
          </cell>
          <cell r="AL34">
            <v>25759</v>
          </cell>
          <cell r="AP34">
            <v>0</v>
          </cell>
          <cell r="AT34">
            <v>0</v>
          </cell>
          <cell r="AV34" t="str">
            <v>عنابة</v>
          </cell>
          <cell r="AW34">
            <v>35718</v>
          </cell>
          <cell r="AX34" t="str">
            <v>كليـــة التكنولــوجـــــيا</v>
          </cell>
          <cell r="AY34" t="str">
            <v>التكنـــولــــوجــــــيا</v>
          </cell>
          <cell r="AZ34" t="str">
            <v>البتروكيمـياء وهندسـة الطرائــق</v>
          </cell>
          <cell r="BA34" t="str">
            <v>عزبــــاء</v>
          </cell>
          <cell r="BB34" t="str">
            <v>دكتــوراه دولـــة</v>
          </cell>
          <cell r="BC34" t="str">
            <v>قسم فرعي 06</v>
          </cell>
          <cell r="BD34" t="str">
            <v>1280</v>
          </cell>
          <cell r="BE34">
            <v>640</v>
          </cell>
          <cell r="BF34" t="str">
            <v>أنثى</v>
          </cell>
          <cell r="BG34" t="str">
            <v>X42</v>
          </cell>
          <cell r="BH34" t="str">
            <v>Y42</v>
          </cell>
          <cell r="BT34" t="str">
            <v>تـــــــــــــــــرقى</v>
          </cell>
          <cell r="BU34">
            <v>42</v>
          </cell>
          <cell r="BV34" t="str">
            <v>/</v>
          </cell>
          <cell r="BW34" t="str">
            <v>مرسمة</v>
          </cell>
          <cell r="BX34" t="str">
            <v>Maître de conférence classe A</v>
          </cell>
          <cell r="CB34" t="str">
            <v>عميد كلية</v>
          </cell>
        </row>
        <row r="35">
          <cell r="A35">
            <v>43</v>
          </cell>
          <cell r="B35" t="str">
            <v>المدة غير كافية</v>
          </cell>
          <cell r="C35" t="str">
            <v>س1 ع43</v>
          </cell>
          <cell r="D35" t="str">
            <v>س1</v>
          </cell>
          <cell r="E35" t="str">
            <v>ع43</v>
          </cell>
          <cell r="F35">
            <v>10</v>
          </cell>
          <cell r="G35" t="str">
            <v>العاشـــرة</v>
          </cell>
          <cell r="H35" t="str">
            <v>1920</v>
          </cell>
          <cell r="I35">
            <v>40391</v>
          </cell>
          <cell r="J35">
            <v>804</v>
          </cell>
          <cell r="K35">
            <v>2</v>
          </cell>
          <cell r="L35">
            <v>2</v>
          </cell>
          <cell r="M35">
            <v>2</v>
          </cell>
          <cell r="N35">
            <v>2</v>
          </cell>
          <cell r="O35">
            <v>24</v>
          </cell>
          <cell r="P35">
            <v>24</v>
          </cell>
          <cell r="Q35">
            <v>20</v>
          </cell>
          <cell r="R35" t="str">
            <v>X</v>
          </cell>
          <cell r="S35" t="str">
            <v>,</v>
          </cell>
          <cell r="T35" t="str">
            <v>,</v>
          </cell>
          <cell r="U35" t="str">
            <v>900</v>
          </cell>
          <cell r="V35">
            <v>2</v>
          </cell>
          <cell r="W35">
            <v>6</v>
          </cell>
          <cell r="X35">
            <v>0</v>
          </cell>
          <cell r="Y35" t="str">
            <v>الدنــــــــــــــيا</v>
          </cell>
          <cell r="Z35">
            <v>11</v>
          </cell>
          <cell r="AA35" t="str">
            <v>الحادي عشرة</v>
          </cell>
          <cell r="AB35" t="str">
            <v>1984</v>
          </cell>
          <cell r="AC35">
            <v>41306</v>
          </cell>
          <cell r="AD35">
            <v>-96</v>
          </cell>
          <cell r="AE35">
            <v>-1</v>
          </cell>
          <cell r="AF35">
            <v>8</v>
          </cell>
          <cell r="AG35">
            <v>24</v>
          </cell>
          <cell r="AH35" t="str">
            <v>المدة غير كافية</v>
          </cell>
          <cell r="AI35" t="str">
            <v>أستاذ محاضر قسم أ</v>
          </cell>
          <cell r="AJ35" t="str">
            <v xml:space="preserve">أســتاذ محاضـــر قسـم "أ"
</v>
          </cell>
          <cell r="AK35">
            <v>40485</v>
          </cell>
          <cell r="AL35">
            <v>25292</v>
          </cell>
          <cell r="AP35">
            <v>0</v>
          </cell>
          <cell r="AT35">
            <v>0</v>
          </cell>
          <cell r="AW35">
            <v>36876</v>
          </cell>
          <cell r="AX35" t="str">
            <v>كليـــة التكنولــوجـــــيا</v>
          </cell>
          <cell r="AY35" t="str">
            <v>الهندســـــة المدنيــــــة</v>
          </cell>
          <cell r="AZ35" t="str">
            <v>الهندسة المدنية</v>
          </cell>
          <cell r="BA35" t="str">
            <v>متــــزوج</v>
          </cell>
          <cell r="BB35" t="str">
            <v>تأهيــل جامعــي</v>
          </cell>
          <cell r="BC35" t="str">
            <v>قسم فرعي 06</v>
          </cell>
          <cell r="BD35" t="str">
            <v>1280</v>
          </cell>
          <cell r="BE35">
            <v>704</v>
          </cell>
          <cell r="BF35" t="str">
            <v>ذكر</v>
          </cell>
          <cell r="BG35" t="str">
            <v>X43</v>
          </cell>
          <cell r="BH35" t="str">
            <v>Y43</v>
          </cell>
          <cell r="BT35" t="str">
            <v>يـــــــــــــــــرقى</v>
          </cell>
          <cell r="BU35">
            <v>43</v>
          </cell>
          <cell r="BV35" t="str">
            <v>/</v>
          </cell>
          <cell r="BW35" t="str">
            <v>مرسم</v>
          </cell>
          <cell r="BX35" t="str">
            <v>Maître de conférence classe A</v>
          </cell>
          <cell r="CB35" t="str">
            <v>مسؤول فؤيق شعبة التكوين</v>
          </cell>
        </row>
        <row r="36">
          <cell r="A36">
            <v>44</v>
          </cell>
          <cell r="B36" t="str">
            <v>المدة غير كافية</v>
          </cell>
          <cell r="C36" t="str">
            <v>س1 ع44</v>
          </cell>
          <cell r="D36" t="str">
            <v>س1</v>
          </cell>
          <cell r="E36" t="str">
            <v>ع44</v>
          </cell>
          <cell r="F36">
            <v>11</v>
          </cell>
          <cell r="G36" t="str">
            <v>الحادي عشرة</v>
          </cell>
          <cell r="H36" t="str">
            <v>1984</v>
          </cell>
          <cell r="I36">
            <v>40452</v>
          </cell>
          <cell r="J36">
            <v>744</v>
          </cell>
          <cell r="K36">
            <v>2</v>
          </cell>
          <cell r="L36">
            <v>2</v>
          </cell>
          <cell r="M36">
            <v>0</v>
          </cell>
          <cell r="N36">
            <v>0</v>
          </cell>
          <cell r="O36">
            <v>24</v>
          </cell>
          <cell r="P36">
            <v>24</v>
          </cell>
          <cell r="Q36">
            <v>20</v>
          </cell>
          <cell r="R36" t="str">
            <v>X</v>
          </cell>
          <cell r="S36" t="str">
            <v>,</v>
          </cell>
          <cell r="T36" t="str">
            <v>,</v>
          </cell>
          <cell r="U36" t="str">
            <v>900</v>
          </cell>
          <cell r="V36">
            <v>2</v>
          </cell>
          <cell r="W36">
            <v>6</v>
          </cell>
          <cell r="X36">
            <v>0</v>
          </cell>
          <cell r="Y36" t="str">
            <v>الدنــــــــــــــيا</v>
          </cell>
          <cell r="Z36">
            <v>12</v>
          </cell>
          <cell r="AA36" t="str">
            <v>الثاني عشرة</v>
          </cell>
          <cell r="AB36" t="str">
            <v>2048</v>
          </cell>
          <cell r="AC36">
            <v>41365</v>
          </cell>
          <cell r="AD36">
            <v>-156</v>
          </cell>
          <cell r="AE36">
            <v>-1</v>
          </cell>
          <cell r="AF36">
            <v>6</v>
          </cell>
          <cell r="AG36">
            <v>24</v>
          </cell>
          <cell r="AH36" t="str">
            <v>المدة غير كافية</v>
          </cell>
          <cell r="AI36" t="str">
            <v>أستاذ محاضر قسم أ</v>
          </cell>
          <cell r="AJ36" t="str">
            <v xml:space="preserve">أسـتاذة محاضـرة قسـم "أ"
</v>
          </cell>
          <cell r="AK36">
            <v>36506</v>
          </cell>
          <cell r="AL36">
            <v>22039</v>
          </cell>
          <cell r="AP36">
            <v>0</v>
          </cell>
          <cell r="AT36">
            <v>0</v>
          </cell>
          <cell r="AV36" t="str">
            <v>سكيكدة</v>
          </cell>
          <cell r="AW36">
            <v>32421</v>
          </cell>
          <cell r="AX36" t="str">
            <v>كليــــــة العلــــــوم</v>
          </cell>
          <cell r="AY36" t="str">
            <v>الكيـــــــميــــــاء</v>
          </cell>
          <cell r="AZ36" t="str">
            <v>الكيـــــــميــــــاء</v>
          </cell>
          <cell r="BA36" t="str">
            <v>متـــزوجة</v>
          </cell>
          <cell r="BB36" t="str">
            <v>دكتـــــوراه</v>
          </cell>
          <cell r="BC36" t="str">
            <v>قسم فرعي 06</v>
          </cell>
          <cell r="BD36" t="str">
            <v>1280</v>
          </cell>
          <cell r="BE36">
            <v>768</v>
          </cell>
          <cell r="BF36" t="str">
            <v>أنثى</v>
          </cell>
          <cell r="BG36" t="str">
            <v>X44</v>
          </cell>
          <cell r="BH36" t="str">
            <v>Y44</v>
          </cell>
          <cell r="BT36" t="str">
            <v>تـــــــــــــــــرقى</v>
          </cell>
          <cell r="BU36">
            <v>52</v>
          </cell>
          <cell r="BV36" t="str">
            <v>/</v>
          </cell>
          <cell r="BW36" t="str">
            <v>مرسمة</v>
          </cell>
          <cell r="BX36" t="str">
            <v>Maître de conférence classe A</v>
          </cell>
          <cell r="CB36" t="str">
            <v>مسؤول فريق الاختصاص</v>
          </cell>
        </row>
        <row r="37">
          <cell r="A37">
            <v>47</v>
          </cell>
          <cell r="B37" t="str">
            <v>المدة غير كافية</v>
          </cell>
          <cell r="C37" t="str">
            <v>س1 ع45</v>
          </cell>
          <cell r="D37" t="str">
            <v>س1</v>
          </cell>
          <cell r="E37" t="str">
            <v>ع45</v>
          </cell>
          <cell r="F37">
            <v>12</v>
          </cell>
          <cell r="G37" t="str">
            <v>الثاني عشرة</v>
          </cell>
          <cell r="H37" t="str">
            <v>2048</v>
          </cell>
          <cell r="I37">
            <v>40725</v>
          </cell>
          <cell r="J37">
            <v>474</v>
          </cell>
          <cell r="K37">
            <v>1</v>
          </cell>
          <cell r="L37">
            <v>1</v>
          </cell>
          <cell r="M37">
            <v>3</v>
          </cell>
          <cell r="N37">
            <v>3</v>
          </cell>
          <cell r="O37">
            <v>24</v>
          </cell>
          <cell r="P37">
            <v>24</v>
          </cell>
          <cell r="Q37">
            <v>20</v>
          </cell>
          <cell r="R37" t="str">
            <v>X</v>
          </cell>
          <cell r="S37" t="str">
            <v>,</v>
          </cell>
          <cell r="T37" t="str">
            <v>,</v>
          </cell>
          <cell r="U37" t="str">
            <v>900</v>
          </cell>
          <cell r="V37">
            <v>2</v>
          </cell>
          <cell r="W37">
            <v>6</v>
          </cell>
          <cell r="X37">
            <v>0</v>
          </cell>
          <cell r="Y37" t="str">
            <v>الدنــــــــــــــيا</v>
          </cell>
          <cell r="Z37">
            <v>13</v>
          </cell>
          <cell r="AA37">
            <v>0</v>
          </cell>
          <cell r="AB37">
            <v>0</v>
          </cell>
          <cell r="AC37">
            <v>41640</v>
          </cell>
          <cell r="AD37">
            <v>-426</v>
          </cell>
          <cell r="AE37">
            <v>-2</v>
          </cell>
          <cell r="AF37">
            <v>9</v>
          </cell>
          <cell r="AG37">
            <v>24</v>
          </cell>
          <cell r="AH37" t="str">
            <v>المدة غير كافية</v>
          </cell>
          <cell r="AI37" t="str">
            <v>أستاذ محاضر قسم أ</v>
          </cell>
          <cell r="AJ37" t="str">
            <v xml:space="preserve">أســتاذ محاضـــر قسـم "أ"
</v>
          </cell>
          <cell r="AK37">
            <v>39448</v>
          </cell>
          <cell r="AL37">
            <v>18327</v>
          </cell>
          <cell r="AP37">
            <v>0</v>
          </cell>
          <cell r="AT37">
            <v>0</v>
          </cell>
          <cell r="AW37">
            <v>29110</v>
          </cell>
          <cell r="AX37" t="str">
            <v>كليــــــة العلــــــوم</v>
          </cell>
          <cell r="AY37" t="str">
            <v>علـــوم الطبيعــة والحيــاة</v>
          </cell>
          <cell r="AZ37" t="str">
            <v>علـــوم الطبيعــة والحيــاة</v>
          </cell>
          <cell r="BA37" t="str">
            <v>متــــزوج</v>
          </cell>
          <cell r="BB37" t="str">
            <v>دكتــوراه دولـــة</v>
          </cell>
          <cell r="BC37" t="str">
            <v>قسم فرعي 06</v>
          </cell>
          <cell r="BD37" t="str">
            <v>1280</v>
          </cell>
          <cell r="BE37">
            <v>-1280</v>
          </cell>
          <cell r="BF37" t="str">
            <v>ذكر</v>
          </cell>
          <cell r="BG37" t="str">
            <v>X45</v>
          </cell>
          <cell r="BH37" t="str">
            <v>Y45</v>
          </cell>
          <cell r="BT37" t="str">
            <v>يـــــــــــــــــرقى</v>
          </cell>
          <cell r="BU37">
            <v>62</v>
          </cell>
          <cell r="BV37" t="str">
            <v>/</v>
          </cell>
          <cell r="BW37" t="str">
            <v>مرسم</v>
          </cell>
          <cell r="BX37" t="str">
            <v>Maître de conférence classe A</v>
          </cell>
          <cell r="CB37" t="str">
            <v>مسؤول فؤيق شعبة التكوين</v>
          </cell>
        </row>
        <row r="38">
          <cell r="A38">
            <v>70</v>
          </cell>
          <cell r="B38" t="str">
            <v>المدة غير كافية</v>
          </cell>
          <cell r="C38" t="str">
            <v>س1 ع72</v>
          </cell>
          <cell r="D38" t="str">
            <v>س1</v>
          </cell>
          <cell r="E38" t="str">
            <v>ع72</v>
          </cell>
          <cell r="F38">
            <v>1</v>
          </cell>
          <cell r="G38" t="str">
            <v>الأولــــــــى</v>
          </cell>
          <cell r="H38" t="str">
            <v>1181</v>
          </cell>
          <cell r="I38">
            <v>40391</v>
          </cell>
          <cell r="J38">
            <v>870</v>
          </cell>
          <cell r="K38">
            <v>2</v>
          </cell>
          <cell r="L38">
            <v>2</v>
          </cell>
          <cell r="M38">
            <v>4</v>
          </cell>
          <cell r="N38">
            <v>5</v>
          </cell>
          <cell r="O38">
            <v>30</v>
          </cell>
          <cell r="P38">
            <v>0</v>
          </cell>
          <cell r="Q38">
            <v>20</v>
          </cell>
          <cell r="R38" t="str">
            <v>X</v>
          </cell>
          <cell r="S38" t="str">
            <v>,</v>
          </cell>
          <cell r="T38" t="str">
            <v>,</v>
          </cell>
          <cell r="U38" t="str">
            <v>900</v>
          </cell>
          <cell r="V38">
            <v>2</v>
          </cell>
          <cell r="W38">
            <v>6</v>
          </cell>
          <cell r="X38">
            <v>0</v>
          </cell>
          <cell r="Y38" t="str">
            <v>الدنــــــــــــــيا</v>
          </cell>
          <cell r="Z38">
            <v>2</v>
          </cell>
          <cell r="AA38" t="str">
            <v>الثانيـــــة</v>
          </cell>
          <cell r="AB38" t="str">
            <v>1238</v>
          </cell>
          <cell r="AC38">
            <v>41306</v>
          </cell>
          <cell r="AD38">
            <v>-30</v>
          </cell>
          <cell r="AE38">
            <v>-1</v>
          </cell>
          <cell r="AF38">
            <v>11</v>
          </cell>
          <cell r="AG38">
            <v>0</v>
          </cell>
          <cell r="AH38" t="str">
            <v>المدة غير كافية</v>
          </cell>
          <cell r="AI38" t="str">
            <v>أستاذ محاضر قسم ب</v>
          </cell>
          <cell r="AJ38" t="str">
            <v xml:space="preserve">أسـتاذ محاضــر قسـم "ب"
</v>
          </cell>
          <cell r="AK38">
            <v>39448</v>
          </cell>
          <cell r="AL38">
            <v>21647</v>
          </cell>
          <cell r="AP38">
            <v>0</v>
          </cell>
          <cell r="AT38">
            <v>0</v>
          </cell>
          <cell r="AV38" t="str">
            <v>عنابة</v>
          </cell>
          <cell r="AW38">
            <v>33971</v>
          </cell>
          <cell r="AX38" t="str">
            <v>كليـــة التكنولــوجـــــيا</v>
          </cell>
          <cell r="AY38" t="str">
            <v>الهندســــــة الميكانيكيـــة</v>
          </cell>
          <cell r="AZ38" t="str">
            <v>الهندسة الميكانيكية</v>
          </cell>
          <cell r="BA38" t="str">
            <v>متــــزوج</v>
          </cell>
          <cell r="BB38" t="str">
            <v xml:space="preserve">DOC(PHD) </v>
          </cell>
          <cell r="BC38" t="str">
            <v>قسم فرعي 04</v>
          </cell>
          <cell r="BD38" t="str">
            <v>1125</v>
          </cell>
          <cell r="BE38">
            <v>113</v>
          </cell>
          <cell r="BF38" t="str">
            <v>ذكر</v>
          </cell>
          <cell r="BG38" t="str">
            <v>X72</v>
          </cell>
          <cell r="BH38" t="str">
            <v>Y72</v>
          </cell>
          <cell r="BT38" t="str">
            <v>يـــــــــــــــــرقى</v>
          </cell>
          <cell r="BU38">
            <v>53</v>
          </cell>
          <cell r="BV38" t="str">
            <v>/</v>
          </cell>
          <cell r="BW38" t="str">
            <v>مرسم</v>
          </cell>
          <cell r="BX38" t="str">
            <v>Maître de conférence classe B</v>
          </cell>
          <cell r="CB38" t="str">
            <v>/</v>
          </cell>
        </row>
        <row r="39">
          <cell r="A39">
            <v>71</v>
          </cell>
          <cell r="B39" t="str">
            <v>كــــــــــــــــــافية</v>
          </cell>
          <cell r="C39" t="str">
            <v>س1 ع73</v>
          </cell>
          <cell r="D39" t="str">
            <v>س1</v>
          </cell>
          <cell r="E39" t="str">
            <v>ع73</v>
          </cell>
          <cell r="F39">
            <v>2</v>
          </cell>
          <cell r="G39" t="str">
            <v>الثانيـــــة</v>
          </cell>
          <cell r="H39" t="str">
            <v>1238</v>
          </cell>
          <cell r="I39">
            <v>40148</v>
          </cell>
          <cell r="J39">
            <v>1244</v>
          </cell>
          <cell r="K39">
            <v>3</v>
          </cell>
          <cell r="L39">
            <v>3</v>
          </cell>
          <cell r="M39">
            <v>0</v>
          </cell>
          <cell r="N39">
            <v>5</v>
          </cell>
          <cell r="O39">
            <v>30</v>
          </cell>
          <cell r="P39">
            <v>14</v>
          </cell>
          <cell r="Q39">
            <v>20</v>
          </cell>
          <cell r="R39" t="str">
            <v>X</v>
          </cell>
          <cell r="S39" t="str">
            <v>,</v>
          </cell>
          <cell r="T39" t="str">
            <v>,</v>
          </cell>
          <cell r="U39" t="str">
            <v>900</v>
          </cell>
          <cell r="V39">
            <v>2</v>
          </cell>
          <cell r="W39">
            <v>6</v>
          </cell>
          <cell r="X39">
            <v>0</v>
          </cell>
          <cell r="Y39" t="str">
            <v>الدنــــــــــــــيا</v>
          </cell>
          <cell r="Z39">
            <v>3</v>
          </cell>
          <cell r="AA39" t="str">
            <v>الثالثــــــة</v>
          </cell>
          <cell r="AB39" t="str">
            <v>1294</v>
          </cell>
          <cell r="AC39">
            <v>41061</v>
          </cell>
          <cell r="AD39">
            <v>344</v>
          </cell>
          <cell r="AE39">
            <v>0</v>
          </cell>
          <cell r="AF39">
            <v>11</v>
          </cell>
          <cell r="AG39">
            <v>14</v>
          </cell>
          <cell r="AH39" t="str">
            <v>كــــــــــــــــــافية</v>
          </cell>
          <cell r="AI39" t="str">
            <v>أستاذ محاضر قسم ب</v>
          </cell>
          <cell r="AJ39" t="str">
            <v xml:space="preserve">أسـتاذة محاضـرة قسـم "ب"
</v>
          </cell>
          <cell r="AK39">
            <v>40148</v>
          </cell>
          <cell r="AL39">
            <v>26218</v>
          </cell>
          <cell r="AM39">
            <v>0</v>
          </cell>
          <cell r="AN39">
            <v>4</v>
          </cell>
          <cell r="AO39">
            <v>14</v>
          </cell>
          <cell r="AP39">
            <v>134</v>
          </cell>
          <cell r="AT39">
            <v>0</v>
          </cell>
          <cell r="AV39" t="str">
            <v>عنابة</v>
          </cell>
          <cell r="AW39">
            <v>39386</v>
          </cell>
          <cell r="AX39" t="str">
            <v>كليــــــة العلــــــوم</v>
          </cell>
          <cell r="AY39" t="str">
            <v>العلـــــوم الفلاحيـــــة</v>
          </cell>
          <cell r="AZ39" t="str">
            <v>الهندسة المدنية</v>
          </cell>
          <cell r="BA39" t="str">
            <v>عزبــــاء</v>
          </cell>
          <cell r="BB39" t="str">
            <v>دكتـــــوراه</v>
          </cell>
          <cell r="BC39" t="str">
            <v>قسم فرعي 04</v>
          </cell>
          <cell r="BD39" t="str">
            <v>1125</v>
          </cell>
          <cell r="BE39">
            <v>169</v>
          </cell>
          <cell r="BF39" t="str">
            <v>أنثى</v>
          </cell>
          <cell r="BG39" t="str">
            <v>X73</v>
          </cell>
          <cell r="BH39" t="str">
            <v>Y73</v>
          </cell>
          <cell r="BT39" t="str">
            <v>تـــــــــــــــــرقى</v>
          </cell>
          <cell r="BU39">
            <v>41</v>
          </cell>
          <cell r="BV39" t="str">
            <v>/</v>
          </cell>
          <cell r="BW39" t="str">
            <v>مرسمة</v>
          </cell>
          <cell r="BX39" t="str">
            <v>Maître de conférence classe B</v>
          </cell>
        </row>
        <row r="40">
          <cell r="A40">
            <v>72</v>
          </cell>
          <cell r="B40" t="str">
            <v>كــــــــــــــــــافية</v>
          </cell>
          <cell r="C40" t="str">
            <v>س1 ع74</v>
          </cell>
          <cell r="D40" t="str">
            <v>س1</v>
          </cell>
          <cell r="E40" t="str">
            <v>ع74</v>
          </cell>
          <cell r="F40">
            <v>3</v>
          </cell>
          <cell r="G40" t="str">
            <v>الثالثــــــة</v>
          </cell>
          <cell r="H40" t="str">
            <v>1294</v>
          </cell>
          <cell r="I40">
            <v>40360</v>
          </cell>
          <cell r="J40">
            <v>900</v>
          </cell>
          <cell r="K40">
            <v>2</v>
          </cell>
          <cell r="L40">
            <v>2</v>
          </cell>
          <cell r="M40">
            <v>5</v>
          </cell>
          <cell r="N40">
            <v>6</v>
          </cell>
          <cell r="O40">
            <v>30</v>
          </cell>
          <cell r="P40">
            <v>0</v>
          </cell>
          <cell r="Q40">
            <v>20</v>
          </cell>
          <cell r="R40" t="str">
            <v>X</v>
          </cell>
          <cell r="S40" t="str">
            <v>,</v>
          </cell>
          <cell r="T40" t="str">
            <v>,</v>
          </cell>
          <cell r="U40" t="str">
            <v>900</v>
          </cell>
          <cell r="V40">
            <v>2</v>
          </cell>
          <cell r="W40">
            <v>6</v>
          </cell>
          <cell r="X40">
            <v>0</v>
          </cell>
          <cell r="Y40" t="str">
            <v>الدنــــــــــــــيا</v>
          </cell>
          <cell r="Z40">
            <v>4</v>
          </cell>
          <cell r="AA40" t="str">
            <v>الرابعـــــة</v>
          </cell>
          <cell r="AB40" t="str">
            <v>1350</v>
          </cell>
          <cell r="AC40">
            <v>41275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 t="str">
            <v>كــــــــــــــــــافية</v>
          </cell>
          <cell r="AI40" t="str">
            <v>أستاذ محاضر قسم ب</v>
          </cell>
          <cell r="AJ40" t="str">
            <v xml:space="preserve">أسـتاذة محاضـرة قسـم "ب"
</v>
          </cell>
          <cell r="AK40">
            <v>39589</v>
          </cell>
          <cell r="AL40">
            <v>27155</v>
          </cell>
          <cell r="AP40">
            <v>0</v>
          </cell>
          <cell r="AT40">
            <v>0</v>
          </cell>
          <cell r="AV40" t="str">
            <v>عنابة</v>
          </cell>
          <cell r="AW40">
            <v>36159</v>
          </cell>
          <cell r="AX40" t="str">
            <v>كليــــــة العلــــــوم</v>
          </cell>
          <cell r="AY40" t="str">
            <v>الفيــــــزيـــــــاء</v>
          </cell>
          <cell r="AZ40" t="str">
            <v>الفيــــــزيـــــــاء</v>
          </cell>
          <cell r="BA40" t="str">
            <v>متـــزوجة</v>
          </cell>
          <cell r="BB40" t="str">
            <v>دكتـــــوراه</v>
          </cell>
          <cell r="BC40" t="str">
            <v>قسم فرعي 04</v>
          </cell>
          <cell r="BD40" t="str">
            <v>1125</v>
          </cell>
          <cell r="BE40">
            <v>225</v>
          </cell>
          <cell r="BF40" t="str">
            <v>أنثى</v>
          </cell>
          <cell r="BG40" t="str">
            <v>X74</v>
          </cell>
          <cell r="BH40" t="str">
            <v>Y74</v>
          </cell>
          <cell r="BT40" t="str">
            <v>تـــــــــــــــــرقى</v>
          </cell>
          <cell r="BU40">
            <v>38</v>
          </cell>
          <cell r="BV40" t="str">
            <v>/</v>
          </cell>
          <cell r="BW40" t="str">
            <v>نقل</v>
          </cell>
          <cell r="BX40" t="str">
            <v>Maître de conférence classe B</v>
          </cell>
        </row>
        <row r="41">
          <cell r="A41">
            <v>75</v>
          </cell>
          <cell r="B41" t="str">
            <v>المدة غير كافية</v>
          </cell>
          <cell r="C41" t="str">
            <v>س1 ع76</v>
          </cell>
          <cell r="D41" t="str">
            <v>س1</v>
          </cell>
          <cell r="E41" t="str">
            <v>ع76</v>
          </cell>
          <cell r="F41">
            <v>4</v>
          </cell>
          <cell r="G41" t="str">
            <v>الرابعـــــة</v>
          </cell>
          <cell r="H41" t="str">
            <v>1350</v>
          </cell>
          <cell r="I41">
            <v>40878</v>
          </cell>
          <cell r="J41">
            <v>420</v>
          </cell>
          <cell r="K41">
            <v>1</v>
          </cell>
          <cell r="L41">
            <v>1</v>
          </cell>
          <cell r="M41">
            <v>0</v>
          </cell>
          <cell r="N41">
            <v>2</v>
          </cell>
          <cell r="O41">
            <v>30</v>
          </cell>
          <cell r="P41">
            <v>0</v>
          </cell>
          <cell r="Q41">
            <v>20</v>
          </cell>
          <cell r="R41" t="str">
            <v>X</v>
          </cell>
          <cell r="S41" t="str">
            <v>,</v>
          </cell>
          <cell r="T41" t="str">
            <v>,</v>
          </cell>
          <cell r="U41" t="str">
            <v>900</v>
          </cell>
          <cell r="V41">
            <v>2</v>
          </cell>
          <cell r="W41">
            <v>6</v>
          </cell>
          <cell r="X41">
            <v>0</v>
          </cell>
          <cell r="Y41" t="str">
            <v>الدنــــــــــــــيا</v>
          </cell>
          <cell r="Z41">
            <v>5</v>
          </cell>
          <cell r="AA41" t="str">
            <v>الخامســـة</v>
          </cell>
          <cell r="AB41" t="str">
            <v>1406</v>
          </cell>
          <cell r="AC41">
            <v>41791</v>
          </cell>
          <cell r="AD41">
            <v>-480</v>
          </cell>
          <cell r="AE41">
            <v>-2</v>
          </cell>
          <cell r="AF41">
            <v>8</v>
          </cell>
          <cell r="AG41">
            <v>0</v>
          </cell>
          <cell r="AH41" t="str">
            <v>المدة غير كافية</v>
          </cell>
          <cell r="AI41" t="str">
            <v>أستاذ محاضر قسم ب</v>
          </cell>
          <cell r="AJ41" t="str">
            <v xml:space="preserve">أسـتاذ محاضــر قسـم "ب"
</v>
          </cell>
          <cell r="AK41">
            <v>39448</v>
          </cell>
          <cell r="AL41">
            <v>26595</v>
          </cell>
          <cell r="AM41">
            <v>0</v>
          </cell>
          <cell r="AN41">
            <v>1</v>
          </cell>
          <cell r="AO41">
            <v>0</v>
          </cell>
          <cell r="AP41">
            <v>30</v>
          </cell>
          <cell r="AT41">
            <v>0</v>
          </cell>
          <cell r="AV41" t="str">
            <v>قالمة</v>
          </cell>
          <cell r="AW41">
            <v>37230</v>
          </cell>
          <cell r="AX41" t="str">
            <v>كليـــة التكنولــوجـــــيا</v>
          </cell>
          <cell r="AY41" t="str">
            <v>التكنـــولــــوجــــــيا</v>
          </cell>
          <cell r="AZ41" t="str">
            <v>الالكتـــــــروتقنــــــي</v>
          </cell>
          <cell r="BA41" t="str">
            <v>متــــزوج</v>
          </cell>
          <cell r="BB41" t="str">
            <v>دكتـــــوراه</v>
          </cell>
          <cell r="BC41" t="str">
            <v>قسم فرعي 04</v>
          </cell>
          <cell r="BD41" t="str">
            <v>1125</v>
          </cell>
          <cell r="BE41">
            <v>281</v>
          </cell>
          <cell r="BF41" t="str">
            <v>ذكر</v>
          </cell>
          <cell r="BG41" t="str">
            <v>X76</v>
          </cell>
          <cell r="BH41" t="str">
            <v>Y76</v>
          </cell>
          <cell r="BT41" t="str">
            <v>يـــــــــــــــــرقى</v>
          </cell>
          <cell r="BU41">
            <v>40</v>
          </cell>
          <cell r="BV41" t="str">
            <v>/</v>
          </cell>
          <cell r="BW41" t="str">
            <v>نقل</v>
          </cell>
          <cell r="BX41" t="str">
            <v>Maître de conférence classe B</v>
          </cell>
          <cell r="CB41" t="str">
            <v>/</v>
          </cell>
        </row>
        <row r="42">
          <cell r="A42">
            <v>76</v>
          </cell>
          <cell r="B42" t="str">
            <v>كــــــــــــــــــافية</v>
          </cell>
          <cell r="C42" t="str">
            <v>س1 ع77</v>
          </cell>
          <cell r="D42" t="str">
            <v>س1</v>
          </cell>
          <cell r="E42" t="str">
            <v>ع77</v>
          </cell>
          <cell r="F42">
            <v>5</v>
          </cell>
          <cell r="G42" t="str">
            <v>الخامســـة</v>
          </cell>
          <cell r="H42" t="str">
            <v>1406</v>
          </cell>
          <cell r="I42">
            <v>40118</v>
          </cell>
          <cell r="J42">
            <v>1140</v>
          </cell>
          <cell r="K42">
            <v>3</v>
          </cell>
          <cell r="L42">
            <v>3</v>
          </cell>
          <cell r="M42">
            <v>1</v>
          </cell>
          <cell r="N42">
            <v>2</v>
          </cell>
          <cell r="O42">
            <v>30</v>
          </cell>
          <cell r="P42">
            <v>0</v>
          </cell>
          <cell r="Q42">
            <v>20</v>
          </cell>
          <cell r="R42" t="str">
            <v>X</v>
          </cell>
          <cell r="S42" t="str">
            <v>,</v>
          </cell>
          <cell r="T42" t="str">
            <v>,</v>
          </cell>
          <cell r="U42" t="str">
            <v>900</v>
          </cell>
          <cell r="V42">
            <v>2</v>
          </cell>
          <cell r="W42">
            <v>6</v>
          </cell>
          <cell r="X42">
            <v>0</v>
          </cell>
          <cell r="Y42" t="str">
            <v>الدنــــــــــــــيا</v>
          </cell>
          <cell r="Z42">
            <v>6</v>
          </cell>
          <cell r="AA42" t="str">
            <v>السادســة</v>
          </cell>
          <cell r="AB42" t="str">
            <v>1463</v>
          </cell>
          <cell r="AC42">
            <v>41030</v>
          </cell>
          <cell r="AD42">
            <v>240</v>
          </cell>
          <cell r="AE42">
            <v>0</v>
          </cell>
          <cell r="AF42">
            <v>8</v>
          </cell>
          <cell r="AG42">
            <v>0</v>
          </cell>
          <cell r="AH42" t="str">
            <v>كــــــــــــــــــافية</v>
          </cell>
          <cell r="AI42" t="str">
            <v>أستاذ محاضر قسم ب</v>
          </cell>
          <cell r="AJ42" t="str">
            <v xml:space="preserve">أسـتاذ محاضــر قسـم "ب"
</v>
          </cell>
          <cell r="AK42">
            <v>40167</v>
          </cell>
          <cell r="AL42">
            <v>24417</v>
          </cell>
          <cell r="AP42">
            <v>0</v>
          </cell>
          <cell r="AT42">
            <v>0</v>
          </cell>
          <cell r="AV42" t="str">
            <v xml:space="preserve">عين شرشار </v>
          </cell>
          <cell r="AW42">
            <v>37230</v>
          </cell>
          <cell r="AX42" t="str">
            <v>العلوم الاجتماعية والانسانية</v>
          </cell>
          <cell r="AY42" t="str">
            <v>العلـــوم الاجتمـاعيـــــة</v>
          </cell>
          <cell r="AZ42" t="str">
            <v>العلوم الاجتماعية</v>
          </cell>
          <cell r="BA42" t="str">
            <v>متــــزوج</v>
          </cell>
          <cell r="BB42" t="str">
            <v>دكتـــــوراه</v>
          </cell>
          <cell r="BC42" t="str">
            <v>قسم فرعي 04</v>
          </cell>
          <cell r="BD42" t="str">
            <v>1125</v>
          </cell>
          <cell r="BE42">
            <v>338</v>
          </cell>
          <cell r="BF42" t="str">
            <v>ذكر</v>
          </cell>
          <cell r="BG42" t="str">
            <v>X77</v>
          </cell>
          <cell r="BH42" t="str">
            <v>Y77</v>
          </cell>
          <cell r="BT42" t="str">
            <v>يـــــــــــــــــرقى</v>
          </cell>
          <cell r="BU42">
            <v>45</v>
          </cell>
          <cell r="BV42" t="str">
            <v>/</v>
          </cell>
          <cell r="BW42" t="str">
            <v>مرسم</v>
          </cell>
          <cell r="BX42" t="str">
            <v>Maître de conférence classe B</v>
          </cell>
        </row>
        <row r="43">
          <cell r="A43">
            <v>77</v>
          </cell>
          <cell r="B43" t="str">
            <v>المدة غير كافية</v>
          </cell>
          <cell r="C43" t="str">
            <v>س1 ع78</v>
          </cell>
          <cell r="D43" t="str">
            <v>س1</v>
          </cell>
          <cell r="E43" t="str">
            <v>ع78</v>
          </cell>
          <cell r="F43">
            <v>6</v>
          </cell>
          <cell r="G43" t="str">
            <v>السادســة</v>
          </cell>
          <cell r="H43" t="str">
            <v>1463</v>
          </cell>
          <cell r="I43">
            <v>40878</v>
          </cell>
          <cell r="J43">
            <v>420</v>
          </cell>
          <cell r="K43">
            <v>1</v>
          </cell>
          <cell r="L43">
            <v>1</v>
          </cell>
          <cell r="M43">
            <v>0</v>
          </cell>
          <cell r="N43">
            <v>2</v>
          </cell>
          <cell r="O43">
            <v>30</v>
          </cell>
          <cell r="P43">
            <v>0</v>
          </cell>
          <cell r="Q43">
            <v>20</v>
          </cell>
          <cell r="R43" t="str">
            <v>X</v>
          </cell>
          <cell r="S43" t="str">
            <v>,</v>
          </cell>
          <cell r="T43" t="str">
            <v>,</v>
          </cell>
          <cell r="U43" t="str">
            <v>900</v>
          </cell>
          <cell r="V43">
            <v>2</v>
          </cell>
          <cell r="W43">
            <v>6</v>
          </cell>
          <cell r="X43">
            <v>0</v>
          </cell>
          <cell r="Y43" t="str">
            <v>الدنــــــــــــــيا</v>
          </cell>
          <cell r="Z43">
            <v>7</v>
          </cell>
          <cell r="AA43" t="str">
            <v>السابعــة</v>
          </cell>
          <cell r="AB43" t="str">
            <v>1519</v>
          </cell>
          <cell r="AC43">
            <v>41791</v>
          </cell>
          <cell r="AD43">
            <v>-480</v>
          </cell>
          <cell r="AE43">
            <v>-2</v>
          </cell>
          <cell r="AF43">
            <v>8</v>
          </cell>
          <cell r="AG43">
            <v>0</v>
          </cell>
          <cell r="AH43" t="str">
            <v>المدة غير كافية</v>
          </cell>
          <cell r="AI43" t="str">
            <v>أستاذ محاضر قسم ب</v>
          </cell>
          <cell r="AJ43" t="str">
            <v xml:space="preserve">أسـتاذ محاضــر قسـم "ب"
</v>
          </cell>
          <cell r="AK43">
            <v>40351</v>
          </cell>
          <cell r="AL43">
            <v>26641</v>
          </cell>
          <cell r="AM43">
            <v>0</v>
          </cell>
          <cell r="AN43">
            <v>1</v>
          </cell>
          <cell r="AO43">
            <v>0</v>
          </cell>
          <cell r="AP43">
            <v>30</v>
          </cell>
          <cell r="AT43">
            <v>0</v>
          </cell>
          <cell r="AV43" t="str">
            <v>سكيكدة</v>
          </cell>
          <cell r="AW43">
            <v>37230</v>
          </cell>
          <cell r="AX43" t="str">
            <v>كليـــة التكنولــوجـــــيا</v>
          </cell>
          <cell r="AY43" t="str">
            <v>التكنـــولــــوجــــــيا</v>
          </cell>
          <cell r="AZ43" t="str">
            <v>التكنـــولــــوجــــــيا</v>
          </cell>
          <cell r="BA43" t="str">
            <v>متــــزوج</v>
          </cell>
          <cell r="BB43" t="str">
            <v>دكتــوراه في العلوم</v>
          </cell>
          <cell r="BC43" t="str">
            <v>قسم فرعي 04</v>
          </cell>
          <cell r="BD43" t="str">
            <v>1125</v>
          </cell>
          <cell r="BE43">
            <v>394</v>
          </cell>
          <cell r="BF43" t="str">
            <v>ذكر</v>
          </cell>
          <cell r="BG43" t="str">
            <v>X78</v>
          </cell>
          <cell r="BH43" t="str">
            <v>Y78</v>
          </cell>
          <cell r="BT43" t="str">
            <v>يـــــــــــــــــرقى</v>
          </cell>
          <cell r="BU43">
            <v>39</v>
          </cell>
          <cell r="BV43" t="str">
            <v>/</v>
          </cell>
          <cell r="BW43" t="str">
            <v>مرسم</v>
          </cell>
          <cell r="BX43" t="str">
            <v>Maître de conférence classe B</v>
          </cell>
          <cell r="CB43" t="str">
            <v>/</v>
          </cell>
        </row>
        <row r="44">
          <cell r="A44">
            <v>78</v>
          </cell>
          <cell r="B44" t="str">
            <v>المدة غير كافية</v>
          </cell>
          <cell r="C44" t="str">
            <v>س1 ع79</v>
          </cell>
          <cell r="D44" t="str">
            <v>س1</v>
          </cell>
          <cell r="E44" t="str">
            <v>ع79</v>
          </cell>
          <cell r="F44">
            <v>7</v>
          </cell>
          <cell r="G44" t="str">
            <v>السابعــة</v>
          </cell>
          <cell r="H44" t="str">
            <v>1519</v>
          </cell>
          <cell r="I44">
            <v>40817</v>
          </cell>
          <cell r="J44">
            <v>540</v>
          </cell>
          <cell r="K44">
            <v>1</v>
          </cell>
          <cell r="L44">
            <v>1</v>
          </cell>
          <cell r="M44">
            <v>2</v>
          </cell>
          <cell r="N44">
            <v>6</v>
          </cell>
          <cell r="O44">
            <v>30</v>
          </cell>
          <cell r="P44">
            <v>0</v>
          </cell>
          <cell r="Q44">
            <v>20</v>
          </cell>
          <cell r="R44" t="str">
            <v>X</v>
          </cell>
          <cell r="S44" t="str">
            <v>,</v>
          </cell>
          <cell r="T44" t="str">
            <v>,</v>
          </cell>
          <cell r="U44" t="str">
            <v>900</v>
          </cell>
          <cell r="V44">
            <v>2</v>
          </cell>
          <cell r="W44">
            <v>6</v>
          </cell>
          <cell r="X44">
            <v>0</v>
          </cell>
          <cell r="Y44" t="str">
            <v>الدنــــــــــــــيا</v>
          </cell>
          <cell r="Z44">
            <v>8</v>
          </cell>
          <cell r="AA44" t="str">
            <v>الثامنــة</v>
          </cell>
          <cell r="AB44" t="str">
            <v>1575</v>
          </cell>
          <cell r="AC44">
            <v>41730</v>
          </cell>
          <cell r="AD44">
            <v>-360</v>
          </cell>
          <cell r="AE44">
            <v>-1</v>
          </cell>
          <cell r="AF44">
            <v>0</v>
          </cell>
          <cell r="AG44">
            <v>0</v>
          </cell>
          <cell r="AH44" t="str">
            <v>المدة غير كافية</v>
          </cell>
          <cell r="AI44" t="str">
            <v>أستاذ محاضر قسم ب</v>
          </cell>
          <cell r="AJ44" t="str">
            <v xml:space="preserve">أسـتاذ محاضــر قسـم "ب"
</v>
          </cell>
          <cell r="AK44">
            <v>39448</v>
          </cell>
          <cell r="AL44">
            <v>22345</v>
          </cell>
          <cell r="AM44">
            <v>0</v>
          </cell>
          <cell r="AN44">
            <v>3</v>
          </cell>
          <cell r="AO44">
            <v>0</v>
          </cell>
          <cell r="AP44">
            <v>90</v>
          </cell>
          <cell r="AT44">
            <v>0</v>
          </cell>
          <cell r="AV44" t="str">
            <v xml:space="preserve">فرجيوة ميلة </v>
          </cell>
          <cell r="AW44">
            <v>33651</v>
          </cell>
          <cell r="AX44" t="str">
            <v>كليـــة التكنولــوجـــــيا</v>
          </cell>
          <cell r="AY44" t="str">
            <v>التكنـــولــــوجــــــيا</v>
          </cell>
          <cell r="AZ44" t="str">
            <v>الالكتـــــــروتقنــــــي</v>
          </cell>
          <cell r="BA44" t="str">
            <v>متــــزوج</v>
          </cell>
          <cell r="BB44" t="str">
            <v>دكتــوراه في العلوم</v>
          </cell>
          <cell r="BC44" t="str">
            <v>قسم فرعي 04</v>
          </cell>
          <cell r="BD44" t="str">
            <v>1125</v>
          </cell>
          <cell r="BE44">
            <v>450</v>
          </cell>
          <cell r="BF44" t="str">
            <v>ذكر</v>
          </cell>
          <cell r="BG44" t="str">
            <v>X79</v>
          </cell>
          <cell r="BH44" t="str">
            <v>Y79</v>
          </cell>
          <cell r="BT44" t="str">
            <v>يـــــــــــــــــرقى</v>
          </cell>
          <cell r="BU44">
            <v>51</v>
          </cell>
          <cell r="BV44" t="str">
            <v>/</v>
          </cell>
          <cell r="BW44" t="str">
            <v>نقل</v>
          </cell>
          <cell r="BX44" t="str">
            <v>Maître de conférence classe B</v>
          </cell>
          <cell r="CB44" t="str">
            <v>/</v>
          </cell>
        </row>
        <row r="45">
          <cell r="A45">
            <v>81</v>
          </cell>
          <cell r="B45" t="str">
            <v>كــــــــــــــــــافية</v>
          </cell>
          <cell r="C45" t="str">
            <v>س1 ع80</v>
          </cell>
          <cell r="D45" t="str">
            <v>س1</v>
          </cell>
          <cell r="E45" t="str">
            <v>ع80</v>
          </cell>
          <cell r="F45">
            <v>8</v>
          </cell>
          <cell r="G45" t="str">
            <v>الثامنــة</v>
          </cell>
          <cell r="H45" t="str">
            <v>1575</v>
          </cell>
          <cell r="I45">
            <v>40238</v>
          </cell>
          <cell r="J45">
            <v>1020</v>
          </cell>
          <cell r="K45">
            <v>2</v>
          </cell>
          <cell r="L45">
            <v>2</v>
          </cell>
          <cell r="M45">
            <v>9</v>
          </cell>
          <cell r="N45">
            <v>10</v>
          </cell>
          <cell r="O45">
            <v>30</v>
          </cell>
          <cell r="P45">
            <v>0</v>
          </cell>
          <cell r="Q45">
            <v>20</v>
          </cell>
          <cell r="R45" t="str">
            <v>X</v>
          </cell>
          <cell r="S45" t="str">
            <v>,</v>
          </cell>
          <cell r="T45" t="str">
            <v>,</v>
          </cell>
          <cell r="U45" t="str">
            <v>900</v>
          </cell>
          <cell r="V45">
            <v>2</v>
          </cell>
          <cell r="W45">
            <v>6</v>
          </cell>
          <cell r="X45">
            <v>0</v>
          </cell>
          <cell r="Y45" t="str">
            <v>الدنــــــــــــــيا</v>
          </cell>
          <cell r="Z45">
            <v>9</v>
          </cell>
          <cell r="AA45" t="str">
            <v>التاسعــة</v>
          </cell>
          <cell r="AB45" t="str">
            <v>1631</v>
          </cell>
          <cell r="AC45">
            <v>41153</v>
          </cell>
          <cell r="AD45">
            <v>120</v>
          </cell>
          <cell r="AE45">
            <v>0</v>
          </cell>
          <cell r="AF45">
            <v>4</v>
          </cell>
          <cell r="AG45">
            <v>0</v>
          </cell>
          <cell r="AH45" t="str">
            <v>كــــــــــــــــــافية</v>
          </cell>
          <cell r="AI45" t="str">
            <v>أستاذ محاضر قسم ب</v>
          </cell>
          <cell r="AJ45" t="str">
            <v xml:space="preserve">أسـتاذ محاضــر قسـم "ب"
</v>
          </cell>
          <cell r="AK45">
            <v>40188</v>
          </cell>
          <cell r="AL45">
            <v>24842</v>
          </cell>
          <cell r="AP45">
            <v>0</v>
          </cell>
          <cell r="AT45">
            <v>0</v>
          </cell>
          <cell r="AV45" t="str">
            <v>سكيكدة</v>
          </cell>
          <cell r="AW45">
            <v>36159</v>
          </cell>
          <cell r="AX45" t="str">
            <v>كليـــة التكنولــوجـــــيا</v>
          </cell>
          <cell r="AY45" t="str">
            <v>الهندســـــة المدنيــــــة</v>
          </cell>
          <cell r="AZ45" t="str">
            <v>الهندسة المدنية</v>
          </cell>
          <cell r="BA45" t="str">
            <v>متــــزوج</v>
          </cell>
          <cell r="BB45" t="str">
            <v>دكتـــــوراه</v>
          </cell>
          <cell r="BC45" t="str">
            <v>قسم فرعي 04</v>
          </cell>
          <cell r="BD45" t="str">
            <v>1125</v>
          </cell>
          <cell r="BE45">
            <v>506</v>
          </cell>
          <cell r="BF45" t="str">
            <v>ذكر</v>
          </cell>
          <cell r="BG45" t="str">
            <v>X80</v>
          </cell>
          <cell r="BH45" t="str">
            <v>Y80</v>
          </cell>
          <cell r="BT45" t="str">
            <v>يـــــــــــــــــرقى</v>
          </cell>
          <cell r="BU45">
            <v>44</v>
          </cell>
          <cell r="BV45" t="str">
            <v>/</v>
          </cell>
          <cell r="BW45" t="str">
            <v>مرسم</v>
          </cell>
          <cell r="BX45" t="str">
            <v>Maître de conférence classe B</v>
          </cell>
          <cell r="CB45" t="str">
            <v>/</v>
          </cell>
        </row>
        <row r="46">
          <cell r="A46">
            <v>82</v>
          </cell>
          <cell r="B46" t="str">
            <v>كــــــــــــــــــافية</v>
          </cell>
          <cell r="C46" t="str">
            <v>س1 ع81</v>
          </cell>
          <cell r="D46" t="str">
            <v>س1</v>
          </cell>
          <cell r="E46" t="str">
            <v>ع81</v>
          </cell>
          <cell r="F46">
            <v>9</v>
          </cell>
          <cell r="G46" t="str">
            <v>التاسعــة</v>
          </cell>
          <cell r="H46" t="str">
            <v>1631</v>
          </cell>
          <cell r="I46">
            <v>40179</v>
          </cell>
          <cell r="J46">
            <v>1080</v>
          </cell>
          <cell r="K46">
            <v>2</v>
          </cell>
          <cell r="L46">
            <v>3</v>
          </cell>
          <cell r="M46">
            <v>11</v>
          </cell>
          <cell r="N46">
            <v>0</v>
          </cell>
          <cell r="O46">
            <v>30</v>
          </cell>
          <cell r="P46">
            <v>0</v>
          </cell>
          <cell r="Q46">
            <v>20</v>
          </cell>
          <cell r="R46" t="str">
            <v>X</v>
          </cell>
          <cell r="S46" t="str">
            <v>,</v>
          </cell>
          <cell r="T46" t="str">
            <v>,</v>
          </cell>
          <cell r="U46" t="str">
            <v>900</v>
          </cell>
          <cell r="V46">
            <v>2</v>
          </cell>
          <cell r="W46">
            <v>6</v>
          </cell>
          <cell r="X46">
            <v>0</v>
          </cell>
          <cell r="Y46" t="str">
            <v>الدنــــــــــــــيا</v>
          </cell>
          <cell r="Z46">
            <v>10</v>
          </cell>
          <cell r="AA46" t="str">
            <v>العاشـــرة</v>
          </cell>
          <cell r="AB46" t="str">
            <v>1688</v>
          </cell>
          <cell r="AC46">
            <v>41091</v>
          </cell>
          <cell r="AD46">
            <v>180</v>
          </cell>
          <cell r="AE46">
            <v>0</v>
          </cell>
          <cell r="AF46">
            <v>6</v>
          </cell>
          <cell r="AG46">
            <v>0</v>
          </cell>
          <cell r="AH46" t="str">
            <v>كــــــــــــــــــافية</v>
          </cell>
          <cell r="AI46" t="str">
            <v>أستاذ محاضر قسم ب</v>
          </cell>
          <cell r="AJ46" t="str">
            <v xml:space="preserve">أسـتاذة محاضـرة قسـم "ب"
</v>
          </cell>
          <cell r="AK46">
            <v>40355</v>
          </cell>
          <cell r="AL46">
            <v>26298</v>
          </cell>
          <cell r="AP46">
            <v>0</v>
          </cell>
          <cell r="AT46">
            <v>0</v>
          </cell>
          <cell r="AV46" t="str">
            <v>قالمة</v>
          </cell>
          <cell r="AW46">
            <v>36515</v>
          </cell>
          <cell r="AX46" t="str">
            <v>كليـــة التكنولــوجـــــيا</v>
          </cell>
          <cell r="AY46" t="str">
            <v>الهندســـــة المدنيــــــة</v>
          </cell>
          <cell r="AZ46" t="str">
            <v>الهندسة المدنية</v>
          </cell>
          <cell r="BA46" t="str">
            <v>عزبــــاء</v>
          </cell>
          <cell r="BB46" t="str">
            <v>دكتـــــوراه</v>
          </cell>
          <cell r="BC46" t="str">
            <v>قسم فرعي 04</v>
          </cell>
          <cell r="BD46" t="str">
            <v>1125</v>
          </cell>
          <cell r="BE46">
            <v>563</v>
          </cell>
          <cell r="BF46" t="str">
            <v>أنثى</v>
          </cell>
          <cell r="BG46" t="str">
            <v>X81</v>
          </cell>
          <cell r="BH46" t="str">
            <v>Y81</v>
          </cell>
          <cell r="BT46" t="str">
            <v>تـــــــــــــــــرقى</v>
          </cell>
          <cell r="BU46">
            <v>40</v>
          </cell>
          <cell r="BV46" t="str">
            <v>/</v>
          </cell>
          <cell r="BW46" t="str">
            <v>مرسمة</v>
          </cell>
          <cell r="BX46" t="str">
            <v>Maître de conférence classe B</v>
          </cell>
          <cell r="CB46" t="str">
            <v>/</v>
          </cell>
        </row>
        <row r="47">
          <cell r="A47">
            <v>83</v>
          </cell>
          <cell r="B47" t="str">
            <v>كــــــــــــــــــافية</v>
          </cell>
          <cell r="C47" t="str">
            <v>س1 ع82</v>
          </cell>
          <cell r="D47" t="str">
            <v>س1</v>
          </cell>
          <cell r="E47" t="str">
            <v>ع82</v>
          </cell>
          <cell r="F47">
            <v>10</v>
          </cell>
          <cell r="G47" t="str">
            <v>العاشـــرة</v>
          </cell>
          <cell r="H47" t="str">
            <v>1688</v>
          </cell>
          <cell r="I47">
            <v>40360</v>
          </cell>
          <cell r="J47">
            <v>900</v>
          </cell>
          <cell r="K47">
            <v>2</v>
          </cell>
          <cell r="L47">
            <v>2</v>
          </cell>
          <cell r="M47">
            <v>5</v>
          </cell>
          <cell r="N47">
            <v>6</v>
          </cell>
          <cell r="O47">
            <v>30</v>
          </cell>
          <cell r="P47">
            <v>0</v>
          </cell>
          <cell r="Q47">
            <v>20</v>
          </cell>
          <cell r="R47" t="str">
            <v>X</v>
          </cell>
          <cell r="S47" t="str">
            <v>,</v>
          </cell>
          <cell r="T47" t="str">
            <v>,</v>
          </cell>
          <cell r="U47" t="str">
            <v>900</v>
          </cell>
          <cell r="V47">
            <v>2</v>
          </cell>
          <cell r="W47">
            <v>6</v>
          </cell>
          <cell r="X47">
            <v>0</v>
          </cell>
          <cell r="Y47" t="str">
            <v>الدنــــــــــــــيا</v>
          </cell>
          <cell r="Z47">
            <v>11</v>
          </cell>
          <cell r="AA47" t="str">
            <v>الحادي عشرة</v>
          </cell>
          <cell r="AB47" t="str">
            <v>1744</v>
          </cell>
          <cell r="AC47">
            <v>41275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 t="str">
            <v>كــــــــــــــــــافية</v>
          </cell>
          <cell r="AI47" t="str">
            <v>أستاذ محاضر قسم ب</v>
          </cell>
          <cell r="AJ47" t="str">
            <v xml:space="preserve">أسـتاذ محاضــر قسـم "ب"
</v>
          </cell>
          <cell r="AK47">
            <v>40160</v>
          </cell>
          <cell r="AL47">
            <v>26216</v>
          </cell>
          <cell r="AP47">
            <v>0</v>
          </cell>
          <cell r="AT47">
            <v>0</v>
          </cell>
          <cell r="AV47" t="str">
            <v>عنابة</v>
          </cell>
          <cell r="AW47">
            <v>37986</v>
          </cell>
          <cell r="AX47" t="str">
            <v>كليـــة التكنولــوجـــــيا</v>
          </cell>
          <cell r="AY47" t="str">
            <v>التكنـــولــــوجــــــيا</v>
          </cell>
          <cell r="AZ47" t="str">
            <v>الالكتـــــــروتقنــــــي</v>
          </cell>
          <cell r="BA47" t="str">
            <v>متــــزوج</v>
          </cell>
          <cell r="BB47" t="str">
            <v>دكتـــــوراه</v>
          </cell>
          <cell r="BC47" t="str">
            <v>قسم فرعي 04</v>
          </cell>
          <cell r="BD47" t="str">
            <v>1125</v>
          </cell>
          <cell r="BE47">
            <v>619</v>
          </cell>
          <cell r="BF47" t="str">
            <v>ذكر</v>
          </cell>
          <cell r="BG47" t="str">
            <v>X82</v>
          </cell>
          <cell r="BH47" t="str">
            <v>Y82</v>
          </cell>
          <cell r="BT47" t="str">
            <v>يـــــــــــــــــرقى</v>
          </cell>
          <cell r="BU47">
            <v>41</v>
          </cell>
          <cell r="BV47" t="str">
            <v>/</v>
          </cell>
          <cell r="BW47" t="str">
            <v>مرسم</v>
          </cell>
          <cell r="BX47" t="str">
            <v>Maître de conférence classe B</v>
          </cell>
          <cell r="CB47" t="str">
            <v>/</v>
          </cell>
        </row>
        <row r="48">
          <cell r="A48">
            <v>84</v>
          </cell>
          <cell r="B48" t="str">
            <v>كــــــــــــــــــافية</v>
          </cell>
          <cell r="C48" t="str">
            <v>س1 ع83</v>
          </cell>
          <cell r="D48" t="str">
            <v>س1</v>
          </cell>
          <cell r="E48" t="str">
            <v>ع83</v>
          </cell>
          <cell r="F48">
            <v>11</v>
          </cell>
          <cell r="G48" t="str">
            <v>الحادي عشرة</v>
          </cell>
          <cell r="H48" t="str">
            <v>1744</v>
          </cell>
          <cell r="I48">
            <v>40179</v>
          </cell>
          <cell r="J48">
            <v>1080</v>
          </cell>
          <cell r="K48">
            <v>2</v>
          </cell>
          <cell r="L48">
            <v>3</v>
          </cell>
          <cell r="M48">
            <v>11</v>
          </cell>
          <cell r="N48">
            <v>0</v>
          </cell>
          <cell r="O48">
            <v>30</v>
          </cell>
          <cell r="P48">
            <v>0</v>
          </cell>
          <cell r="Q48">
            <v>20</v>
          </cell>
          <cell r="R48" t="str">
            <v>X</v>
          </cell>
          <cell r="S48" t="str">
            <v>,</v>
          </cell>
          <cell r="T48" t="str">
            <v>,</v>
          </cell>
          <cell r="U48" t="str">
            <v>900</v>
          </cell>
          <cell r="V48">
            <v>2</v>
          </cell>
          <cell r="W48">
            <v>6</v>
          </cell>
          <cell r="X48">
            <v>0</v>
          </cell>
          <cell r="Y48" t="str">
            <v>الدنــــــــــــــيا</v>
          </cell>
          <cell r="Z48">
            <v>12</v>
          </cell>
          <cell r="AA48" t="str">
            <v>الثاني عشرة</v>
          </cell>
          <cell r="AB48" t="str">
            <v>1800</v>
          </cell>
          <cell r="AC48">
            <v>41091</v>
          </cell>
          <cell r="AD48">
            <v>180</v>
          </cell>
          <cell r="AE48">
            <v>0</v>
          </cell>
          <cell r="AF48">
            <v>6</v>
          </cell>
          <cell r="AG48">
            <v>0</v>
          </cell>
          <cell r="AH48" t="str">
            <v>كــــــــــــــــــافية</v>
          </cell>
          <cell r="AI48" t="str">
            <v>أستاذ محاضر قسم ب</v>
          </cell>
          <cell r="AJ48" t="str">
            <v xml:space="preserve">أسـتاذة محاضـرة قسـم "ب"
</v>
          </cell>
          <cell r="AK48">
            <v>40164</v>
          </cell>
          <cell r="AL48">
            <v>28195</v>
          </cell>
          <cell r="AP48">
            <v>0</v>
          </cell>
          <cell r="AT48">
            <v>0</v>
          </cell>
          <cell r="AV48" t="str">
            <v>سكيكدة</v>
          </cell>
          <cell r="AW48">
            <v>37986</v>
          </cell>
          <cell r="AX48" t="str">
            <v>كليـــة التكنولــوجـــــيا</v>
          </cell>
          <cell r="AY48" t="str">
            <v>التكنـــولــــوجــــــيا</v>
          </cell>
          <cell r="AZ48" t="str">
            <v>البتروكيمـياء وهندسـة الطرائــق</v>
          </cell>
          <cell r="BA48" t="str">
            <v>متـــزوجة</v>
          </cell>
          <cell r="BB48" t="str">
            <v>دكتـــــوراه</v>
          </cell>
          <cell r="BC48" t="str">
            <v>قسم فرعي 04</v>
          </cell>
          <cell r="BD48" t="str">
            <v>1125</v>
          </cell>
          <cell r="BE48">
            <v>675</v>
          </cell>
          <cell r="BF48" t="str">
            <v>أنثى</v>
          </cell>
          <cell r="BG48" t="str">
            <v>X83</v>
          </cell>
          <cell r="BH48" t="str">
            <v>Y83</v>
          </cell>
          <cell r="BT48" t="str">
            <v>تـــــــــــــــــرقى</v>
          </cell>
          <cell r="BU48">
            <v>35</v>
          </cell>
          <cell r="BV48" t="str">
            <v>/</v>
          </cell>
          <cell r="BW48" t="str">
            <v>مرسمة</v>
          </cell>
          <cell r="BX48" t="str">
            <v>Maître de conférence classe B</v>
          </cell>
          <cell r="CB48" t="str">
            <v>/</v>
          </cell>
        </row>
        <row r="49">
          <cell r="A49">
            <v>86</v>
          </cell>
          <cell r="B49" t="str">
            <v>كــــــــــــــــــافية</v>
          </cell>
          <cell r="C49" t="str">
            <v>س1 ع85</v>
          </cell>
          <cell r="D49" t="str">
            <v>س1</v>
          </cell>
          <cell r="E49" t="str">
            <v>ع85</v>
          </cell>
          <cell r="F49">
            <v>12</v>
          </cell>
          <cell r="G49" t="str">
            <v>الثاني عشرة</v>
          </cell>
          <cell r="H49" t="str">
            <v>1800</v>
          </cell>
          <cell r="I49">
            <v>40148</v>
          </cell>
          <cell r="J49">
            <v>1110</v>
          </cell>
          <cell r="K49">
            <v>3</v>
          </cell>
          <cell r="L49">
            <v>3</v>
          </cell>
          <cell r="M49">
            <v>0</v>
          </cell>
          <cell r="N49">
            <v>1</v>
          </cell>
          <cell r="O49">
            <v>30</v>
          </cell>
          <cell r="P49">
            <v>0</v>
          </cell>
          <cell r="Q49">
            <v>20</v>
          </cell>
          <cell r="R49" t="str">
            <v>X</v>
          </cell>
          <cell r="S49" t="str">
            <v>,</v>
          </cell>
          <cell r="T49" t="str">
            <v>,</v>
          </cell>
          <cell r="U49" t="str">
            <v>900</v>
          </cell>
          <cell r="V49">
            <v>2</v>
          </cell>
          <cell r="W49">
            <v>6</v>
          </cell>
          <cell r="X49">
            <v>0</v>
          </cell>
          <cell r="Y49" t="str">
            <v>الدنــــــــــــــيا</v>
          </cell>
          <cell r="Z49">
            <v>13</v>
          </cell>
          <cell r="AA49">
            <v>0</v>
          </cell>
          <cell r="AB49">
            <v>0</v>
          </cell>
          <cell r="AC49">
            <v>41061</v>
          </cell>
          <cell r="AD49">
            <v>210</v>
          </cell>
          <cell r="AE49">
            <v>0</v>
          </cell>
          <cell r="AF49">
            <v>7</v>
          </cell>
          <cell r="AG49">
            <v>0</v>
          </cell>
          <cell r="AH49" t="str">
            <v>كــــــــــــــــــافية</v>
          </cell>
          <cell r="AI49" t="str">
            <v>أستاذ محاضر قسم ب</v>
          </cell>
          <cell r="AJ49" t="str">
            <v xml:space="preserve">أسـتاذة محاضـرة قسـم "ب"
</v>
          </cell>
          <cell r="AK49">
            <v>40164</v>
          </cell>
          <cell r="AL49">
            <v>27506</v>
          </cell>
          <cell r="AP49">
            <v>0</v>
          </cell>
          <cell r="AT49">
            <v>0</v>
          </cell>
          <cell r="AV49" t="str">
            <v>سوق اهراس</v>
          </cell>
          <cell r="AW49">
            <v>37236</v>
          </cell>
          <cell r="AX49" t="str">
            <v>كليـــة التكنولــوجـــــيا</v>
          </cell>
          <cell r="AY49" t="str">
            <v>الهندســــــة الميكانيكيـــة</v>
          </cell>
          <cell r="AZ49" t="str">
            <v>الهندسة الميكانيكية</v>
          </cell>
          <cell r="BA49" t="str">
            <v>عزبــــاء</v>
          </cell>
          <cell r="BB49" t="str">
            <v>دكتـــــوراه</v>
          </cell>
          <cell r="BC49" t="str">
            <v>قسم فرعي 04</v>
          </cell>
          <cell r="BD49" t="str">
            <v>1125</v>
          </cell>
          <cell r="BE49">
            <v>-1125</v>
          </cell>
          <cell r="BF49" t="str">
            <v>أنثى</v>
          </cell>
          <cell r="BG49" t="str">
            <v>X85</v>
          </cell>
          <cell r="BH49" t="str">
            <v>Y85</v>
          </cell>
          <cell r="BT49" t="str">
            <v>تـــــــــــــــــرقى</v>
          </cell>
          <cell r="BU49">
            <v>37</v>
          </cell>
          <cell r="BV49" t="str">
            <v>/</v>
          </cell>
          <cell r="BW49" t="str">
            <v>مرسمة</v>
          </cell>
          <cell r="BX49" t="str">
            <v>Maître de conférence classe B</v>
          </cell>
          <cell r="CB49" t="str">
            <v>/</v>
          </cell>
        </row>
        <row r="50">
          <cell r="A50">
            <v>87</v>
          </cell>
          <cell r="B50" t="str">
            <v>المدة غير كافية</v>
          </cell>
          <cell r="C50" t="str">
            <v>س1 ع86</v>
          </cell>
          <cell r="D50" t="str">
            <v>س1</v>
          </cell>
          <cell r="E50" t="str">
            <v>ع86</v>
          </cell>
          <cell r="F50">
            <v>1</v>
          </cell>
          <cell r="G50" t="str">
            <v>الأولــــــــى</v>
          </cell>
          <cell r="H50" t="str">
            <v>1181</v>
          </cell>
          <cell r="I50">
            <v>40544</v>
          </cell>
          <cell r="J50">
            <v>720</v>
          </cell>
          <cell r="K50">
            <v>1</v>
          </cell>
          <cell r="L50">
            <v>2</v>
          </cell>
          <cell r="M50">
            <v>11</v>
          </cell>
          <cell r="N50">
            <v>0</v>
          </cell>
          <cell r="O50">
            <v>30</v>
          </cell>
          <cell r="P50">
            <v>0</v>
          </cell>
          <cell r="Q50">
            <v>20</v>
          </cell>
          <cell r="R50" t="str">
            <v>X</v>
          </cell>
          <cell r="S50" t="str">
            <v>,</v>
          </cell>
          <cell r="T50" t="str">
            <v>,</v>
          </cell>
          <cell r="U50" t="str">
            <v>900</v>
          </cell>
          <cell r="V50">
            <v>2</v>
          </cell>
          <cell r="W50">
            <v>6</v>
          </cell>
          <cell r="X50">
            <v>0</v>
          </cell>
          <cell r="Y50" t="str">
            <v>الدنــــــــــــــيا</v>
          </cell>
          <cell r="Z50">
            <v>2</v>
          </cell>
          <cell r="AA50" t="str">
            <v>الثانيـــــة</v>
          </cell>
          <cell r="AB50" t="str">
            <v>1238</v>
          </cell>
          <cell r="AC50">
            <v>41456</v>
          </cell>
          <cell r="AD50">
            <v>-180</v>
          </cell>
          <cell r="AE50">
            <v>-1</v>
          </cell>
          <cell r="AF50">
            <v>6</v>
          </cell>
          <cell r="AG50">
            <v>0</v>
          </cell>
          <cell r="AH50" t="str">
            <v>المدة غير كافية</v>
          </cell>
          <cell r="AI50" t="str">
            <v>أستاذ محاضر قسم ب</v>
          </cell>
          <cell r="AJ50" t="str">
            <v xml:space="preserve">أسـتاذة محاضـرة قسـم "ب"
</v>
          </cell>
          <cell r="AK50">
            <v>39555</v>
          </cell>
          <cell r="AL50">
            <v>28419</v>
          </cell>
          <cell r="AP50">
            <v>0</v>
          </cell>
          <cell r="AT50">
            <v>0</v>
          </cell>
          <cell r="AV50" t="str">
            <v>قسنطينة</v>
          </cell>
          <cell r="AW50">
            <v>38717</v>
          </cell>
          <cell r="AX50" t="str">
            <v>كليـــة التكنولــوجـــــيا</v>
          </cell>
          <cell r="AY50" t="str">
            <v>التكنـــولــــوجــــــيا</v>
          </cell>
          <cell r="AZ50" t="str">
            <v>التكنـــولــــوجــــــيا</v>
          </cell>
          <cell r="BA50" t="str">
            <v>عزبــــاء</v>
          </cell>
          <cell r="BB50" t="str">
            <v>دكتــوراه في العلوم</v>
          </cell>
          <cell r="BC50" t="str">
            <v>قسم فرعي 04</v>
          </cell>
          <cell r="BD50" t="str">
            <v>1125</v>
          </cell>
          <cell r="BE50">
            <v>113</v>
          </cell>
          <cell r="BF50" t="str">
            <v>أنثى</v>
          </cell>
          <cell r="BG50" t="str">
            <v>X86</v>
          </cell>
          <cell r="BH50" t="str">
            <v>Y86</v>
          </cell>
          <cell r="BT50" t="str">
            <v>تـــــــــــــــــرقى</v>
          </cell>
          <cell r="BU50">
            <v>35</v>
          </cell>
          <cell r="BV50" t="str">
            <v>/</v>
          </cell>
          <cell r="BW50" t="str">
            <v>مرسمة</v>
          </cell>
          <cell r="BX50" t="str">
            <v>Maître de conférence classe B</v>
          </cell>
          <cell r="CB50" t="str">
            <v>/</v>
          </cell>
        </row>
        <row r="51">
          <cell r="A51">
            <v>88</v>
          </cell>
          <cell r="B51" t="str">
            <v>المدة غير كافية</v>
          </cell>
          <cell r="C51" t="str">
            <v>س1 ع87</v>
          </cell>
          <cell r="D51" t="str">
            <v>س1</v>
          </cell>
          <cell r="E51" t="str">
            <v>ع87</v>
          </cell>
          <cell r="F51">
            <v>2</v>
          </cell>
          <cell r="G51" t="str">
            <v>الثانيـــــة</v>
          </cell>
          <cell r="H51" t="str">
            <v>1238</v>
          </cell>
          <cell r="I51">
            <v>40452</v>
          </cell>
          <cell r="J51">
            <v>744</v>
          </cell>
          <cell r="K51">
            <v>2</v>
          </cell>
          <cell r="L51">
            <v>2</v>
          </cell>
          <cell r="M51">
            <v>0</v>
          </cell>
          <cell r="N51">
            <v>0</v>
          </cell>
          <cell r="O51">
            <v>24</v>
          </cell>
          <cell r="P51">
            <v>24</v>
          </cell>
          <cell r="Q51">
            <v>20</v>
          </cell>
          <cell r="R51" t="str">
            <v>X</v>
          </cell>
          <cell r="S51" t="str">
            <v>,</v>
          </cell>
          <cell r="T51" t="str">
            <v>,</v>
          </cell>
          <cell r="U51" t="str">
            <v>900</v>
          </cell>
          <cell r="V51">
            <v>2</v>
          </cell>
          <cell r="W51">
            <v>6</v>
          </cell>
          <cell r="X51">
            <v>0</v>
          </cell>
          <cell r="Y51" t="str">
            <v>الدنــــــــــــــيا</v>
          </cell>
          <cell r="Z51">
            <v>3</v>
          </cell>
          <cell r="AA51" t="str">
            <v>الثالثــــــة</v>
          </cell>
          <cell r="AB51" t="str">
            <v>1294</v>
          </cell>
          <cell r="AC51">
            <v>41365</v>
          </cell>
          <cell r="AD51">
            <v>-156</v>
          </cell>
          <cell r="AE51">
            <v>-1</v>
          </cell>
          <cell r="AF51">
            <v>6</v>
          </cell>
          <cell r="AG51">
            <v>24</v>
          </cell>
          <cell r="AH51" t="str">
            <v>المدة غير كافية</v>
          </cell>
          <cell r="AI51" t="str">
            <v>أستاذ محاضر قسم ب</v>
          </cell>
          <cell r="AJ51" t="str">
            <v xml:space="preserve">أسـتاذ محاضــر قسـم "ب"
</v>
          </cell>
          <cell r="AK51">
            <v>39448</v>
          </cell>
          <cell r="AL51">
            <v>22355</v>
          </cell>
          <cell r="AP51">
            <v>0</v>
          </cell>
          <cell r="AT51">
            <v>0</v>
          </cell>
          <cell r="AV51" t="str">
            <v>غرداية</v>
          </cell>
          <cell r="AW51">
            <v>32767</v>
          </cell>
          <cell r="AX51" t="str">
            <v>كليـــة التكنولــوجـــــيا</v>
          </cell>
          <cell r="AY51" t="str">
            <v>الهندســــــة الميكانيكيـــة</v>
          </cell>
          <cell r="AZ51" t="str">
            <v>الهندسة الميكانيكية</v>
          </cell>
          <cell r="BA51" t="str">
            <v>متــــزوج</v>
          </cell>
          <cell r="BB51" t="str">
            <v>دكتـــــوراه</v>
          </cell>
          <cell r="BC51" t="str">
            <v>قسم فرعي 04</v>
          </cell>
          <cell r="BD51" t="str">
            <v>1125</v>
          </cell>
          <cell r="BE51">
            <v>169</v>
          </cell>
          <cell r="BF51" t="str">
            <v>ذكر</v>
          </cell>
          <cell r="BG51" t="str">
            <v>X87</v>
          </cell>
          <cell r="BH51" t="str">
            <v>Y87</v>
          </cell>
          <cell r="BT51" t="str">
            <v>يـــــــــــــــــرقى</v>
          </cell>
          <cell r="BU51">
            <v>51</v>
          </cell>
          <cell r="BV51" t="str">
            <v>/</v>
          </cell>
          <cell r="BW51" t="str">
            <v>مرسم</v>
          </cell>
          <cell r="BX51" t="str">
            <v>Maître de conférence classe B</v>
          </cell>
          <cell r="CB51" t="str">
            <v>مسؤول فريق الاختصاص</v>
          </cell>
        </row>
        <row r="52">
          <cell r="A52">
            <v>89</v>
          </cell>
          <cell r="B52" t="str">
            <v>كــــــــــــــــــافية</v>
          </cell>
          <cell r="C52" t="str">
            <v>س1 ع88</v>
          </cell>
          <cell r="D52" t="str">
            <v>س1</v>
          </cell>
          <cell r="E52" t="str">
            <v>ع88</v>
          </cell>
          <cell r="F52">
            <v>3</v>
          </cell>
          <cell r="G52" t="str">
            <v>الثالثــــــة</v>
          </cell>
          <cell r="H52" t="str">
            <v>1294</v>
          </cell>
          <cell r="I52">
            <v>40360</v>
          </cell>
          <cell r="J52">
            <v>900</v>
          </cell>
          <cell r="K52">
            <v>2</v>
          </cell>
          <cell r="L52">
            <v>2</v>
          </cell>
          <cell r="M52">
            <v>5</v>
          </cell>
          <cell r="N52">
            <v>6</v>
          </cell>
          <cell r="O52">
            <v>30</v>
          </cell>
          <cell r="P52">
            <v>0</v>
          </cell>
          <cell r="Q52">
            <v>20</v>
          </cell>
          <cell r="R52" t="str">
            <v>X</v>
          </cell>
          <cell r="S52" t="str">
            <v>,</v>
          </cell>
          <cell r="T52" t="str">
            <v>,</v>
          </cell>
          <cell r="U52" t="str">
            <v>900</v>
          </cell>
          <cell r="V52">
            <v>2</v>
          </cell>
          <cell r="W52">
            <v>6</v>
          </cell>
          <cell r="X52">
            <v>0</v>
          </cell>
          <cell r="Y52" t="str">
            <v>الدنــــــــــــــيا</v>
          </cell>
          <cell r="Z52">
            <v>4</v>
          </cell>
          <cell r="AA52" t="str">
            <v>الرابعـــــة</v>
          </cell>
          <cell r="AB52" t="str">
            <v>1350</v>
          </cell>
          <cell r="AC52">
            <v>41275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 t="str">
            <v>كــــــــــــــــــافية</v>
          </cell>
          <cell r="AI52" t="str">
            <v>أستاذ محاضر قسم ب</v>
          </cell>
          <cell r="AJ52" t="str">
            <v xml:space="preserve">أسـتاذ محاضــر قسـم "ب"
</v>
          </cell>
          <cell r="AK52">
            <v>40160</v>
          </cell>
          <cell r="AL52">
            <v>26374</v>
          </cell>
          <cell r="AP52">
            <v>0</v>
          </cell>
          <cell r="AT52">
            <v>0</v>
          </cell>
          <cell r="AV52" t="str">
            <v xml:space="preserve">فكيرينة ام البواقي </v>
          </cell>
          <cell r="AW52">
            <v>36876</v>
          </cell>
          <cell r="AX52" t="str">
            <v>كليـــة التكنولــوجـــــيا</v>
          </cell>
          <cell r="AY52" t="str">
            <v>الهندســــــة الميكانيكيـــة</v>
          </cell>
          <cell r="AZ52" t="str">
            <v>الهندسة الميكانيكية</v>
          </cell>
          <cell r="BA52" t="str">
            <v>أعــــزب</v>
          </cell>
          <cell r="BB52" t="str">
            <v>دكتـــــوراه</v>
          </cell>
          <cell r="BC52" t="str">
            <v>قسم فرعي 04</v>
          </cell>
          <cell r="BD52" t="str">
            <v>1125</v>
          </cell>
          <cell r="BE52">
            <v>225</v>
          </cell>
          <cell r="BF52" t="str">
            <v>ذكر</v>
          </cell>
          <cell r="BG52" t="str">
            <v>X88</v>
          </cell>
          <cell r="BH52" t="str">
            <v>Y88</v>
          </cell>
          <cell r="BT52" t="str">
            <v>يـــــــــــــــــرقى</v>
          </cell>
          <cell r="BU52">
            <v>40</v>
          </cell>
          <cell r="BV52" t="str">
            <v>/</v>
          </cell>
          <cell r="BW52" t="str">
            <v>مرسم</v>
          </cell>
          <cell r="BX52" t="str">
            <v>Maître de conférence classe B</v>
          </cell>
          <cell r="CB52" t="str">
            <v>/</v>
          </cell>
        </row>
        <row r="53">
          <cell r="A53">
            <v>90</v>
          </cell>
          <cell r="B53" t="str">
            <v>المدة غير كافية</v>
          </cell>
          <cell r="C53" t="str">
            <v>س1 ع89</v>
          </cell>
          <cell r="D53" t="str">
            <v>س1</v>
          </cell>
          <cell r="E53" t="str">
            <v>ع89</v>
          </cell>
          <cell r="F53">
            <v>4</v>
          </cell>
          <cell r="G53" t="str">
            <v>الرابعـــــة</v>
          </cell>
          <cell r="H53" t="str">
            <v>1350</v>
          </cell>
          <cell r="I53">
            <v>40483</v>
          </cell>
          <cell r="J53">
            <v>780</v>
          </cell>
          <cell r="K53">
            <v>2</v>
          </cell>
          <cell r="L53">
            <v>2</v>
          </cell>
          <cell r="M53">
            <v>1</v>
          </cell>
          <cell r="N53">
            <v>2</v>
          </cell>
          <cell r="O53">
            <v>30</v>
          </cell>
          <cell r="P53">
            <v>0</v>
          </cell>
          <cell r="Q53">
            <v>20</v>
          </cell>
          <cell r="R53" t="str">
            <v>X</v>
          </cell>
          <cell r="S53" t="str">
            <v>,</v>
          </cell>
          <cell r="T53" t="str">
            <v>,</v>
          </cell>
          <cell r="U53" t="str">
            <v>900</v>
          </cell>
          <cell r="V53">
            <v>2</v>
          </cell>
          <cell r="W53">
            <v>6</v>
          </cell>
          <cell r="X53">
            <v>0</v>
          </cell>
          <cell r="Y53" t="str">
            <v>الدنــــــــــــــيا</v>
          </cell>
          <cell r="Z53">
            <v>5</v>
          </cell>
          <cell r="AA53" t="str">
            <v>الخامســـة</v>
          </cell>
          <cell r="AB53" t="str">
            <v>1406</v>
          </cell>
          <cell r="AC53">
            <v>41395</v>
          </cell>
          <cell r="AD53">
            <v>-120</v>
          </cell>
          <cell r="AE53">
            <v>-1</v>
          </cell>
          <cell r="AF53">
            <v>8</v>
          </cell>
          <cell r="AG53">
            <v>0</v>
          </cell>
          <cell r="AH53" t="str">
            <v>المدة غير كافية</v>
          </cell>
          <cell r="AI53" t="str">
            <v>أستاذ محاضر قسم ب</v>
          </cell>
          <cell r="AJ53" t="str">
            <v xml:space="preserve">أسـتاذ محاضــر قسـم "ب"
</v>
          </cell>
          <cell r="AK53">
            <v>40360</v>
          </cell>
          <cell r="AL53">
            <v>23068</v>
          </cell>
          <cell r="AP53">
            <v>0</v>
          </cell>
          <cell r="AT53">
            <v>0</v>
          </cell>
          <cell r="AV53" t="str">
            <v>سيدي مزغيش سكيكدة</v>
          </cell>
          <cell r="AW53">
            <v>38980</v>
          </cell>
          <cell r="AX53" t="str">
            <v>كليــــة الاداب واللغــــات</v>
          </cell>
          <cell r="AY53" t="str">
            <v>اللغــــة والادب العربــــي</v>
          </cell>
          <cell r="AZ53" t="str">
            <v>الاداب</v>
          </cell>
          <cell r="BA53" t="str">
            <v>متــــزوج</v>
          </cell>
          <cell r="BB53" t="str">
            <v>دكتــوراه في العلوم</v>
          </cell>
          <cell r="BC53" t="str">
            <v>قسم فرعي 04</v>
          </cell>
          <cell r="BD53" t="str">
            <v>1125</v>
          </cell>
          <cell r="BE53">
            <v>281</v>
          </cell>
          <cell r="BF53" t="str">
            <v>ذكر</v>
          </cell>
          <cell r="BG53" t="str">
            <v>X89</v>
          </cell>
          <cell r="BH53" t="str">
            <v>Y89</v>
          </cell>
          <cell r="BT53" t="str">
            <v>يـــــــــــــــــرقى</v>
          </cell>
          <cell r="BU53">
            <v>49</v>
          </cell>
          <cell r="BV53" t="str">
            <v>/</v>
          </cell>
          <cell r="BW53" t="str">
            <v>مرسم</v>
          </cell>
          <cell r="BX53" t="str">
            <v>Maître de conférence classe B</v>
          </cell>
        </row>
        <row r="54">
          <cell r="A54">
            <v>91</v>
          </cell>
          <cell r="B54" t="str">
            <v>المدة غير كافية</v>
          </cell>
          <cell r="C54" t="str">
            <v>س1 ع90</v>
          </cell>
          <cell r="D54" t="str">
            <v>س1</v>
          </cell>
          <cell r="E54" t="str">
            <v>ع90</v>
          </cell>
          <cell r="F54">
            <v>5</v>
          </cell>
          <cell r="G54" t="str">
            <v>الخامســـة</v>
          </cell>
          <cell r="H54" t="str">
            <v>1406</v>
          </cell>
          <cell r="I54">
            <v>41095</v>
          </cell>
          <cell r="J54">
            <v>110</v>
          </cell>
          <cell r="K54">
            <v>0</v>
          </cell>
          <cell r="L54">
            <v>0</v>
          </cell>
          <cell r="M54">
            <v>3</v>
          </cell>
          <cell r="N54">
            <v>3</v>
          </cell>
          <cell r="O54">
            <v>20</v>
          </cell>
          <cell r="P54">
            <v>20</v>
          </cell>
          <cell r="Q54">
            <v>20</v>
          </cell>
          <cell r="R54" t="str">
            <v>X</v>
          </cell>
          <cell r="S54" t="str">
            <v>,</v>
          </cell>
          <cell r="T54" t="str">
            <v>,</v>
          </cell>
          <cell r="U54" t="str">
            <v>900</v>
          </cell>
          <cell r="V54">
            <v>2</v>
          </cell>
          <cell r="W54">
            <v>6</v>
          </cell>
          <cell r="X54">
            <v>0</v>
          </cell>
          <cell r="Y54" t="str">
            <v>الدنــــــــــــــيا</v>
          </cell>
          <cell r="Z54">
            <v>6</v>
          </cell>
          <cell r="AA54" t="str">
            <v>السادســة</v>
          </cell>
          <cell r="AB54" t="str">
            <v>1463</v>
          </cell>
          <cell r="AC54">
            <v>42009</v>
          </cell>
          <cell r="AD54">
            <v>-790</v>
          </cell>
          <cell r="AE54">
            <v>-3</v>
          </cell>
          <cell r="AF54">
            <v>9</v>
          </cell>
          <cell r="AG54">
            <v>20</v>
          </cell>
          <cell r="AH54" t="str">
            <v>المدة غير كافية</v>
          </cell>
          <cell r="AI54" t="str">
            <v>أستاذ محاضر قسم ب</v>
          </cell>
          <cell r="AJ54" t="str">
            <v xml:space="preserve">أسـتاذ محاضــر قسـم "ب"
</v>
          </cell>
          <cell r="AK54">
            <v>40454</v>
          </cell>
          <cell r="AL54">
            <v>27439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T54">
            <v>0</v>
          </cell>
          <cell r="AV54" t="str">
            <v>الركنية قالمة</v>
          </cell>
          <cell r="AW54">
            <v>39356</v>
          </cell>
          <cell r="AX54" t="str">
            <v>كليـــة التكنولــوجـــــيا</v>
          </cell>
          <cell r="AY54" t="str">
            <v>الهندســــــة الميكانيكيـــة</v>
          </cell>
          <cell r="AZ54" t="str">
            <v>الهندسة الميكانيكية</v>
          </cell>
          <cell r="BA54" t="str">
            <v>أعــــزب</v>
          </cell>
          <cell r="BB54" t="str">
            <v>دكتـــــوراه</v>
          </cell>
          <cell r="BC54" t="str">
            <v>قسم فرعي 04</v>
          </cell>
          <cell r="BD54" t="str">
            <v>1125</v>
          </cell>
          <cell r="BE54">
            <v>338</v>
          </cell>
          <cell r="BF54" t="str">
            <v>ذكر</v>
          </cell>
          <cell r="BG54" t="str">
            <v>X90</v>
          </cell>
          <cell r="BH54" t="str">
            <v>Y90</v>
          </cell>
          <cell r="BT54" t="str">
            <v>يـــــــــــــــــرقى</v>
          </cell>
          <cell r="BU54">
            <v>37</v>
          </cell>
          <cell r="BV54" t="str">
            <v>/</v>
          </cell>
          <cell r="BW54" t="str">
            <v>مرسم</v>
          </cell>
          <cell r="BX54" t="str">
            <v>Maître de conférence classe B</v>
          </cell>
          <cell r="CB54" t="str">
            <v>نائب مدير الجامعة</v>
          </cell>
        </row>
        <row r="55">
          <cell r="A55">
            <v>93</v>
          </cell>
          <cell r="B55" t="str">
            <v>المدة غير كافية</v>
          </cell>
          <cell r="C55" t="str">
            <v>س1 ع92</v>
          </cell>
          <cell r="D55" t="str">
            <v>س1</v>
          </cell>
          <cell r="E55" t="str">
            <v>ع92</v>
          </cell>
          <cell r="F55">
            <v>6</v>
          </cell>
          <cell r="G55" t="str">
            <v>السادســة</v>
          </cell>
          <cell r="H55" t="str">
            <v>1463</v>
          </cell>
          <cell r="I55">
            <v>41091</v>
          </cell>
          <cell r="J55">
            <v>180</v>
          </cell>
          <cell r="K55">
            <v>0</v>
          </cell>
          <cell r="L55">
            <v>0</v>
          </cell>
          <cell r="M55">
            <v>5</v>
          </cell>
          <cell r="N55">
            <v>6</v>
          </cell>
          <cell r="O55">
            <v>30</v>
          </cell>
          <cell r="P55">
            <v>0</v>
          </cell>
          <cell r="Q55">
            <v>20</v>
          </cell>
          <cell r="R55" t="str">
            <v>X</v>
          </cell>
          <cell r="S55" t="str">
            <v>,</v>
          </cell>
          <cell r="T55" t="str">
            <v>,</v>
          </cell>
          <cell r="U55" t="str">
            <v>900</v>
          </cell>
          <cell r="V55">
            <v>2</v>
          </cell>
          <cell r="W55">
            <v>6</v>
          </cell>
          <cell r="X55">
            <v>0</v>
          </cell>
          <cell r="Y55" t="str">
            <v>الدنــــــــــــــيا</v>
          </cell>
          <cell r="Z55">
            <v>7</v>
          </cell>
          <cell r="AA55" t="str">
            <v>السابعــة</v>
          </cell>
          <cell r="AB55" t="str">
            <v>1519</v>
          </cell>
          <cell r="AC55">
            <v>42005</v>
          </cell>
          <cell r="AD55">
            <v>-720</v>
          </cell>
          <cell r="AE55">
            <v>-2</v>
          </cell>
          <cell r="AF55">
            <v>0</v>
          </cell>
          <cell r="AG55">
            <v>0</v>
          </cell>
          <cell r="AH55" t="str">
            <v>المدة غير كافية</v>
          </cell>
          <cell r="AI55" t="str">
            <v>أستاذ محاضر قسم ب</v>
          </cell>
          <cell r="AJ55" t="str">
            <v xml:space="preserve">أسـتاذة محاضـرة قسـم "ب"
</v>
          </cell>
          <cell r="AK55">
            <v>39631</v>
          </cell>
          <cell r="AL55">
            <v>27507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T55">
            <v>0</v>
          </cell>
          <cell r="AV55" t="str">
            <v>سكيكدة</v>
          </cell>
          <cell r="AW55">
            <v>37986</v>
          </cell>
          <cell r="AX55" t="str">
            <v>كليــــــة العلــــــوم</v>
          </cell>
          <cell r="AY55" t="str">
            <v>الكيـــــــميــــــاء</v>
          </cell>
          <cell r="AZ55" t="str">
            <v>الكيـــــــميــــــاء</v>
          </cell>
          <cell r="BA55" t="str">
            <v>عزبــــاء</v>
          </cell>
          <cell r="BB55" t="str">
            <v>دكتـــــوراه</v>
          </cell>
          <cell r="BC55" t="str">
            <v>قسم فرعي 04</v>
          </cell>
          <cell r="BD55" t="str">
            <v>1125</v>
          </cell>
          <cell r="BE55">
            <v>394</v>
          </cell>
          <cell r="BF55" t="str">
            <v>أنثى</v>
          </cell>
          <cell r="BG55" t="str">
            <v>X92</v>
          </cell>
          <cell r="BH55" t="str">
            <v>Y92</v>
          </cell>
          <cell r="BT55" t="str">
            <v>تـــــــــــــــــرقى</v>
          </cell>
          <cell r="BU55">
            <v>37</v>
          </cell>
          <cell r="BV55" t="str">
            <v>/</v>
          </cell>
          <cell r="BW55" t="str">
            <v>مرسمة</v>
          </cell>
          <cell r="BX55" t="str">
            <v>Maître de conférence classe B</v>
          </cell>
        </row>
        <row r="56">
          <cell r="A56">
            <v>94</v>
          </cell>
          <cell r="B56" t="str">
            <v>كــــــــــــــــــافية</v>
          </cell>
          <cell r="C56" t="str">
            <v>س1 ع93</v>
          </cell>
          <cell r="D56" t="str">
            <v>س1</v>
          </cell>
          <cell r="E56" t="str">
            <v>ع93</v>
          </cell>
          <cell r="F56">
            <v>7</v>
          </cell>
          <cell r="G56" t="str">
            <v>السابعــة</v>
          </cell>
          <cell r="H56" t="str">
            <v>1519</v>
          </cell>
          <cell r="I56">
            <v>40269</v>
          </cell>
          <cell r="J56">
            <v>990</v>
          </cell>
          <cell r="K56">
            <v>2</v>
          </cell>
          <cell r="L56">
            <v>2</v>
          </cell>
          <cell r="M56">
            <v>8</v>
          </cell>
          <cell r="N56">
            <v>9</v>
          </cell>
          <cell r="O56">
            <v>30</v>
          </cell>
          <cell r="P56">
            <v>0</v>
          </cell>
          <cell r="Q56">
            <v>20</v>
          </cell>
          <cell r="R56" t="str">
            <v>X</v>
          </cell>
          <cell r="S56" t="str">
            <v>,</v>
          </cell>
          <cell r="T56" t="str">
            <v>,</v>
          </cell>
          <cell r="U56" t="str">
            <v>900</v>
          </cell>
          <cell r="V56">
            <v>2</v>
          </cell>
          <cell r="W56">
            <v>6</v>
          </cell>
          <cell r="X56">
            <v>0</v>
          </cell>
          <cell r="Y56" t="str">
            <v>الدنــــــــــــــيا</v>
          </cell>
          <cell r="Z56">
            <v>8</v>
          </cell>
          <cell r="AA56" t="str">
            <v>الثامنــة</v>
          </cell>
          <cell r="AB56" t="str">
            <v>1575</v>
          </cell>
          <cell r="AC56">
            <v>41183</v>
          </cell>
          <cell r="AD56">
            <v>90</v>
          </cell>
          <cell r="AE56">
            <v>0</v>
          </cell>
          <cell r="AF56">
            <v>3</v>
          </cell>
          <cell r="AG56">
            <v>0</v>
          </cell>
          <cell r="AH56" t="str">
            <v>كــــــــــــــــــافية</v>
          </cell>
          <cell r="AI56" t="str">
            <v>أستاذ محاضر قسم ب</v>
          </cell>
          <cell r="AJ56" t="str">
            <v xml:space="preserve">أسـتاذ محاضــر قسـم "ب"
</v>
          </cell>
          <cell r="AK56">
            <v>39448</v>
          </cell>
          <cell r="AL56">
            <v>25185</v>
          </cell>
          <cell r="AP56">
            <v>0</v>
          </cell>
          <cell r="AT56">
            <v>0</v>
          </cell>
          <cell r="AV56" t="str">
            <v>عزابة سكيكدة</v>
          </cell>
          <cell r="AW56">
            <v>37621</v>
          </cell>
          <cell r="AX56" t="str">
            <v>كليــــــة العلــــــوم</v>
          </cell>
          <cell r="AY56" t="str">
            <v>الفيــــــزيـــــــاء</v>
          </cell>
          <cell r="AZ56" t="str">
            <v>الفيــــــزيـــــــاء</v>
          </cell>
          <cell r="BA56" t="str">
            <v>أعــــزب</v>
          </cell>
          <cell r="BB56" t="str">
            <v>دكتــوراه في العلوم</v>
          </cell>
          <cell r="BC56" t="str">
            <v>قسم فرعي 04</v>
          </cell>
          <cell r="BD56" t="str">
            <v>1125</v>
          </cell>
          <cell r="BE56">
            <v>450</v>
          </cell>
          <cell r="BF56" t="str">
            <v>ذكر</v>
          </cell>
          <cell r="BG56" t="str">
            <v>X93</v>
          </cell>
          <cell r="BH56" t="str">
            <v>Y93</v>
          </cell>
          <cell r="BT56" t="str">
            <v>يـــــــــــــــــرقى</v>
          </cell>
          <cell r="BU56">
            <v>43</v>
          </cell>
          <cell r="BV56" t="str">
            <v>/</v>
          </cell>
          <cell r="BW56" t="str">
            <v>مرسم</v>
          </cell>
          <cell r="BX56" t="str">
            <v>Maître de conférence classe B</v>
          </cell>
        </row>
        <row r="57">
          <cell r="A57">
            <v>95</v>
          </cell>
          <cell r="B57" t="str">
            <v>المدة غير كافية</v>
          </cell>
          <cell r="C57" t="str">
            <v>س1 ع94</v>
          </cell>
          <cell r="D57" t="str">
            <v>س1</v>
          </cell>
          <cell r="E57" t="str">
            <v>ع94</v>
          </cell>
          <cell r="F57">
            <v>8</v>
          </cell>
          <cell r="G57" t="str">
            <v>الثامنــة</v>
          </cell>
          <cell r="H57" t="str">
            <v>1575</v>
          </cell>
          <cell r="I57">
            <v>40817</v>
          </cell>
          <cell r="J57">
            <v>384</v>
          </cell>
          <cell r="K57">
            <v>1</v>
          </cell>
          <cell r="L57">
            <v>1</v>
          </cell>
          <cell r="M57">
            <v>0</v>
          </cell>
          <cell r="N57">
            <v>0</v>
          </cell>
          <cell r="O57">
            <v>24</v>
          </cell>
          <cell r="P57">
            <v>24</v>
          </cell>
          <cell r="Q57">
            <v>20</v>
          </cell>
          <cell r="R57" t="str">
            <v>X</v>
          </cell>
          <cell r="S57" t="str">
            <v>,</v>
          </cell>
          <cell r="T57" t="str">
            <v>,</v>
          </cell>
          <cell r="U57" t="str">
            <v>900</v>
          </cell>
          <cell r="V57">
            <v>2</v>
          </cell>
          <cell r="W57">
            <v>6</v>
          </cell>
          <cell r="X57">
            <v>0</v>
          </cell>
          <cell r="Y57" t="str">
            <v>الدنــــــــــــــيا</v>
          </cell>
          <cell r="Z57">
            <v>9</v>
          </cell>
          <cell r="AA57" t="str">
            <v>التاسعــة</v>
          </cell>
          <cell r="AB57" t="str">
            <v>1631</v>
          </cell>
          <cell r="AC57">
            <v>41730</v>
          </cell>
          <cell r="AD57">
            <v>-516</v>
          </cell>
          <cell r="AE57">
            <v>-2</v>
          </cell>
          <cell r="AF57">
            <v>6</v>
          </cell>
          <cell r="AG57">
            <v>24</v>
          </cell>
          <cell r="AH57" t="str">
            <v>المدة غير كافية</v>
          </cell>
          <cell r="AI57" t="str">
            <v>أستاذ محاضر قسم ب</v>
          </cell>
          <cell r="AJ57" t="str">
            <v xml:space="preserve">أسـتاذ محاضــر قسـم "ب"
</v>
          </cell>
          <cell r="AK57">
            <v>39627</v>
          </cell>
          <cell r="AL57">
            <v>28394</v>
          </cell>
          <cell r="AP57">
            <v>0</v>
          </cell>
          <cell r="AT57">
            <v>0</v>
          </cell>
          <cell r="AV57" t="str">
            <v>ام الطوب سكيكدة</v>
          </cell>
          <cell r="AW57">
            <v>38983</v>
          </cell>
          <cell r="AX57" t="str">
            <v>كليــــــة العلــــــوم</v>
          </cell>
          <cell r="AY57" t="str">
            <v>الريــــــــاضــــيات</v>
          </cell>
          <cell r="AZ57" t="str">
            <v>الريــــــــاضــــيات</v>
          </cell>
          <cell r="BA57" t="str">
            <v>أعــــزب</v>
          </cell>
          <cell r="BB57" t="str">
            <v>دكتــوراه في العلوم</v>
          </cell>
          <cell r="BC57" t="str">
            <v>قسم فرعي 04</v>
          </cell>
          <cell r="BD57" t="str">
            <v>1125</v>
          </cell>
          <cell r="BE57">
            <v>506</v>
          </cell>
          <cell r="BF57" t="str">
            <v>ذكر</v>
          </cell>
          <cell r="BG57" t="str">
            <v>X94</v>
          </cell>
          <cell r="BH57" t="str">
            <v>Y94</v>
          </cell>
          <cell r="BT57" t="str">
            <v>يـــــــــــــــــرقى</v>
          </cell>
          <cell r="BU57">
            <v>35</v>
          </cell>
          <cell r="BV57" t="str">
            <v>/</v>
          </cell>
          <cell r="BW57" t="str">
            <v>مرسم</v>
          </cell>
          <cell r="BX57" t="str">
            <v>Maître de conférence classe B</v>
          </cell>
          <cell r="CB57" t="str">
            <v>مسؤول فؤيق شعبة التكوين</v>
          </cell>
        </row>
        <row r="58">
          <cell r="A58">
            <v>96</v>
          </cell>
          <cell r="B58" t="str">
            <v>المدة غير كافية</v>
          </cell>
          <cell r="C58" t="str">
            <v>س1 ع95</v>
          </cell>
          <cell r="D58" t="str">
            <v>س1</v>
          </cell>
          <cell r="E58" t="str">
            <v>ع95</v>
          </cell>
          <cell r="F58">
            <v>9</v>
          </cell>
          <cell r="G58" t="str">
            <v>التاسعــة</v>
          </cell>
          <cell r="H58" t="str">
            <v>1631</v>
          </cell>
          <cell r="I58">
            <v>40817</v>
          </cell>
          <cell r="J58">
            <v>540</v>
          </cell>
          <cell r="K58">
            <v>1</v>
          </cell>
          <cell r="L58">
            <v>1</v>
          </cell>
          <cell r="M58">
            <v>2</v>
          </cell>
          <cell r="N58">
            <v>6</v>
          </cell>
          <cell r="O58">
            <v>30</v>
          </cell>
          <cell r="P58">
            <v>0</v>
          </cell>
          <cell r="Q58">
            <v>20</v>
          </cell>
          <cell r="R58" t="str">
            <v>X</v>
          </cell>
          <cell r="S58" t="str">
            <v>,</v>
          </cell>
          <cell r="T58" t="str">
            <v>,</v>
          </cell>
          <cell r="U58" t="str">
            <v>900</v>
          </cell>
          <cell r="V58">
            <v>2</v>
          </cell>
          <cell r="W58">
            <v>6</v>
          </cell>
          <cell r="X58">
            <v>0</v>
          </cell>
          <cell r="Y58" t="str">
            <v>الدنــــــــــــــيا</v>
          </cell>
          <cell r="Z58">
            <v>10</v>
          </cell>
          <cell r="AA58" t="str">
            <v>العاشـــرة</v>
          </cell>
          <cell r="AB58" t="str">
            <v>1688</v>
          </cell>
          <cell r="AC58">
            <v>41730</v>
          </cell>
          <cell r="AD58">
            <v>-360</v>
          </cell>
          <cell r="AE58">
            <v>-1</v>
          </cell>
          <cell r="AF58">
            <v>0</v>
          </cell>
          <cell r="AG58">
            <v>0</v>
          </cell>
          <cell r="AH58" t="str">
            <v>المدة غير كافية</v>
          </cell>
          <cell r="AI58" t="str">
            <v>أستاذ محاضر قسم ب</v>
          </cell>
          <cell r="AJ58" t="str">
            <v xml:space="preserve">أسـتاذ محاضــر قسـم "ب"
</v>
          </cell>
          <cell r="AK58">
            <v>40372</v>
          </cell>
          <cell r="AL58">
            <v>28118</v>
          </cell>
          <cell r="AM58">
            <v>0</v>
          </cell>
          <cell r="AN58">
            <v>3</v>
          </cell>
          <cell r="AO58">
            <v>0</v>
          </cell>
          <cell r="AP58">
            <v>90</v>
          </cell>
          <cell r="AT58">
            <v>0</v>
          </cell>
          <cell r="AV58" t="str">
            <v>سكيكدة</v>
          </cell>
          <cell r="AW58">
            <v>38983</v>
          </cell>
          <cell r="AX58" t="str">
            <v>كليــــــة العلــــــوم</v>
          </cell>
          <cell r="AY58" t="str">
            <v>الفيــــــزيـــــــاء</v>
          </cell>
          <cell r="AZ58" t="str">
            <v>الفيــــــزيـــــــاء</v>
          </cell>
          <cell r="BA58" t="str">
            <v>أعــــزب</v>
          </cell>
          <cell r="BB58" t="str">
            <v>دكتــوراه في العلوم</v>
          </cell>
          <cell r="BC58" t="str">
            <v>قسم فرعي 04</v>
          </cell>
          <cell r="BD58" t="str">
            <v>1125</v>
          </cell>
          <cell r="BE58">
            <v>563</v>
          </cell>
          <cell r="BF58" t="str">
            <v>ذكر</v>
          </cell>
          <cell r="BG58" t="str">
            <v>X95</v>
          </cell>
          <cell r="BH58" t="str">
            <v>Y95</v>
          </cell>
          <cell r="BT58" t="str">
            <v>يـــــــــــــــــرقى</v>
          </cell>
          <cell r="BU58">
            <v>35</v>
          </cell>
          <cell r="BV58" t="str">
            <v>/</v>
          </cell>
          <cell r="BW58" t="str">
            <v>مرسم</v>
          </cell>
          <cell r="BX58" t="str">
            <v>Maître de conférence classe B</v>
          </cell>
        </row>
        <row r="59">
          <cell r="A59">
            <v>97</v>
          </cell>
          <cell r="B59" t="str">
            <v>المدة غير كافية</v>
          </cell>
          <cell r="C59" t="str">
            <v>س1 ع96</v>
          </cell>
          <cell r="D59" t="str">
            <v>س1</v>
          </cell>
          <cell r="E59" t="str">
            <v>ع96</v>
          </cell>
          <cell r="F59">
            <v>10</v>
          </cell>
          <cell r="G59" t="str">
            <v>العاشـــرة</v>
          </cell>
          <cell r="H59" t="str">
            <v>1688</v>
          </cell>
          <cell r="I59">
            <v>41091</v>
          </cell>
          <cell r="J59">
            <v>180</v>
          </cell>
          <cell r="K59">
            <v>0</v>
          </cell>
          <cell r="L59">
            <v>0</v>
          </cell>
          <cell r="M59">
            <v>5</v>
          </cell>
          <cell r="N59">
            <v>6</v>
          </cell>
          <cell r="O59">
            <v>30</v>
          </cell>
          <cell r="P59">
            <v>0</v>
          </cell>
          <cell r="Q59">
            <v>20</v>
          </cell>
          <cell r="R59" t="str">
            <v>X</v>
          </cell>
          <cell r="S59" t="str">
            <v>,</v>
          </cell>
          <cell r="T59" t="str">
            <v>,</v>
          </cell>
          <cell r="U59" t="str">
            <v>900</v>
          </cell>
          <cell r="V59">
            <v>2</v>
          </cell>
          <cell r="W59">
            <v>6</v>
          </cell>
          <cell r="X59">
            <v>0</v>
          </cell>
          <cell r="Y59" t="str">
            <v>الدنــــــــــــــيا</v>
          </cell>
          <cell r="Z59">
            <v>11</v>
          </cell>
          <cell r="AA59" t="str">
            <v>الحادي عشرة</v>
          </cell>
          <cell r="AB59" t="str">
            <v>1744</v>
          </cell>
          <cell r="AC59">
            <v>42005</v>
          </cell>
          <cell r="AD59">
            <v>-720</v>
          </cell>
          <cell r="AE59">
            <v>-2</v>
          </cell>
          <cell r="AF59">
            <v>0</v>
          </cell>
          <cell r="AG59">
            <v>0</v>
          </cell>
          <cell r="AH59" t="str">
            <v>المدة غير كافية</v>
          </cell>
          <cell r="AI59" t="str">
            <v>أستاذ محاضر قسم ب</v>
          </cell>
          <cell r="AJ59" t="str">
            <v xml:space="preserve">أسـتاذ محاضــر قسـم "ب"
</v>
          </cell>
          <cell r="AK59">
            <v>39448</v>
          </cell>
          <cell r="AL59">
            <v>26768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T59">
            <v>0</v>
          </cell>
          <cell r="AV59" t="str">
            <v>عنابة</v>
          </cell>
          <cell r="AW59">
            <v>37986</v>
          </cell>
          <cell r="AX59" t="str">
            <v>كليـــة التكنولــوجـــــيا</v>
          </cell>
          <cell r="AY59" t="str">
            <v>الهندســــــة الميكانيكيـــة</v>
          </cell>
          <cell r="AZ59" t="str">
            <v>الهندسة الميكانيكية</v>
          </cell>
          <cell r="BA59" t="str">
            <v>متــــزوج</v>
          </cell>
          <cell r="BB59" t="str">
            <v>دكتـــــوراه</v>
          </cell>
          <cell r="BC59" t="str">
            <v>قسم فرعي 04</v>
          </cell>
          <cell r="BD59" t="str">
            <v>1125</v>
          </cell>
          <cell r="BE59">
            <v>619</v>
          </cell>
          <cell r="BF59" t="str">
            <v>ذكر</v>
          </cell>
          <cell r="BG59" t="str">
            <v>X96</v>
          </cell>
          <cell r="BH59" t="str">
            <v>Y96</v>
          </cell>
          <cell r="BT59" t="str">
            <v>يـــــــــــــــــرقى</v>
          </cell>
          <cell r="BU59">
            <v>39</v>
          </cell>
          <cell r="BV59" t="str">
            <v>/</v>
          </cell>
          <cell r="BW59" t="str">
            <v>مرسم</v>
          </cell>
          <cell r="BX59" t="str">
            <v>Maître de conférence classe B</v>
          </cell>
          <cell r="CB59" t="str">
            <v>/</v>
          </cell>
        </row>
        <row r="60">
          <cell r="A60">
            <v>98</v>
          </cell>
          <cell r="B60" t="str">
            <v>المدة غير كافية</v>
          </cell>
          <cell r="C60" t="str">
            <v>س1 ع97</v>
          </cell>
          <cell r="D60" t="str">
            <v>س1</v>
          </cell>
          <cell r="E60" t="str">
            <v>ع97</v>
          </cell>
          <cell r="F60">
            <v>11</v>
          </cell>
          <cell r="G60" t="str">
            <v>الحادي عشرة</v>
          </cell>
          <cell r="H60" t="str">
            <v>1744</v>
          </cell>
          <cell r="I60">
            <v>40543</v>
          </cell>
          <cell r="J60">
            <v>720</v>
          </cell>
          <cell r="K60">
            <v>2</v>
          </cell>
          <cell r="L60">
            <v>2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20</v>
          </cell>
          <cell r="R60" t="str">
            <v>X</v>
          </cell>
          <cell r="S60" t="str">
            <v>,</v>
          </cell>
          <cell r="T60" t="str">
            <v>,</v>
          </cell>
          <cell r="U60" t="str">
            <v>900</v>
          </cell>
          <cell r="V60">
            <v>2</v>
          </cell>
          <cell r="W60">
            <v>6</v>
          </cell>
          <cell r="X60">
            <v>0</v>
          </cell>
          <cell r="Y60" t="str">
            <v>الدنــــــــــــــيا</v>
          </cell>
          <cell r="Z60">
            <v>12</v>
          </cell>
          <cell r="AA60" t="str">
            <v>الثاني عشرة</v>
          </cell>
          <cell r="AB60" t="str">
            <v>1800</v>
          </cell>
          <cell r="AC60">
            <v>41456</v>
          </cell>
          <cell r="AD60">
            <v>-180</v>
          </cell>
          <cell r="AE60">
            <v>-1</v>
          </cell>
          <cell r="AF60">
            <v>6</v>
          </cell>
          <cell r="AG60">
            <v>0</v>
          </cell>
          <cell r="AH60" t="str">
            <v>المدة غير كافية</v>
          </cell>
          <cell r="AI60" t="str">
            <v>أستاذ محاضر قسم ب</v>
          </cell>
          <cell r="AJ60" t="str">
            <v xml:space="preserve">أسـتاذة محاضـرة قسـم "ب"
</v>
          </cell>
          <cell r="AK60">
            <v>40330</v>
          </cell>
          <cell r="AL60">
            <v>26540</v>
          </cell>
          <cell r="AP60">
            <v>0</v>
          </cell>
          <cell r="AT60">
            <v>0</v>
          </cell>
          <cell r="AV60" t="str">
            <v>عزابة سكيكدة</v>
          </cell>
          <cell r="AW60">
            <v>37621</v>
          </cell>
          <cell r="AX60" t="str">
            <v>كليـــة التكنولــوجـــــيا</v>
          </cell>
          <cell r="AY60" t="str">
            <v>الهندســـــة المدنيــــــة</v>
          </cell>
          <cell r="AZ60" t="str">
            <v>الهندسة المدنية</v>
          </cell>
          <cell r="BA60" t="str">
            <v>متـــزوجة</v>
          </cell>
          <cell r="BB60" t="str">
            <v>دكتــوراه في العلوم</v>
          </cell>
          <cell r="BC60" t="str">
            <v>قسم فرعي 04</v>
          </cell>
          <cell r="BD60" t="str">
            <v>1125</v>
          </cell>
          <cell r="BE60">
            <v>675</v>
          </cell>
          <cell r="BF60" t="str">
            <v>أنثى</v>
          </cell>
          <cell r="BG60" t="str">
            <v>X97</v>
          </cell>
          <cell r="BH60" t="str">
            <v>Y97</v>
          </cell>
          <cell r="BT60" t="str">
            <v>تـــــــــــــــــرقى</v>
          </cell>
          <cell r="BU60">
            <v>40</v>
          </cell>
          <cell r="BV60" t="str">
            <v>/</v>
          </cell>
          <cell r="BW60" t="str">
            <v>مرسمة</v>
          </cell>
          <cell r="BX60" t="str">
            <v>Maître de conférence classe B</v>
          </cell>
          <cell r="CB60" t="str">
            <v>/</v>
          </cell>
        </row>
        <row r="61">
          <cell r="A61">
            <v>99</v>
          </cell>
          <cell r="B61" t="str">
            <v>المدة غير كافية</v>
          </cell>
          <cell r="C61" t="str">
            <v>س1 ع98</v>
          </cell>
          <cell r="D61" t="str">
            <v>س1</v>
          </cell>
          <cell r="E61" t="str">
            <v>ع98</v>
          </cell>
          <cell r="F61">
            <v>12</v>
          </cell>
          <cell r="G61" t="str">
            <v>الثاني عشرة</v>
          </cell>
          <cell r="H61" t="str">
            <v>1800</v>
          </cell>
          <cell r="I61">
            <v>40817</v>
          </cell>
          <cell r="J61">
            <v>540</v>
          </cell>
          <cell r="K61">
            <v>1</v>
          </cell>
          <cell r="L61">
            <v>1</v>
          </cell>
          <cell r="M61">
            <v>2</v>
          </cell>
          <cell r="N61">
            <v>6</v>
          </cell>
          <cell r="O61">
            <v>30</v>
          </cell>
          <cell r="P61">
            <v>0</v>
          </cell>
          <cell r="Q61">
            <v>20</v>
          </cell>
          <cell r="R61" t="str">
            <v>X</v>
          </cell>
          <cell r="S61" t="str">
            <v>,</v>
          </cell>
          <cell r="T61" t="str">
            <v>,</v>
          </cell>
          <cell r="U61" t="str">
            <v>900</v>
          </cell>
          <cell r="V61">
            <v>2</v>
          </cell>
          <cell r="W61">
            <v>6</v>
          </cell>
          <cell r="X61">
            <v>0</v>
          </cell>
          <cell r="Y61" t="str">
            <v>الدنــــــــــــــيا</v>
          </cell>
          <cell r="Z61">
            <v>13</v>
          </cell>
          <cell r="AA61">
            <v>0</v>
          </cell>
          <cell r="AB61">
            <v>0</v>
          </cell>
          <cell r="AC61">
            <v>41730</v>
          </cell>
          <cell r="AD61">
            <v>-360</v>
          </cell>
          <cell r="AE61">
            <v>-1</v>
          </cell>
          <cell r="AF61">
            <v>0</v>
          </cell>
          <cell r="AG61">
            <v>0</v>
          </cell>
          <cell r="AH61" t="str">
            <v>المدة غير كافية</v>
          </cell>
          <cell r="AI61" t="str">
            <v>أستاذ محاضر قسم ب</v>
          </cell>
          <cell r="AJ61" t="str">
            <v xml:space="preserve">أسـتاذة محاضـرة قسـم "ب"
</v>
          </cell>
          <cell r="AK61">
            <v>40353</v>
          </cell>
          <cell r="AL61">
            <v>27306</v>
          </cell>
          <cell r="AM61">
            <v>0</v>
          </cell>
          <cell r="AN61">
            <v>3</v>
          </cell>
          <cell r="AO61">
            <v>0</v>
          </cell>
          <cell r="AP61">
            <v>90</v>
          </cell>
          <cell r="AT61">
            <v>0</v>
          </cell>
          <cell r="AV61" t="str">
            <v xml:space="preserve">قسنطينة </v>
          </cell>
          <cell r="AW61">
            <v>38983</v>
          </cell>
          <cell r="AX61" t="str">
            <v>كليـــة التكنولــوجـــــيا</v>
          </cell>
          <cell r="AY61" t="str">
            <v>التكنـــولــــوجــــــيا</v>
          </cell>
          <cell r="AZ61" t="str">
            <v>التكنـــولــــوجــــــيا</v>
          </cell>
          <cell r="BA61" t="str">
            <v>متـــزوجة</v>
          </cell>
          <cell r="BB61" t="str">
            <v>دكتــوراه في العلوم</v>
          </cell>
          <cell r="BC61" t="str">
            <v>قسم فرعي 04</v>
          </cell>
          <cell r="BD61" t="str">
            <v>1125</v>
          </cell>
          <cell r="BE61">
            <v>-1125</v>
          </cell>
          <cell r="BF61" t="str">
            <v>أنثى</v>
          </cell>
          <cell r="BG61" t="str">
            <v>X98</v>
          </cell>
          <cell r="BH61" t="str">
            <v>Y98</v>
          </cell>
          <cell r="BT61" t="str">
            <v>تـــــــــــــــــرقى</v>
          </cell>
          <cell r="BU61">
            <v>38</v>
          </cell>
          <cell r="BV61" t="str">
            <v>/</v>
          </cell>
          <cell r="BW61" t="str">
            <v>مرسمة</v>
          </cell>
          <cell r="BX61" t="str">
            <v>Maître de conférence classe B</v>
          </cell>
          <cell r="CB61" t="str">
            <v>/</v>
          </cell>
        </row>
        <row r="62">
          <cell r="A62">
            <v>100</v>
          </cell>
          <cell r="B62" t="str">
            <v>كــــــــــــــــــافية</v>
          </cell>
          <cell r="C62" t="str">
            <v>س1 ع99</v>
          </cell>
          <cell r="D62" t="str">
            <v>س1</v>
          </cell>
          <cell r="E62" t="str">
            <v>ع99</v>
          </cell>
          <cell r="F62">
            <v>1</v>
          </cell>
          <cell r="G62" t="str">
            <v>الأولــــــــى</v>
          </cell>
          <cell r="H62" t="str">
            <v>1181</v>
          </cell>
          <cell r="I62">
            <v>40269</v>
          </cell>
          <cell r="J62">
            <v>924</v>
          </cell>
          <cell r="K62">
            <v>2</v>
          </cell>
          <cell r="L62">
            <v>2</v>
          </cell>
          <cell r="M62">
            <v>6</v>
          </cell>
          <cell r="N62">
            <v>6</v>
          </cell>
          <cell r="O62">
            <v>24</v>
          </cell>
          <cell r="P62">
            <v>24</v>
          </cell>
          <cell r="Q62">
            <v>20</v>
          </cell>
          <cell r="R62" t="str">
            <v>X</v>
          </cell>
          <cell r="S62" t="str">
            <v>,</v>
          </cell>
          <cell r="T62" t="str">
            <v>,</v>
          </cell>
          <cell r="U62" t="str">
            <v>900</v>
          </cell>
          <cell r="V62">
            <v>2</v>
          </cell>
          <cell r="W62">
            <v>6</v>
          </cell>
          <cell r="X62">
            <v>0</v>
          </cell>
          <cell r="Y62" t="str">
            <v>الدنــــــــــــــيا</v>
          </cell>
          <cell r="Z62">
            <v>2</v>
          </cell>
          <cell r="AA62" t="str">
            <v>الثانيـــــة</v>
          </cell>
          <cell r="AB62" t="str">
            <v>1238</v>
          </cell>
          <cell r="AC62">
            <v>41183</v>
          </cell>
          <cell r="AD62">
            <v>24</v>
          </cell>
          <cell r="AE62">
            <v>0</v>
          </cell>
          <cell r="AF62">
            <v>0</v>
          </cell>
          <cell r="AG62">
            <v>24</v>
          </cell>
          <cell r="AH62" t="str">
            <v>كــــــــــــــــــافية</v>
          </cell>
          <cell r="AI62" t="str">
            <v>أستاذ محاضر قسم ب</v>
          </cell>
          <cell r="AJ62" t="str">
            <v xml:space="preserve">أسـتاذ محاضــر قسـم "ب"
</v>
          </cell>
          <cell r="AK62">
            <v>40325</v>
          </cell>
          <cell r="AL62">
            <v>28904</v>
          </cell>
          <cell r="AP62">
            <v>0</v>
          </cell>
          <cell r="AT62">
            <v>0</v>
          </cell>
          <cell r="AV62" t="str">
            <v xml:space="preserve">عين قشرة سكيكدة </v>
          </cell>
          <cell r="AW62">
            <v>39356</v>
          </cell>
          <cell r="AX62" t="str">
            <v>العلوم الاقتصادية والتجارية وعلوم التسيير</v>
          </cell>
          <cell r="AY62" t="str">
            <v>علــــــوم التسييـــــــــــر</v>
          </cell>
          <cell r="AZ62" t="str">
            <v>علـــــوم التسيـيــــــر</v>
          </cell>
          <cell r="BA62" t="str">
            <v>أعــــزب</v>
          </cell>
          <cell r="BB62" t="str">
            <v>دكتـــــوراه</v>
          </cell>
          <cell r="BC62" t="str">
            <v>قسم فرعي 04</v>
          </cell>
          <cell r="BD62" t="str">
            <v>1125</v>
          </cell>
          <cell r="BE62">
            <v>113</v>
          </cell>
          <cell r="BF62" t="str">
            <v>ذكر</v>
          </cell>
          <cell r="BG62" t="str">
            <v>X99</v>
          </cell>
          <cell r="BH62" t="str">
            <v>Y99</v>
          </cell>
          <cell r="BT62" t="str">
            <v>يـــــــــــــــــرقى</v>
          </cell>
          <cell r="BU62">
            <v>33</v>
          </cell>
          <cell r="BV62" t="str">
            <v>/</v>
          </cell>
          <cell r="BW62" t="str">
            <v>مرسم</v>
          </cell>
          <cell r="BX62" t="str">
            <v>Maître de conférence classe B</v>
          </cell>
          <cell r="CB62" t="str">
            <v>مسؤول فريق الاختصاص</v>
          </cell>
        </row>
        <row r="63">
          <cell r="A63">
            <v>102</v>
          </cell>
          <cell r="B63" t="str">
            <v>المدة غير كافية</v>
          </cell>
          <cell r="C63" t="str">
            <v>س1 ع100</v>
          </cell>
          <cell r="D63" t="str">
            <v>س1</v>
          </cell>
          <cell r="E63" t="str">
            <v>ع100</v>
          </cell>
          <cell r="F63">
            <v>2</v>
          </cell>
          <cell r="G63" t="str">
            <v>الثانيـــــة</v>
          </cell>
          <cell r="H63" t="str">
            <v>1238</v>
          </cell>
          <cell r="I63">
            <v>40928</v>
          </cell>
          <cell r="J63">
            <v>341</v>
          </cell>
          <cell r="K63">
            <v>0</v>
          </cell>
          <cell r="L63">
            <v>0</v>
          </cell>
          <cell r="M63">
            <v>11</v>
          </cell>
          <cell r="N63">
            <v>11</v>
          </cell>
          <cell r="O63">
            <v>11</v>
          </cell>
          <cell r="P63">
            <v>11</v>
          </cell>
          <cell r="Q63">
            <v>20</v>
          </cell>
          <cell r="R63" t="str">
            <v>X</v>
          </cell>
          <cell r="S63" t="str">
            <v>,</v>
          </cell>
          <cell r="T63" t="str">
            <v>,</v>
          </cell>
          <cell r="U63" t="str">
            <v>900</v>
          </cell>
          <cell r="V63">
            <v>2</v>
          </cell>
          <cell r="W63">
            <v>6</v>
          </cell>
          <cell r="X63">
            <v>0</v>
          </cell>
          <cell r="Y63" t="str">
            <v>الدنــــــــــــــيا</v>
          </cell>
          <cell r="Z63">
            <v>3</v>
          </cell>
          <cell r="AA63" t="str">
            <v>الثالثــــــة</v>
          </cell>
          <cell r="AB63" t="str">
            <v>1294</v>
          </cell>
          <cell r="AC63">
            <v>41840</v>
          </cell>
          <cell r="AD63">
            <v>-559</v>
          </cell>
          <cell r="AE63">
            <v>-2</v>
          </cell>
          <cell r="AF63">
            <v>5</v>
          </cell>
          <cell r="AG63">
            <v>11</v>
          </cell>
          <cell r="AH63" t="str">
            <v>المدة غير كافية</v>
          </cell>
          <cell r="AI63" t="str">
            <v>أستاذ محاضر قسم ب</v>
          </cell>
          <cell r="AJ63" t="str">
            <v xml:space="preserve">أسـتاذ محاضــر قسـم "ب"
</v>
          </cell>
          <cell r="AK63">
            <v>40423</v>
          </cell>
          <cell r="AL63">
            <v>26990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T63">
            <v>0</v>
          </cell>
          <cell r="AV63" t="str">
            <v>سكيكدة</v>
          </cell>
          <cell r="AW63">
            <v>39833</v>
          </cell>
          <cell r="AX63" t="str">
            <v>كليـــة التكنولــوجـــــيا</v>
          </cell>
          <cell r="AY63" t="str">
            <v>التكنـــولــــوجــــــيا</v>
          </cell>
          <cell r="AZ63" t="str">
            <v>الالكتـــــــروتقنــــــي</v>
          </cell>
          <cell r="BA63" t="str">
            <v>متــــزوج</v>
          </cell>
          <cell r="BB63" t="str">
            <v>دكتــوراه دولـــة</v>
          </cell>
          <cell r="BC63" t="str">
            <v>قسم فرعي 04</v>
          </cell>
          <cell r="BD63" t="str">
            <v>1125</v>
          </cell>
          <cell r="BE63">
            <v>169</v>
          </cell>
          <cell r="BF63" t="str">
            <v>ذكر</v>
          </cell>
          <cell r="BG63" t="str">
            <v>X100</v>
          </cell>
          <cell r="BH63" t="str">
            <v>Y100</v>
          </cell>
          <cell r="BT63" t="str">
            <v>يـــــــــــــــــرقى</v>
          </cell>
          <cell r="BU63">
            <v>38</v>
          </cell>
          <cell r="BV63" t="str">
            <v>/</v>
          </cell>
          <cell r="BW63" t="str">
            <v>مرسم</v>
          </cell>
          <cell r="BX63" t="str">
            <v>Maître de conférence classe B</v>
          </cell>
          <cell r="CB63" t="str">
            <v>/</v>
          </cell>
        </row>
        <row r="64">
          <cell r="A64">
            <v>105</v>
          </cell>
          <cell r="B64" t="str">
            <v>المدة غير كافية</v>
          </cell>
          <cell r="C64" t="str">
            <v>س1 ع103</v>
          </cell>
          <cell r="D64" t="str">
            <v>س1</v>
          </cell>
          <cell r="E64" t="str">
            <v>ع103</v>
          </cell>
          <cell r="F64">
            <v>3</v>
          </cell>
          <cell r="G64" t="str">
            <v>الثالثــــــة</v>
          </cell>
          <cell r="H64" t="str">
            <v>1294</v>
          </cell>
          <cell r="I64">
            <v>40723</v>
          </cell>
          <cell r="J64">
            <v>724</v>
          </cell>
          <cell r="K64">
            <v>1</v>
          </cell>
          <cell r="L64">
            <v>2</v>
          </cell>
          <cell r="M64">
            <v>6</v>
          </cell>
          <cell r="N64">
            <v>0</v>
          </cell>
          <cell r="O64">
            <v>2</v>
          </cell>
          <cell r="P64">
            <v>4</v>
          </cell>
          <cell r="Q64">
            <v>20</v>
          </cell>
          <cell r="R64" t="str">
            <v>X</v>
          </cell>
          <cell r="T64" t="str">
            <v>,</v>
          </cell>
          <cell r="U64" t="str">
            <v>900</v>
          </cell>
          <cell r="V64">
            <v>2</v>
          </cell>
          <cell r="W64">
            <v>6</v>
          </cell>
          <cell r="X64">
            <v>0</v>
          </cell>
          <cell r="Y64" t="str">
            <v>الدنــــــــــــــيا</v>
          </cell>
          <cell r="Z64">
            <v>4</v>
          </cell>
          <cell r="AA64" t="str">
            <v>الرابعـــــة</v>
          </cell>
          <cell r="AB64" t="str">
            <v>1350</v>
          </cell>
          <cell r="AC64">
            <v>41637</v>
          </cell>
          <cell r="AD64">
            <v>-176</v>
          </cell>
          <cell r="AE64">
            <v>-1</v>
          </cell>
          <cell r="AF64">
            <v>6</v>
          </cell>
          <cell r="AG64">
            <v>4</v>
          </cell>
          <cell r="AH64" t="str">
            <v>المدة غير كافية</v>
          </cell>
          <cell r="AI64" t="str">
            <v>أستاذ محاضر قسم ب</v>
          </cell>
          <cell r="AJ64" t="str">
            <v xml:space="preserve">أسـتاذ محاضــر قسـم "ب"
</v>
          </cell>
          <cell r="AK64">
            <v>40150</v>
          </cell>
          <cell r="AL64">
            <v>19792</v>
          </cell>
          <cell r="AM64">
            <v>0</v>
          </cell>
          <cell r="AN64">
            <v>6</v>
          </cell>
          <cell r="AO64">
            <v>2</v>
          </cell>
          <cell r="AP64">
            <v>182</v>
          </cell>
          <cell r="AT64">
            <v>0</v>
          </cell>
          <cell r="AV64" t="str">
            <v>عين عبيد قسنطينة</v>
          </cell>
          <cell r="AW64">
            <v>37621</v>
          </cell>
          <cell r="AX64" t="str">
            <v>كليـــة التكنولــوجـــــيا</v>
          </cell>
          <cell r="AY64" t="str">
            <v>التكنـــولــــوجــــــيا</v>
          </cell>
          <cell r="AZ64" t="str">
            <v>الالكتـــــــروتقنــــــي</v>
          </cell>
          <cell r="BA64" t="str">
            <v>متــــزوج</v>
          </cell>
          <cell r="BB64" t="str">
            <v>دكتــوراه في العلوم</v>
          </cell>
          <cell r="BC64" t="str">
            <v>قسم فرعي 04</v>
          </cell>
          <cell r="BD64" t="str">
            <v>1125</v>
          </cell>
          <cell r="BE64">
            <v>225</v>
          </cell>
          <cell r="BF64" t="str">
            <v>ذكر</v>
          </cell>
          <cell r="BG64" t="str">
            <v>X103</v>
          </cell>
          <cell r="BH64" t="str">
            <v>Y103</v>
          </cell>
          <cell r="BT64" t="str">
            <v>يـــــــــــــــــرقى</v>
          </cell>
          <cell r="BU64">
            <v>58</v>
          </cell>
          <cell r="BV64" t="str">
            <v>/</v>
          </cell>
          <cell r="BW64" t="str">
            <v>نقل</v>
          </cell>
          <cell r="BX64" t="str">
            <v>Maître de conférence classe B</v>
          </cell>
          <cell r="CB64" t="str">
            <v>/</v>
          </cell>
        </row>
        <row r="65">
          <cell r="A65">
            <v>106</v>
          </cell>
          <cell r="B65" t="str">
            <v>كــــــــــــــــــافية</v>
          </cell>
          <cell r="C65" t="str">
            <v>س1 ع104</v>
          </cell>
          <cell r="D65" t="str">
            <v>س1</v>
          </cell>
          <cell r="E65" t="str">
            <v>ع104</v>
          </cell>
          <cell r="F65">
            <v>4</v>
          </cell>
          <cell r="G65" t="str">
            <v>الرابعـــــة</v>
          </cell>
          <cell r="H65" t="str">
            <v>1350</v>
          </cell>
          <cell r="I65">
            <v>40057</v>
          </cell>
          <cell r="J65">
            <v>1200</v>
          </cell>
          <cell r="K65">
            <v>3</v>
          </cell>
          <cell r="L65">
            <v>3</v>
          </cell>
          <cell r="M65">
            <v>3</v>
          </cell>
          <cell r="N65">
            <v>4</v>
          </cell>
          <cell r="O65">
            <v>30</v>
          </cell>
          <cell r="P65">
            <v>0</v>
          </cell>
          <cell r="Q65">
            <v>20</v>
          </cell>
          <cell r="R65" t="str">
            <v>X</v>
          </cell>
          <cell r="S65" t="str">
            <v>,</v>
          </cell>
          <cell r="T65" t="str">
            <v>,</v>
          </cell>
          <cell r="U65" t="str">
            <v>900</v>
          </cell>
          <cell r="V65">
            <v>2</v>
          </cell>
          <cell r="W65">
            <v>6</v>
          </cell>
          <cell r="X65">
            <v>0</v>
          </cell>
          <cell r="Y65" t="str">
            <v>الدنــــــــــــــيا</v>
          </cell>
          <cell r="Z65">
            <v>5</v>
          </cell>
          <cell r="AA65" t="str">
            <v>الخامســـة</v>
          </cell>
          <cell r="AB65" t="str">
            <v>1406</v>
          </cell>
          <cell r="AC65">
            <v>40969</v>
          </cell>
          <cell r="AD65">
            <v>300</v>
          </cell>
          <cell r="AE65">
            <v>0</v>
          </cell>
          <cell r="AF65">
            <v>10</v>
          </cell>
          <cell r="AG65">
            <v>0</v>
          </cell>
          <cell r="AH65" t="str">
            <v>كــــــــــــــــــافية</v>
          </cell>
          <cell r="AI65" t="str">
            <v>أستاذ محاضر قسم ب</v>
          </cell>
          <cell r="AJ65" t="str">
            <v xml:space="preserve">أسـتاذ محاضــر قسـم "ب"
</v>
          </cell>
          <cell r="AK65">
            <v>39448</v>
          </cell>
          <cell r="AL65">
            <v>20262</v>
          </cell>
          <cell r="AP65">
            <v>0</v>
          </cell>
          <cell r="AT65">
            <v>0</v>
          </cell>
          <cell r="AV65" t="str">
            <v xml:space="preserve">عين طاية تماتلوس سكيكدة </v>
          </cell>
          <cell r="AW65">
            <v>33651</v>
          </cell>
          <cell r="AX65" t="str">
            <v>كليـــة التكنولــوجـــــيا</v>
          </cell>
          <cell r="AY65" t="str">
            <v>التكنـــولــــوجــــــيا</v>
          </cell>
          <cell r="AZ65" t="str">
            <v>التكنـــولــــوجــــــيا</v>
          </cell>
          <cell r="BA65" t="str">
            <v>متــــزوج</v>
          </cell>
          <cell r="BB65" t="str">
            <v>DOC 3c</v>
          </cell>
          <cell r="BC65" t="str">
            <v>قسم فرعي 04</v>
          </cell>
          <cell r="BD65" t="str">
            <v>1125</v>
          </cell>
          <cell r="BE65">
            <v>281</v>
          </cell>
          <cell r="BF65" t="str">
            <v>ذكر</v>
          </cell>
          <cell r="BG65" t="str">
            <v>X104</v>
          </cell>
          <cell r="BH65" t="str">
            <v>Y104</v>
          </cell>
          <cell r="BT65" t="str">
            <v>يـــــــــــــــــرقى</v>
          </cell>
          <cell r="BU65">
            <v>57</v>
          </cell>
          <cell r="BV65" t="str">
            <v>/</v>
          </cell>
          <cell r="BW65" t="str">
            <v>مرسم</v>
          </cell>
          <cell r="BX65" t="str">
            <v>Maître de conférence classe B</v>
          </cell>
          <cell r="CB65" t="str">
            <v>/</v>
          </cell>
        </row>
        <row r="66">
          <cell r="A66">
            <v>108</v>
          </cell>
          <cell r="B66" t="str">
            <v>المدة غير كافية</v>
          </cell>
          <cell r="C66" t="str">
            <v>س1 ع105</v>
          </cell>
          <cell r="D66" t="str">
            <v>س1</v>
          </cell>
          <cell r="E66" t="str">
            <v>ع105</v>
          </cell>
          <cell r="F66">
            <v>5</v>
          </cell>
          <cell r="G66" t="str">
            <v>الخامســـة</v>
          </cell>
          <cell r="H66" t="str">
            <v>1406</v>
          </cell>
          <cell r="I66">
            <v>40484</v>
          </cell>
          <cell r="J66">
            <v>779</v>
          </cell>
          <cell r="K66">
            <v>2</v>
          </cell>
          <cell r="L66">
            <v>2</v>
          </cell>
          <cell r="M66">
            <v>1</v>
          </cell>
          <cell r="N66">
            <v>1</v>
          </cell>
          <cell r="O66">
            <v>29</v>
          </cell>
          <cell r="P66">
            <v>29</v>
          </cell>
          <cell r="Q66">
            <v>20</v>
          </cell>
          <cell r="R66" t="str">
            <v>X</v>
          </cell>
          <cell r="S66" t="str">
            <v>,</v>
          </cell>
          <cell r="T66" t="str">
            <v>,</v>
          </cell>
          <cell r="U66" t="str">
            <v>900</v>
          </cell>
          <cell r="V66">
            <v>2</v>
          </cell>
          <cell r="W66">
            <v>6</v>
          </cell>
          <cell r="X66">
            <v>0</v>
          </cell>
          <cell r="Y66" t="str">
            <v>الدنــــــــــــــيا</v>
          </cell>
          <cell r="Z66">
            <v>6</v>
          </cell>
          <cell r="AA66" t="str">
            <v>السادســة</v>
          </cell>
          <cell r="AB66" t="str">
            <v>1463</v>
          </cell>
          <cell r="AC66">
            <v>41396</v>
          </cell>
          <cell r="AD66">
            <v>-121</v>
          </cell>
          <cell r="AE66">
            <v>-1</v>
          </cell>
          <cell r="AF66">
            <v>7</v>
          </cell>
          <cell r="AG66">
            <v>29</v>
          </cell>
          <cell r="AH66" t="str">
            <v>المدة غير كافية</v>
          </cell>
          <cell r="AI66" t="str">
            <v>أستاذ محاضر قسم ب</v>
          </cell>
          <cell r="AJ66" t="str">
            <v xml:space="preserve">أسـتاذة محاضـرة قسـم "ب"
</v>
          </cell>
          <cell r="AK66">
            <v>40332</v>
          </cell>
          <cell r="AL66">
            <v>28134</v>
          </cell>
          <cell r="AP66">
            <v>0</v>
          </cell>
          <cell r="AT66">
            <v>0</v>
          </cell>
          <cell r="AV66" t="str">
            <v>قسنطينة</v>
          </cell>
          <cell r="AW66">
            <v>38293</v>
          </cell>
          <cell r="AX66" t="str">
            <v>كليــــــة العلــــــوم</v>
          </cell>
          <cell r="AY66" t="str">
            <v>الفيــــــزيـــــــاء</v>
          </cell>
          <cell r="AZ66" t="str">
            <v>الفيــــــزيـــــــاء</v>
          </cell>
          <cell r="BA66" t="str">
            <v>عزبــــاء</v>
          </cell>
          <cell r="BB66" t="str">
            <v>دكتــوراه في العلوم</v>
          </cell>
          <cell r="BC66" t="str">
            <v>قسم فرعي 04</v>
          </cell>
          <cell r="BD66" t="str">
            <v>1125</v>
          </cell>
          <cell r="BE66">
            <v>338</v>
          </cell>
          <cell r="BF66" t="str">
            <v>أنثى</v>
          </cell>
          <cell r="BG66" t="str">
            <v>X105</v>
          </cell>
          <cell r="BH66" t="str">
            <v>Y105</v>
          </cell>
          <cell r="BT66" t="str">
            <v>تـــــــــــــــــرقى</v>
          </cell>
          <cell r="BU66">
            <v>35</v>
          </cell>
          <cell r="BV66" t="str">
            <v>/</v>
          </cell>
          <cell r="BW66" t="str">
            <v>مرسمة</v>
          </cell>
          <cell r="BX66" t="str">
            <v>Maître de conférence classe B</v>
          </cell>
        </row>
        <row r="67">
          <cell r="A67">
            <v>109</v>
          </cell>
          <cell r="B67" t="str">
            <v>المدة غير كافية</v>
          </cell>
          <cell r="C67" t="str">
            <v>س1 ع106</v>
          </cell>
          <cell r="D67" t="str">
            <v>س1</v>
          </cell>
          <cell r="E67" t="str">
            <v>ع106</v>
          </cell>
          <cell r="F67">
            <v>6</v>
          </cell>
          <cell r="G67" t="str">
            <v>السادســة</v>
          </cell>
          <cell r="H67" t="str">
            <v>1463</v>
          </cell>
          <cell r="I67">
            <v>40725</v>
          </cell>
          <cell r="J67">
            <v>654</v>
          </cell>
          <cell r="K67">
            <v>1</v>
          </cell>
          <cell r="L67">
            <v>1</v>
          </cell>
          <cell r="M67">
            <v>3</v>
          </cell>
          <cell r="N67">
            <v>9</v>
          </cell>
          <cell r="O67">
            <v>24</v>
          </cell>
          <cell r="P67">
            <v>24</v>
          </cell>
          <cell r="Q67">
            <v>20</v>
          </cell>
          <cell r="R67" t="str">
            <v>X</v>
          </cell>
          <cell r="S67" t="str">
            <v>,</v>
          </cell>
          <cell r="T67" t="str">
            <v>,</v>
          </cell>
          <cell r="U67" t="str">
            <v>900</v>
          </cell>
          <cell r="V67">
            <v>2</v>
          </cell>
          <cell r="W67">
            <v>6</v>
          </cell>
          <cell r="X67">
            <v>0</v>
          </cell>
          <cell r="Y67" t="str">
            <v>الدنــــــــــــــيا</v>
          </cell>
          <cell r="Z67">
            <v>7</v>
          </cell>
          <cell r="AA67" t="str">
            <v>السابعــة</v>
          </cell>
          <cell r="AB67" t="str">
            <v>1519</v>
          </cell>
          <cell r="AC67">
            <v>41640</v>
          </cell>
          <cell r="AD67">
            <v>-246</v>
          </cell>
          <cell r="AE67">
            <v>-1</v>
          </cell>
          <cell r="AF67">
            <v>3</v>
          </cell>
          <cell r="AG67">
            <v>24</v>
          </cell>
          <cell r="AH67" t="str">
            <v>المدة غير كافية</v>
          </cell>
          <cell r="AI67" t="str">
            <v>أستاذ محاضر قسم ب</v>
          </cell>
          <cell r="AJ67" t="str">
            <v xml:space="preserve">أسـتاذ محاضــر قسـم "ب"
</v>
          </cell>
          <cell r="AK67">
            <v>40493</v>
          </cell>
          <cell r="AL67">
            <v>25442</v>
          </cell>
          <cell r="AM67">
            <v>0</v>
          </cell>
          <cell r="AN67">
            <v>6</v>
          </cell>
          <cell r="AO67">
            <v>0</v>
          </cell>
          <cell r="AP67">
            <v>180</v>
          </cell>
          <cell r="AT67">
            <v>0</v>
          </cell>
          <cell r="AV67" t="str">
            <v>خنشلة</v>
          </cell>
          <cell r="AW67">
            <v>36876</v>
          </cell>
          <cell r="AX67" t="str">
            <v>كليـــة التكنولــوجـــــيا</v>
          </cell>
          <cell r="AY67" t="str">
            <v>الهندســــــة الميكانيكيـــة</v>
          </cell>
          <cell r="AZ67" t="str">
            <v>الهندسة الميكانيكية</v>
          </cell>
          <cell r="BA67" t="str">
            <v>متــــزوج</v>
          </cell>
          <cell r="BB67" t="str">
            <v>دكتــوراه في العلوم</v>
          </cell>
          <cell r="BC67" t="str">
            <v>قسم فرعي 04</v>
          </cell>
          <cell r="BD67" t="str">
            <v>1125</v>
          </cell>
          <cell r="BE67">
            <v>394</v>
          </cell>
          <cell r="BF67" t="str">
            <v>ذكر</v>
          </cell>
          <cell r="BG67" t="str">
            <v>X106</v>
          </cell>
          <cell r="BH67" t="str">
            <v>Y106</v>
          </cell>
          <cell r="BT67" t="str">
            <v>يـــــــــــــــــرقى</v>
          </cell>
          <cell r="BU67">
            <v>43</v>
          </cell>
          <cell r="BV67" t="str">
            <v>/</v>
          </cell>
          <cell r="BW67" t="str">
            <v>مرسم</v>
          </cell>
          <cell r="BX67" t="str">
            <v>Maître de conférence classe B</v>
          </cell>
          <cell r="CB67" t="str">
            <v>مسؤول فؤيق شعبة التكوين</v>
          </cell>
        </row>
        <row r="68">
          <cell r="A68">
            <v>110</v>
          </cell>
          <cell r="B68" t="str">
            <v>المدة غير كافية</v>
          </cell>
          <cell r="C68" t="str">
            <v>س1 ع107</v>
          </cell>
          <cell r="D68" t="str">
            <v>س1</v>
          </cell>
          <cell r="E68" t="str">
            <v>ع107</v>
          </cell>
          <cell r="F68">
            <v>7</v>
          </cell>
          <cell r="G68" t="str">
            <v>السابعــة</v>
          </cell>
          <cell r="H68" t="str">
            <v>1519</v>
          </cell>
          <cell r="I68">
            <v>40665</v>
          </cell>
          <cell r="J68">
            <v>838</v>
          </cell>
          <cell r="K68">
            <v>1</v>
          </cell>
          <cell r="L68">
            <v>2</v>
          </cell>
          <cell r="M68">
            <v>7</v>
          </cell>
          <cell r="N68">
            <v>3</v>
          </cell>
          <cell r="O68">
            <v>29</v>
          </cell>
          <cell r="P68">
            <v>28</v>
          </cell>
          <cell r="Q68">
            <v>20</v>
          </cell>
          <cell r="R68" t="str">
            <v>X</v>
          </cell>
          <cell r="S68" t="str">
            <v>,</v>
          </cell>
          <cell r="T68" t="str">
            <v>,</v>
          </cell>
          <cell r="U68" t="str">
            <v>900</v>
          </cell>
          <cell r="V68">
            <v>2</v>
          </cell>
          <cell r="W68">
            <v>6</v>
          </cell>
          <cell r="X68">
            <v>0</v>
          </cell>
          <cell r="Y68" t="str">
            <v>الدنــــــــــــــيا</v>
          </cell>
          <cell r="Z68">
            <v>8</v>
          </cell>
          <cell r="AA68" t="str">
            <v>الثامنــة</v>
          </cell>
          <cell r="AB68" t="str">
            <v>1575</v>
          </cell>
          <cell r="AC68">
            <v>41580</v>
          </cell>
          <cell r="AD68">
            <v>-62</v>
          </cell>
          <cell r="AE68">
            <v>-1</v>
          </cell>
          <cell r="AF68">
            <v>9</v>
          </cell>
          <cell r="AG68">
            <v>28</v>
          </cell>
          <cell r="AH68" t="str">
            <v>المدة غير كافية</v>
          </cell>
          <cell r="AI68" t="str">
            <v>أستاذ محاضر قسم ب</v>
          </cell>
          <cell r="AJ68" t="str">
            <v xml:space="preserve">أسـتاذ محاضــر قسـم "ب"
</v>
          </cell>
          <cell r="AK68">
            <v>40195</v>
          </cell>
          <cell r="AL68">
            <v>28127</v>
          </cell>
          <cell r="AM68">
            <v>0</v>
          </cell>
          <cell r="AN68">
            <v>7</v>
          </cell>
          <cell r="AO68">
            <v>29</v>
          </cell>
          <cell r="AP68">
            <v>239</v>
          </cell>
          <cell r="AT68">
            <v>0</v>
          </cell>
          <cell r="AV68" t="str">
            <v>ميلة</v>
          </cell>
          <cell r="AW68">
            <v>39754</v>
          </cell>
          <cell r="AX68" t="str">
            <v>كليــــــة العلــــــوم</v>
          </cell>
          <cell r="AY68" t="str">
            <v>الفيــــــزيـــــــاء</v>
          </cell>
          <cell r="AZ68" t="str">
            <v>الفيــــــزيـــــــاء</v>
          </cell>
          <cell r="BA68" t="str">
            <v>أعــــزب</v>
          </cell>
          <cell r="BB68" t="str">
            <v>دكتــوراه في العلوم</v>
          </cell>
          <cell r="BC68" t="str">
            <v>قسم فرعي 04</v>
          </cell>
          <cell r="BD68" t="str">
            <v>1125</v>
          </cell>
          <cell r="BE68">
            <v>450</v>
          </cell>
          <cell r="BF68" t="str">
            <v>ذكر</v>
          </cell>
          <cell r="BG68" t="str">
            <v>X107</v>
          </cell>
          <cell r="BH68" t="str">
            <v>Y107</v>
          </cell>
          <cell r="BT68" t="str">
            <v>يـــــــــــــــــرقى</v>
          </cell>
          <cell r="BU68">
            <v>35</v>
          </cell>
          <cell r="BV68" t="str">
            <v>/</v>
          </cell>
          <cell r="BW68" t="str">
            <v>مرسم</v>
          </cell>
          <cell r="BX68" t="str">
            <v>Maître de conférence classe B</v>
          </cell>
        </row>
        <row r="69">
          <cell r="A69">
            <v>112</v>
          </cell>
          <cell r="B69" t="str">
            <v>المدة غير كافية</v>
          </cell>
          <cell r="C69" t="str">
            <v>س1 ع108</v>
          </cell>
          <cell r="D69" t="str">
            <v>س1</v>
          </cell>
          <cell r="E69" t="str">
            <v>ع108</v>
          </cell>
          <cell r="F69">
            <v>8</v>
          </cell>
          <cell r="G69" t="str">
            <v>الثامنــة</v>
          </cell>
          <cell r="H69" t="str">
            <v>1575</v>
          </cell>
          <cell r="I69">
            <v>40664</v>
          </cell>
          <cell r="J69">
            <v>840</v>
          </cell>
          <cell r="K69">
            <v>1</v>
          </cell>
          <cell r="L69">
            <v>2</v>
          </cell>
          <cell r="M69">
            <v>7</v>
          </cell>
          <cell r="N69">
            <v>4</v>
          </cell>
          <cell r="O69">
            <v>30</v>
          </cell>
          <cell r="P69">
            <v>0</v>
          </cell>
          <cell r="Q69">
            <v>20</v>
          </cell>
          <cell r="R69" t="str">
            <v>X</v>
          </cell>
          <cell r="S69" t="str">
            <v>,</v>
          </cell>
          <cell r="T69" t="str">
            <v>,</v>
          </cell>
          <cell r="U69" t="str">
            <v>900</v>
          </cell>
          <cell r="V69">
            <v>2</v>
          </cell>
          <cell r="W69">
            <v>6</v>
          </cell>
          <cell r="X69">
            <v>0</v>
          </cell>
          <cell r="Y69" t="str">
            <v>الدنــــــــــــــيا</v>
          </cell>
          <cell r="Z69">
            <v>9</v>
          </cell>
          <cell r="AA69" t="str">
            <v>التاسعــة</v>
          </cell>
          <cell r="AB69" t="str">
            <v>1631</v>
          </cell>
          <cell r="AC69">
            <v>41579</v>
          </cell>
          <cell r="AD69">
            <v>-60</v>
          </cell>
          <cell r="AE69">
            <v>-1</v>
          </cell>
          <cell r="AF69">
            <v>10</v>
          </cell>
          <cell r="AG69">
            <v>0</v>
          </cell>
          <cell r="AH69" t="str">
            <v>المدة غير كافية</v>
          </cell>
          <cell r="AI69" t="str">
            <v>أستاذ محاضر قسم ب</v>
          </cell>
          <cell r="AJ69" t="str">
            <v xml:space="preserve">أسـتاذ محاضــر قسـم "ب"
</v>
          </cell>
          <cell r="AK69">
            <v>40366</v>
          </cell>
          <cell r="AL69">
            <v>28057</v>
          </cell>
          <cell r="AM69">
            <v>0</v>
          </cell>
          <cell r="AN69">
            <v>8</v>
          </cell>
          <cell r="AO69">
            <v>0</v>
          </cell>
          <cell r="AP69">
            <v>240</v>
          </cell>
          <cell r="AT69">
            <v>0</v>
          </cell>
          <cell r="AV69" t="str">
            <v xml:space="preserve">زيغود يوسف قسنطينة </v>
          </cell>
          <cell r="AW69">
            <v>38648</v>
          </cell>
          <cell r="AX69" t="str">
            <v>كليــــــة العلــــــوم</v>
          </cell>
          <cell r="AY69" t="str">
            <v>الفيــــــزيـــــــاء</v>
          </cell>
          <cell r="AZ69" t="str">
            <v>الفيــــــزيـــــــاء</v>
          </cell>
          <cell r="BA69" t="str">
            <v>أعــــزب</v>
          </cell>
          <cell r="BB69" t="str">
            <v>دكتــوراه في العلوم</v>
          </cell>
          <cell r="BC69" t="str">
            <v>قسم فرعي 04</v>
          </cell>
          <cell r="BD69" t="str">
            <v>1125</v>
          </cell>
          <cell r="BE69">
            <v>506</v>
          </cell>
          <cell r="BF69" t="str">
            <v>ذكر</v>
          </cell>
          <cell r="BG69" t="str">
            <v>X108</v>
          </cell>
          <cell r="BH69" t="str">
            <v>Y108</v>
          </cell>
          <cell r="BT69" t="str">
            <v>يـــــــــــــــــرقى</v>
          </cell>
          <cell r="BU69">
            <v>36</v>
          </cell>
          <cell r="BV69" t="str">
            <v>/</v>
          </cell>
          <cell r="BW69" t="str">
            <v>مرسم</v>
          </cell>
          <cell r="BX69" t="str">
            <v>Maître de conférence classe B</v>
          </cell>
        </row>
        <row r="70">
          <cell r="A70">
            <v>113</v>
          </cell>
          <cell r="B70" t="str">
            <v>كــــــــــــــــــافية</v>
          </cell>
          <cell r="C70" t="str">
            <v>س1 ع109</v>
          </cell>
          <cell r="D70" t="str">
            <v>س1</v>
          </cell>
          <cell r="E70" t="str">
            <v>ع109</v>
          </cell>
          <cell r="F70">
            <v>9</v>
          </cell>
          <cell r="G70" t="str">
            <v>التاسعــة</v>
          </cell>
          <cell r="H70" t="str">
            <v>1631</v>
          </cell>
          <cell r="I70">
            <v>40148</v>
          </cell>
          <cell r="J70">
            <v>1110</v>
          </cell>
          <cell r="K70">
            <v>3</v>
          </cell>
          <cell r="L70">
            <v>3</v>
          </cell>
          <cell r="M70">
            <v>0</v>
          </cell>
          <cell r="N70">
            <v>1</v>
          </cell>
          <cell r="O70">
            <v>30</v>
          </cell>
          <cell r="P70">
            <v>0</v>
          </cell>
          <cell r="Q70">
            <v>20</v>
          </cell>
          <cell r="R70" t="str">
            <v>X</v>
          </cell>
          <cell r="S70" t="str">
            <v>,</v>
          </cell>
          <cell r="T70" t="str">
            <v>,</v>
          </cell>
          <cell r="U70" t="str">
            <v>900</v>
          </cell>
          <cell r="V70">
            <v>2</v>
          </cell>
          <cell r="W70">
            <v>6</v>
          </cell>
          <cell r="X70">
            <v>0</v>
          </cell>
          <cell r="Y70" t="str">
            <v>الدنــــــــــــــيا</v>
          </cell>
          <cell r="Z70">
            <v>10</v>
          </cell>
          <cell r="AA70" t="str">
            <v>العاشـــرة</v>
          </cell>
          <cell r="AB70" t="str">
            <v>1688</v>
          </cell>
          <cell r="AC70">
            <v>41061</v>
          </cell>
          <cell r="AD70">
            <v>210</v>
          </cell>
          <cell r="AE70">
            <v>0</v>
          </cell>
          <cell r="AF70">
            <v>7</v>
          </cell>
          <cell r="AG70">
            <v>0</v>
          </cell>
          <cell r="AH70" t="str">
            <v>كــــــــــــــــــافية</v>
          </cell>
          <cell r="AI70" t="str">
            <v>أستاذ محاضر قسم ب</v>
          </cell>
          <cell r="AJ70" t="str">
            <v xml:space="preserve">أسـتاذ محاضــر قسـم "ب"
</v>
          </cell>
          <cell r="AK70">
            <v>40160</v>
          </cell>
          <cell r="AL70">
            <v>27470</v>
          </cell>
          <cell r="AP70">
            <v>0</v>
          </cell>
          <cell r="AT70">
            <v>0</v>
          </cell>
          <cell r="AV70" t="str">
            <v>واد  العثمانية ميلة</v>
          </cell>
          <cell r="AW70">
            <v>37948</v>
          </cell>
          <cell r="AX70" t="str">
            <v>كليـــة التكنولــوجـــــيا</v>
          </cell>
          <cell r="AY70" t="str">
            <v>التكنـــولــــوجــــــيا</v>
          </cell>
          <cell r="AZ70" t="str">
            <v>الالكتـــــــروتقنــــــي</v>
          </cell>
          <cell r="BA70" t="str">
            <v>أعــــزب</v>
          </cell>
          <cell r="BB70" t="str">
            <v>دكتــوراه في العلوم</v>
          </cell>
          <cell r="BC70" t="str">
            <v>قسم فرعي 04</v>
          </cell>
          <cell r="BD70" t="str">
            <v>1125</v>
          </cell>
          <cell r="BE70">
            <v>563</v>
          </cell>
          <cell r="BF70" t="str">
            <v>ذكر</v>
          </cell>
          <cell r="BG70" t="str">
            <v>X109</v>
          </cell>
          <cell r="BH70" t="str">
            <v>Y109</v>
          </cell>
          <cell r="BT70" t="str">
            <v>يـــــــــــــــــرقى</v>
          </cell>
          <cell r="BU70">
            <v>37</v>
          </cell>
          <cell r="BV70" t="str">
            <v>/</v>
          </cell>
          <cell r="BW70" t="str">
            <v>مرسم</v>
          </cell>
          <cell r="BX70" t="str">
            <v>Maître de conférence classe B</v>
          </cell>
          <cell r="CB70" t="str">
            <v>/</v>
          </cell>
        </row>
        <row r="71">
          <cell r="A71">
            <v>114</v>
          </cell>
          <cell r="B71" t="str">
            <v>المدة غير كافية</v>
          </cell>
          <cell r="C71" t="str">
            <v>س1 ع110</v>
          </cell>
          <cell r="D71" t="str">
            <v>س1</v>
          </cell>
          <cell r="E71" t="str">
            <v>ع110</v>
          </cell>
          <cell r="F71">
            <v>10</v>
          </cell>
          <cell r="G71" t="str">
            <v>العاشـــرة</v>
          </cell>
          <cell r="H71" t="str">
            <v>1688</v>
          </cell>
          <cell r="I71">
            <v>40427</v>
          </cell>
          <cell r="J71">
            <v>835</v>
          </cell>
          <cell r="K71">
            <v>2</v>
          </cell>
          <cell r="L71">
            <v>2</v>
          </cell>
          <cell r="M71">
            <v>3</v>
          </cell>
          <cell r="N71">
            <v>3</v>
          </cell>
          <cell r="O71">
            <v>25</v>
          </cell>
          <cell r="P71">
            <v>25</v>
          </cell>
          <cell r="Q71">
            <v>20</v>
          </cell>
          <cell r="R71" t="str">
            <v>X</v>
          </cell>
          <cell r="S71" t="str">
            <v>,</v>
          </cell>
          <cell r="T71" t="str">
            <v>,</v>
          </cell>
          <cell r="U71" t="str">
            <v>900</v>
          </cell>
          <cell r="V71">
            <v>2</v>
          </cell>
          <cell r="W71">
            <v>6</v>
          </cell>
          <cell r="X71">
            <v>0</v>
          </cell>
          <cell r="Y71" t="str">
            <v>الدنــــــــــــــيا</v>
          </cell>
          <cell r="Z71">
            <v>11</v>
          </cell>
          <cell r="AA71" t="str">
            <v>الحادي عشرة</v>
          </cell>
          <cell r="AB71" t="str">
            <v>1744</v>
          </cell>
          <cell r="AC71">
            <v>41339</v>
          </cell>
          <cell r="AD71">
            <v>-65</v>
          </cell>
          <cell r="AE71">
            <v>-1</v>
          </cell>
          <cell r="AF71">
            <v>9</v>
          </cell>
          <cell r="AG71">
            <v>25</v>
          </cell>
          <cell r="AH71" t="str">
            <v>المدة غير كافية</v>
          </cell>
          <cell r="AI71" t="str">
            <v>أستاذ محاضر قسم ب</v>
          </cell>
          <cell r="AJ71" t="str">
            <v xml:space="preserve">أسـتاذة محاضـرة قسـم "ب"
</v>
          </cell>
          <cell r="AK71">
            <v>40365</v>
          </cell>
          <cell r="AL71">
            <v>27686</v>
          </cell>
          <cell r="AP71">
            <v>0</v>
          </cell>
          <cell r="AT71">
            <v>0</v>
          </cell>
          <cell r="AV71" t="str">
            <v>عنابة</v>
          </cell>
          <cell r="AW71">
            <v>38234</v>
          </cell>
          <cell r="AX71" t="str">
            <v>كليـــة التكنولــوجـــــيا</v>
          </cell>
          <cell r="AY71" t="str">
            <v>الهندســـــة المدنيــــــة</v>
          </cell>
          <cell r="AZ71" t="str">
            <v>الهندسة المدنية</v>
          </cell>
          <cell r="BA71" t="str">
            <v>عزبــــاء</v>
          </cell>
          <cell r="BB71" t="str">
            <v>دكتـــــوراه</v>
          </cell>
          <cell r="BC71" t="str">
            <v>قسم فرعي 04</v>
          </cell>
          <cell r="BD71" t="str">
            <v>1125</v>
          </cell>
          <cell r="BE71">
            <v>619</v>
          </cell>
          <cell r="BF71" t="str">
            <v>أنثى</v>
          </cell>
          <cell r="BG71" t="str">
            <v>X110</v>
          </cell>
          <cell r="BH71" t="str">
            <v>Y110</v>
          </cell>
          <cell r="BT71" t="str">
            <v>تـــــــــــــــــرقى</v>
          </cell>
          <cell r="BU71">
            <v>37</v>
          </cell>
          <cell r="BV71" t="str">
            <v>/</v>
          </cell>
          <cell r="BW71" t="str">
            <v>نقل</v>
          </cell>
          <cell r="BX71" t="str">
            <v>Maître de conférence classe B</v>
          </cell>
          <cell r="CB71" t="str">
            <v>/</v>
          </cell>
        </row>
        <row r="72">
          <cell r="A72">
            <v>115</v>
          </cell>
          <cell r="B72" t="str">
            <v>كــــــــــــــــــافية</v>
          </cell>
          <cell r="C72" t="str">
            <v>س1 ع111</v>
          </cell>
          <cell r="D72" t="str">
            <v>س1</v>
          </cell>
          <cell r="E72" t="str">
            <v>ع111</v>
          </cell>
          <cell r="F72">
            <v>11</v>
          </cell>
          <cell r="G72" t="str">
            <v>الحادي عشرة</v>
          </cell>
          <cell r="H72" t="str">
            <v>1744</v>
          </cell>
          <cell r="I72">
            <v>40057</v>
          </cell>
          <cell r="J72">
            <v>1200</v>
          </cell>
          <cell r="K72">
            <v>3</v>
          </cell>
          <cell r="L72">
            <v>3</v>
          </cell>
          <cell r="M72">
            <v>3</v>
          </cell>
          <cell r="N72">
            <v>4</v>
          </cell>
          <cell r="O72">
            <v>30</v>
          </cell>
          <cell r="P72">
            <v>0</v>
          </cell>
          <cell r="Q72">
            <v>20</v>
          </cell>
          <cell r="R72" t="str">
            <v>X</v>
          </cell>
          <cell r="S72" t="str">
            <v>,</v>
          </cell>
          <cell r="T72" t="str">
            <v>,</v>
          </cell>
          <cell r="U72" t="str">
            <v>900</v>
          </cell>
          <cell r="V72">
            <v>2</v>
          </cell>
          <cell r="W72">
            <v>6</v>
          </cell>
          <cell r="X72">
            <v>0</v>
          </cell>
          <cell r="Y72" t="str">
            <v>الدنــــــــــــــيا</v>
          </cell>
          <cell r="Z72">
            <v>12</v>
          </cell>
          <cell r="AA72" t="str">
            <v>الثاني عشرة</v>
          </cell>
          <cell r="AB72" t="str">
            <v>1800</v>
          </cell>
          <cell r="AC72">
            <v>40969</v>
          </cell>
          <cell r="AD72">
            <v>300</v>
          </cell>
          <cell r="AE72">
            <v>0</v>
          </cell>
          <cell r="AF72">
            <v>10</v>
          </cell>
          <cell r="AG72">
            <v>0</v>
          </cell>
          <cell r="AH72" t="str">
            <v>كــــــــــــــــــافية</v>
          </cell>
          <cell r="AI72" t="str">
            <v>أستاذ محاضر قسم ب</v>
          </cell>
          <cell r="AJ72" t="str">
            <v xml:space="preserve">أسـتاذ محاضــر قسـم "ب"
</v>
          </cell>
          <cell r="AK72">
            <v>40160</v>
          </cell>
          <cell r="AL72">
            <v>27947</v>
          </cell>
          <cell r="AP72">
            <v>0</v>
          </cell>
          <cell r="AT72">
            <v>0</v>
          </cell>
          <cell r="AV72" t="str">
            <v>عنابة</v>
          </cell>
          <cell r="AW72">
            <v>37986</v>
          </cell>
          <cell r="AX72" t="str">
            <v>كليـــة التكنولــوجـــــيا</v>
          </cell>
          <cell r="AY72" t="str">
            <v>التكنـــولــــوجــــــيا</v>
          </cell>
          <cell r="AZ72" t="str">
            <v>الالكتـــــــروتقنــــــي</v>
          </cell>
          <cell r="BA72" t="str">
            <v>أعــــزب</v>
          </cell>
          <cell r="BB72" t="str">
            <v>دكتـــــوراه</v>
          </cell>
          <cell r="BC72" t="str">
            <v>قسم فرعي 04</v>
          </cell>
          <cell r="BD72" t="str">
            <v>1125</v>
          </cell>
          <cell r="BE72">
            <v>675</v>
          </cell>
          <cell r="BF72" t="str">
            <v>ذكر</v>
          </cell>
          <cell r="BG72" t="str">
            <v>X111</v>
          </cell>
          <cell r="BH72" t="str">
            <v>Y111</v>
          </cell>
          <cell r="BT72" t="str">
            <v>يـــــــــــــــــرقى</v>
          </cell>
          <cell r="BU72">
            <v>36</v>
          </cell>
          <cell r="BV72" t="str">
            <v>/</v>
          </cell>
          <cell r="BW72" t="str">
            <v>مرسم</v>
          </cell>
          <cell r="BX72" t="str">
            <v>Maître de conférence classe B</v>
          </cell>
          <cell r="CB72" t="str">
            <v>/</v>
          </cell>
        </row>
        <row r="73">
          <cell r="A73">
            <v>116</v>
          </cell>
          <cell r="B73" t="str">
            <v>المدة غير كافية</v>
          </cell>
          <cell r="C73" t="str">
            <v>س1 ع112</v>
          </cell>
          <cell r="D73" t="str">
            <v>س1</v>
          </cell>
          <cell r="E73" t="str">
            <v>ع112</v>
          </cell>
          <cell r="F73">
            <v>12</v>
          </cell>
          <cell r="G73" t="str">
            <v>الثاني عشرة</v>
          </cell>
          <cell r="H73" t="str">
            <v>1800</v>
          </cell>
          <cell r="I73">
            <v>40543</v>
          </cell>
          <cell r="J73">
            <v>720</v>
          </cell>
          <cell r="K73">
            <v>2</v>
          </cell>
          <cell r="L73">
            <v>2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20</v>
          </cell>
          <cell r="R73" t="str">
            <v>X</v>
          </cell>
          <cell r="S73" t="str">
            <v>,</v>
          </cell>
          <cell r="T73" t="str">
            <v>,</v>
          </cell>
          <cell r="U73" t="str">
            <v>900</v>
          </cell>
          <cell r="V73">
            <v>2</v>
          </cell>
          <cell r="W73">
            <v>6</v>
          </cell>
          <cell r="X73">
            <v>0</v>
          </cell>
          <cell r="Y73" t="str">
            <v>الدنــــــــــــــيا</v>
          </cell>
          <cell r="Z73">
            <v>13</v>
          </cell>
          <cell r="AA73">
            <v>0</v>
          </cell>
          <cell r="AB73">
            <v>0</v>
          </cell>
          <cell r="AC73">
            <v>41456</v>
          </cell>
          <cell r="AD73">
            <v>-180</v>
          </cell>
          <cell r="AE73">
            <v>-1</v>
          </cell>
          <cell r="AF73">
            <v>6</v>
          </cell>
          <cell r="AG73">
            <v>0</v>
          </cell>
          <cell r="AH73" t="str">
            <v>المدة غير كافية</v>
          </cell>
          <cell r="AI73" t="str">
            <v>أستاذ محاضر قسم ب</v>
          </cell>
          <cell r="AJ73" t="str">
            <v xml:space="preserve">أسـتاذة محاضـرة قسـم "ب"
</v>
          </cell>
          <cell r="AK73">
            <v>40377</v>
          </cell>
          <cell r="AL73">
            <v>27047</v>
          </cell>
          <cell r="AP73">
            <v>0</v>
          </cell>
          <cell r="AT73">
            <v>0</v>
          </cell>
          <cell r="AV73" t="str">
            <v>حسين داي الجزائر العاصمة</v>
          </cell>
          <cell r="AW73">
            <v>36159</v>
          </cell>
          <cell r="AX73" t="str">
            <v>كليـــة التكنولــوجـــــيا</v>
          </cell>
          <cell r="AY73" t="str">
            <v>التكنـــولــــوجــــــيا</v>
          </cell>
          <cell r="AZ73" t="str">
            <v>التكنـــولــــوجــــــيا</v>
          </cell>
          <cell r="BA73" t="str">
            <v>متـــزوجة</v>
          </cell>
          <cell r="BB73" t="str">
            <v>دكتـــــوراه</v>
          </cell>
          <cell r="BC73" t="str">
            <v>قسم فرعي 04</v>
          </cell>
          <cell r="BD73" t="str">
            <v>1125</v>
          </cell>
          <cell r="BE73">
            <v>-1125</v>
          </cell>
          <cell r="BF73" t="str">
            <v>أنثى</v>
          </cell>
          <cell r="BG73" t="str">
            <v>X112</v>
          </cell>
          <cell r="BH73" t="str">
            <v>Y112</v>
          </cell>
          <cell r="BT73" t="str">
            <v>تـــــــــــــــــرقى</v>
          </cell>
          <cell r="BU73">
            <v>38</v>
          </cell>
          <cell r="BV73" t="str">
            <v>/</v>
          </cell>
          <cell r="BW73" t="str">
            <v>مرسمة</v>
          </cell>
          <cell r="BX73" t="str">
            <v>Maître de conférence classe B</v>
          </cell>
          <cell r="CB73" t="str">
            <v>/</v>
          </cell>
        </row>
        <row r="74">
          <cell r="A74">
            <v>139</v>
          </cell>
          <cell r="B74" t="str">
            <v>المدة غير كافية</v>
          </cell>
          <cell r="C74" t="str">
            <v>س1 ع147</v>
          </cell>
          <cell r="D74" t="str">
            <v>س1</v>
          </cell>
          <cell r="E74" t="str">
            <v>ع147</v>
          </cell>
          <cell r="F74">
            <v>1</v>
          </cell>
          <cell r="G74" t="str">
            <v>الأولــــــــى</v>
          </cell>
          <cell r="H74" t="str">
            <v>1108</v>
          </cell>
          <cell r="I74">
            <v>40452</v>
          </cell>
          <cell r="J74">
            <v>810</v>
          </cell>
          <cell r="K74">
            <v>2</v>
          </cell>
          <cell r="L74">
            <v>2</v>
          </cell>
          <cell r="M74">
            <v>2</v>
          </cell>
          <cell r="N74">
            <v>3</v>
          </cell>
          <cell r="O74">
            <v>30</v>
          </cell>
          <cell r="P74">
            <v>0</v>
          </cell>
          <cell r="Q74">
            <v>20</v>
          </cell>
          <cell r="R74" t="str">
            <v>X</v>
          </cell>
          <cell r="S74" t="str">
            <v>,</v>
          </cell>
          <cell r="T74" t="str">
            <v>,</v>
          </cell>
          <cell r="U74" t="str">
            <v>900</v>
          </cell>
          <cell r="V74">
            <v>2</v>
          </cell>
          <cell r="W74">
            <v>6</v>
          </cell>
          <cell r="X74">
            <v>0</v>
          </cell>
          <cell r="Y74" t="str">
            <v>الدنــــــــــــــيا</v>
          </cell>
          <cell r="Z74">
            <v>2</v>
          </cell>
          <cell r="AA74" t="str">
            <v>الثانيـــــة</v>
          </cell>
          <cell r="AB74" t="str">
            <v>1161</v>
          </cell>
          <cell r="AC74">
            <v>41365</v>
          </cell>
          <cell r="AD74">
            <v>-90</v>
          </cell>
          <cell r="AE74">
            <v>-1</v>
          </cell>
          <cell r="AF74">
            <v>9</v>
          </cell>
          <cell r="AG74">
            <v>0</v>
          </cell>
          <cell r="AH74" t="str">
            <v>المدة غير كافية</v>
          </cell>
          <cell r="AI74" t="str">
            <v>أستاذ مساعد قسم أ</v>
          </cell>
          <cell r="AJ74" t="str">
            <v xml:space="preserve">أســــتاذ مساعــــد قســم "أ"
</v>
          </cell>
          <cell r="AK74">
            <v>40160</v>
          </cell>
          <cell r="AL74">
            <v>20192</v>
          </cell>
          <cell r="AP74">
            <v>0</v>
          </cell>
          <cell r="AT74">
            <v>0</v>
          </cell>
          <cell r="AV74" t="str">
            <v xml:space="preserve">أمجاز دشيش سكيكدة </v>
          </cell>
          <cell r="AW74">
            <v>39356</v>
          </cell>
          <cell r="AX74" t="str">
            <v>كليــــة الاداب واللغــــات</v>
          </cell>
          <cell r="AY74" t="str">
            <v>اللغــــة والادب العربــــي</v>
          </cell>
          <cell r="AZ74" t="str">
            <v>فرنسية</v>
          </cell>
          <cell r="BA74" t="str">
            <v>متــــزوج</v>
          </cell>
          <cell r="BB74" t="str">
            <v>مـاجستـيـر</v>
          </cell>
          <cell r="BC74" t="str">
            <v>قسم فرعي 03</v>
          </cell>
          <cell r="BD74" t="str">
            <v>1055</v>
          </cell>
          <cell r="BE74">
            <v>106</v>
          </cell>
          <cell r="BF74" t="str">
            <v>ذكر</v>
          </cell>
          <cell r="BG74" t="str">
            <v>X147</v>
          </cell>
          <cell r="BH74" t="str">
            <v>Y147</v>
          </cell>
          <cell r="BT74" t="str">
            <v>يـــــــــــــــــرقى</v>
          </cell>
          <cell r="BU74">
            <v>57</v>
          </cell>
          <cell r="BV74" t="str">
            <v>/</v>
          </cell>
          <cell r="BX74" t="str">
            <v>Maître assistant classe A</v>
          </cell>
        </row>
        <row r="75">
          <cell r="A75">
            <v>140</v>
          </cell>
          <cell r="B75" t="str">
            <v>المدة غير كافية</v>
          </cell>
          <cell r="C75" t="str">
            <v>س1 ع148</v>
          </cell>
          <cell r="D75" t="str">
            <v>س1</v>
          </cell>
          <cell r="E75" t="str">
            <v>ع148</v>
          </cell>
          <cell r="F75">
            <v>2</v>
          </cell>
          <cell r="G75" t="str">
            <v>الثانيـــــة</v>
          </cell>
          <cell r="H75" t="str">
            <v>1161</v>
          </cell>
          <cell r="I75">
            <v>40543</v>
          </cell>
          <cell r="J75">
            <v>720</v>
          </cell>
          <cell r="K75">
            <v>2</v>
          </cell>
          <cell r="L75">
            <v>2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20</v>
          </cell>
          <cell r="R75" t="str">
            <v>X</v>
          </cell>
          <cell r="S75" t="str">
            <v>,</v>
          </cell>
          <cell r="T75" t="str">
            <v>,</v>
          </cell>
          <cell r="U75" t="str">
            <v>900</v>
          </cell>
          <cell r="V75">
            <v>2</v>
          </cell>
          <cell r="W75">
            <v>6</v>
          </cell>
          <cell r="X75">
            <v>0</v>
          </cell>
          <cell r="Y75" t="str">
            <v>الدنــــــــــــــيا</v>
          </cell>
          <cell r="Z75">
            <v>3</v>
          </cell>
          <cell r="AA75" t="str">
            <v>الثالثــــــة</v>
          </cell>
          <cell r="AB75" t="str">
            <v>1213</v>
          </cell>
          <cell r="AC75">
            <v>41456</v>
          </cell>
          <cell r="AD75">
            <v>-180</v>
          </cell>
          <cell r="AE75">
            <v>-1</v>
          </cell>
          <cell r="AF75">
            <v>6</v>
          </cell>
          <cell r="AG75">
            <v>0</v>
          </cell>
          <cell r="AH75" t="str">
            <v>المدة غير كافية</v>
          </cell>
          <cell r="AI75" t="str">
            <v>أستاذ مساعد قسم أ</v>
          </cell>
          <cell r="AJ75" t="str">
            <v xml:space="preserve">أســـتاذة مساعــدة قســم "أ"
</v>
          </cell>
          <cell r="AK75">
            <v>38717</v>
          </cell>
          <cell r="AL75">
            <v>27848</v>
          </cell>
          <cell r="AP75">
            <v>0</v>
          </cell>
          <cell r="AT75">
            <v>0</v>
          </cell>
          <cell r="AV75" t="str">
            <v xml:space="preserve">سكيكدة </v>
          </cell>
          <cell r="AW75">
            <v>37621</v>
          </cell>
          <cell r="AX75" t="str">
            <v>كليـــة التكنولــوجـــــيا</v>
          </cell>
          <cell r="AY75" t="str">
            <v>التكنـــولــــوجــــــيا</v>
          </cell>
          <cell r="AZ75" t="str">
            <v>البتروكيمـياء وهندسـة الطرائــق</v>
          </cell>
          <cell r="BA75" t="str">
            <v>عزبــــاء</v>
          </cell>
          <cell r="BB75" t="str">
            <v>مـاجستـيـر</v>
          </cell>
          <cell r="BC75" t="str">
            <v>قسم فرعي 03</v>
          </cell>
          <cell r="BD75" t="str">
            <v>1055</v>
          </cell>
          <cell r="BE75">
            <v>158</v>
          </cell>
          <cell r="BF75" t="str">
            <v>أنثى</v>
          </cell>
          <cell r="BG75" t="str">
            <v>X148</v>
          </cell>
          <cell r="BH75" t="str">
            <v>Y148</v>
          </cell>
          <cell r="BT75" t="str">
            <v>تـــــــــــــــــرقى</v>
          </cell>
          <cell r="BU75">
            <v>36</v>
          </cell>
          <cell r="BV75" t="str">
            <v>/</v>
          </cell>
          <cell r="BW75" t="str">
            <v>مرسمة</v>
          </cell>
          <cell r="BX75" t="str">
            <v>Maître assistant classe A</v>
          </cell>
          <cell r="CB75" t="str">
            <v>/</v>
          </cell>
        </row>
        <row r="76">
          <cell r="A76">
            <v>141</v>
          </cell>
          <cell r="B76" t="str">
            <v>المدة غير كافية</v>
          </cell>
          <cell r="C76" t="str">
            <v>س1 ع149</v>
          </cell>
          <cell r="D76" t="str">
            <v>س1</v>
          </cell>
          <cell r="E76" t="str">
            <v>ع149</v>
          </cell>
          <cell r="F76">
            <v>3</v>
          </cell>
          <cell r="G76" t="str">
            <v>الثالثــــــة</v>
          </cell>
          <cell r="H76" t="str">
            <v>1213</v>
          </cell>
          <cell r="I76">
            <v>40878</v>
          </cell>
          <cell r="J76">
            <v>324</v>
          </cell>
          <cell r="K76">
            <v>0</v>
          </cell>
          <cell r="L76">
            <v>0</v>
          </cell>
          <cell r="M76">
            <v>10</v>
          </cell>
          <cell r="N76">
            <v>10</v>
          </cell>
          <cell r="O76">
            <v>24</v>
          </cell>
          <cell r="P76">
            <v>24</v>
          </cell>
          <cell r="Q76">
            <v>20</v>
          </cell>
          <cell r="R76" t="str">
            <v>X</v>
          </cell>
          <cell r="S76" t="str">
            <v>,</v>
          </cell>
          <cell r="T76" t="str">
            <v>,</v>
          </cell>
          <cell r="U76" t="str">
            <v>900</v>
          </cell>
          <cell r="V76">
            <v>2</v>
          </cell>
          <cell r="W76">
            <v>6</v>
          </cell>
          <cell r="X76">
            <v>0</v>
          </cell>
          <cell r="Y76" t="str">
            <v>الدنــــــــــــــيا</v>
          </cell>
          <cell r="Z76">
            <v>4</v>
          </cell>
          <cell r="AA76" t="str">
            <v>الرابعـــــة</v>
          </cell>
          <cell r="AB76" t="str">
            <v>1266</v>
          </cell>
          <cell r="AC76">
            <v>41791</v>
          </cell>
          <cell r="AD76">
            <v>-576</v>
          </cell>
          <cell r="AE76">
            <v>-2</v>
          </cell>
          <cell r="AF76">
            <v>4</v>
          </cell>
          <cell r="AG76">
            <v>24</v>
          </cell>
          <cell r="AH76" t="str">
            <v>المدة غير كافية</v>
          </cell>
          <cell r="AI76" t="str">
            <v>أستاذ مساعد قسم أ</v>
          </cell>
          <cell r="AJ76" t="str">
            <v xml:space="preserve">أســــتاذ مساعــــد قســم "أ"
</v>
          </cell>
          <cell r="AK76">
            <v>38293</v>
          </cell>
          <cell r="AL76">
            <v>19914</v>
          </cell>
          <cell r="AP76">
            <v>0</v>
          </cell>
          <cell r="AT76">
            <v>0</v>
          </cell>
          <cell r="AV76" t="str">
            <v>تمالوس. سكيكدة</v>
          </cell>
          <cell r="AW76">
            <v>38293</v>
          </cell>
          <cell r="AX76" t="str">
            <v>كليــــــة العلــــــوم</v>
          </cell>
          <cell r="AY76" t="str">
            <v>علـــوم الطبيعــة والحيــاة</v>
          </cell>
          <cell r="AZ76" t="str">
            <v>علـــوم الطبيعــة والحيــاة</v>
          </cell>
          <cell r="BA76" t="str">
            <v>متــــزوج</v>
          </cell>
          <cell r="BB76" t="str">
            <v>مـاجستـيـر</v>
          </cell>
          <cell r="BC76" t="str">
            <v>قسم فرعي 03</v>
          </cell>
          <cell r="BD76" t="str">
            <v>1055</v>
          </cell>
          <cell r="BE76">
            <v>211</v>
          </cell>
          <cell r="BF76" t="str">
            <v>ذكر</v>
          </cell>
          <cell r="BG76" t="str">
            <v>X149</v>
          </cell>
          <cell r="BH76" t="str">
            <v>Y149</v>
          </cell>
          <cell r="BT76" t="str">
            <v>يـــــــــــــــــرقى</v>
          </cell>
          <cell r="BU76">
            <v>58</v>
          </cell>
          <cell r="BV76" t="str">
            <v>/</v>
          </cell>
          <cell r="BX76" t="str">
            <v>Maître assistant classe A</v>
          </cell>
          <cell r="CB76" t="str">
            <v>رئيس قسم</v>
          </cell>
        </row>
        <row r="77">
          <cell r="A77">
            <v>142</v>
          </cell>
          <cell r="B77" t="str">
            <v>كــــــــــــــــــافية</v>
          </cell>
          <cell r="C77" t="str">
            <v>س1 ع150</v>
          </cell>
          <cell r="D77" t="str">
            <v>س1</v>
          </cell>
          <cell r="E77" t="str">
            <v>ع150</v>
          </cell>
          <cell r="F77">
            <v>4</v>
          </cell>
          <cell r="G77" t="str">
            <v>الرابعـــــة</v>
          </cell>
          <cell r="H77" t="str">
            <v>1266</v>
          </cell>
          <cell r="I77">
            <v>40360</v>
          </cell>
          <cell r="J77">
            <v>900</v>
          </cell>
          <cell r="K77">
            <v>2</v>
          </cell>
          <cell r="L77">
            <v>2</v>
          </cell>
          <cell r="M77">
            <v>5</v>
          </cell>
          <cell r="N77">
            <v>6</v>
          </cell>
          <cell r="O77">
            <v>30</v>
          </cell>
          <cell r="P77">
            <v>0</v>
          </cell>
          <cell r="Q77">
            <v>20</v>
          </cell>
          <cell r="R77" t="str">
            <v>X</v>
          </cell>
          <cell r="S77" t="str">
            <v>,</v>
          </cell>
          <cell r="T77" t="str">
            <v>,</v>
          </cell>
          <cell r="U77" t="str">
            <v>900</v>
          </cell>
          <cell r="V77">
            <v>2</v>
          </cell>
          <cell r="W77">
            <v>6</v>
          </cell>
          <cell r="X77">
            <v>0</v>
          </cell>
          <cell r="Y77" t="str">
            <v>الدنــــــــــــــيا</v>
          </cell>
          <cell r="Z77">
            <v>5</v>
          </cell>
          <cell r="AA77" t="str">
            <v>الخامســـة</v>
          </cell>
          <cell r="AB77" t="str">
            <v>1319</v>
          </cell>
          <cell r="AC77">
            <v>41275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 t="str">
            <v>كــــــــــــــــــافية</v>
          </cell>
          <cell r="AI77" t="str">
            <v>أستاذ مساعد قسم أ</v>
          </cell>
          <cell r="AJ77" t="str">
            <v xml:space="preserve">أســـتاذة مساعــدة قســم "أ"
</v>
          </cell>
          <cell r="AK77">
            <v>37986</v>
          </cell>
          <cell r="AL77">
            <v>24574</v>
          </cell>
          <cell r="AP77">
            <v>0</v>
          </cell>
          <cell r="AT77">
            <v>0</v>
          </cell>
          <cell r="AV77" t="str">
            <v>عنابة</v>
          </cell>
          <cell r="AW77">
            <v>36876</v>
          </cell>
          <cell r="AX77" t="str">
            <v>العلوم الاجتماعية والانسانية</v>
          </cell>
          <cell r="AY77" t="str">
            <v>العلـــوم الاجتمـاعيـــــة</v>
          </cell>
          <cell r="AZ77" t="str">
            <v>العلوم الاجتماعية</v>
          </cell>
          <cell r="BA77" t="str">
            <v>متـــزوجة</v>
          </cell>
          <cell r="BB77" t="str">
            <v>مـاجستـيـر</v>
          </cell>
          <cell r="BC77" t="str">
            <v>قسم فرعي 03</v>
          </cell>
          <cell r="BD77" t="str">
            <v>1055</v>
          </cell>
          <cell r="BE77">
            <v>264</v>
          </cell>
          <cell r="BF77" t="str">
            <v>أنثى</v>
          </cell>
          <cell r="BG77" t="str">
            <v>X150</v>
          </cell>
          <cell r="BH77" t="str">
            <v>Y150</v>
          </cell>
          <cell r="BT77" t="str">
            <v>تـــــــــــــــــرقى</v>
          </cell>
          <cell r="BU77">
            <v>45</v>
          </cell>
          <cell r="BV77" t="str">
            <v>/</v>
          </cell>
          <cell r="BW77" t="str">
            <v>مرسمة</v>
          </cell>
          <cell r="BX77" t="str">
            <v>Maître assistant classe A</v>
          </cell>
        </row>
        <row r="78">
          <cell r="A78">
            <v>143</v>
          </cell>
          <cell r="B78" t="str">
            <v>المدة غير كافية</v>
          </cell>
          <cell r="C78" t="str">
            <v>س1 ع151</v>
          </cell>
          <cell r="D78" t="str">
            <v>س1</v>
          </cell>
          <cell r="E78" t="str">
            <v>ع151</v>
          </cell>
          <cell r="F78">
            <v>5</v>
          </cell>
          <cell r="G78" t="str">
            <v>الخامســـة</v>
          </cell>
          <cell r="H78" t="str">
            <v>1319</v>
          </cell>
          <cell r="I78">
            <v>40664</v>
          </cell>
          <cell r="J78">
            <v>774</v>
          </cell>
          <cell r="K78">
            <v>1</v>
          </cell>
          <cell r="L78">
            <v>2</v>
          </cell>
          <cell r="M78">
            <v>5</v>
          </cell>
          <cell r="N78">
            <v>1</v>
          </cell>
          <cell r="O78">
            <v>24</v>
          </cell>
          <cell r="P78">
            <v>24</v>
          </cell>
          <cell r="Q78">
            <v>20</v>
          </cell>
          <cell r="R78" t="str">
            <v>X</v>
          </cell>
          <cell r="S78" t="str">
            <v>,</v>
          </cell>
          <cell r="T78" t="str">
            <v>,</v>
          </cell>
          <cell r="U78" t="str">
            <v>900</v>
          </cell>
          <cell r="V78">
            <v>2</v>
          </cell>
          <cell r="W78">
            <v>6</v>
          </cell>
          <cell r="X78">
            <v>0</v>
          </cell>
          <cell r="Y78" t="str">
            <v>الدنــــــــــــــيا</v>
          </cell>
          <cell r="Z78">
            <v>6</v>
          </cell>
          <cell r="AA78" t="str">
            <v>السادســة</v>
          </cell>
          <cell r="AB78" t="str">
            <v>1372</v>
          </cell>
          <cell r="AC78">
            <v>41579</v>
          </cell>
          <cell r="AD78">
            <v>-126</v>
          </cell>
          <cell r="AE78">
            <v>-1</v>
          </cell>
          <cell r="AF78">
            <v>7</v>
          </cell>
          <cell r="AG78">
            <v>24</v>
          </cell>
          <cell r="AH78" t="str">
            <v>المدة غير كافية</v>
          </cell>
          <cell r="AI78" t="str">
            <v>أستاذ مساعد قسم أ</v>
          </cell>
          <cell r="AJ78" t="str">
            <v xml:space="preserve">أســـتاذة مساعــدة قســم "أ"
</v>
          </cell>
          <cell r="AK78">
            <v>39833</v>
          </cell>
          <cell r="AL78">
            <v>24449</v>
          </cell>
          <cell r="AM78">
            <v>0</v>
          </cell>
          <cell r="AN78">
            <v>8</v>
          </cell>
          <cell r="AO78">
            <v>0</v>
          </cell>
          <cell r="AP78">
            <v>240</v>
          </cell>
          <cell r="AT78">
            <v>0</v>
          </cell>
          <cell r="AV78" t="str">
            <v>البليدة</v>
          </cell>
          <cell r="AW78">
            <v>38650</v>
          </cell>
          <cell r="AX78" t="str">
            <v>كليــــــة العلــــــوم</v>
          </cell>
          <cell r="AY78" t="str">
            <v>العلـــــوم الفلاحيـــــة</v>
          </cell>
          <cell r="AZ78" t="str">
            <v>العلـــــوم الفلاحيـــــة</v>
          </cell>
          <cell r="BA78" t="str">
            <v>عزبــــاء</v>
          </cell>
          <cell r="BB78" t="str">
            <v>مـاجستـيـر</v>
          </cell>
          <cell r="BC78" t="str">
            <v>قسم فرعي 03</v>
          </cell>
          <cell r="BD78" t="str">
            <v>1055</v>
          </cell>
          <cell r="BE78">
            <v>317</v>
          </cell>
          <cell r="BF78" t="str">
            <v>أنثى</v>
          </cell>
          <cell r="BG78" t="str">
            <v>X151</v>
          </cell>
          <cell r="BH78" t="str">
            <v>Y151</v>
          </cell>
          <cell r="BT78" t="str">
            <v>تـــــــــــــــــرقى</v>
          </cell>
          <cell r="BU78">
            <v>45</v>
          </cell>
          <cell r="BV78" t="str">
            <v>/</v>
          </cell>
          <cell r="BW78" t="str">
            <v>مرسمة</v>
          </cell>
          <cell r="BX78" t="str">
            <v>Maître assistant classe A</v>
          </cell>
          <cell r="CB78" t="str">
            <v>نائب رئيس قسم</v>
          </cell>
        </row>
        <row r="79">
          <cell r="A79">
            <v>144</v>
          </cell>
          <cell r="B79" t="str">
            <v>كــــــــــــــــــافية</v>
          </cell>
          <cell r="C79" t="str">
            <v>س1 ع152</v>
          </cell>
          <cell r="D79" t="str">
            <v>س1</v>
          </cell>
          <cell r="E79" t="str">
            <v>ع152</v>
          </cell>
          <cell r="F79">
            <v>6</v>
          </cell>
          <cell r="G79" t="str">
            <v>السادســة</v>
          </cell>
          <cell r="H79" t="str">
            <v>1372</v>
          </cell>
          <cell r="I79">
            <v>39722</v>
          </cell>
          <cell r="J79">
            <v>1530</v>
          </cell>
          <cell r="K79">
            <v>4</v>
          </cell>
          <cell r="L79">
            <v>4</v>
          </cell>
          <cell r="M79">
            <v>2</v>
          </cell>
          <cell r="N79">
            <v>3</v>
          </cell>
          <cell r="O79">
            <v>30</v>
          </cell>
          <cell r="P79">
            <v>0</v>
          </cell>
          <cell r="Q79">
            <v>20</v>
          </cell>
          <cell r="R79" t="str">
            <v>X</v>
          </cell>
          <cell r="S79" t="str">
            <v>,</v>
          </cell>
          <cell r="T79" t="str">
            <v>,</v>
          </cell>
          <cell r="U79" t="str">
            <v>900</v>
          </cell>
          <cell r="V79">
            <v>2</v>
          </cell>
          <cell r="W79">
            <v>6</v>
          </cell>
          <cell r="X79">
            <v>0</v>
          </cell>
          <cell r="Y79" t="str">
            <v>الدنــــــــــــــيا</v>
          </cell>
          <cell r="Z79">
            <v>7</v>
          </cell>
          <cell r="AA79" t="str">
            <v>السابعــة</v>
          </cell>
          <cell r="AB79" t="str">
            <v>1424</v>
          </cell>
          <cell r="AC79">
            <v>40634</v>
          </cell>
          <cell r="AD79">
            <v>630</v>
          </cell>
          <cell r="AE79">
            <v>1</v>
          </cell>
          <cell r="AF79">
            <v>9</v>
          </cell>
          <cell r="AG79">
            <v>0</v>
          </cell>
          <cell r="AH79" t="str">
            <v>كــــــــــــــــــافية</v>
          </cell>
          <cell r="AI79" t="str">
            <v>أستاذ مساعد قسم أ</v>
          </cell>
          <cell r="AJ79" t="str">
            <v xml:space="preserve">أســــتاذ مساعــــد قســم "أ"
</v>
          </cell>
          <cell r="AK79">
            <v>40188</v>
          </cell>
          <cell r="AL79">
            <v>25402</v>
          </cell>
          <cell r="AP79">
            <v>0</v>
          </cell>
          <cell r="AT79">
            <v>0</v>
          </cell>
          <cell r="AV79" t="str">
            <v>شلغوم العيد ميلة</v>
          </cell>
          <cell r="AW79">
            <v>37230</v>
          </cell>
          <cell r="AX79" t="str">
            <v>العلوم الاجتماعية والانسانية</v>
          </cell>
          <cell r="AY79" t="str">
            <v>العلـــوم الاجتمـاعيـــــة</v>
          </cell>
          <cell r="AZ79" t="str">
            <v>العلوم الاجتماعية</v>
          </cell>
          <cell r="BA79" t="str">
            <v>متــــزوج</v>
          </cell>
          <cell r="BB79" t="str">
            <v>مـاجستـيـر</v>
          </cell>
          <cell r="BC79" t="str">
            <v>قسم فرعي 03</v>
          </cell>
          <cell r="BD79" t="str">
            <v>1055</v>
          </cell>
          <cell r="BE79">
            <v>369</v>
          </cell>
          <cell r="BF79" t="str">
            <v>ذكر</v>
          </cell>
          <cell r="BG79" t="str">
            <v>X152</v>
          </cell>
          <cell r="BH79" t="str">
            <v>Y152</v>
          </cell>
          <cell r="BT79" t="str">
            <v>يـــــــــــــــــرقى</v>
          </cell>
          <cell r="BU79">
            <v>43</v>
          </cell>
          <cell r="BV79" t="str">
            <v>/</v>
          </cell>
          <cell r="BW79" t="str">
            <v>بعد الانتداب</v>
          </cell>
          <cell r="BX79" t="str">
            <v>Maître assistant classe A</v>
          </cell>
        </row>
        <row r="80">
          <cell r="A80">
            <v>146</v>
          </cell>
          <cell r="B80" t="str">
            <v>المدة غير كافية</v>
          </cell>
          <cell r="C80" t="str">
            <v>س1 ع154</v>
          </cell>
          <cell r="D80" t="str">
            <v>س1</v>
          </cell>
          <cell r="E80" t="str">
            <v>ع154</v>
          </cell>
          <cell r="F80">
            <v>7</v>
          </cell>
          <cell r="G80" t="str">
            <v>السابعــة</v>
          </cell>
          <cell r="H80" t="str">
            <v>1424</v>
          </cell>
          <cell r="I80">
            <v>40536</v>
          </cell>
          <cell r="J80">
            <v>727</v>
          </cell>
          <cell r="K80">
            <v>2</v>
          </cell>
          <cell r="L80">
            <v>2</v>
          </cell>
          <cell r="M80">
            <v>0</v>
          </cell>
          <cell r="N80">
            <v>0</v>
          </cell>
          <cell r="O80">
            <v>7</v>
          </cell>
          <cell r="P80">
            <v>7</v>
          </cell>
          <cell r="Q80">
            <v>20</v>
          </cell>
          <cell r="R80" t="str">
            <v>X</v>
          </cell>
          <cell r="S80" t="str">
            <v>,</v>
          </cell>
          <cell r="T80" t="str">
            <v>,</v>
          </cell>
          <cell r="U80" t="str">
            <v>900</v>
          </cell>
          <cell r="V80">
            <v>2</v>
          </cell>
          <cell r="W80">
            <v>6</v>
          </cell>
          <cell r="X80">
            <v>0</v>
          </cell>
          <cell r="Y80" t="str">
            <v>الدنــــــــــــــيا</v>
          </cell>
          <cell r="Z80">
            <v>8</v>
          </cell>
          <cell r="AA80" t="str">
            <v>الثامنــة</v>
          </cell>
          <cell r="AB80" t="str">
            <v>1477</v>
          </cell>
          <cell r="AC80">
            <v>41449</v>
          </cell>
          <cell r="AD80">
            <v>-173</v>
          </cell>
          <cell r="AE80">
            <v>-1</v>
          </cell>
          <cell r="AF80">
            <v>6</v>
          </cell>
          <cell r="AG80">
            <v>7</v>
          </cell>
          <cell r="AH80" t="str">
            <v>المدة غير كافية</v>
          </cell>
          <cell r="AI80" t="str">
            <v>أستاذ مساعد قسم أ</v>
          </cell>
          <cell r="AJ80" t="str">
            <v xml:space="preserve">أســـتاذة مساعــدة قســم "أ"
</v>
          </cell>
          <cell r="AK80">
            <v>39440</v>
          </cell>
          <cell r="AL80">
            <v>26986</v>
          </cell>
          <cell r="AP80">
            <v>0</v>
          </cell>
          <cell r="AT80">
            <v>0</v>
          </cell>
          <cell r="AV80" t="str">
            <v xml:space="preserve">عين ياقوت  باتنة </v>
          </cell>
          <cell r="AW80">
            <v>39440</v>
          </cell>
          <cell r="AX80" t="str">
            <v>العلوم الاجتماعية والانسانية</v>
          </cell>
          <cell r="AY80" t="str">
            <v>علـــــــم النفــــــــــــــس</v>
          </cell>
          <cell r="AZ80" t="str">
            <v>علم النفس</v>
          </cell>
          <cell r="BA80" t="str">
            <v>عزبــــاء</v>
          </cell>
          <cell r="BB80" t="str">
            <v>مـاجستـيـر</v>
          </cell>
          <cell r="BC80" t="str">
            <v>قسم فرعي 03</v>
          </cell>
          <cell r="BD80" t="str">
            <v>1055</v>
          </cell>
          <cell r="BE80">
            <v>422</v>
          </cell>
          <cell r="BF80" t="str">
            <v>أنثى</v>
          </cell>
          <cell r="BG80" t="str">
            <v>X154</v>
          </cell>
          <cell r="BH80" t="str">
            <v>Y154</v>
          </cell>
          <cell r="BT80" t="str">
            <v>تـــــــــــــــــرقى</v>
          </cell>
          <cell r="BU80">
            <v>38</v>
          </cell>
          <cell r="BV80" t="str">
            <v>/</v>
          </cell>
          <cell r="BW80" t="str">
            <v>مرسمة</v>
          </cell>
          <cell r="BX80" t="str">
            <v>Maître assistant classe A</v>
          </cell>
        </row>
        <row r="81">
          <cell r="A81">
            <v>147</v>
          </cell>
          <cell r="B81" t="str">
            <v>المدة غير كافية</v>
          </cell>
          <cell r="C81" t="str">
            <v>س1 ع155</v>
          </cell>
          <cell r="D81" t="str">
            <v>س1</v>
          </cell>
          <cell r="E81" t="str">
            <v>ع155</v>
          </cell>
          <cell r="F81">
            <v>8</v>
          </cell>
          <cell r="G81" t="str">
            <v>الثامنــة</v>
          </cell>
          <cell r="H81">
            <v>0</v>
          </cell>
          <cell r="I81">
            <v>40921</v>
          </cell>
          <cell r="J81">
            <v>348</v>
          </cell>
          <cell r="K81">
            <v>0</v>
          </cell>
          <cell r="L81">
            <v>0</v>
          </cell>
          <cell r="M81">
            <v>11</v>
          </cell>
          <cell r="N81">
            <v>11</v>
          </cell>
          <cell r="O81">
            <v>18</v>
          </cell>
          <cell r="P81">
            <v>18</v>
          </cell>
          <cell r="Q81">
            <v>20</v>
          </cell>
          <cell r="R81" t="str">
            <v>X</v>
          </cell>
          <cell r="S81" t="str">
            <v>,</v>
          </cell>
          <cell r="T81" t="str">
            <v>,</v>
          </cell>
          <cell r="U81" t="str">
            <v>900</v>
          </cell>
          <cell r="V81">
            <v>2</v>
          </cell>
          <cell r="W81">
            <v>6</v>
          </cell>
          <cell r="X81">
            <v>0</v>
          </cell>
          <cell r="Y81" t="str">
            <v>الدنــــــــــــــيا</v>
          </cell>
          <cell r="Z81">
            <v>9</v>
          </cell>
          <cell r="AA81" t="str">
            <v>التاسعــة</v>
          </cell>
          <cell r="AB81" t="str">
            <v>1530</v>
          </cell>
          <cell r="AC81">
            <v>41833</v>
          </cell>
          <cell r="AD81">
            <v>-552</v>
          </cell>
          <cell r="AE81">
            <v>-2</v>
          </cell>
          <cell r="AF81">
            <v>5</v>
          </cell>
          <cell r="AG81">
            <v>18</v>
          </cell>
          <cell r="AH81" t="str">
            <v>المدة غير كافية</v>
          </cell>
          <cell r="AI81" t="str">
            <v>أستاذ مساعد قسم أ</v>
          </cell>
          <cell r="AJ81" t="str">
            <v xml:space="preserve">أســـتاذة مساعــدة قســم "أ"
</v>
          </cell>
          <cell r="AK81">
            <v>40198</v>
          </cell>
          <cell r="AL81">
            <v>29344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T81">
            <v>0</v>
          </cell>
          <cell r="AV81" t="str">
            <v>الدرعان الطارف</v>
          </cell>
          <cell r="AW81">
            <v>39826</v>
          </cell>
          <cell r="AX81" t="str">
            <v>العلوم الاقتصادية والتجارية وعلوم التسيير</v>
          </cell>
          <cell r="AY81" t="str">
            <v>العلــــوم الاقتصــاديــــة</v>
          </cell>
          <cell r="AZ81" t="str">
            <v>العلوم الاقتصادية</v>
          </cell>
          <cell r="BA81" t="str">
            <v>عزبــــاء</v>
          </cell>
          <cell r="BB81" t="str">
            <v>مـاجستـيـر</v>
          </cell>
          <cell r="BC81" t="str">
            <v>قسم فرعي 03</v>
          </cell>
          <cell r="BD81" t="str">
            <v>1055</v>
          </cell>
          <cell r="BE81">
            <v>475</v>
          </cell>
          <cell r="BF81" t="str">
            <v>أنثى</v>
          </cell>
          <cell r="BG81" t="str">
            <v>X155</v>
          </cell>
          <cell r="BH81" t="str">
            <v>Y155</v>
          </cell>
          <cell r="BT81" t="str">
            <v>تـــــــــــــــــرقى</v>
          </cell>
          <cell r="BU81">
            <v>32</v>
          </cell>
          <cell r="BV81" t="str">
            <v>/</v>
          </cell>
          <cell r="BW81" t="str">
            <v>مرسمة</v>
          </cell>
          <cell r="BX81" t="str">
            <v>Maître assistant classe A</v>
          </cell>
        </row>
        <row r="82">
          <cell r="A82">
            <v>148</v>
          </cell>
          <cell r="B82" t="str">
            <v>المدة غير كافية</v>
          </cell>
          <cell r="C82" t="str">
            <v>س1 ع156</v>
          </cell>
          <cell r="D82" t="str">
            <v>س1</v>
          </cell>
          <cell r="E82" t="str">
            <v>ع156</v>
          </cell>
          <cell r="F82">
            <v>9</v>
          </cell>
          <cell r="G82" t="str">
            <v>التاسعــة</v>
          </cell>
          <cell r="H82">
            <v>0</v>
          </cell>
          <cell r="I82">
            <v>41231</v>
          </cell>
          <cell r="J82">
            <v>43</v>
          </cell>
          <cell r="K82">
            <v>0</v>
          </cell>
          <cell r="L82">
            <v>0</v>
          </cell>
          <cell r="M82">
            <v>1</v>
          </cell>
          <cell r="N82">
            <v>1</v>
          </cell>
          <cell r="O82">
            <v>13</v>
          </cell>
          <cell r="P82">
            <v>13</v>
          </cell>
          <cell r="Q82">
            <v>20</v>
          </cell>
          <cell r="R82" t="str">
            <v>X</v>
          </cell>
          <cell r="S82" t="str">
            <v>,</v>
          </cell>
          <cell r="T82" t="str">
            <v>,</v>
          </cell>
          <cell r="U82" t="str">
            <v>900</v>
          </cell>
          <cell r="V82">
            <v>2</v>
          </cell>
          <cell r="W82">
            <v>6</v>
          </cell>
          <cell r="X82">
            <v>0</v>
          </cell>
          <cell r="Y82" t="str">
            <v>الدنــــــــــــــيا</v>
          </cell>
          <cell r="Z82">
            <v>10</v>
          </cell>
          <cell r="AA82" t="str">
            <v>العاشـــرة</v>
          </cell>
          <cell r="AB82" t="str">
            <v>1583</v>
          </cell>
          <cell r="AC82">
            <v>42142</v>
          </cell>
          <cell r="AD82">
            <v>-857</v>
          </cell>
          <cell r="AE82">
            <v>-3</v>
          </cell>
          <cell r="AF82">
            <v>7</v>
          </cell>
          <cell r="AG82">
            <v>13</v>
          </cell>
          <cell r="AH82" t="str">
            <v>المدة غير كافية</v>
          </cell>
          <cell r="AI82" t="str">
            <v>أستاذ مساعد قسم أ</v>
          </cell>
          <cell r="AJ82" t="str">
            <v xml:space="preserve">أســـتاذة مساعــدة قســم "أ"
</v>
          </cell>
          <cell r="AK82">
            <v>40423</v>
          </cell>
          <cell r="AL82">
            <v>27908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T82">
            <v>0</v>
          </cell>
          <cell r="AV82" t="str">
            <v xml:space="preserve">اشمول باتنة  </v>
          </cell>
          <cell r="AW82">
            <v>39029</v>
          </cell>
          <cell r="AX82" t="str">
            <v>كليــــــة العلــــــوم</v>
          </cell>
          <cell r="AY82" t="str">
            <v>العلـــــوم الفلاحيـــــة</v>
          </cell>
          <cell r="AZ82" t="str">
            <v>العلـــــوم الفلاحيـــــة</v>
          </cell>
          <cell r="BA82" t="str">
            <v>عزبــــاء</v>
          </cell>
          <cell r="BB82" t="str">
            <v>مـاجستـيـر</v>
          </cell>
          <cell r="BC82" t="str">
            <v>قسم فرعي 03</v>
          </cell>
          <cell r="BD82" t="str">
            <v>1055</v>
          </cell>
          <cell r="BE82">
            <v>528</v>
          </cell>
          <cell r="BF82" t="str">
            <v>أنثى</v>
          </cell>
          <cell r="BG82" t="str">
            <v>X156</v>
          </cell>
          <cell r="BH82" t="str">
            <v>Y156</v>
          </cell>
          <cell r="BT82" t="str">
            <v>تـــــــــــــــــرقى</v>
          </cell>
          <cell r="BU82">
            <v>36</v>
          </cell>
          <cell r="BV82" t="str">
            <v>/</v>
          </cell>
          <cell r="BW82" t="str">
            <v>مرسمة</v>
          </cell>
          <cell r="BX82" t="str">
            <v>Maître assistant classe A</v>
          </cell>
        </row>
        <row r="83">
          <cell r="A83">
            <v>149</v>
          </cell>
          <cell r="B83" t="str">
            <v>المدة غير كافية</v>
          </cell>
          <cell r="C83" t="str">
            <v>س1 ع157</v>
          </cell>
          <cell r="D83" t="str">
            <v>س1</v>
          </cell>
          <cell r="E83" t="str">
            <v>ع157</v>
          </cell>
          <cell r="F83">
            <v>10</v>
          </cell>
          <cell r="G83" t="str">
            <v>العاشـــرة</v>
          </cell>
          <cell r="H83">
            <v>0</v>
          </cell>
          <cell r="I83">
            <v>40543</v>
          </cell>
          <cell r="J83">
            <v>720</v>
          </cell>
          <cell r="K83">
            <v>2</v>
          </cell>
          <cell r="L83">
            <v>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20</v>
          </cell>
          <cell r="R83" t="str">
            <v>X</v>
          </cell>
          <cell r="S83" t="str">
            <v>,</v>
          </cell>
          <cell r="T83" t="str">
            <v>,</v>
          </cell>
          <cell r="U83" t="str">
            <v>900</v>
          </cell>
          <cell r="V83">
            <v>2</v>
          </cell>
          <cell r="W83">
            <v>6</v>
          </cell>
          <cell r="X83">
            <v>0</v>
          </cell>
          <cell r="Y83" t="str">
            <v>الدنــــــــــــــيا</v>
          </cell>
          <cell r="Z83">
            <v>11</v>
          </cell>
          <cell r="AA83" t="str">
            <v>الحادي عشرة</v>
          </cell>
          <cell r="AB83" t="str">
            <v>1635</v>
          </cell>
          <cell r="AC83">
            <v>41456</v>
          </cell>
          <cell r="AD83">
            <v>-180</v>
          </cell>
          <cell r="AE83">
            <v>-1</v>
          </cell>
          <cell r="AF83">
            <v>6</v>
          </cell>
          <cell r="AG83">
            <v>0</v>
          </cell>
          <cell r="AH83" t="str">
            <v>المدة غير كافية</v>
          </cell>
          <cell r="AI83" t="str">
            <v>أستاذ مساعد قسم أ</v>
          </cell>
          <cell r="AJ83" t="str">
            <v xml:space="preserve">أســـتاذة مساعــدة قســم "أ"
</v>
          </cell>
          <cell r="AK83">
            <v>39021</v>
          </cell>
          <cell r="AL83">
            <v>26575</v>
          </cell>
          <cell r="AP83">
            <v>0</v>
          </cell>
          <cell r="AT83">
            <v>0</v>
          </cell>
          <cell r="AV83" t="str">
            <v>عنابة</v>
          </cell>
          <cell r="AW83">
            <v>37621</v>
          </cell>
          <cell r="AX83" t="str">
            <v>كليـــة التكنولــوجـــــيا</v>
          </cell>
          <cell r="AY83" t="str">
            <v>التكنـــولــــوجــــــيا</v>
          </cell>
          <cell r="AZ83" t="str">
            <v>التكنـــولــــوجــــــيا</v>
          </cell>
          <cell r="BA83" t="str">
            <v>عزبــــاء</v>
          </cell>
          <cell r="BB83" t="str">
            <v>مـاجستـيـر</v>
          </cell>
          <cell r="BC83" t="str">
            <v>قسم فرعي 03</v>
          </cell>
          <cell r="BD83" t="str">
            <v>1055</v>
          </cell>
          <cell r="BE83">
            <v>580</v>
          </cell>
          <cell r="BF83" t="str">
            <v>أنثى</v>
          </cell>
          <cell r="BG83" t="str">
            <v>X157</v>
          </cell>
          <cell r="BH83" t="str">
            <v>Y157</v>
          </cell>
          <cell r="BT83" t="str">
            <v>تـــــــــــــــــرقى</v>
          </cell>
          <cell r="BU83">
            <v>40</v>
          </cell>
          <cell r="BV83" t="str">
            <v>/</v>
          </cell>
          <cell r="BW83" t="str">
            <v>مرسمة</v>
          </cell>
          <cell r="BX83" t="str">
            <v>Maître assistant classe A</v>
          </cell>
          <cell r="CB83" t="str">
            <v>/</v>
          </cell>
        </row>
        <row r="84">
          <cell r="A84">
            <v>150</v>
          </cell>
          <cell r="B84" t="str">
            <v>المدة غير كافية</v>
          </cell>
          <cell r="C84" t="str">
            <v>س1 ع158</v>
          </cell>
          <cell r="D84" t="str">
            <v>س1</v>
          </cell>
          <cell r="E84" t="str">
            <v>ع158</v>
          </cell>
          <cell r="F84">
            <v>11</v>
          </cell>
          <cell r="G84" t="str">
            <v>الحادي عشرة</v>
          </cell>
          <cell r="H84">
            <v>0</v>
          </cell>
          <cell r="I84">
            <v>40756</v>
          </cell>
          <cell r="J84">
            <v>660</v>
          </cell>
          <cell r="K84">
            <v>1</v>
          </cell>
          <cell r="L84">
            <v>1</v>
          </cell>
          <cell r="M84">
            <v>4</v>
          </cell>
          <cell r="N84">
            <v>10</v>
          </cell>
          <cell r="O84">
            <v>30</v>
          </cell>
          <cell r="P84">
            <v>0</v>
          </cell>
          <cell r="Q84">
            <v>20</v>
          </cell>
          <cell r="R84" t="str">
            <v>X</v>
          </cell>
          <cell r="S84" t="str">
            <v>,</v>
          </cell>
          <cell r="T84" t="str">
            <v>,</v>
          </cell>
          <cell r="U84" t="str">
            <v>900</v>
          </cell>
          <cell r="V84">
            <v>2</v>
          </cell>
          <cell r="W84">
            <v>6</v>
          </cell>
          <cell r="X84">
            <v>0</v>
          </cell>
          <cell r="Y84" t="str">
            <v>الدنــــــــــــــيا</v>
          </cell>
          <cell r="Z84">
            <v>12</v>
          </cell>
          <cell r="AA84" t="str">
            <v>الثاني عشرة</v>
          </cell>
          <cell r="AB84" t="str">
            <v>1688</v>
          </cell>
          <cell r="AC84">
            <v>41671</v>
          </cell>
          <cell r="AD84">
            <v>-240</v>
          </cell>
          <cell r="AE84">
            <v>-1</v>
          </cell>
          <cell r="AF84">
            <v>4</v>
          </cell>
          <cell r="AG84">
            <v>0</v>
          </cell>
          <cell r="AH84" t="str">
            <v>المدة غير كافية</v>
          </cell>
          <cell r="AI84" t="str">
            <v>أستاذ مساعد قسم أ</v>
          </cell>
          <cell r="AJ84" t="str">
            <v xml:space="preserve">أســـتاذة مساعــدة قســم "أ"
</v>
          </cell>
          <cell r="AK84">
            <v>37621</v>
          </cell>
          <cell r="AL84">
            <v>25667</v>
          </cell>
          <cell r="AM84">
            <v>0</v>
          </cell>
          <cell r="AN84">
            <v>5</v>
          </cell>
          <cell r="AO84">
            <v>0</v>
          </cell>
          <cell r="AP84" t="e">
            <v>#REF!</v>
          </cell>
          <cell r="AT84">
            <v>0</v>
          </cell>
          <cell r="AV84" t="str">
            <v>الحجار عناية</v>
          </cell>
          <cell r="AW84">
            <v>37611</v>
          </cell>
          <cell r="AX84" t="str">
            <v>كليــــة الاداب واللغــــات</v>
          </cell>
          <cell r="AY84" t="str">
            <v>اللغــــة والادب العربــــي</v>
          </cell>
          <cell r="AZ84" t="str">
            <v>الاداب</v>
          </cell>
          <cell r="BA84" t="str">
            <v>عزبــــاء</v>
          </cell>
          <cell r="BB84" t="str">
            <v>مـاجستـيـر</v>
          </cell>
          <cell r="BC84" t="str">
            <v>قسم فرعي 03</v>
          </cell>
          <cell r="BD84" t="str">
            <v>1055</v>
          </cell>
          <cell r="BE84">
            <v>633</v>
          </cell>
          <cell r="BF84" t="str">
            <v>أنثى</v>
          </cell>
          <cell r="BG84" t="str">
            <v>X158</v>
          </cell>
          <cell r="BH84" t="str">
            <v>Y158</v>
          </cell>
          <cell r="BT84" t="str">
            <v>تـــــــــــــــــرقى</v>
          </cell>
          <cell r="BU84">
            <v>42</v>
          </cell>
          <cell r="BV84" t="str">
            <v>/</v>
          </cell>
          <cell r="BW84" t="str">
            <v>مرسمة</v>
          </cell>
          <cell r="BX84" t="str">
            <v>Maître assistant classe A</v>
          </cell>
        </row>
        <row r="85">
          <cell r="A85">
            <v>151</v>
          </cell>
          <cell r="B85" t="str">
            <v>كــــــــــــــــــافية</v>
          </cell>
          <cell r="C85" t="str">
            <v>س1 ع159</v>
          </cell>
          <cell r="D85" t="str">
            <v>س1</v>
          </cell>
          <cell r="E85" t="str">
            <v>ع159</v>
          </cell>
          <cell r="F85">
            <v>12</v>
          </cell>
          <cell r="G85" t="str">
            <v>الثاني عشرة</v>
          </cell>
          <cell r="H85">
            <v>0</v>
          </cell>
          <cell r="I85">
            <v>40178</v>
          </cell>
          <cell r="J85">
            <v>1230</v>
          </cell>
          <cell r="K85">
            <v>3</v>
          </cell>
          <cell r="L85">
            <v>3</v>
          </cell>
          <cell r="M85">
            <v>0</v>
          </cell>
          <cell r="N85">
            <v>5</v>
          </cell>
          <cell r="O85">
            <v>0</v>
          </cell>
          <cell r="P85">
            <v>0</v>
          </cell>
          <cell r="Q85">
            <v>20</v>
          </cell>
          <cell r="R85" t="str">
            <v>X</v>
          </cell>
          <cell r="S85" t="str">
            <v>,</v>
          </cell>
          <cell r="T85" t="str">
            <v>,</v>
          </cell>
          <cell r="U85" t="str">
            <v>900</v>
          </cell>
          <cell r="V85">
            <v>2</v>
          </cell>
          <cell r="W85">
            <v>6</v>
          </cell>
          <cell r="X85">
            <v>0</v>
          </cell>
          <cell r="Y85" t="str">
            <v>الدنــــــــــــــيا</v>
          </cell>
          <cell r="Z85">
            <v>13</v>
          </cell>
          <cell r="AA85">
            <v>0</v>
          </cell>
          <cell r="AB85">
            <v>0</v>
          </cell>
          <cell r="AC85">
            <v>41091</v>
          </cell>
          <cell r="AD85">
            <v>330</v>
          </cell>
          <cell r="AE85">
            <v>0</v>
          </cell>
          <cell r="AF85">
            <v>11</v>
          </cell>
          <cell r="AG85">
            <v>0</v>
          </cell>
          <cell r="AH85" t="str">
            <v>كــــــــــــــــــافية</v>
          </cell>
          <cell r="AI85" t="str">
            <v>أستاذ مساعد قسم أ</v>
          </cell>
          <cell r="AJ85" t="str">
            <v xml:space="preserve">أســــتاذ مساعــــد قســم "أ"
</v>
          </cell>
          <cell r="AK85">
            <v>39448</v>
          </cell>
          <cell r="AL85">
            <v>28129</v>
          </cell>
          <cell r="AP85">
            <v>150</v>
          </cell>
          <cell r="AT85">
            <v>0</v>
          </cell>
          <cell r="AV85" t="str">
            <v>عين قشرة سكيكدة</v>
          </cell>
          <cell r="AW85">
            <v>37986</v>
          </cell>
          <cell r="AX85" t="str">
            <v>كليــــــة العلــــــوم</v>
          </cell>
          <cell r="AY85" t="str">
            <v>الكيـــــــميــــــاء</v>
          </cell>
          <cell r="AZ85" t="str">
            <v>الكيـــــــميــــــاء</v>
          </cell>
          <cell r="BA85" t="str">
            <v>أعــــزب</v>
          </cell>
          <cell r="BB85" t="str">
            <v>مـاجستـيـر</v>
          </cell>
          <cell r="BC85" t="str">
            <v>قسم فرعي 03</v>
          </cell>
          <cell r="BD85" t="str">
            <v>1055</v>
          </cell>
          <cell r="BE85">
            <v>-1055</v>
          </cell>
          <cell r="BF85" t="str">
            <v>ذكر</v>
          </cell>
          <cell r="BG85" t="str">
            <v>X159</v>
          </cell>
          <cell r="BH85" t="str">
            <v>Y159</v>
          </cell>
          <cell r="BT85" t="str">
            <v>يـــــــــــــــــرقى</v>
          </cell>
          <cell r="BU85">
            <v>35</v>
          </cell>
          <cell r="BV85" t="str">
            <v>/</v>
          </cell>
          <cell r="BX85" t="str">
            <v>Maître assistant classe A</v>
          </cell>
        </row>
        <row r="86">
          <cell r="A86">
            <v>152</v>
          </cell>
          <cell r="B86" t="str">
            <v>كــــــــــــــــــافية</v>
          </cell>
          <cell r="C86" t="str">
            <v>س1 ع160</v>
          </cell>
          <cell r="D86" t="str">
            <v>س1</v>
          </cell>
          <cell r="E86" t="str">
            <v>ع160</v>
          </cell>
          <cell r="F86">
            <v>1</v>
          </cell>
          <cell r="G86" t="str">
            <v>الأولــــــــى</v>
          </cell>
          <cell r="H86" t="str">
            <v>1108</v>
          </cell>
          <cell r="I86">
            <v>40360</v>
          </cell>
          <cell r="J86">
            <v>900</v>
          </cell>
          <cell r="K86">
            <v>2</v>
          </cell>
          <cell r="L86">
            <v>2</v>
          </cell>
          <cell r="M86">
            <v>5</v>
          </cell>
          <cell r="N86">
            <v>6</v>
          </cell>
          <cell r="O86">
            <v>30</v>
          </cell>
          <cell r="P86">
            <v>0</v>
          </cell>
          <cell r="Q86">
            <v>20</v>
          </cell>
          <cell r="R86" t="str">
            <v>X</v>
          </cell>
          <cell r="S86" t="str">
            <v>,</v>
          </cell>
          <cell r="T86" t="str">
            <v>,</v>
          </cell>
          <cell r="U86" t="str">
            <v>900</v>
          </cell>
          <cell r="V86">
            <v>2</v>
          </cell>
          <cell r="W86">
            <v>6</v>
          </cell>
          <cell r="X86">
            <v>0</v>
          </cell>
          <cell r="Y86" t="str">
            <v>الدنــــــــــــــيا</v>
          </cell>
          <cell r="Z86">
            <v>2</v>
          </cell>
          <cell r="AA86" t="str">
            <v>الثانيـــــة</v>
          </cell>
          <cell r="AB86" t="str">
            <v>1161</v>
          </cell>
          <cell r="AC86">
            <v>41275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 t="str">
            <v>كــــــــــــــــــافية</v>
          </cell>
          <cell r="AI86" t="str">
            <v>أستاذ مساعد قسم أ</v>
          </cell>
          <cell r="AJ86" t="str">
            <v xml:space="preserve">أســـتاذة مساعــدة قســم "أ"
</v>
          </cell>
          <cell r="AK86">
            <v>38717</v>
          </cell>
          <cell r="AL86">
            <v>26813</v>
          </cell>
          <cell r="AP86">
            <v>0</v>
          </cell>
          <cell r="AT86">
            <v>0</v>
          </cell>
          <cell r="AV86" t="str">
            <v>سكيكدة</v>
          </cell>
          <cell r="AW86">
            <v>37621</v>
          </cell>
          <cell r="AX86" t="str">
            <v>كليـــة التكنولــوجـــــيا</v>
          </cell>
          <cell r="AY86" t="str">
            <v>الهندســــــة الميكانيكيـــة</v>
          </cell>
          <cell r="AZ86" t="str">
            <v>الهندسة الميكانيكية</v>
          </cell>
          <cell r="BA86" t="str">
            <v>متـــزوجة</v>
          </cell>
          <cell r="BB86" t="str">
            <v>مـاجستـيـر</v>
          </cell>
          <cell r="BC86" t="str">
            <v>قسم فرعي 03</v>
          </cell>
          <cell r="BD86" t="str">
            <v>1055</v>
          </cell>
          <cell r="BE86">
            <v>106</v>
          </cell>
          <cell r="BF86" t="str">
            <v>أنثى</v>
          </cell>
          <cell r="BG86" t="str">
            <v>X160</v>
          </cell>
          <cell r="BH86" t="str">
            <v>Y160</v>
          </cell>
          <cell r="BT86" t="str">
            <v>تـــــــــــــــــرقى</v>
          </cell>
          <cell r="BU86">
            <v>39</v>
          </cell>
          <cell r="BV86" t="str">
            <v>/</v>
          </cell>
          <cell r="BW86" t="str">
            <v>مرسمة</v>
          </cell>
          <cell r="BX86" t="str">
            <v>Maître assistant classe A</v>
          </cell>
          <cell r="CB86" t="str">
            <v>/</v>
          </cell>
        </row>
        <row r="87">
          <cell r="A87">
            <v>153</v>
          </cell>
          <cell r="B87" t="str">
            <v>المدة غير كافية</v>
          </cell>
          <cell r="C87" t="str">
            <v>س1 ع161</v>
          </cell>
          <cell r="D87" t="str">
            <v>س1</v>
          </cell>
          <cell r="E87" t="str">
            <v>ع161</v>
          </cell>
          <cell r="F87">
            <v>2</v>
          </cell>
          <cell r="G87" t="str">
            <v>الثانيـــــة</v>
          </cell>
          <cell r="H87" t="str">
            <v>1161</v>
          </cell>
          <cell r="I87">
            <v>40695</v>
          </cell>
          <cell r="J87">
            <v>780</v>
          </cell>
          <cell r="K87">
            <v>1</v>
          </cell>
          <cell r="L87">
            <v>2</v>
          </cell>
          <cell r="M87">
            <v>6</v>
          </cell>
          <cell r="N87">
            <v>2</v>
          </cell>
          <cell r="O87">
            <v>30</v>
          </cell>
          <cell r="P87">
            <v>0</v>
          </cell>
          <cell r="Q87">
            <v>20</v>
          </cell>
          <cell r="R87" t="str">
            <v>X</v>
          </cell>
          <cell r="S87" t="str">
            <v>,</v>
          </cell>
          <cell r="T87" t="str">
            <v>,</v>
          </cell>
          <cell r="U87" t="str">
            <v>900</v>
          </cell>
          <cell r="V87">
            <v>2</v>
          </cell>
          <cell r="W87">
            <v>6</v>
          </cell>
          <cell r="X87">
            <v>0</v>
          </cell>
          <cell r="Y87" t="str">
            <v>الدنــــــــــــــيا</v>
          </cell>
          <cell r="Z87">
            <v>3</v>
          </cell>
          <cell r="AA87" t="str">
            <v>الثالثــــــة</v>
          </cell>
          <cell r="AB87" t="str">
            <v>1213</v>
          </cell>
          <cell r="AC87">
            <v>41609</v>
          </cell>
          <cell r="AD87">
            <v>-120</v>
          </cell>
          <cell r="AE87">
            <v>-1</v>
          </cell>
          <cell r="AF87">
            <v>8</v>
          </cell>
          <cell r="AG87">
            <v>0</v>
          </cell>
          <cell r="AH87" t="str">
            <v>المدة غير كافية</v>
          </cell>
          <cell r="AI87" t="str">
            <v>أستاذ مساعد قسم أ</v>
          </cell>
          <cell r="AJ87" t="str">
            <v xml:space="preserve">أســــتاذ مساعــــد قســم "أ"
</v>
          </cell>
          <cell r="AK87">
            <v>40366</v>
          </cell>
          <cell r="AL87">
            <v>28559</v>
          </cell>
          <cell r="AM87">
            <v>0</v>
          </cell>
          <cell r="AN87">
            <v>7</v>
          </cell>
          <cell r="AO87">
            <v>0</v>
          </cell>
          <cell r="AP87">
            <v>210</v>
          </cell>
          <cell r="AT87">
            <v>0</v>
          </cell>
          <cell r="AV87" t="str">
            <v>بتمالوس سكيكدة</v>
          </cell>
          <cell r="AW87">
            <v>38687</v>
          </cell>
          <cell r="AX87" t="str">
            <v>العلوم الاقتصادية والتجارية وعلوم التسيير</v>
          </cell>
          <cell r="AY87" t="str">
            <v>العلــــوم الاقتصــاديــــة</v>
          </cell>
          <cell r="AZ87" t="str">
            <v>العلوم الاقتصادية</v>
          </cell>
          <cell r="BA87" t="str">
            <v>أعــــزب</v>
          </cell>
          <cell r="BB87" t="str">
            <v>مـاجستـيـر</v>
          </cell>
          <cell r="BC87" t="str">
            <v>قسم فرعي 03</v>
          </cell>
          <cell r="BD87" t="str">
            <v>1055</v>
          </cell>
          <cell r="BE87">
            <v>158</v>
          </cell>
          <cell r="BF87" t="str">
            <v>ذكر</v>
          </cell>
          <cell r="BG87" t="str">
            <v>X161</v>
          </cell>
          <cell r="BH87" t="str">
            <v>Y161</v>
          </cell>
          <cell r="BT87" t="str">
            <v>يـــــــــــــــــرقى</v>
          </cell>
          <cell r="BU87">
            <v>34</v>
          </cell>
          <cell r="BV87" t="str">
            <v>/</v>
          </cell>
          <cell r="BX87" t="str">
            <v>Maître assistant classe A</v>
          </cell>
        </row>
        <row r="88">
          <cell r="A88">
            <v>155</v>
          </cell>
          <cell r="B88" t="str">
            <v>كــــــــــــــــــافية</v>
          </cell>
          <cell r="C88" t="str">
            <v>س1 ع162</v>
          </cell>
          <cell r="D88" t="str">
            <v>س1</v>
          </cell>
          <cell r="E88" t="str">
            <v>ع162</v>
          </cell>
          <cell r="F88">
            <v>3</v>
          </cell>
          <cell r="G88" t="str">
            <v>الثالثــــــة</v>
          </cell>
          <cell r="H88" t="str">
            <v>1213</v>
          </cell>
          <cell r="I88">
            <v>40360</v>
          </cell>
          <cell r="J88">
            <v>900</v>
          </cell>
          <cell r="K88">
            <v>2</v>
          </cell>
          <cell r="L88">
            <v>2</v>
          </cell>
          <cell r="M88">
            <v>5</v>
          </cell>
          <cell r="N88">
            <v>6</v>
          </cell>
          <cell r="O88">
            <v>30</v>
          </cell>
          <cell r="P88">
            <v>0</v>
          </cell>
          <cell r="Q88">
            <v>20</v>
          </cell>
          <cell r="R88" t="str">
            <v>X</v>
          </cell>
          <cell r="S88" t="str">
            <v>,</v>
          </cell>
          <cell r="T88" t="str">
            <v>,</v>
          </cell>
          <cell r="U88" t="str">
            <v>900</v>
          </cell>
          <cell r="V88">
            <v>2</v>
          </cell>
          <cell r="W88">
            <v>6</v>
          </cell>
          <cell r="X88">
            <v>0</v>
          </cell>
          <cell r="Y88" t="str">
            <v>الدنــــــــــــــيا</v>
          </cell>
          <cell r="Z88">
            <v>4</v>
          </cell>
          <cell r="AA88" t="str">
            <v>الرابعـــــة</v>
          </cell>
          <cell r="AB88" t="str">
            <v>1266</v>
          </cell>
          <cell r="AC88">
            <v>41275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 t="str">
            <v>كــــــــــــــــــافية</v>
          </cell>
          <cell r="AI88" t="str">
            <v>أستاذ مساعد قسم أ</v>
          </cell>
          <cell r="AJ88" t="str">
            <v xml:space="preserve">أســـتاذة مساعــدة قســم "أ"
</v>
          </cell>
          <cell r="AK88">
            <v>37256</v>
          </cell>
          <cell r="AL88">
            <v>25165</v>
          </cell>
          <cell r="AP88">
            <v>0</v>
          </cell>
          <cell r="AT88">
            <v>0</v>
          </cell>
          <cell r="AV88" t="str">
            <v>عنابة</v>
          </cell>
          <cell r="AW88">
            <v>36159</v>
          </cell>
          <cell r="AX88" t="str">
            <v>كليــــــة العلــــــوم</v>
          </cell>
          <cell r="AY88" t="str">
            <v>الريــــــــاضــــيات</v>
          </cell>
          <cell r="AZ88" t="str">
            <v>الريــــــــاضــــيات</v>
          </cell>
          <cell r="BA88" t="str">
            <v>عزبــــاء</v>
          </cell>
          <cell r="BB88" t="str">
            <v>مـاجستـيـر</v>
          </cell>
          <cell r="BC88" t="str">
            <v>قسم فرعي 03</v>
          </cell>
          <cell r="BD88" t="str">
            <v>1055</v>
          </cell>
          <cell r="BE88">
            <v>211</v>
          </cell>
          <cell r="BF88" t="str">
            <v>أنثى</v>
          </cell>
          <cell r="BG88" t="str">
            <v>X162</v>
          </cell>
          <cell r="BH88" t="str">
            <v>Y162</v>
          </cell>
          <cell r="BT88" t="str">
            <v>تـــــــــــــــــرقى</v>
          </cell>
          <cell r="BU88">
            <v>43</v>
          </cell>
          <cell r="BV88" t="str">
            <v>/</v>
          </cell>
          <cell r="BW88" t="str">
            <v>مرسمة</v>
          </cell>
          <cell r="BX88" t="str">
            <v>Maître assistant classe A</v>
          </cell>
        </row>
        <row r="89">
          <cell r="A89">
            <v>156</v>
          </cell>
          <cell r="B89" t="str">
            <v>المدة غير كافية</v>
          </cell>
          <cell r="C89" t="str">
            <v>س1 ع163</v>
          </cell>
          <cell r="D89" t="str">
            <v>س1</v>
          </cell>
          <cell r="E89" t="str">
            <v>ع163</v>
          </cell>
          <cell r="F89">
            <v>4</v>
          </cell>
          <cell r="G89" t="str">
            <v>الرابعـــــة</v>
          </cell>
          <cell r="H89" t="str">
            <v>1266</v>
          </cell>
          <cell r="I89">
            <v>41091</v>
          </cell>
          <cell r="J89">
            <v>180</v>
          </cell>
          <cell r="K89">
            <v>0</v>
          </cell>
          <cell r="L89">
            <v>0</v>
          </cell>
          <cell r="M89">
            <v>5</v>
          </cell>
          <cell r="N89">
            <v>6</v>
          </cell>
          <cell r="O89">
            <v>30</v>
          </cell>
          <cell r="P89">
            <v>0</v>
          </cell>
          <cell r="Q89">
            <v>20</v>
          </cell>
          <cell r="R89" t="str">
            <v>X</v>
          </cell>
          <cell r="S89" t="str">
            <v>,</v>
          </cell>
          <cell r="T89" t="str">
            <v>,</v>
          </cell>
          <cell r="U89" t="str">
            <v>900</v>
          </cell>
          <cell r="V89">
            <v>2</v>
          </cell>
          <cell r="W89">
            <v>6</v>
          </cell>
          <cell r="X89">
            <v>0</v>
          </cell>
          <cell r="Y89" t="str">
            <v>الدنــــــــــــــيا</v>
          </cell>
          <cell r="Z89">
            <v>5</v>
          </cell>
          <cell r="AA89" t="str">
            <v>الخامســـة</v>
          </cell>
          <cell r="AB89" t="str">
            <v>1319</v>
          </cell>
          <cell r="AC89">
            <v>42005</v>
          </cell>
          <cell r="AD89">
            <v>-720</v>
          </cell>
          <cell r="AE89">
            <v>-2</v>
          </cell>
          <cell r="AF89">
            <v>0</v>
          </cell>
          <cell r="AG89">
            <v>0</v>
          </cell>
          <cell r="AH89" t="str">
            <v>المدة غير كافية</v>
          </cell>
          <cell r="AI89" t="str">
            <v>أستاذ مساعد قسم أ</v>
          </cell>
          <cell r="AJ89" t="str">
            <v xml:space="preserve">أســــتاذ مساعــــد قســم "أ"
</v>
          </cell>
          <cell r="AK89">
            <v>40188</v>
          </cell>
          <cell r="AL89">
            <v>28137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T89">
            <v>0</v>
          </cell>
          <cell r="AV89" t="str">
            <v>قسنطينة</v>
          </cell>
          <cell r="AW89">
            <v>37986</v>
          </cell>
          <cell r="AX89" t="str">
            <v>كليـــة التكنولــوجـــــيا</v>
          </cell>
          <cell r="AY89" t="str">
            <v>التكنـــولــــوجــــــيا</v>
          </cell>
          <cell r="AZ89" t="str">
            <v>البتروكيمـياء وهندسـة الطرائــق</v>
          </cell>
          <cell r="BA89" t="str">
            <v>أعــــزب</v>
          </cell>
          <cell r="BB89" t="str">
            <v>مـاجستـيـر</v>
          </cell>
          <cell r="BC89" t="str">
            <v>قسم فرعي 03</v>
          </cell>
          <cell r="BD89" t="str">
            <v>1055</v>
          </cell>
          <cell r="BE89">
            <v>264</v>
          </cell>
          <cell r="BF89" t="str">
            <v>ذكر</v>
          </cell>
          <cell r="BG89" t="str">
            <v>X163</v>
          </cell>
          <cell r="BH89" t="str">
            <v>Y163</v>
          </cell>
          <cell r="BT89" t="str">
            <v>يـــــــــــــــــرقى</v>
          </cell>
          <cell r="BU89">
            <v>35</v>
          </cell>
          <cell r="BV89" t="str">
            <v>/</v>
          </cell>
          <cell r="BX89" t="str">
            <v>Maître assistant classe A</v>
          </cell>
          <cell r="CB89" t="str">
            <v>/</v>
          </cell>
        </row>
        <row r="90">
          <cell r="A90">
            <v>157</v>
          </cell>
          <cell r="B90" t="str">
            <v>المدة غير كافية</v>
          </cell>
          <cell r="C90" t="str">
            <v>س1 ع164</v>
          </cell>
          <cell r="D90" t="str">
            <v>س1</v>
          </cell>
          <cell r="E90" t="str">
            <v>ع164</v>
          </cell>
          <cell r="F90">
            <v>5</v>
          </cell>
          <cell r="G90" t="str">
            <v>الخامســـة</v>
          </cell>
          <cell r="H90" t="str">
            <v>1319</v>
          </cell>
          <cell r="I90">
            <v>40634</v>
          </cell>
          <cell r="J90">
            <v>564</v>
          </cell>
          <cell r="K90">
            <v>1</v>
          </cell>
          <cell r="L90">
            <v>1</v>
          </cell>
          <cell r="M90">
            <v>6</v>
          </cell>
          <cell r="N90">
            <v>6</v>
          </cell>
          <cell r="O90">
            <v>24</v>
          </cell>
          <cell r="P90">
            <v>24</v>
          </cell>
          <cell r="Q90">
            <v>20</v>
          </cell>
          <cell r="R90" t="str">
            <v>X</v>
          </cell>
          <cell r="S90" t="str">
            <v>,</v>
          </cell>
          <cell r="T90" t="str">
            <v>,</v>
          </cell>
          <cell r="U90" t="str">
            <v>900</v>
          </cell>
          <cell r="V90">
            <v>2</v>
          </cell>
          <cell r="W90">
            <v>6</v>
          </cell>
          <cell r="X90">
            <v>0</v>
          </cell>
          <cell r="Y90" t="str">
            <v>الدنــــــــــــــيا</v>
          </cell>
          <cell r="Z90">
            <v>6</v>
          </cell>
          <cell r="AA90" t="str">
            <v>السادســة</v>
          </cell>
          <cell r="AB90" t="str">
            <v>1372</v>
          </cell>
          <cell r="AC90">
            <v>41548</v>
          </cell>
          <cell r="AD90">
            <v>-336</v>
          </cell>
          <cell r="AE90">
            <v>-1</v>
          </cell>
          <cell r="AF90">
            <v>0</v>
          </cell>
          <cell r="AG90">
            <v>24</v>
          </cell>
          <cell r="AH90" t="str">
            <v>المدة غير كافية</v>
          </cell>
          <cell r="AI90" t="str">
            <v>أستاذ مساعد قسم أ</v>
          </cell>
          <cell r="AJ90" t="str">
            <v xml:space="preserve">أســــتاذ مساعــــد قســم "أ"
</v>
          </cell>
          <cell r="AK90">
            <v>40423</v>
          </cell>
          <cell r="AL90">
            <v>19102</v>
          </cell>
          <cell r="AP90">
            <v>0</v>
          </cell>
          <cell r="AT90">
            <v>0</v>
          </cell>
          <cell r="AV90" t="str">
            <v>قسنطينة</v>
          </cell>
          <cell r="AW90">
            <v>28049</v>
          </cell>
          <cell r="AX90" t="str">
            <v>كليــــــة العلــــــوم</v>
          </cell>
          <cell r="AY90" t="str">
            <v>العلـــــوم الفلاحيـــــة</v>
          </cell>
          <cell r="AZ90" t="str">
            <v>العلـــــوم الفلاحيـــــة</v>
          </cell>
          <cell r="BA90" t="str">
            <v>متــــزوج</v>
          </cell>
          <cell r="BB90" t="str">
            <v>مـاجستـيـر</v>
          </cell>
          <cell r="BC90" t="str">
            <v>قسم فرعي 03</v>
          </cell>
          <cell r="BD90" t="str">
            <v>1055</v>
          </cell>
          <cell r="BE90">
            <v>317</v>
          </cell>
          <cell r="BF90" t="str">
            <v>ذكر</v>
          </cell>
          <cell r="BG90" t="str">
            <v>X164</v>
          </cell>
          <cell r="BH90" t="str">
            <v>Y164</v>
          </cell>
          <cell r="BT90" t="str">
            <v>يـــــــــــــــــرقى</v>
          </cell>
          <cell r="BU90">
            <v>60</v>
          </cell>
          <cell r="BV90" t="str">
            <v>/</v>
          </cell>
          <cell r="BX90" t="str">
            <v>Maître assistant classe A</v>
          </cell>
          <cell r="CB90" t="str">
            <v>مسؤول فريق الاختصاص</v>
          </cell>
        </row>
        <row r="91">
          <cell r="A91">
            <v>158</v>
          </cell>
          <cell r="B91" t="str">
            <v>المدة غير كافية</v>
          </cell>
          <cell r="C91" t="str">
            <v>س1 ع165</v>
          </cell>
          <cell r="D91" t="str">
            <v>س1</v>
          </cell>
          <cell r="E91" t="str">
            <v>ع165</v>
          </cell>
          <cell r="F91">
            <v>6</v>
          </cell>
          <cell r="G91" t="str">
            <v>السادســة</v>
          </cell>
          <cell r="H91" t="str">
            <v>1372</v>
          </cell>
          <cell r="I91">
            <v>40603</v>
          </cell>
          <cell r="J91">
            <v>660</v>
          </cell>
          <cell r="K91">
            <v>1</v>
          </cell>
          <cell r="L91">
            <v>1</v>
          </cell>
          <cell r="M91">
            <v>9</v>
          </cell>
          <cell r="N91">
            <v>10</v>
          </cell>
          <cell r="O91">
            <v>30</v>
          </cell>
          <cell r="P91">
            <v>0</v>
          </cell>
          <cell r="Q91">
            <v>20</v>
          </cell>
          <cell r="R91" t="str">
            <v>X</v>
          </cell>
          <cell r="S91" t="str">
            <v>,</v>
          </cell>
          <cell r="T91" t="str">
            <v>,</v>
          </cell>
          <cell r="U91" t="str">
            <v>900</v>
          </cell>
          <cell r="V91">
            <v>2</v>
          </cell>
          <cell r="W91">
            <v>6</v>
          </cell>
          <cell r="X91">
            <v>0</v>
          </cell>
          <cell r="Y91" t="str">
            <v>الدنــــــــــــــيا</v>
          </cell>
          <cell r="Z91">
            <v>7</v>
          </cell>
          <cell r="AA91" t="str">
            <v>السابعــة</v>
          </cell>
          <cell r="AB91" t="str">
            <v>1424</v>
          </cell>
          <cell r="AC91">
            <v>41518</v>
          </cell>
          <cell r="AD91">
            <v>-240</v>
          </cell>
          <cell r="AE91">
            <v>-1</v>
          </cell>
          <cell r="AF91">
            <v>4</v>
          </cell>
          <cell r="AG91">
            <v>0</v>
          </cell>
          <cell r="AH91" t="str">
            <v>المدة غير كافية</v>
          </cell>
          <cell r="AI91" t="str">
            <v>أستاذ مساعد قسم أ</v>
          </cell>
          <cell r="AJ91" t="str">
            <v xml:space="preserve">أســــتاذ مساعــــد قســم "أ"
</v>
          </cell>
          <cell r="AK91">
            <v>36881</v>
          </cell>
          <cell r="AL91">
            <v>21962</v>
          </cell>
          <cell r="AP91">
            <v>0</v>
          </cell>
          <cell r="AT91">
            <v>0</v>
          </cell>
          <cell r="AV91" t="str">
            <v>قسنطينة</v>
          </cell>
          <cell r="AW91">
            <v>33651</v>
          </cell>
          <cell r="AX91" t="str">
            <v>كليـــة التكنولــوجـــــيا</v>
          </cell>
          <cell r="AY91" t="str">
            <v>الهندســـــة المدنيــــــة</v>
          </cell>
          <cell r="AZ91" t="str">
            <v>الهندسة المدنية</v>
          </cell>
          <cell r="BA91" t="str">
            <v>متــــزوج</v>
          </cell>
          <cell r="BB91" t="str">
            <v>مـاجستـيـر</v>
          </cell>
          <cell r="BC91" t="str">
            <v>قسم فرعي 03</v>
          </cell>
          <cell r="BD91" t="str">
            <v>1055</v>
          </cell>
          <cell r="BE91">
            <v>369</v>
          </cell>
          <cell r="BF91" t="str">
            <v>ذكر</v>
          </cell>
          <cell r="BG91" t="str">
            <v>X165</v>
          </cell>
          <cell r="BH91" t="str">
            <v>Y165</v>
          </cell>
          <cell r="BT91" t="str">
            <v>يـــــــــــــــــرقى</v>
          </cell>
          <cell r="BU91">
            <v>52</v>
          </cell>
          <cell r="BV91" t="str">
            <v>/</v>
          </cell>
          <cell r="BX91" t="str">
            <v>Maître assistant classe A</v>
          </cell>
          <cell r="CB91" t="str">
            <v>/</v>
          </cell>
        </row>
        <row r="92">
          <cell r="A92">
            <v>159</v>
          </cell>
          <cell r="B92" t="str">
            <v>المدة غير كافية</v>
          </cell>
          <cell r="C92" t="str">
            <v>س1 ع166</v>
          </cell>
          <cell r="D92" t="str">
            <v>س1</v>
          </cell>
          <cell r="E92" t="str">
            <v>ع166</v>
          </cell>
          <cell r="F92">
            <v>7</v>
          </cell>
          <cell r="G92" t="str">
            <v>السابعــة</v>
          </cell>
          <cell r="H92" t="str">
            <v>1424</v>
          </cell>
          <cell r="I92">
            <v>41091</v>
          </cell>
          <cell r="J92">
            <v>180</v>
          </cell>
          <cell r="K92">
            <v>0</v>
          </cell>
          <cell r="L92">
            <v>0</v>
          </cell>
          <cell r="M92">
            <v>5</v>
          </cell>
          <cell r="N92">
            <v>6</v>
          </cell>
          <cell r="O92">
            <v>30</v>
          </cell>
          <cell r="P92">
            <v>0</v>
          </cell>
          <cell r="Q92">
            <v>20</v>
          </cell>
          <cell r="R92" t="str">
            <v>X</v>
          </cell>
          <cell r="S92" t="str">
            <v>,</v>
          </cell>
          <cell r="T92" t="str">
            <v>,</v>
          </cell>
          <cell r="U92" t="str">
            <v>900</v>
          </cell>
          <cell r="V92">
            <v>2</v>
          </cell>
          <cell r="W92">
            <v>6</v>
          </cell>
          <cell r="X92">
            <v>0</v>
          </cell>
          <cell r="Y92" t="str">
            <v>الدنــــــــــــــيا</v>
          </cell>
          <cell r="Z92">
            <v>8</v>
          </cell>
          <cell r="AA92" t="str">
            <v>الثامنــة</v>
          </cell>
          <cell r="AB92" t="str">
            <v>1477</v>
          </cell>
          <cell r="AC92">
            <v>42005</v>
          </cell>
          <cell r="AD92">
            <v>-720</v>
          </cell>
          <cell r="AE92">
            <v>-2</v>
          </cell>
          <cell r="AF92">
            <v>0</v>
          </cell>
          <cell r="AG92">
            <v>0</v>
          </cell>
          <cell r="AH92" t="str">
            <v>المدة غير كافية</v>
          </cell>
          <cell r="AI92" t="str">
            <v>أستاذ مساعد قسم أ</v>
          </cell>
          <cell r="AJ92" t="str">
            <v xml:space="preserve">أســـتاذة مساعــدة قســم "أ"
</v>
          </cell>
          <cell r="AK92">
            <v>40160</v>
          </cell>
          <cell r="AL92">
            <v>27257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T92">
            <v>0</v>
          </cell>
          <cell r="AV92" t="str">
            <v>قسنطينة</v>
          </cell>
          <cell r="AW92">
            <v>37621</v>
          </cell>
          <cell r="AX92" t="str">
            <v>كليــــة الاداب واللغــــات</v>
          </cell>
          <cell r="AY92" t="str">
            <v>اللغــــة والادب العربــــي</v>
          </cell>
          <cell r="AZ92" t="str">
            <v>اللغويات</v>
          </cell>
          <cell r="BA92" t="str">
            <v>عزبــــاء</v>
          </cell>
          <cell r="BB92" t="str">
            <v>مـاجستـيـر</v>
          </cell>
          <cell r="BC92" t="str">
            <v>قسم فرعي 03</v>
          </cell>
          <cell r="BD92" t="str">
            <v>1055</v>
          </cell>
          <cell r="BE92">
            <v>422</v>
          </cell>
          <cell r="BF92" t="str">
            <v>أنثى</v>
          </cell>
          <cell r="BG92" t="str">
            <v>X166</v>
          </cell>
          <cell r="BH92" t="str">
            <v>Y166</v>
          </cell>
          <cell r="BT92" t="str">
            <v>تـــــــــــــــــرقى</v>
          </cell>
          <cell r="BU92">
            <v>38</v>
          </cell>
          <cell r="BV92" t="str">
            <v>/</v>
          </cell>
          <cell r="BW92" t="str">
            <v>مرسمة</v>
          </cell>
          <cell r="BX92" t="str">
            <v>Maître assistant classe A</v>
          </cell>
        </row>
        <row r="93">
          <cell r="A93">
            <v>161</v>
          </cell>
          <cell r="B93" t="str">
            <v>المدة غير كافية</v>
          </cell>
          <cell r="C93" t="str">
            <v>س1 ع167</v>
          </cell>
          <cell r="D93" t="str">
            <v>س1</v>
          </cell>
          <cell r="E93" t="str">
            <v>ع167</v>
          </cell>
          <cell r="F93">
            <v>8</v>
          </cell>
          <cell r="G93" t="str">
            <v>الثامنــة</v>
          </cell>
          <cell r="H93">
            <v>0</v>
          </cell>
          <cell r="I93">
            <v>40664</v>
          </cell>
          <cell r="J93">
            <v>840</v>
          </cell>
          <cell r="K93">
            <v>1</v>
          </cell>
          <cell r="L93">
            <v>2</v>
          </cell>
          <cell r="M93">
            <v>7</v>
          </cell>
          <cell r="N93">
            <v>4</v>
          </cell>
          <cell r="O93">
            <v>30</v>
          </cell>
          <cell r="P93">
            <v>0</v>
          </cell>
          <cell r="Q93">
            <v>20</v>
          </cell>
          <cell r="R93" t="str">
            <v>X</v>
          </cell>
          <cell r="S93" t="str">
            <v>,</v>
          </cell>
          <cell r="T93" t="str">
            <v>,</v>
          </cell>
          <cell r="U93" t="str">
            <v>900</v>
          </cell>
          <cell r="V93">
            <v>2</v>
          </cell>
          <cell r="W93">
            <v>6</v>
          </cell>
          <cell r="X93">
            <v>0</v>
          </cell>
          <cell r="Y93" t="str">
            <v>الدنــــــــــــــيا</v>
          </cell>
          <cell r="Z93">
            <v>9</v>
          </cell>
          <cell r="AA93" t="str">
            <v>التاسعــة</v>
          </cell>
          <cell r="AB93" t="str">
            <v>1530</v>
          </cell>
          <cell r="AC93">
            <v>41579</v>
          </cell>
          <cell r="AD93">
            <v>-60</v>
          </cell>
          <cell r="AE93">
            <v>-1</v>
          </cell>
          <cell r="AF93">
            <v>10</v>
          </cell>
          <cell r="AG93">
            <v>0</v>
          </cell>
          <cell r="AH93" t="str">
            <v>المدة غير كافية</v>
          </cell>
          <cell r="AI93" t="str">
            <v>أستاذ مساعد قسم أ</v>
          </cell>
          <cell r="AJ93" t="str">
            <v xml:space="preserve">أســـتاذة مساعــدة قســم "أ"
</v>
          </cell>
          <cell r="AK93">
            <v>39774</v>
          </cell>
          <cell r="AL93">
            <v>27361</v>
          </cell>
          <cell r="AM93">
            <v>0</v>
          </cell>
          <cell r="AN93">
            <v>8</v>
          </cell>
          <cell r="AO93">
            <v>0</v>
          </cell>
          <cell r="AP93">
            <v>240</v>
          </cell>
          <cell r="AT93">
            <v>0</v>
          </cell>
          <cell r="AV93" t="str">
            <v>عنابة</v>
          </cell>
          <cell r="AW93">
            <v>38655</v>
          </cell>
          <cell r="AX93" t="str">
            <v>كليـــة التكنولــوجـــــيا</v>
          </cell>
          <cell r="AY93" t="str">
            <v>الهندســــــة الميكانيكيـــة</v>
          </cell>
          <cell r="AZ93" t="str">
            <v>الهندسة الميكانيكية</v>
          </cell>
          <cell r="BA93" t="str">
            <v>عزبــــاء</v>
          </cell>
          <cell r="BB93" t="str">
            <v>مـاجستـيـر</v>
          </cell>
          <cell r="BC93" t="str">
            <v>قسم فرعي 03</v>
          </cell>
          <cell r="BD93" t="str">
            <v>1055</v>
          </cell>
          <cell r="BE93">
            <v>475</v>
          </cell>
          <cell r="BF93" t="str">
            <v>أنثى</v>
          </cell>
          <cell r="BG93" t="str">
            <v>X167</v>
          </cell>
          <cell r="BH93" t="str">
            <v>Y167</v>
          </cell>
          <cell r="BT93" t="str">
            <v>تـــــــــــــــــرقى</v>
          </cell>
          <cell r="BU93">
            <v>37</v>
          </cell>
          <cell r="BV93" t="str">
            <v>/</v>
          </cell>
          <cell r="BW93" t="str">
            <v>مرسمة</v>
          </cell>
          <cell r="BX93" t="str">
            <v>Maître assistant classe A</v>
          </cell>
          <cell r="CB93" t="str">
            <v>/</v>
          </cell>
        </row>
        <row r="94">
          <cell r="A94">
            <v>163</v>
          </cell>
          <cell r="B94" t="str">
            <v>المدة غير كافية</v>
          </cell>
          <cell r="C94" t="str">
            <v>س1 ع168</v>
          </cell>
          <cell r="D94" t="str">
            <v>س1</v>
          </cell>
          <cell r="E94" t="str">
            <v>ع168</v>
          </cell>
          <cell r="F94">
            <v>9</v>
          </cell>
          <cell r="G94" t="str">
            <v>التاسعــة</v>
          </cell>
          <cell r="H94">
            <v>0</v>
          </cell>
          <cell r="I94">
            <v>41030</v>
          </cell>
          <cell r="J94">
            <v>240</v>
          </cell>
          <cell r="K94">
            <v>0</v>
          </cell>
          <cell r="L94">
            <v>0</v>
          </cell>
          <cell r="M94">
            <v>7</v>
          </cell>
          <cell r="N94">
            <v>8</v>
          </cell>
          <cell r="O94">
            <v>30</v>
          </cell>
          <cell r="P94">
            <v>0</v>
          </cell>
          <cell r="Q94">
            <v>20</v>
          </cell>
          <cell r="R94" t="str">
            <v>X</v>
          </cell>
          <cell r="S94" t="str">
            <v>,</v>
          </cell>
          <cell r="T94" t="str">
            <v>,</v>
          </cell>
          <cell r="U94" t="str">
            <v>900</v>
          </cell>
          <cell r="V94">
            <v>2</v>
          </cell>
          <cell r="W94">
            <v>6</v>
          </cell>
          <cell r="X94">
            <v>0</v>
          </cell>
          <cell r="Y94" t="str">
            <v>الدنــــــــــــــيا</v>
          </cell>
          <cell r="Z94">
            <v>10</v>
          </cell>
          <cell r="AA94" t="str">
            <v>العاشـــرة</v>
          </cell>
          <cell r="AB94" t="str">
            <v>1583</v>
          </cell>
          <cell r="AC94">
            <v>41944</v>
          </cell>
          <cell r="AD94">
            <v>-660</v>
          </cell>
          <cell r="AE94">
            <v>-2</v>
          </cell>
          <cell r="AF94">
            <v>2</v>
          </cell>
          <cell r="AG94">
            <v>0</v>
          </cell>
          <cell r="AH94" t="str">
            <v>المدة غير كافية</v>
          </cell>
          <cell r="AI94" t="str">
            <v>أستاذ مساعد قسم أ</v>
          </cell>
          <cell r="AJ94" t="str">
            <v xml:space="preserve">أســــتاذ مساعــــد قســم "أ"
</v>
          </cell>
          <cell r="AK94">
            <v>34651</v>
          </cell>
          <cell r="AL94">
            <v>24324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T94">
            <v>0</v>
          </cell>
          <cell r="AV94" t="str">
            <v>قسنطينة</v>
          </cell>
          <cell r="AW94">
            <v>34651</v>
          </cell>
          <cell r="AX94" t="str">
            <v>كليــــــة العلــــــوم</v>
          </cell>
          <cell r="AY94" t="str">
            <v>الفيــــــزيـــــــاء</v>
          </cell>
          <cell r="AZ94" t="str">
            <v>الفيــــــزيـــــــاء</v>
          </cell>
          <cell r="BA94" t="str">
            <v>متــــزوج</v>
          </cell>
          <cell r="BB94" t="str">
            <v>مـاجستـيـر</v>
          </cell>
          <cell r="BC94" t="str">
            <v>قسم فرعي 03</v>
          </cell>
          <cell r="BD94" t="str">
            <v>1055</v>
          </cell>
          <cell r="BE94">
            <v>528</v>
          </cell>
          <cell r="BF94" t="str">
            <v>ذكر</v>
          </cell>
          <cell r="BG94" t="str">
            <v>X168</v>
          </cell>
          <cell r="BH94" t="str">
            <v>Y168</v>
          </cell>
          <cell r="BT94" t="str">
            <v>يـــــــــــــــــرقى</v>
          </cell>
          <cell r="BU94">
            <v>46</v>
          </cell>
          <cell r="BV94" t="str">
            <v>/</v>
          </cell>
          <cell r="BX94" t="str">
            <v>Maître assistant classe A</v>
          </cell>
        </row>
        <row r="95">
          <cell r="A95">
            <v>164</v>
          </cell>
          <cell r="B95" t="str">
            <v>المدة غير كافية</v>
          </cell>
          <cell r="C95" t="str">
            <v>س1 ع169</v>
          </cell>
          <cell r="D95" t="str">
            <v>س1</v>
          </cell>
          <cell r="E95" t="str">
            <v>ع169</v>
          </cell>
          <cell r="F95">
            <v>10</v>
          </cell>
          <cell r="G95" t="str">
            <v>العاشـــرة</v>
          </cell>
          <cell r="H95">
            <v>0</v>
          </cell>
          <cell r="I95">
            <v>40817</v>
          </cell>
          <cell r="J95">
            <v>540</v>
          </cell>
          <cell r="K95">
            <v>1</v>
          </cell>
          <cell r="L95">
            <v>1</v>
          </cell>
          <cell r="M95">
            <v>2</v>
          </cell>
          <cell r="N95">
            <v>6</v>
          </cell>
          <cell r="O95">
            <v>30</v>
          </cell>
          <cell r="P95">
            <v>0</v>
          </cell>
          <cell r="Q95">
            <v>20</v>
          </cell>
          <cell r="R95" t="str">
            <v>X</v>
          </cell>
          <cell r="S95" t="str">
            <v>,</v>
          </cell>
          <cell r="T95" t="str">
            <v>,</v>
          </cell>
          <cell r="U95" t="str">
            <v>900</v>
          </cell>
          <cell r="V95">
            <v>2</v>
          </cell>
          <cell r="W95">
            <v>6</v>
          </cell>
          <cell r="X95">
            <v>0</v>
          </cell>
          <cell r="Y95" t="str">
            <v>الدنــــــــــــــيا</v>
          </cell>
          <cell r="Z95">
            <v>11</v>
          </cell>
          <cell r="AA95" t="str">
            <v>الحادي عشرة</v>
          </cell>
          <cell r="AB95" t="str">
            <v>1635</v>
          </cell>
          <cell r="AC95">
            <v>41730</v>
          </cell>
          <cell r="AD95">
            <v>-360</v>
          </cell>
          <cell r="AE95">
            <v>-1</v>
          </cell>
          <cell r="AF95">
            <v>0</v>
          </cell>
          <cell r="AG95">
            <v>0</v>
          </cell>
          <cell r="AH95" t="str">
            <v>المدة غير كافية</v>
          </cell>
          <cell r="AI95" t="str">
            <v>أستاذ مساعد قسم أ</v>
          </cell>
          <cell r="AJ95" t="str">
            <v xml:space="preserve">أســـتاذة مساعــدة قســم "أ"
</v>
          </cell>
          <cell r="AK95">
            <v>40423</v>
          </cell>
          <cell r="AL95">
            <v>27436</v>
          </cell>
          <cell r="AM95">
            <v>0</v>
          </cell>
          <cell r="AN95">
            <v>3</v>
          </cell>
          <cell r="AO95">
            <v>0</v>
          </cell>
          <cell r="AP95">
            <v>90</v>
          </cell>
          <cell r="AT95">
            <v>0</v>
          </cell>
          <cell r="AV95" t="str">
            <v>رمضان جمال  سكيكدة</v>
          </cell>
          <cell r="AW95">
            <v>38979</v>
          </cell>
          <cell r="AX95" t="str">
            <v>كليــــــة العلــــــوم</v>
          </cell>
          <cell r="AY95" t="str">
            <v>الريــــــــاضــــيات</v>
          </cell>
          <cell r="AZ95" t="str">
            <v>الريــــــــاضــــيات</v>
          </cell>
          <cell r="BA95" t="str">
            <v>عزبــــاء</v>
          </cell>
          <cell r="BB95" t="str">
            <v>مـاجستـيـر</v>
          </cell>
          <cell r="BC95" t="str">
            <v>قسم فرعي 03</v>
          </cell>
          <cell r="BD95" t="str">
            <v>1055</v>
          </cell>
          <cell r="BE95">
            <v>580</v>
          </cell>
          <cell r="BF95" t="str">
            <v>أنثى</v>
          </cell>
          <cell r="BG95" t="str">
            <v>X169</v>
          </cell>
          <cell r="BH95" t="str">
            <v>Y169</v>
          </cell>
          <cell r="BT95" t="str">
            <v>تـــــــــــــــــرقى</v>
          </cell>
          <cell r="BU95">
            <v>37</v>
          </cell>
          <cell r="BV95" t="str">
            <v>/</v>
          </cell>
          <cell r="BW95" t="str">
            <v>مرسمة</v>
          </cell>
          <cell r="BX95" t="str">
            <v>Maître assistant classe A</v>
          </cell>
        </row>
        <row r="96">
          <cell r="A96">
            <v>165</v>
          </cell>
          <cell r="B96" t="str">
            <v>المدة غير كافية</v>
          </cell>
          <cell r="C96" t="str">
            <v>س1 ع170</v>
          </cell>
          <cell r="D96" t="str">
            <v>س1</v>
          </cell>
          <cell r="E96" t="str">
            <v>ع170</v>
          </cell>
          <cell r="F96">
            <v>11</v>
          </cell>
          <cell r="G96" t="str">
            <v>الحادي عشرة</v>
          </cell>
          <cell r="H96">
            <v>0</v>
          </cell>
          <cell r="I96">
            <v>41113</v>
          </cell>
          <cell r="J96">
            <v>158</v>
          </cell>
          <cell r="K96">
            <v>0</v>
          </cell>
          <cell r="L96">
            <v>0</v>
          </cell>
          <cell r="M96">
            <v>5</v>
          </cell>
          <cell r="N96">
            <v>5</v>
          </cell>
          <cell r="O96">
            <v>8</v>
          </cell>
          <cell r="P96">
            <v>8</v>
          </cell>
          <cell r="Q96">
            <v>20</v>
          </cell>
          <cell r="R96" t="str">
            <v>X</v>
          </cell>
          <cell r="S96" t="str">
            <v>,</v>
          </cell>
          <cell r="T96" t="str">
            <v>,</v>
          </cell>
          <cell r="U96" t="str">
            <v>900</v>
          </cell>
          <cell r="V96">
            <v>2</v>
          </cell>
          <cell r="W96">
            <v>6</v>
          </cell>
          <cell r="X96">
            <v>0</v>
          </cell>
          <cell r="Y96" t="str">
            <v>الدنــــــــــــــيا</v>
          </cell>
          <cell r="Z96">
            <v>12</v>
          </cell>
          <cell r="AA96" t="str">
            <v>الثاني عشرة</v>
          </cell>
          <cell r="AB96" t="str">
            <v>1688</v>
          </cell>
          <cell r="AC96">
            <v>42027</v>
          </cell>
          <cell r="AD96">
            <v>-742</v>
          </cell>
          <cell r="AE96">
            <v>-3</v>
          </cell>
          <cell r="AF96">
            <v>11</v>
          </cell>
          <cell r="AG96">
            <v>8</v>
          </cell>
          <cell r="AH96" t="str">
            <v>المدة غير كافية</v>
          </cell>
          <cell r="AI96" t="str">
            <v>أستاذ مساعد قسم أ</v>
          </cell>
          <cell r="AJ96" t="str">
            <v xml:space="preserve">أســــتاذ مساعــــد قســم "أ"
</v>
          </cell>
          <cell r="AK96">
            <v>40423</v>
          </cell>
          <cell r="AL96">
            <v>21166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T96">
            <v>0</v>
          </cell>
          <cell r="AV96" t="str">
            <v>سكيكدة</v>
          </cell>
          <cell r="AW96">
            <v>39356</v>
          </cell>
          <cell r="AX96" t="str">
            <v>كليــــة الاداب واللغــــات</v>
          </cell>
          <cell r="AY96" t="str">
            <v>اللغــــة والادب العربــــي</v>
          </cell>
          <cell r="AZ96" t="str">
            <v>اللغــــة والادب العربــــي</v>
          </cell>
          <cell r="BA96" t="str">
            <v>متــــزوج</v>
          </cell>
          <cell r="BB96" t="str">
            <v>مـاجستـيـر</v>
          </cell>
          <cell r="BC96" t="str">
            <v>قسم فرعي 03</v>
          </cell>
          <cell r="BD96" t="str">
            <v>1055</v>
          </cell>
          <cell r="BE96">
            <v>633</v>
          </cell>
          <cell r="BF96" t="str">
            <v>ذكر</v>
          </cell>
          <cell r="BG96" t="str">
            <v>X170</v>
          </cell>
          <cell r="BH96" t="str">
            <v>Y170</v>
          </cell>
          <cell r="BT96" t="str">
            <v>يـــــــــــــــــرقى</v>
          </cell>
          <cell r="BU96">
            <v>54</v>
          </cell>
          <cell r="BV96" t="str">
            <v>/</v>
          </cell>
          <cell r="BX96" t="str">
            <v>Maître assistant classe A</v>
          </cell>
          <cell r="CB96" t="str">
            <v>نائب رئيس قسم</v>
          </cell>
        </row>
        <row r="97">
          <cell r="A97">
            <v>167</v>
          </cell>
          <cell r="B97" t="str">
            <v>المدة غير كافية</v>
          </cell>
          <cell r="C97" t="str">
            <v>س1 ع172</v>
          </cell>
          <cell r="D97" t="str">
            <v>س1</v>
          </cell>
          <cell r="E97" t="str">
            <v>ع172</v>
          </cell>
          <cell r="F97">
            <v>12</v>
          </cell>
          <cell r="G97" t="str">
            <v>الثاني عشرة</v>
          </cell>
          <cell r="H97">
            <v>0</v>
          </cell>
          <cell r="I97">
            <v>40718</v>
          </cell>
          <cell r="J97">
            <v>547</v>
          </cell>
          <cell r="K97">
            <v>1</v>
          </cell>
          <cell r="L97">
            <v>1</v>
          </cell>
          <cell r="M97">
            <v>6</v>
          </cell>
          <cell r="N97">
            <v>6</v>
          </cell>
          <cell r="O97">
            <v>7</v>
          </cell>
          <cell r="P97">
            <v>7</v>
          </cell>
          <cell r="Q97">
            <v>20</v>
          </cell>
          <cell r="R97" t="str">
            <v>X</v>
          </cell>
          <cell r="S97" t="str">
            <v>,</v>
          </cell>
          <cell r="T97" t="str">
            <v>,</v>
          </cell>
          <cell r="U97" t="str">
            <v>900</v>
          </cell>
          <cell r="V97">
            <v>2</v>
          </cell>
          <cell r="W97">
            <v>6</v>
          </cell>
          <cell r="X97">
            <v>0</v>
          </cell>
          <cell r="Y97" t="str">
            <v>الدنــــــــــــــيا</v>
          </cell>
          <cell r="Z97">
            <v>13</v>
          </cell>
          <cell r="AA97">
            <v>0</v>
          </cell>
          <cell r="AB97">
            <v>0</v>
          </cell>
          <cell r="AC97">
            <v>41632</v>
          </cell>
          <cell r="AD97">
            <v>-353</v>
          </cell>
          <cell r="AE97">
            <v>-1</v>
          </cell>
          <cell r="AF97">
            <v>0</v>
          </cell>
          <cell r="AG97">
            <v>7</v>
          </cell>
          <cell r="AH97" t="str">
            <v>المدة غير كافية</v>
          </cell>
          <cell r="AI97" t="str">
            <v>أستاذ مساعد قسم أ</v>
          </cell>
          <cell r="AJ97" t="str">
            <v xml:space="preserve">أســـتاذة مساعــدة قســم "أ"
</v>
          </cell>
          <cell r="AK97">
            <v>40188</v>
          </cell>
          <cell r="AL97">
            <v>29796</v>
          </cell>
          <cell r="AP97">
            <v>0</v>
          </cell>
          <cell r="AT97">
            <v>0</v>
          </cell>
          <cell r="AV97" t="str">
            <v>قسنطينة</v>
          </cell>
          <cell r="AW97">
            <v>39440</v>
          </cell>
          <cell r="AX97" t="str">
            <v>كليــــــة العلــــــوم</v>
          </cell>
          <cell r="AY97" t="str">
            <v>الإعـــــلام الآلــــــي</v>
          </cell>
          <cell r="AZ97" t="str">
            <v>الإعـــــلام الآلــــــي</v>
          </cell>
          <cell r="BA97" t="str">
            <v>عزبــــاء</v>
          </cell>
          <cell r="BB97" t="str">
            <v>مـاجستـيـر</v>
          </cell>
          <cell r="BC97" t="str">
            <v>قسم فرعي 03</v>
          </cell>
          <cell r="BD97" t="str">
            <v>1055</v>
          </cell>
          <cell r="BE97">
            <v>-1055</v>
          </cell>
          <cell r="BF97" t="str">
            <v>أنثى</v>
          </cell>
          <cell r="BG97" t="str">
            <v>X172</v>
          </cell>
          <cell r="BH97" t="str">
            <v>Y172</v>
          </cell>
          <cell r="BT97" t="str">
            <v>تـــــــــــــــــرقى</v>
          </cell>
          <cell r="BU97">
            <v>31</v>
          </cell>
          <cell r="BV97" t="str">
            <v>/</v>
          </cell>
          <cell r="BW97" t="str">
            <v>مرسمة</v>
          </cell>
          <cell r="BX97" t="str">
            <v>Maître assistant classe A</v>
          </cell>
        </row>
        <row r="98">
          <cell r="A98">
            <v>168</v>
          </cell>
          <cell r="B98" t="str">
            <v>كــــــــــــــــــافية</v>
          </cell>
          <cell r="C98" t="str">
            <v>س1 ع173</v>
          </cell>
          <cell r="D98" t="str">
            <v>س1</v>
          </cell>
          <cell r="E98" t="str">
            <v>ع173</v>
          </cell>
          <cell r="F98">
            <v>1</v>
          </cell>
          <cell r="G98" t="str">
            <v>الأولــــــــى</v>
          </cell>
          <cell r="H98" t="str">
            <v>1108</v>
          </cell>
          <cell r="I98">
            <v>40011</v>
          </cell>
          <cell r="J98">
            <v>1244</v>
          </cell>
          <cell r="K98">
            <v>3</v>
          </cell>
          <cell r="L98">
            <v>3</v>
          </cell>
          <cell r="M98">
            <v>5</v>
          </cell>
          <cell r="N98">
            <v>5</v>
          </cell>
          <cell r="O98">
            <v>14</v>
          </cell>
          <cell r="P98">
            <v>14</v>
          </cell>
          <cell r="Q98">
            <v>20</v>
          </cell>
          <cell r="R98" t="str">
            <v>X</v>
          </cell>
          <cell r="S98" t="str">
            <v>,</v>
          </cell>
          <cell r="T98" t="str">
            <v>,</v>
          </cell>
          <cell r="U98" t="str">
            <v>900</v>
          </cell>
          <cell r="V98">
            <v>2</v>
          </cell>
          <cell r="W98">
            <v>6</v>
          </cell>
          <cell r="X98">
            <v>0</v>
          </cell>
          <cell r="Y98" t="str">
            <v>الدنــــــــــــــيا</v>
          </cell>
          <cell r="Z98">
            <v>2</v>
          </cell>
          <cell r="AA98" t="str">
            <v>الثانيـــــة</v>
          </cell>
          <cell r="AB98" t="str">
            <v>1161</v>
          </cell>
          <cell r="AC98">
            <v>40925</v>
          </cell>
          <cell r="AD98">
            <v>344</v>
          </cell>
          <cell r="AE98">
            <v>0</v>
          </cell>
          <cell r="AF98">
            <v>11</v>
          </cell>
          <cell r="AG98">
            <v>14</v>
          </cell>
          <cell r="AH98" t="str">
            <v>كــــــــــــــــــافية</v>
          </cell>
          <cell r="AI98" t="str">
            <v>أستاذ مساعد قسم أ</v>
          </cell>
          <cell r="AJ98" t="str">
            <v xml:space="preserve">أســـتاذة مساعــدة قســم "أ"
</v>
          </cell>
          <cell r="AK98">
            <v>39448</v>
          </cell>
          <cell r="AL98">
            <v>25668</v>
          </cell>
          <cell r="AP98">
            <v>0</v>
          </cell>
          <cell r="AT98">
            <v>0</v>
          </cell>
          <cell r="AV98" t="str">
            <v>عنابة</v>
          </cell>
          <cell r="AW98">
            <v>37607</v>
          </cell>
          <cell r="AX98" t="str">
            <v>كليــــــة العلــــــوم</v>
          </cell>
          <cell r="AY98" t="str">
            <v>علـــوم الطبيعــة والحيــاة</v>
          </cell>
          <cell r="AZ98" t="str">
            <v>علـــوم الطبيعــة والحيــاة</v>
          </cell>
          <cell r="BA98" t="str">
            <v>عزبــــاء</v>
          </cell>
          <cell r="BB98" t="str">
            <v>مـاجستـيـر</v>
          </cell>
          <cell r="BC98" t="str">
            <v>قسم فرعي 03</v>
          </cell>
          <cell r="BD98" t="str">
            <v>1055</v>
          </cell>
          <cell r="BE98">
            <v>106</v>
          </cell>
          <cell r="BF98" t="str">
            <v>أنثى</v>
          </cell>
          <cell r="BG98" t="str">
            <v>X173</v>
          </cell>
          <cell r="BH98" t="str">
            <v>Y173</v>
          </cell>
          <cell r="BT98" t="str">
            <v>تـــــــــــــــــرقى</v>
          </cell>
          <cell r="BU98">
            <v>42</v>
          </cell>
          <cell r="BV98" t="str">
            <v>/</v>
          </cell>
          <cell r="BW98" t="str">
            <v>مرسمة</v>
          </cell>
          <cell r="BX98" t="str">
            <v>Maître assistant classe A</v>
          </cell>
        </row>
        <row r="99">
          <cell r="A99">
            <v>169</v>
          </cell>
          <cell r="B99" t="str">
            <v>المدة غير كافية</v>
          </cell>
          <cell r="C99" t="str">
            <v>س1 ع174</v>
          </cell>
          <cell r="D99" t="str">
            <v>س1</v>
          </cell>
          <cell r="E99" t="str">
            <v>ع174</v>
          </cell>
          <cell r="F99">
            <v>2</v>
          </cell>
          <cell r="G99" t="str">
            <v>الثانيـــــة</v>
          </cell>
          <cell r="H99" t="str">
            <v>1161</v>
          </cell>
          <cell r="I99">
            <v>41061</v>
          </cell>
          <cell r="J99">
            <v>210</v>
          </cell>
          <cell r="K99">
            <v>0</v>
          </cell>
          <cell r="L99">
            <v>0</v>
          </cell>
          <cell r="M99">
            <v>6</v>
          </cell>
          <cell r="N99">
            <v>7</v>
          </cell>
          <cell r="O99">
            <v>30</v>
          </cell>
          <cell r="P99">
            <v>0</v>
          </cell>
          <cell r="Q99">
            <v>20</v>
          </cell>
          <cell r="R99" t="str">
            <v>X</v>
          </cell>
          <cell r="S99" t="str">
            <v>,</v>
          </cell>
          <cell r="T99" t="str">
            <v>,</v>
          </cell>
          <cell r="U99" t="str">
            <v>900</v>
          </cell>
          <cell r="V99">
            <v>2</v>
          </cell>
          <cell r="W99">
            <v>6</v>
          </cell>
          <cell r="X99">
            <v>0</v>
          </cell>
          <cell r="Y99" t="str">
            <v>الدنــــــــــــــيا</v>
          </cell>
          <cell r="Z99">
            <v>3</v>
          </cell>
          <cell r="AA99" t="str">
            <v>الثالثــــــة</v>
          </cell>
          <cell r="AB99" t="str">
            <v>1213</v>
          </cell>
          <cell r="AC99">
            <v>41974</v>
          </cell>
          <cell r="AD99">
            <v>-690</v>
          </cell>
          <cell r="AE99">
            <v>-2</v>
          </cell>
          <cell r="AF99">
            <v>1</v>
          </cell>
          <cell r="AG99">
            <v>0</v>
          </cell>
          <cell r="AH99" t="str">
            <v>المدة غير كافية</v>
          </cell>
          <cell r="AI99" t="str">
            <v>أستاذ مساعد قسم أ</v>
          </cell>
          <cell r="AJ99" t="str">
            <v xml:space="preserve">أســـتاذة مساعــدة قســم "أ"
</v>
          </cell>
          <cell r="AK99">
            <v>38539</v>
          </cell>
          <cell r="AL99">
            <v>26672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T99">
            <v>0</v>
          </cell>
          <cell r="AV99" t="str">
            <v>قسنطينة</v>
          </cell>
          <cell r="AW99">
            <v>37230</v>
          </cell>
          <cell r="AX99" t="str">
            <v>كليـــة التكنولــوجـــــيا</v>
          </cell>
          <cell r="AY99" t="str">
            <v>التكنـــولــــوجــــــيا</v>
          </cell>
          <cell r="AZ99" t="str">
            <v>التكنـــولــــوجــــــيا</v>
          </cell>
          <cell r="BA99" t="str">
            <v>متـــزوجة</v>
          </cell>
          <cell r="BB99" t="str">
            <v>مـاجستـيـر</v>
          </cell>
          <cell r="BC99" t="str">
            <v>قسم فرعي 03</v>
          </cell>
          <cell r="BD99" t="str">
            <v>1055</v>
          </cell>
          <cell r="BE99">
            <v>158</v>
          </cell>
          <cell r="BF99" t="str">
            <v>أنثى</v>
          </cell>
          <cell r="BG99" t="str">
            <v>X174</v>
          </cell>
          <cell r="BH99" t="str">
            <v>Y174</v>
          </cell>
          <cell r="BT99" t="str">
            <v>تـــــــــــــــــرقى</v>
          </cell>
          <cell r="BU99">
            <v>39</v>
          </cell>
          <cell r="BV99" t="str">
            <v>/</v>
          </cell>
          <cell r="BW99" t="str">
            <v>مرسمة</v>
          </cell>
          <cell r="BX99" t="str">
            <v>Maître assistant classe A</v>
          </cell>
          <cell r="CB99" t="str">
            <v>/</v>
          </cell>
        </row>
        <row r="100">
          <cell r="A100">
            <v>170</v>
          </cell>
          <cell r="B100" t="str">
            <v>كــــــــــــــــــافية</v>
          </cell>
          <cell r="C100" t="str">
            <v>س1 ع175</v>
          </cell>
          <cell r="D100" t="str">
            <v>س1</v>
          </cell>
          <cell r="E100" t="str">
            <v>ع175</v>
          </cell>
          <cell r="F100">
            <v>3</v>
          </cell>
          <cell r="G100" t="str">
            <v>الثالثــــــة</v>
          </cell>
          <cell r="H100" t="str">
            <v>1213</v>
          </cell>
          <cell r="I100">
            <v>39783</v>
          </cell>
          <cell r="J100">
            <v>1110</v>
          </cell>
          <cell r="K100">
            <v>4</v>
          </cell>
          <cell r="L100">
            <v>3</v>
          </cell>
          <cell r="M100">
            <v>0</v>
          </cell>
          <cell r="N100">
            <v>1</v>
          </cell>
          <cell r="O100">
            <v>30</v>
          </cell>
          <cell r="P100">
            <v>0</v>
          </cell>
          <cell r="Q100">
            <v>20</v>
          </cell>
          <cell r="R100" t="str">
            <v>X</v>
          </cell>
          <cell r="S100" t="str">
            <v>,</v>
          </cell>
          <cell r="T100" t="str">
            <v>,</v>
          </cell>
          <cell r="U100" t="str">
            <v>900</v>
          </cell>
          <cell r="V100">
            <v>2</v>
          </cell>
          <cell r="W100">
            <v>6</v>
          </cell>
          <cell r="X100">
            <v>0</v>
          </cell>
          <cell r="Y100" t="str">
            <v>الدنــــــــــــــيا</v>
          </cell>
          <cell r="Z100">
            <v>4</v>
          </cell>
          <cell r="AA100" t="str">
            <v>الرابعـــــة</v>
          </cell>
          <cell r="AB100" t="str">
            <v>1266</v>
          </cell>
          <cell r="AC100">
            <v>40695</v>
          </cell>
          <cell r="AD100">
            <v>210</v>
          </cell>
          <cell r="AE100">
            <v>0</v>
          </cell>
          <cell r="AF100">
            <v>7</v>
          </cell>
          <cell r="AG100">
            <v>0</v>
          </cell>
          <cell r="AH100" t="str">
            <v>كــــــــــــــــــافية</v>
          </cell>
          <cell r="AI100" t="str">
            <v>أستاذ مساعد قسم أ</v>
          </cell>
          <cell r="AJ100" t="str">
            <v xml:space="preserve">أســــتاذ مساعــــد قســم "أ"
</v>
          </cell>
          <cell r="AK100">
            <v>39448</v>
          </cell>
          <cell r="AL100">
            <v>24798</v>
          </cell>
          <cell r="AP100">
            <v>0</v>
          </cell>
          <cell r="AQ100">
            <v>1</v>
          </cell>
          <cell r="AT100">
            <v>360</v>
          </cell>
          <cell r="AV100" t="str">
            <v>القرارم ميلة</v>
          </cell>
          <cell r="AW100">
            <v>36876</v>
          </cell>
          <cell r="AX100" t="str">
            <v>كليـــة التكنولــوجـــــيا</v>
          </cell>
          <cell r="AY100" t="str">
            <v>التكنـــولــــوجــــــيا</v>
          </cell>
          <cell r="AZ100" t="str">
            <v>الالكتـــــــروتقنــــــي</v>
          </cell>
          <cell r="BA100" t="str">
            <v>أعــــزب</v>
          </cell>
          <cell r="BB100" t="str">
            <v>مـاجستـيـر</v>
          </cell>
          <cell r="BC100" t="str">
            <v>قسم فرعي 03</v>
          </cell>
          <cell r="BD100" t="str">
            <v>1055</v>
          </cell>
          <cell r="BE100">
            <v>211</v>
          </cell>
          <cell r="BF100" t="str">
            <v>ذكر</v>
          </cell>
          <cell r="BG100" t="str">
            <v>X175</v>
          </cell>
          <cell r="BH100" t="str">
            <v>Y175</v>
          </cell>
          <cell r="BT100" t="str">
            <v>يـــــــــــــــــرقى</v>
          </cell>
          <cell r="BU100">
            <v>44</v>
          </cell>
          <cell r="BV100" t="str">
            <v>/</v>
          </cell>
          <cell r="BX100" t="str">
            <v>Maître assistant classe A</v>
          </cell>
          <cell r="CB100" t="str">
            <v>/</v>
          </cell>
        </row>
        <row r="101">
          <cell r="A101">
            <v>171</v>
          </cell>
          <cell r="B101" t="str">
            <v>كــــــــــــــــــافية</v>
          </cell>
          <cell r="C101" t="str">
            <v>س1 ع176</v>
          </cell>
          <cell r="D101" t="str">
            <v>س1</v>
          </cell>
          <cell r="E101" t="str">
            <v>ع176</v>
          </cell>
          <cell r="F101">
            <v>4</v>
          </cell>
          <cell r="G101" t="str">
            <v>الرابعـــــة</v>
          </cell>
          <cell r="H101" t="str">
            <v>1266</v>
          </cell>
          <cell r="I101">
            <v>40148</v>
          </cell>
          <cell r="J101">
            <v>1110</v>
          </cell>
          <cell r="K101">
            <v>3</v>
          </cell>
          <cell r="L101">
            <v>3</v>
          </cell>
          <cell r="M101">
            <v>0</v>
          </cell>
          <cell r="N101">
            <v>1</v>
          </cell>
          <cell r="O101">
            <v>30</v>
          </cell>
          <cell r="P101">
            <v>0</v>
          </cell>
          <cell r="Q101">
            <v>20</v>
          </cell>
          <cell r="R101" t="str">
            <v>X</v>
          </cell>
          <cell r="S101" t="str">
            <v>,</v>
          </cell>
          <cell r="T101" t="str">
            <v>,</v>
          </cell>
          <cell r="U101" t="str">
            <v>900</v>
          </cell>
          <cell r="V101">
            <v>2</v>
          </cell>
          <cell r="W101">
            <v>6</v>
          </cell>
          <cell r="X101">
            <v>0</v>
          </cell>
          <cell r="Y101" t="str">
            <v>الدنــــــــــــــيا</v>
          </cell>
          <cell r="Z101">
            <v>5</v>
          </cell>
          <cell r="AA101" t="str">
            <v>الخامســـة</v>
          </cell>
          <cell r="AB101" t="str">
            <v>1319</v>
          </cell>
          <cell r="AC101">
            <v>41061</v>
          </cell>
          <cell r="AD101">
            <v>210</v>
          </cell>
          <cell r="AE101">
            <v>0</v>
          </cell>
          <cell r="AF101">
            <v>7</v>
          </cell>
          <cell r="AG101">
            <v>0</v>
          </cell>
          <cell r="AH101" t="str">
            <v>كــــــــــــــــــافية</v>
          </cell>
          <cell r="AI101" t="str">
            <v>أستاذ مساعد قسم أ</v>
          </cell>
          <cell r="AJ101" t="str">
            <v xml:space="preserve">أســـتاذة مساعــدة قســم "أ"
</v>
          </cell>
          <cell r="AK101">
            <v>39448</v>
          </cell>
          <cell r="AL101">
            <v>26535</v>
          </cell>
          <cell r="AP101">
            <v>0</v>
          </cell>
          <cell r="AT101">
            <v>0</v>
          </cell>
          <cell r="AV101" t="str">
            <v>قسنطينة</v>
          </cell>
          <cell r="AW101">
            <v>37230</v>
          </cell>
          <cell r="AX101" t="str">
            <v>كليــــــة العلــــــوم</v>
          </cell>
          <cell r="AY101" t="str">
            <v>الريــــــــاضــــيات</v>
          </cell>
          <cell r="AZ101" t="str">
            <v>الريــــــــاضــــيات</v>
          </cell>
          <cell r="BA101" t="str">
            <v>متـــزوجة</v>
          </cell>
          <cell r="BB101" t="str">
            <v>مـاجستـيـر</v>
          </cell>
          <cell r="BC101" t="str">
            <v>قسم فرعي 03</v>
          </cell>
          <cell r="BD101" t="str">
            <v>1055</v>
          </cell>
          <cell r="BE101">
            <v>264</v>
          </cell>
          <cell r="BF101" t="str">
            <v>أنثى</v>
          </cell>
          <cell r="BG101" t="str">
            <v>X176</v>
          </cell>
          <cell r="BH101" t="str">
            <v>Y176</v>
          </cell>
          <cell r="BT101" t="str">
            <v>تـــــــــــــــــرقى</v>
          </cell>
          <cell r="BU101">
            <v>40</v>
          </cell>
          <cell r="BV101" t="str">
            <v>/</v>
          </cell>
          <cell r="BW101" t="str">
            <v>مرسمة</v>
          </cell>
          <cell r="BX101" t="str">
            <v>Maître assistant classe A</v>
          </cell>
        </row>
        <row r="102">
          <cell r="A102">
            <v>172</v>
          </cell>
          <cell r="B102" t="str">
            <v>المدة غير كافية</v>
          </cell>
          <cell r="C102" t="str">
            <v>س1 ع177</v>
          </cell>
          <cell r="D102" t="str">
            <v>س1</v>
          </cell>
          <cell r="E102" t="str">
            <v>ع177</v>
          </cell>
          <cell r="F102">
            <v>5</v>
          </cell>
          <cell r="G102" t="str">
            <v>الخامســـة</v>
          </cell>
          <cell r="H102" t="str">
            <v>1319</v>
          </cell>
          <cell r="I102">
            <v>40725</v>
          </cell>
          <cell r="J102">
            <v>540</v>
          </cell>
          <cell r="K102">
            <v>1</v>
          </cell>
          <cell r="L102">
            <v>1</v>
          </cell>
          <cell r="M102">
            <v>5</v>
          </cell>
          <cell r="N102">
            <v>6</v>
          </cell>
          <cell r="O102">
            <v>30</v>
          </cell>
          <cell r="P102">
            <v>0</v>
          </cell>
          <cell r="Q102">
            <v>20</v>
          </cell>
          <cell r="R102" t="str">
            <v>X</v>
          </cell>
          <cell r="S102" t="str">
            <v>,</v>
          </cell>
          <cell r="T102" t="str">
            <v>,</v>
          </cell>
          <cell r="U102" t="str">
            <v>900</v>
          </cell>
          <cell r="V102">
            <v>2</v>
          </cell>
          <cell r="W102">
            <v>6</v>
          </cell>
          <cell r="X102">
            <v>0</v>
          </cell>
          <cell r="Y102" t="str">
            <v>الدنــــــــــــــيا</v>
          </cell>
          <cell r="Z102">
            <v>6</v>
          </cell>
          <cell r="AA102" t="str">
            <v>السادســة</v>
          </cell>
          <cell r="AB102" t="str">
            <v>1372</v>
          </cell>
          <cell r="AC102">
            <v>41640</v>
          </cell>
          <cell r="AD102">
            <v>-360</v>
          </cell>
          <cell r="AE102">
            <v>-1</v>
          </cell>
          <cell r="AF102">
            <v>0</v>
          </cell>
          <cell r="AG102">
            <v>0</v>
          </cell>
          <cell r="AH102" t="str">
            <v>المدة غير كافية</v>
          </cell>
          <cell r="AI102" t="str">
            <v>أستاذ مساعد قسم أ</v>
          </cell>
          <cell r="AJ102" t="str">
            <v xml:space="preserve">أســـتاذة مساعــدة قســم "أ"
</v>
          </cell>
          <cell r="AK102">
            <v>39774</v>
          </cell>
          <cell r="AL102">
            <v>23758</v>
          </cell>
          <cell r="AP102">
            <v>0</v>
          </cell>
          <cell r="AT102">
            <v>0</v>
          </cell>
          <cell r="AV102" t="str">
            <v>عين كرمة  قسنطينة</v>
          </cell>
          <cell r="AW102">
            <v>38648</v>
          </cell>
          <cell r="AX102" t="str">
            <v>العلوم الاجتماعية والانسانية</v>
          </cell>
          <cell r="AY102" t="str">
            <v>علـــــــم النفــــــــــــــس</v>
          </cell>
          <cell r="AZ102" t="str">
            <v>علــــــم النفـــــــس</v>
          </cell>
          <cell r="BA102" t="str">
            <v>عزبــــاء</v>
          </cell>
          <cell r="BB102" t="str">
            <v>مـاجستـيـر</v>
          </cell>
          <cell r="BC102" t="str">
            <v>قسم فرعي 03</v>
          </cell>
          <cell r="BD102" t="str">
            <v>1055</v>
          </cell>
          <cell r="BE102">
            <v>317</v>
          </cell>
          <cell r="BF102" t="str">
            <v>أنثى</v>
          </cell>
          <cell r="BG102" t="str">
            <v>X177</v>
          </cell>
          <cell r="BH102" t="str">
            <v>Y177</v>
          </cell>
          <cell r="BT102" t="str">
            <v>تـــــــــــــــــرقى</v>
          </cell>
          <cell r="BU102">
            <v>47</v>
          </cell>
          <cell r="BV102" t="str">
            <v>/</v>
          </cell>
          <cell r="BW102" t="str">
            <v>مرسمة</v>
          </cell>
          <cell r="BX102" t="str">
            <v>Maître assistant classe A</v>
          </cell>
        </row>
        <row r="103">
          <cell r="A103">
            <v>173</v>
          </cell>
          <cell r="B103" t="str">
            <v>كــــــــــــــــــافية</v>
          </cell>
          <cell r="C103" t="str">
            <v>س1 ع178</v>
          </cell>
          <cell r="D103" t="str">
            <v>س1</v>
          </cell>
          <cell r="E103" t="str">
            <v>ع178</v>
          </cell>
          <cell r="F103">
            <v>6</v>
          </cell>
          <cell r="G103" t="str">
            <v>السادســة</v>
          </cell>
          <cell r="H103" t="str">
            <v>1372</v>
          </cell>
          <cell r="I103">
            <v>39388</v>
          </cell>
          <cell r="J103">
            <v>1139</v>
          </cell>
          <cell r="K103">
            <v>5</v>
          </cell>
          <cell r="L103">
            <v>3</v>
          </cell>
          <cell r="M103">
            <v>1</v>
          </cell>
          <cell r="N103">
            <v>1</v>
          </cell>
          <cell r="O103">
            <v>29</v>
          </cell>
          <cell r="P103">
            <v>29</v>
          </cell>
          <cell r="Q103">
            <v>20</v>
          </cell>
          <cell r="R103" t="str">
            <v>X</v>
          </cell>
          <cell r="S103" t="str">
            <v>,</v>
          </cell>
          <cell r="T103" t="str">
            <v>,</v>
          </cell>
          <cell r="U103" t="str">
            <v>900</v>
          </cell>
          <cell r="V103">
            <v>2</v>
          </cell>
          <cell r="W103">
            <v>6</v>
          </cell>
          <cell r="X103">
            <v>0</v>
          </cell>
          <cell r="Y103" t="str">
            <v>الدنــــــــــــــيا</v>
          </cell>
          <cell r="Z103">
            <v>7</v>
          </cell>
          <cell r="AA103" t="str">
            <v>السابعــة</v>
          </cell>
          <cell r="AB103" t="str">
            <v>1424</v>
          </cell>
          <cell r="AC103">
            <v>40300</v>
          </cell>
          <cell r="AD103">
            <v>239</v>
          </cell>
          <cell r="AE103">
            <v>0</v>
          </cell>
          <cell r="AF103">
            <v>7</v>
          </cell>
          <cell r="AG103">
            <v>29</v>
          </cell>
          <cell r="AH103" t="str">
            <v>كــــــــــــــــــافية</v>
          </cell>
          <cell r="AI103" t="str">
            <v>أستاذ مساعد قسم أ</v>
          </cell>
          <cell r="AJ103" t="str">
            <v xml:space="preserve">أســـتاذة مساعــدة قســم "أ"
</v>
          </cell>
          <cell r="AK103">
            <v>39448</v>
          </cell>
          <cell r="AL103">
            <v>25286</v>
          </cell>
          <cell r="AP103">
            <v>0</v>
          </cell>
          <cell r="AQ103">
            <v>2</v>
          </cell>
          <cell r="AT103">
            <v>720</v>
          </cell>
          <cell r="AV103" t="str">
            <v xml:space="preserve">سدراته سوق اهراس </v>
          </cell>
          <cell r="AW103">
            <v>38293</v>
          </cell>
          <cell r="AX103" t="str">
            <v>كليـــة التكنولــوجـــــيا</v>
          </cell>
          <cell r="AY103" t="str">
            <v>الهندســــــة الميكانيكيـــة</v>
          </cell>
          <cell r="AZ103" t="str">
            <v>الهندسة الميكانيكية</v>
          </cell>
          <cell r="BA103" t="str">
            <v>متـــزوجة</v>
          </cell>
          <cell r="BB103" t="str">
            <v>مـاجستـيـر</v>
          </cell>
          <cell r="BC103" t="str">
            <v>قسم فرعي 03</v>
          </cell>
          <cell r="BD103" t="str">
            <v>1055</v>
          </cell>
          <cell r="BE103">
            <v>369</v>
          </cell>
          <cell r="BF103" t="str">
            <v>أنثى</v>
          </cell>
          <cell r="BG103" t="str">
            <v>X178</v>
          </cell>
          <cell r="BH103" t="str">
            <v>Y178</v>
          </cell>
          <cell r="BT103" t="str">
            <v>تـــــــــــــــــرقى</v>
          </cell>
          <cell r="BU103">
            <v>43</v>
          </cell>
          <cell r="BV103" t="str">
            <v>/</v>
          </cell>
          <cell r="BW103" t="str">
            <v>تجديد الاحالة على الاستيداع</v>
          </cell>
          <cell r="BX103" t="str">
            <v>Maître assistant classe A</v>
          </cell>
          <cell r="CB103" t="str">
            <v>/</v>
          </cell>
        </row>
        <row r="104">
          <cell r="A104">
            <v>174</v>
          </cell>
          <cell r="B104" t="str">
            <v>كــــــــــــــــــافية</v>
          </cell>
          <cell r="C104" t="str">
            <v>س1 ع179</v>
          </cell>
          <cell r="D104" t="str">
            <v>س1</v>
          </cell>
          <cell r="E104" t="str">
            <v>ع179</v>
          </cell>
          <cell r="F104">
            <v>7</v>
          </cell>
          <cell r="G104" t="str">
            <v>السابعــة</v>
          </cell>
          <cell r="H104" t="str">
            <v>1424</v>
          </cell>
          <cell r="I104">
            <v>40783</v>
          </cell>
          <cell r="J104">
            <v>1116</v>
          </cell>
          <cell r="K104">
            <v>1</v>
          </cell>
          <cell r="L104">
            <v>3</v>
          </cell>
          <cell r="M104">
            <v>4</v>
          </cell>
          <cell r="N104">
            <v>1</v>
          </cell>
          <cell r="O104">
            <v>3</v>
          </cell>
          <cell r="P104">
            <v>6</v>
          </cell>
          <cell r="Q104">
            <v>20</v>
          </cell>
          <cell r="R104" t="str">
            <v>X</v>
          </cell>
          <cell r="S104" t="str">
            <v>,</v>
          </cell>
          <cell r="T104" t="str">
            <v>,</v>
          </cell>
          <cell r="U104" t="str">
            <v>900</v>
          </cell>
          <cell r="V104">
            <v>2</v>
          </cell>
          <cell r="W104">
            <v>6</v>
          </cell>
          <cell r="X104">
            <v>0</v>
          </cell>
          <cell r="Y104" t="str">
            <v>الدنــــــــــــــيا</v>
          </cell>
          <cell r="Z104">
            <v>8</v>
          </cell>
          <cell r="AA104" t="str">
            <v>الثامنــة</v>
          </cell>
          <cell r="AB104" t="str">
            <v>1477</v>
          </cell>
          <cell r="AC104">
            <v>41698</v>
          </cell>
          <cell r="AD104">
            <v>216</v>
          </cell>
          <cell r="AE104">
            <v>0</v>
          </cell>
          <cell r="AF104">
            <v>7</v>
          </cell>
          <cell r="AG104">
            <v>6</v>
          </cell>
          <cell r="AH104" t="str">
            <v>كــــــــــــــــــافية</v>
          </cell>
          <cell r="AI104" t="str">
            <v>أستاذ مساعد قسم أ</v>
          </cell>
          <cell r="AJ104" t="str">
            <v xml:space="preserve">أســــتاذ مساعــــد قســم "أ"
</v>
          </cell>
          <cell r="AK104">
            <v>39774</v>
          </cell>
          <cell r="AL104">
            <v>25607</v>
          </cell>
          <cell r="AM104">
            <v>1</v>
          </cell>
          <cell r="AN104">
            <v>9</v>
          </cell>
          <cell r="AO104">
            <v>3</v>
          </cell>
          <cell r="AP104">
            <v>633</v>
          </cell>
          <cell r="AT104">
            <v>0</v>
          </cell>
          <cell r="AV104" t="str">
            <v xml:space="preserve">سدراته سوق اهراس </v>
          </cell>
          <cell r="AW104">
            <v>39034</v>
          </cell>
          <cell r="AX104" t="str">
            <v>كليـــة التكنولــوجـــــيا</v>
          </cell>
          <cell r="AY104" t="str">
            <v>الهندســــــة الميكانيكيـــة</v>
          </cell>
          <cell r="AZ104" t="str">
            <v>الهندسة الميكانيكية</v>
          </cell>
          <cell r="BA104" t="str">
            <v>أعــــزب</v>
          </cell>
          <cell r="BB104" t="str">
            <v>مـاجستـيـر</v>
          </cell>
          <cell r="BC104" t="str">
            <v>قسم فرعي 03</v>
          </cell>
          <cell r="BD104" t="str">
            <v>1055</v>
          </cell>
          <cell r="BE104">
            <v>422</v>
          </cell>
          <cell r="BF104" t="str">
            <v>ذكر</v>
          </cell>
          <cell r="BG104" t="str">
            <v>X179</v>
          </cell>
          <cell r="BH104" t="str">
            <v>Y179</v>
          </cell>
          <cell r="BT104" t="str">
            <v>يـــــــــــــــــرقى</v>
          </cell>
          <cell r="BU104">
            <v>42</v>
          </cell>
          <cell r="BV104" t="str">
            <v>/</v>
          </cell>
          <cell r="BX104" t="str">
            <v>Maître assistant classe A</v>
          </cell>
          <cell r="CB104" t="str">
            <v>/</v>
          </cell>
        </row>
        <row r="105">
          <cell r="A105">
            <v>175</v>
          </cell>
          <cell r="B105" t="str">
            <v>المدة غير كافية</v>
          </cell>
          <cell r="C105" t="str">
            <v>س1 ع180</v>
          </cell>
          <cell r="D105" t="str">
            <v>س1</v>
          </cell>
          <cell r="E105" t="str">
            <v>ع180</v>
          </cell>
          <cell r="F105">
            <v>8</v>
          </cell>
          <cell r="G105" t="str">
            <v>الثامنــة</v>
          </cell>
          <cell r="H105">
            <v>0</v>
          </cell>
          <cell r="I105">
            <v>40634</v>
          </cell>
          <cell r="J105">
            <v>630</v>
          </cell>
          <cell r="K105">
            <v>1</v>
          </cell>
          <cell r="L105">
            <v>1</v>
          </cell>
          <cell r="M105">
            <v>8</v>
          </cell>
          <cell r="N105">
            <v>9</v>
          </cell>
          <cell r="O105">
            <v>30</v>
          </cell>
          <cell r="P105">
            <v>0</v>
          </cell>
          <cell r="Q105">
            <v>20</v>
          </cell>
          <cell r="R105" t="str">
            <v>X</v>
          </cell>
          <cell r="S105" t="str">
            <v>,</v>
          </cell>
          <cell r="T105" t="str">
            <v>,</v>
          </cell>
          <cell r="U105" t="str">
            <v>900</v>
          </cell>
          <cell r="V105">
            <v>2</v>
          </cell>
          <cell r="W105">
            <v>6</v>
          </cell>
          <cell r="X105">
            <v>0</v>
          </cell>
          <cell r="Y105" t="str">
            <v>الدنــــــــــــــيا</v>
          </cell>
          <cell r="Z105">
            <v>9</v>
          </cell>
          <cell r="AA105" t="str">
            <v>التاسعــة</v>
          </cell>
          <cell r="AB105" t="str">
            <v>1530</v>
          </cell>
          <cell r="AC105">
            <v>41548</v>
          </cell>
          <cell r="AD105">
            <v>-270</v>
          </cell>
          <cell r="AE105">
            <v>-1</v>
          </cell>
          <cell r="AF105">
            <v>3</v>
          </cell>
          <cell r="AG105">
            <v>0</v>
          </cell>
          <cell r="AH105" t="str">
            <v>المدة غير كافية</v>
          </cell>
          <cell r="AI105" t="str">
            <v>أستاذ مساعد قسم أ</v>
          </cell>
          <cell r="AJ105" t="str">
            <v xml:space="preserve">أســــتاذ مساعــــد قســم "أ"
</v>
          </cell>
          <cell r="AK105">
            <v>39833</v>
          </cell>
          <cell r="AL105">
            <v>28806</v>
          </cell>
          <cell r="AP105">
            <v>0</v>
          </cell>
          <cell r="AT105">
            <v>0</v>
          </cell>
          <cell r="AV105" t="str">
            <v xml:space="preserve">شميني بجابة </v>
          </cell>
          <cell r="AW105">
            <v>39364</v>
          </cell>
          <cell r="AX105" t="str">
            <v>كليـــة التكنولــوجـــــيا</v>
          </cell>
          <cell r="AY105" t="str">
            <v>التكنـــولــــوجــــــيا</v>
          </cell>
          <cell r="AZ105" t="str">
            <v>الالكتـــــــروتقنــــــي</v>
          </cell>
          <cell r="BA105" t="str">
            <v>أعــــزب</v>
          </cell>
          <cell r="BB105" t="str">
            <v>مـاجستـيـر</v>
          </cell>
          <cell r="BC105" t="str">
            <v>قسم فرعي 03</v>
          </cell>
          <cell r="BD105" t="str">
            <v>1055</v>
          </cell>
          <cell r="BE105">
            <v>475</v>
          </cell>
          <cell r="BF105" t="str">
            <v>ذكر</v>
          </cell>
          <cell r="BG105" t="str">
            <v>X180</v>
          </cell>
          <cell r="BH105" t="str">
            <v>Y180</v>
          </cell>
          <cell r="BT105" t="str">
            <v>يـــــــــــــــــرقى</v>
          </cell>
          <cell r="BU105">
            <v>33</v>
          </cell>
          <cell r="BV105" t="str">
            <v>/</v>
          </cell>
          <cell r="BX105" t="str">
            <v>Maître assistant classe A</v>
          </cell>
          <cell r="CB105" t="str">
            <v>/</v>
          </cell>
        </row>
        <row r="106">
          <cell r="A106">
            <v>176</v>
          </cell>
          <cell r="B106" t="str">
            <v>المدة غير كافية</v>
          </cell>
          <cell r="C106" t="str">
            <v>س1 ع181</v>
          </cell>
          <cell r="D106" t="str">
            <v>س1</v>
          </cell>
          <cell r="E106" t="str">
            <v>ع181</v>
          </cell>
          <cell r="F106">
            <v>9</v>
          </cell>
          <cell r="G106" t="str">
            <v>التاسعــة</v>
          </cell>
          <cell r="H106">
            <v>0</v>
          </cell>
          <cell r="I106">
            <v>41000</v>
          </cell>
          <cell r="J106">
            <v>270</v>
          </cell>
          <cell r="K106">
            <v>0</v>
          </cell>
          <cell r="L106">
            <v>0</v>
          </cell>
          <cell r="M106">
            <v>8</v>
          </cell>
          <cell r="N106">
            <v>9</v>
          </cell>
          <cell r="O106">
            <v>30</v>
          </cell>
          <cell r="P106">
            <v>0</v>
          </cell>
          <cell r="Q106">
            <v>20</v>
          </cell>
          <cell r="R106" t="str">
            <v>X</v>
          </cell>
          <cell r="S106" t="str">
            <v>,</v>
          </cell>
          <cell r="T106" t="str">
            <v>,</v>
          </cell>
          <cell r="U106" t="str">
            <v>900</v>
          </cell>
          <cell r="V106">
            <v>2</v>
          </cell>
          <cell r="W106">
            <v>6</v>
          </cell>
          <cell r="X106">
            <v>0</v>
          </cell>
          <cell r="Y106" t="str">
            <v>الدنــــــــــــــيا</v>
          </cell>
          <cell r="Z106">
            <v>10</v>
          </cell>
          <cell r="AA106" t="str">
            <v>العاشـــرة</v>
          </cell>
          <cell r="AB106" t="str">
            <v>1583</v>
          </cell>
          <cell r="AC106">
            <v>41913</v>
          </cell>
          <cell r="AD106">
            <v>-630</v>
          </cell>
          <cell r="AE106">
            <v>-2</v>
          </cell>
          <cell r="AF106">
            <v>3</v>
          </cell>
          <cell r="AG106">
            <v>0</v>
          </cell>
          <cell r="AH106" t="str">
            <v>المدة غير كافية</v>
          </cell>
          <cell r="AI106" t="str">
            <v>أستاذ مساعد قسم أ</v>
          </cell>
          <cell r="AJ106" t="str">
            <v xml:space="preserve">أســـتاذة مساعــدة قســم "أ"
</v>
          </cell>
          <cell r="AK106">
            <v>36881</v>
          </cell>
          <cell r="AL106">
            <v>25248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T106">
            <v>0</v>
          </cell>
          <cell r="AV106" t="str">
            <v>عنابة</v>
          </cell>
          <cell r="AW106">
            <v>35718</v>
          </cell>
          <cell r="AX106" t="str">
            <v>كليـــة التكنولــوجـــــيا</v>
          </cell>
          <cell r="AY106" t="str">
            <v>التكنـــولــــوجــــــيا</v>
          </cell>
          <cell r="AZ106" t="str">
            <v>التكنـــولــــوجــــــيا</v>
          </cell>
          <cell r="BA106" t="str">
            <v>متـــزوجة</v>
          </cell>
          <cell r="BB106" t="str">
            <v>مـاجستـيـر</v>
          </cell>
          <cell r="BC106" t="str">
            <v>قسم فرعي 03</v>
          </cell>
          <cell r="BD106" t="str">
            <v>1055</v>
          </cell>
          <cell r="BE106">
            <v>528</v>
          </cell>
          <cell r="BF106" t="str">
            <v>أنثى</v>
          </cell>
          <cell r="BG106" t="str">
            <v>X181</v>
          </cell>
          <cell r="BH106" t="str">
            <v>Y181</v>
          </cell>
          <cell r="BT106" t="str">
            <v>تـــــــــــــــــرقى</v>
          </cell>
          <cell r="BU106">
            <v>43</v>
          </cell>
          <cell r="BV106" t="str">
            <v>/</v>
          </cell>
          <cell r="BW106" t="str">
            <v>مرسمة</v>
          </cell>
          <cell r="BX106" t="str">
            <v>Maître assistant classe A</v>
          </cell>
          <cell r="CB106" t="str">
            <v>/</v>
          </cell>
        </row>
        <row r="107">
          <cell r="A107">
            <v>178</v>
          </cell>
          <cell r="B107" t="str">
            <v>المدة غير كافية</v>
          </cell>
          <cell r="C107" t="str">
            <v>س1 ع182</v>
          </cell>
          <cell r="D107" t="str">
            <v>س1</v>
          </cell>
          <cell r="E107" t="str">
            <v>ع182</v>
          </cell>
          <cell r="F107">
            <v>10</v>
          </cell>
          <cell r="G107" t="str">
            <v>العاشـــرة</v>
          </cell>
          <cell r="H107">
            <v>0</v>
          </cell>
          <cell r="I107">
            <v>40787</v>
          </cell>
          <cell r="J107">
            <v>593</v>
          </cell>
          <cell r="K107">
            <v>1</v>
          </cell>
          <cell r="L107">
            <v>1</v>
          </cell>
          <cell r="M107">
            <v>1</v>
          </cell>
          <cell r="N107">
            <v>7</v>
          </cell>
          <cell r="O107">
            <v>24</v>
          </cell>
          <cell r="P107">
            <v>23</v>
          </cell>
          <cell r="Q107">
            <v>20</v>
          </cell>
          <cell r="R107" t="str">
            <v>X</v>
          </cell>
          <cell r="S107" t="str">
            <v>,</v>
          </cell>
          <cell r="T107" t="str">
            <v>,</v>
          </cell>
          <cell r="U107" t="str">
            <v>900</v>
          </cell>
          <cell r="V107">
            <v>2</v>
          </cell>
          <cell r="W107">
            <v>6</v>
          </cell>
          <cell r="X107">
            <v>0</v>
          </cell>
          <cell r="Y107" t="str">
            <v>الدنــــــــــــــيا</v>
          </cell>
          <cell r="Z107">
            <v>11</v>
          </cell>
          <cell r="AA107" t="str">
            <v>الحادي عشرة</v>
          </cell>
          <cell r="AB107" t="str">
            <v>1635</v>
          </cell>
          <cell r="AC107">
            <v>41699</v>
          </cell>
          <cell r="AD107">
            <v>-307</v>
          </cell>
          <cell r="AE107">
            <v>-1</v>
          </cell>
          <cell r="AF107">
            <v>1</v>
          </cell>
          <cell r="AG107">
            <v>23</v>
          </cell>
          <cell r="AH107" t="str">
            <v>المدة غير كافية</v>
          </cell>
          <cell r="AI107" t="str">
            <v>أستاذ مساعد قسم أ</v>
          </cell>
          <cell r="AJ107" t="str">
            <v xml:space="preserve">أســــتاذ مساعــــد قســم "أ"
</v>
          </cell>
          <cell r="AK107">
            <v>37870</v>
          </cell>
          <cell r="AL107">
            <v>28341</v>
          </cell>
          <cell r="AM107">
            <v>0</v>
          </cell>
          <cell r="AN107">
            <v>5</v>
          </cell>
          <cell r="AO107">
            <v>29</v>
          </cell>
          <cell r="AP107">
            <v>179</v>
          </cell>
          <cell r="AT107">
            <v>0</v>
          </cell>
          <cell r="AV107" t="str">
            <v xml:space="preserve">بئر الشهداء  ام البواقي </v>
          </cell>
          <cell r="AW107">
            <v>37870</v>
          </cell>
          <cell r="AX107" t="str">
            <v>كليــــــة العلــــــوم</v>
          </cell>
          <cell r="AY107" t="str">
            <v>الريــــــــاضــــيات</v>
          </cell>
          <cell r="AZ107" t="str">
            <v>الريــــــــاضــــيات</v>
          </cell>
          <cell r="BA107" t="str">
            <v>أعــــزب</v>
          </cell>
          <cell r="BB107" t="str">
            <v>مـاجستـيـر</v>
          </cell>
          <cell r="BC107" t="str">
            <v>قسم فرعي 03</v>
          </cell>
          <cell r="BD107" t="str">
            <v>1055</v>
          </cell>
          <cell r="BE107">
            <v>580</v>
          </cell>
          <cell r="BF107" t="str">
            <v>ذكر</v>
          </cell>
          <cell r="BG107" t="str">
            <v>X182</v>
          </cell>
          <cell r="BH107" t="str">
            <v>Y182</v>
          </cell>
          <cell r="BT107" t="str">
            <v>يـــــــــــــــــرقى</v>
          </cell>
          <cell r="BU107">
            <v>35</v>
          </cell>
          <cell r="BV107" t="str">
            <v>/</v>
          </cell>
          <cell r="BX107" t="str">
            <v>Maître assistant classe A</v>
          </cell>
          <cell r="CB107" t="str">
            <v>رئيس قسم</v>
          </cell>
        </row>
        <row r="108">
          <cell r="A108">
            <v>181</v>
          </cell>
          <cell r="B108" t="str">
            <v>كــــــــــــــــــافية</v>
          </cell>
          <cell r="C108" t="str">
            <v>س1 ع183</v>
          </cell>
          <cell r="D108" t="str">
            <v>س1</v>
          </cell>
          <cell r="E108" t="str">
            <v>ع183</v>
          </cell>
          <cell r="F108">
            <v>11</v>
          </cell>
          <cell r="G108" t="str">
            <v>الحادي عشرة</v>
          </cell>
          <cell r="H108">
            <v>0</v>
          </cell>
          <cell r="I108">
            <v>40422</v>
          </cell>
          <cell r="J108">
            <v>2430</v>
          </cell>
          <cell r="K108">
            <v>2</v>
          </cell>
          <cell r="L108">
            <v>6</v>
          </cell>
          <cell r="M108">
            <v>3</v>
          </cell>
          <cell r="N108">
            <v>9</v>
          </cell>
          <cell r="O108">
            <v>30</v>
          </cell>
          <cell r="P108">
            <v>0</v>
          </cell>
          <cell r="Q108">
            <v>20</v>
          </cell>
          <cell r="R108" t="str">
            <v>X</v>
          </cell>
          <cell r="S108" t="str">
            <v>,</v>
          </cell>
          <cell r="T108" t="str">
            <v>,</v>
          </cell>
          <cell r="U108" t="str">
            <v>900</v>
          </cell>
          <cell r="V108">
            <v>2</v>
          </cell>
          <cell r="W108">
            <v>6</v>
          </cell>
          <cell r="X108">
            <v>0</v>
          </cell>
          <cell r="Y108" t="str">
            <v>الدنــــــــــــــيا</v>
          </cell>
          <cell r="Z108">
            <v>12</v>
          </cell>
          <cell r="AA108" t="str">
            <v>الثاني عشرة</v>
          </cell>
          <cell r="AB108" t="str">
            <v>1688</v>
          </cell>
          <cell r="AC108">
            <v>41334</v>
          </cell>
          <cell r="AD108">
            <v>1530</v>
          </cell>
          <cell r="AE108">
            <v>4</v>
          </cell>
          <cell r="AF108">
            <v>3</v>
          </cell>
          <cell r="AG108">
            <v>0</v>
          </cell>
          <cell r="AH108" t="str">
            <v>كــــــــــــــــــافية</v>
          </cell>
          <cell r="AI108" t="str">
            <v>أستاذ مساعد قسم أ</v>
          </cell>
          <cell r="AJ108" t="str">
            <v xml:space="preserve">أســـتاذة مساعــدة قســم "أ"
</v>
          </cell>
          <cell r="AK108">
            <v>40559</v>
          </cell>
          <cell r="AL108">
            <v>23805</v>
          </cell>
          <cell r="AM108">
            <v>4</v>
          </cell>
          <cell r="AN108">
            <v>5</v>
          </cell>
          <cell r="AO108">
            <v>0</v>
          </cell>
          <cell r="AP108">
            <v>1590</v>
          </cell>
          <cell r="AT108">
            <v>0</v>
          </cell>
          <cell r="AV108" t="str">
            <v>قسنطينة</v>
          </cell>
          <cell r="AW108">
            <v>39754</v>
          </cell>
          <cell r="AX108" t="str">
            <v>العلوم الاجتماعية والانسانية</v>
          </cell>
          <cell r="AY108" t="str">
            <v>علـــــــم النفــــــــــــــس</v>
          </cell>
          <cell r="AZ108" t="str">
            <v>علــــــم النفـــــــس</v>
          </cell>
          <cell r="BA108" t="str">
            <v>متـــزوجة</v>
          </cell>
          <cell r="BB108" t="str">
            <v>مـاجستـيـر</v>
          </cell>
          <cell r="BC108" t="str">
            <v>قسم فرعي 03</v>
          </cell>
          <cell r="BD108" t="str">
            <v>1055</v>
          </cell>
          <cell r="BE108">
            <v>633</v>
          </cell>
          <cell r="BF108" t="str">
            <v>أنثى</v>
          </cell>
          <cell r="BG108" t="str">
            <v>X183</v>
          </cell>
          <cell r="BH108" t="str">
            <v>Y183</v>
          </cell>
          <cell r="BT108" t="str">
            <v>تـــــــــــــــــرقى</v>
          </cell>
          <cell r="BU108">
            <v>47</v>
          </cell>
          <cell r="BV108" t="str">
            <v>/</v>
          </cell>
          <cell r="BW108" t="str">
            <v>مرسمة</v>
          </cell>
          <cell r="BX108" t="str">
            <v>Maître assistant classe A</v>
          </cell>
        </row>
        <row r="109">
          <cell r="A109">
            <v>182</v>
          </cell>
          <cell r="B109" t="str">
            <v>المدة غير كافية</v>
          </cell>
          <cell r="C109" t="str">
            <v>س1 ع184</v>
          </cell>
          <cell r="D109" t="str">
            <v>س1</v>
          </cell>
          <cell r="E109" t="str">
            <v>ع184</v>
          </cell>
          <cell r="F109">
            <v>12</v>
          </cell>
          <cell r="G109" t="str">
            <v>الثاني عشرة</v>
          </cell>
          <cell r="H109">
            <v>0</v>
          </cell>
          <cell r="I109">
            <v>40893</v>
          </cell>
          <cell r="J109">
            <v>390</v>
          </cell>
          <cell r="K109">
            <v>1</v>
          </cell>
          <cell r="L109">
            <v>1</v>
          </cell>
          <cell r="M109">
            <v>0</v>
          </cell>
          <cell r="N109">
            <v>1</v>
          </cell>
          <cell r="O109">
            <v>15</v>
          </cell>
          <cell r="P109">
            <v>0</v>
          </cell>
          <cell r="Q109">
            <v>20</v>
          </cell>
          <cell r="R109" t="str">
            <v>X</v>
          </cell>
          <cell r="S109" t="str">
            <v>,</v>
          </cell>
          <cell r="T109" t="str">
            <v>,</v>
          </cell>
          <cell r="U109" t="str">
            <v>900</v>
          </cell>
          <cell r="V109">
            <v>2</v>
          </cell>
          <cell r="W109">
            <v>6</v>
          </cell>
          <cell r="X109">
            <v>0</v>
          </cell>
          <cell r="Y109" t="str">
            <v>الدنــــــــــــــيا</v>
          </cell>
          <cell r="Z109">
            <v>13</v>
          </cell>
          <cell r="AA109">
            <v>0</v>
          </cell>
          <cell r="AB109">
            <v>0</v>
          </cell>
          <cell r="AC109">
            <v>41806</v>
          </cell>
          <cell r="AD109">
            <v>-510</v>
          </cell>
          <cell r="AE109">
            <v>-2</v>
          </cell>
          <cell r="AF109">
            <v>7</v>
          </cell>
          <cell r="AG109">
            <v>0</v>
          </cell>
          <cell r="AH109" t="str">
            <v>المدة غير كافية</v>
          </cell>
          <cell r="AI109" t="str">
            <v>أستاذ مساعد قسم أ</v>
          </cell>
          <cell r="AJ109" t="str">
            <v xml:space="preserve">أســـتاذة مساعــدة قســم "أ"
</v>
          </cell>
          <cell r="AK109">
            <v>40366</v>
          </cell>
          <cell r="AL109">
            <v>28677</v>
          </cell>
          <cell r="AM109">
            <v>0</v>
          </cell>
          <cell r="AN109">
            <v>0</v>
          </cell>
          <cell r="AO109">
            <v>15</v>
          </cell>
          <cell r="AP109">
            <v>15</v>
          </cell>
          <cell r="AT109">
            <v>0</v>
          </cell>
          <cell r="AV109" t="str">
            <v>قسنطينة</v>
          </cell>
          <cell r="AW109">
            <v>39798</v>
          </cell>
          <cell r="AX109" t="str">
            <v>كليــــــة العلــــــوم</v>
          </cell>
          <cell r="AY109" t="str">
            <v>الريــــــــاضــــيات</v>
          </cell>
          <cell r="AZ109" t="str">
            <v>الريــــــــاضــــيات</v>
          </cell>
          <cell r="BA109" t="str">
            <v>عزبــــاء</v>
          </cell>
          <cell r="BB109" t="str">
            <v>مـاجستـيـر</v>
          </cell>
          <cell r="BC109" t="str">
            <v>قسم فرعي 03</v>
          </cell>
          <cell r="BD109" t="str">
            <v>1055</v>
          </cell>
          <cell r="BE109">
            <v>-1055</v>
          </cell>
          <cell r="BF109" t="str">
            <v>أنثى</v>
          </cell>
          <cell r="BG109" t="str">
            <v>X184</v>
          </cell>
          <cell r="BH109" t="str">
            <v>Y184</v>
          </cell>
          <cell r="BT109" t="str">
            <v>تـــــــــــــــــرقى</v>
          </cell>
          <cell r="BU109">
            <v>34</v>
          </cell>
          <cell r="BV109" t="str">
            <v>/</v>
          </cell>
          <cell r="BW109" t="str">
            <v>مرسمة</v>
          </cell>
          <cell r="BX109" t="str">
            <v>Maître assistant classe A</v>
          </cell>
        </row>
        <row r="110">
          <cell r="A110">
            <v>465</v>
          </cell>
          <cell r="B110" t="str">
            <v>المدة غير كافية</v>
          </cell>
          <cell r="C110" t="str">
            <v>س1 ع494</v>
          </cell>
          <cell r="D110" t="str">
            <v>س1</v>
          </cell>
          <cell r="E110" t="str">
            <v>ع494</v>
          </cell>
          <cell r="F110">
            <v>1</v>
          </cell>
          <cell r="G110" t="str">
            <v>الأولــــــــى</v>
          </cell>
          <cell r="H110" t="str">
            <v>977</v>
          </cell>
          <cell r="I110">
            <v>40510</v>
          </cell>
          <cell r="J110">
            <v>753</v>
          </cell>
          <cell r="K110">
            <v>2</v>
          </cell>
          <cell r="L110">
            <v>2</v>
          </cell>
          <cell r="M110">
            <v>1</v>
          </cell>
          <cell r="N110">
            <v>1</v>
          </cell>
          <cell r="O110">
            <v>3</v>
          </cell>
          <cell r="P110">
            <v>3</v>
          </cell>
          <cell r="Q110">
            <v>20</v>
          </cell>
          <cell r="R110" t="str">
            <v>X</v>
          </cell>
          <cell r="S110" t="str">
            <v>,</v>
          </cell>
          <cell r="T110" t="str">
            <v>,</v>
          </cell>
          <cell r="U110" t="str">
            <v>900</v>
          </cell>
          <cell r="V110">
            <v>2</v>
          </cell>
          <cell r="W110">
            <v>6</v>
          </cell>
          <cell r="X110">
            <v>0</v>
          </cell>
          <cell r="Y110" t="str">
            <v>الدنــــــــــــــيا</v>
          </cell>
          <cell r="Z110">
            <v>2</v>
          </cell>
          <cell r="AA110" t="str">
            <v>الثانيـــــة</v>
          </cell>
          <cell r="AB110" t="str">
            <v>1023</v>
          </cell>
          <cell r="AC110">
            <v>41422</v>
          </cell>
          <cell r="AD110">
            <v>-147</v>
          </cell>
          <cell r="AE110">
            <v>-1</v>
          </cell>
          <cell r="AF110">
            <v>7</v>
          </cell>
          <cell r="AG110">
            <v>3</v>
          </cell>
          <cell r="AH110" t="str">
            <v>المدة غير كافية</v>
          </cell>
          <cell r="AI110" t="str">
            <v>أستاذ مساعد قسم ب</v>
          </cell>
          <cell r="AJ110" t="str">
            <v xml:space="preserve">أســـتاذة مساعـدة قسـم "ب"
</v>
          </cell>
          <cell r="AK110">
            <v>40510</v>
          </cell>
          <cell r="AL110">
            <v>28240</v>
          </cell>
          <cell r="AT110">
            <v>0</v>
          </cell>
          <cell r="AV110" t="str">
            <v>باتنة</v>
          </cell>
          <cell r="AW110">
            <v>40510</v>
          </cell>
          <cell r="AX110" t="str">
            <v>الحــقوق والعلوم السياسية</v>
          </cell>
          <cell r="AY110" t="str">
            <v>الحــــــــــــــقوق</v>
          </cell>
          <cell r="AZ110" t="str">
            <v>القانون العقاري</v>
          </cell>
          <cell r="BA110" t="str">
            <v>عزبــــاء</v>
          </cell>
          <cell r="BB110" t="str">
            <v>مـاجستـيـر</v>
          </cell>
          <cell r="BC110" t="str">
            <v>قسم فرعي 01</v>
          </cell>
          <cell r="BD110" t="str">
            <v>930</v>
          </cell>
          <cell r="BE110">
            <v>93</v>
          </cell>
          <cell r="BF110" t="str">
            <v>أنثى</v>
          </cell>
          <cell r="BG110" t="str">
            <v>X494</v>
          </cell>
          <cell r="BH110" t="str">
            <v>Y494</v>
          </cell>
          <cell r="BT110" t="str">
            <v>تـــــــــــــــــرقى</v>
          </cell>
          <cell r="BU110">
            <v>35</v>
          </cell>
          <cell r="BV110" t="str">
            <v>/</v>
          </cell>
          <cell r="BW110" t="str">
            <v>مرسمة</v>
          </cell>
          <cell r="BX110" t="str">
            <v>Maître assistant classe b</v>
          </cell>
        </row>
        <row r="111">
          <cell r="A111">
            <v>466</v>
          </cell>
          <cell r="B111" t="str">
            <v>كــــــــــــــــــافية</v>
          </cell>
          <cell r="C111" t="str">
            <v>س1 ع495</v>
          </cell>
          <cell r="D111" t="str">
            <v>س1</v>
          </cell>
          <cell r="E111" t="str">
            <v>ع495</v>
          </cell>
          <cell r="F111">
            <v>2</v>
          </cell>
          <cell r="G111" t="str">
            <v>الثانيـــــة</v>
          </cell>
          <cell r="H111" t="str">
            <v>1023</v>
          </cell>
          <cell r="I111">
            <v>40148</v>
          </cell>
          <cell r="J111">
            <v>1110</v>
          </cell>
          <cell r="K111">
            <v>3</v>
          </cell>
          <cell r="L111">
            <v>3</v>
          </cell>
          <cell r="M111">
            <v>0</v>
          </cell>
          <cell r="N111">
            <v>1</v>
          </cell>
          <cell r="O111">
            <v>30</v>
          </cell>
          <cell r="P111">
            <v>0</v>
          </cell>
          <cell r="Q111">
            <v>20</v>
          </cell>
          <cell r="R111" t="str">
            <v>X</v>
          </cell>
          <cell r="S111" t="str">
            <v>,</v>
          </cell>
          <cell r="T111" t="str">
            <v>,</v>
          </cell>
          <cell r="U111" t="str">
            <v>900</v>
          </cell>
          <cell r="V111">
            <v>2</v>
          </cell>
          <cell r="W111">
            <v>6</v>
          </cell>
          <cell r="X111">
            <v>0</v>
          </cell>
          <cell r="Y111" t="str">
            <v>الدنــــــــــــــيا</v>
          </cell>
          <cell r="Z111">
            <v>3</v>
          </cell>
          <cell r="AA111" t="str">
            <v>الثالثــــــة</v>
          </cell>
          <cell r="AB111" t="str">
            <v>1070</v>
          </cell>
          <cell r="AC111">
            <v>41061</v>
          </cell>
          <cell r="AD111">
            <v>210</v>
          </cell>
          <cell r="AE111">
            <v>0</v>
          </cell>
          <cell r="AF111">
            <v>7</v>
          </cell>
          <cell r="AG111">
            <v>0</v>
          </cell>
          <cell r="AH111" t="str">
            <v>كــــــــــــــــــافية</v>
          </cell>
          <cell r="AI111" t="str">
            <v>أستاذ مساعد قسم ب</v>
          </cell>
          <cell r="AJ111" t="str">
            <v>أســــتاذ مساعــــد قســم "ب"</v>
          </cell>
          <cell r="AK111">
            <v>40513</v>
          </cell>
          <cell r="AL111">
            <v>30003</v>
          </cell>
          <cell r="AT111">
            <v>0</v>
          </cell>
          <cell r="AV111" t="str">
            <v>القل سكيكدة</v>
          </cell>
          <cell r="AW111">
            <v>40148</v>
          </cell>
          <cell r="AX111" t="str">
            <v>العلوم الاقتصادية والتجارية وعلوم التسيير</v>
          </cell>
          <cell r="AY111" t="str">
            <v>العلــــوم الاقتصــاديــــة</v>
          </cell>
          <cell r="AZ111" t="str">
            <v>العلوم الاقتصادية</v>
          </cell>
          <cell r="BA111" t="str">
            <v>أعــــزب</v>
          </cell>
          <cell r="BB111" t="str">
            <v>مـاجستـيـر</v>
          </cell>
          <cell r="BC111" t="str">
            <v>قسم فرعي 01</v>
          </cell>
          <cell r="BD111" t="str">
            <v>930</v>
          </cell>
          <cell r="BE111">
            <v>140</v>
          </cell>
          <cell r="BF111" t="str">
            <v>ذكر</v>
          </cell>
          <cell r="BG111" t="str">
            <v>X495</v>
          </cell>
          <cell r="BH111" t="str">
            <v>Y495</v>
          </cell>
          <cell r="BT111" t="str">
            <v>يـــــــــــــــــرقى</v>
          </cell>
          <cell r="BU111">
            <v>30</v>
          </cell>
          <cell r="BV111" t="str">
            <v>/</v>
          </cell>
          <cell r="BW111" t="str">
            <v>مرسم</v>
          </cell>
          <cell r="BX111" t="str">
            <v>Maître assistant classe b</v>
          </cell>
        </row>
        <row r="112">
          <cell r="A112">
            <v>467</v>
          </cell>
          <cell r="B112" t="str">
            <v>المدة غير كافية</v>
          </cell>
          <cell r="C112" t="str">
            <v>س1 ع496</v>
          </cell>
          <cell r="D112" t="str">
            <v>س1</v>
          </cell>
          <cell r="E112" t="str">
            <v>ع496</v>
          </cell>
          <cell r="F112">
            <v>3</v>
          </cell>
          <cell r="G112" t="str">
            <v>الثالثــــــة</v>
          </cell>
          <cell r="H112" t="str">
            <v>1070</v>
          </cell>
          <cell r="I112">
            <v>40878</v>
          </cell>
          <cell r="J112">
            <v>629</v>
          </cell>
          <cell r="K112">
            <v>1</v>
          </cell>
          <cell r="L112">
            <v>1</v>
          </cell>
          <cell r="M112">
            <v>0</v>
          </cell>
          <cell r="N112">
            <v>8</v>
          </cell>
          <cell r="O112">
            <v>30</v>
          </cell>
          <cell r="P112">
            <v>29</v>
          </cell>
          <cell r="Q112">
            <v>20</v>
          </cell>
          <cell r="R112" t="str">
            <v>X</v>
          </cell>
          <cell r="S112" t="str">
            <v>,</v>
          </cell>
          <cell r="T112" t="str">
            <v>,</v>
          </cell>
          <cell r="U112" t="str">
            <v>900</v>
          </cell>
          <cell r="V112">
            <v>2</v>
          </cell>
          <cell r="W112">
            <v>6</v>
          </cell>
          <cell r="X112">
            <v>0</v>
          </cell>
          <cell r="Y112" t="str">
            <v>الدنــــــــــــــيا</v>
          </cell>
          <cell r="Z112">
            <v>4</v>
          </cell>
          <cell r="AA112" t="str">
            <v>الرابعـــــة</v>
          </cell>
          <cell r="AB112" t="str">
            <v>1116</v>
          </cell>
          <cell r="AC112">
            <v>41791</v>
          </cell>
          <cell r="AD112">
            <v>-271</v>
          </cell>
          <cell r="AE112">
            <v>-1</v>
          </cell>
          <cell r="AF112">
            <v>2</v>
          </cell>
          <cell r="AG112">
            <v>29</v>
          </cell>
          <cell r="AH112" t="str">
            <v>المدة غير كافية</v>
          </cell>
          <cell r="AI112" t="str">
            <v>أستاذ مساعد قسم ب</v>
          </cell>
          <cell r="AJ112" t="str">
            <v>أســــتاذ مساعــــد قســم "ب"</v>
          </cell>
          <cell r="AK112">
            <v>39754</v>
          </cell>
          <cell r="AL112">
            <v>27497</v>
          </cell>
          <cell r="AM112">
            <v>0</v>
          </cell>
          <cell r="AN112">
            <v>7</v>
          </cell>
          <cell r="AO112">
            <v>29</v>
          </cell>
          <cell r="AT112">
            <v>0</v>
          </cell>
          <cell r="AV112" t="str">
            <v>بني زيد القل</v>
          </cell>
          <cell r="AW112">
            <v>39754</v>
          </cell>
          <cell r="AX112" t="str">
            <v>كليــــة الاداب واللغــــات</v>
          </cell>
          <cell r="AY112" t="str">
            <v>اللغــــة والادب العربــــي</v>
          </cell>
          <cell r="AZ112" t="str">
            <v>ادب عام ومقران</v>
          </cell>
          <cell r="BA112" t="str">
            <v>أعــــزب</v>
          </cell>
          <cell r="BB112" t="str">
            <v>مـاجستـيـر</v>
          </cell>
          <cell r="BC112" t="str">
            <v>قسم فرعي 01</v>
          </cell>
          <cell r="BD112" t="str">
            <v>930</v>
          </cell>
          <cell r="BE112">
            <v>186</v>
          </cell>
          <cell r="BF112" t="str">
            <v>ذكر</v>
          </cell>
          <cell r="BG112" t="str">
            <v>X496</v>
          </cell>
          <cell r="BH112" t="str">
            <v>Y496</v>
          </cell>
          <cell r="BT112" t="str">
            <v>يـــــــــــــــــرقى</v>
          </cell>
          <cell r="BU112">
            <v>37</v>
          </cell>
          <cell r="BV112" t="str">
            <v>/</v>
          </cell>
          <cell r="BW112" t="str">
            <v>مرسم</v>
          </cell>
          <cell r="BX112" t="str">
            <v>Maître assistant classe b</v>
          </cell>
        </row>
        <row r="113">
          <cell r="A113">
            <v>471</v>
          </cell>
          <cell r="B113" t="str">
            <v>المدة غير كافية</v>
          </cell>
          <cell r="C113" t="str">
            <v>س1 ع498</v>
          </cell>
          <cell r="D113" t="str">
            <v>س1</v>
          </cell>
          <cell r="E113" t="str">
            <v>ع498</v>
          </cell>
          <cell r="F113">
            <v>4</v>
          </cell>
          <cell r="G113" t="str">
            <v>الرابعـــــة</v>
          </cell>
          <cell r="H113" t="str">
            <v>1116</v>
          </cell>
          <cell r="I113">
            <v>40510</v>
          </cell>
          <cell r="J113">
            <v>753</v>
          </cell>
          <cell r="K113">
            <v>2</v>
          </cell>
          <cell r="L113">
            <v>2</v>
          </cell>
          <cell r="M113">
            <v>1</v>
          </cell>
          <cell r="N113">
            <v>1</v>
          </cell>
          <cell r="O113">
            <v>3</v>
          </cell>
          <cell r="P113">
            <v>3</v>
          </cell>
          <cell r="Q113">
            <v>20</v>
          </cell>
          <cell r="R113" t="str">
            <v>X</v>
          </cell>
          <cell r="S113" t="str">
            <v>,</v>
          </cell>
          <cell r="T113" t="str">
            <v>,</v>
          </cell>
          <cell r="U113" t="str">
            <v>900</v>
          </cell>
          <cell r="V113">
            <v>2</v>
          </cell>
          <cell r="W113">
            <v>6</v>
          </cell>
          <cell r="X113">
            <v>0</v>
          </cell>
          <cell r="Y113" t="str">
            <v>الدنــــــــــــــيا</v>
          </cell>
          <cell r="Z113">
            <v>5</v>
          </cell>
          <cell r="AA113" t="str">
            <v>الخامســـة</v>
          </cell>
          <cell r="AB113" t="str">
            <v>1163</v>
          </cell>
          <cell r="AC113">
            <v>41422</v>
          </cell>
          <cell r="AD113">
            <v>-147</v>
          </cell>
          <cell r="AE113">
            <v>-1</v>
          </cell>
          <cell r="AF113">
            <v>7</v>
          </cell>
          <cell r="AG113">
            <v>3</v>
          </cell>
          <cell r="AH113" t="str">
            <v>المدة غير كافية</v>
          </cell>
          <cell r="AI113" t="str">
            <v>أستاذ مساعد قسم ب</v>
          </cell>
          <cell r="AJ113" t="str">
            <v xml:space="preserve">أســـتاذة مساعـدة قسـم "ب"
</v>
          </cell>
          <cell r="AK113">
            <v>40510</v>
          </cell>
          <cell r="AL113">
            <v>28114</v>
          </cell>
          <cell r="AT113">
            <v>0</v>
          </cell>
          <cell r="AV113" t="str">
            <v>عين البيضاء ام البواقي</v>
          </cell>
          <cell r="AW113">
            <v>40510</v>
          </cell>
          <cell r="AX113" t="str">
            <v>كليـــة التكنولــوجـــــيا</v>
          </cell>
          <cell r="AY113" t="str">
            <v>التكنـــولــــوجــــــيا</v>
          </cell>
          <cell r="AZ113" t="str">
            <v>البتروكيمـياء وهندسـة الطرائــق</v>
          </cell>
          <cell r="BA113" t="str">
            <v>متـــزوجة</v>
          </cell>
          <cell r="BB113" t="str">
            <v>مـاجستـيـر</v>
          </cell>
          <cell r="BC113" t="str">
            <v>قسم فرعي 01</v>
          </cell>
          <cell r="BD113" t="str">
            <v>930</v>
          </cell>
          <cell r="BE113">
            <v>233</v>
          </cell>
          <cell r="BF113" t="str">
            <v>أنثى</v>
          </cell>
          <cell r="BG113" t="str">
            <v>X498</v>
          </cell>
          <cell r="BH113" t="str">
            <v>Y498</v>
          </cell>
          <cell r="BT113" t="str">
            <v>تـــــــــــــــــرقى</v>
          </cell>
          <cell r="BU113">
            <v>35</v>
          </cell>
          <cell r="BV113" t="str">
            <v>/</v>
          </cell>
          <cell r="BW113" t="str">
            <v>مرسمة</v>
          </cell>
          <cell r="BX113" t="str">
            <v>Maître assistant classe b</v>
          </cell>
          <cell r="CB113" t="str">
            <v>/</v>
          </cell>
        </row>
        <row r="114">
          <cell r="A114">
            <v>475</v>
          </cell>
          <cell r="B114" t="str">
            <v>المدة غير كافية</v>
          </cell>
          <cell r="C114" t="str">
            <v>س1 ع501</v>
          </cell>
          <cell r="D114" t="str">
            <v>س1</v>
          </cell>
          <cell r="E114" t="str">
            <v>ع501</v>
          </cell>
          <cell r="F114">
            <v>5</v>
          </cell>
          <cell r="G114" t="str">
            <v>الخامســـة</v>
          </cell>
          <cell r="H114" t="str">
            <v>1163</v>
          </cell>
          <cell r="I114">
            <v>40510</v>
          </cell>
          <cell r="J114">
            <v>753</v>
          </cell>
          <cell r="K114">
            <v>2</v>
          </cell>
          <cell r="L114">
            <v>2</v>
          </cell>
          <cell r="M114">
            <v>1</v>
          </cell>
          <cell r="N114">
            <v>1</v>
          </cell>
          <cell r="O114">
            <v>3</v>
          </cell>
          <cell r="P114">
            <v>3</v>
          </cell>
          <cell r="Q114">
            <v>20</v>
          </cell>
          <cell r="R114" t="str">
            <v>X</v>
          </cell>
          <cell r="S114" t="str">
            <v>,</v>
          </cell>
          <cell r="T114" t="str">
            <v>,</v>
          </cell>
          <cell r="U114" t="str">
            <v>900</v>
          </cell>
          <cell r="V114">
            <v>2</v>
          </cell>
          <cell r="W114">
            <v>6</v>
          </cell>
          <cell r="X114">
            <v>0</v>
          </cell>
          <cell r="Y114" t="str">
            <v>الدنــــــــــــــيا</v>
          </cell>
          <cell r="Z114">
            <v>6</v>
          </cell>
          <cell r="AA114" t="str">
            <v>السادســة</v>
          </cell>
          <cell r="AB114" t="str">
            <v>1209</v>
          </cell>
          <cell r="AC114">
            <v>41422</v>
          </cell>
          <cell r="AD114">
            <v>-147</v>
          </cell>
          <cell r="AE114">
            <v>-1</v>
          </cell>
          <cell r="AF114">
            <v>7</v>
          </cell>
          <cell r="AG114">
            <v>3</v>
          </cell>
          <cell r="AH114" t="str">
            <v>المدة غير كافية</v>
          </cell>
          <cell r="AI114" t="str">
            <v>أستاذ مساعد قسم ب</v>
          </cell>
          <cell r="AJ114" t="str">
            <v xml:space="preserve">أســـتاذة مساعـدة قسـم "ب"
</v>
          </cell>
          <cell r="AK114">
            <v>40510</v>
          </cell>
          <cell r="AL114">
            <v>29464</v>
          </cell>
          <cell r="AT114">
            <v>0</v>
          </cell>
          <cell r="AV114" t="str">
            <v>ميلة</v>
          </cell>
          <cell r="AW114">
            <v>40510</v>
          </cell>
          <cell r="AX114" t="str">
            <v>كليــــة الاداب واللغــــات</v>
          </cell>
          <cell r="AY114" t="str">
            <v>اللغــــة والادب العربــــي</v>
          </cell>
          <cell r="AZ114" t="str">
            <v>نقد</v>
          </cell>
          <cell r="BA114" t="str">
            <v>أعــــزب</v>
          </cell>
          <cell r="BB114" t="str">
            <v>مـاجستـيـر</v>
          </cell>
          <cell r="BC114" t="str">
            <v>قسم فرعي 01</v>
          </cell>
          <cell r="BD114" t="str">
            <v>930</v>
          </cell>
          <cell r="BE114">
            <v>279</v>
          </cell>
          <cell r="BF114" t="str">
            <v>ذكر</v>
          </cell>
          <cell r="BG114" t="str">
            <v>X501</v>
          </cell>
          <cell r="BH114" t="str">
            <v>Y501</v>
          </cell>
          <cell r="BT114" t="str">
            <v>يـــــــــــــــــرقى</v>
          </cell>
          <cell r="BU114">
            <v>32</v>
          </cell>
          <cell r="BV114" t="str">
            <v>/</v>
          </cell>
          <cell r="BW114" t="str">
            <v>نقل</v>
          </cell>
          <cell r="BX114" t="str">
            <v>Maître assistant classe b</v>
          </cell>
        </row>
        <row r="115">
          <cell r="A115">
            <v>476</v>
          </cell>
          <cell r="B115" t="str">
            <v>كــــــــــــــــــافية</v>
          </cell>
          <cell r="C115" t="str">
            <v>س1 ع502</v>
          </cell>
          <cell r="D115" t="str">
            <v>س1</v>
          </cell>
          <cell r="E115" t="str">
            <v>ع502</v>
          </cell>
          <cell r="F115">
            <v>6</v>
          </cell>
          <cell r="G115" t="str">
            <v>السادســة</v>
          </cell>
          <cell r="H115" t="str">
            <v>1209</v>
          </cell>
          <cell r="I115">
            <v>40163</v>
          </cell>
          <cell r="J115">
            <v>1095</v>
          </cell>
          <cell r="K115">
            <v>3</v>
          </cell>
          <cell r="L115">
            <v>3</v>
          </cell>
          <cell r="M115">
            <v>0</v>
          </cell>
          <cell r="N115">
            <v>0</v>
          </cell>
          <cell r="O115">
            <v>15</v>
          </cell>
          <cell r="P115">
            <v>15</v>
          </cell>
          <cell r="Q115">
            <v>20</v>
          </cell>
          <cell r="R115" t="str">
            <v>X</v>
          </cell>
          <cell r="S115" t="str">
            <v>,</v>
          </cell>
          <cell r="T115" t="str">
            <v>,</v>
          </cell>
          <cell r="U115" t="str">
            <v>900</v>
          </cell>
          <cell r="V115">
            <v>2</v>
          </cell>
          <cell r="W115">
            <v>6</v>
          </cell>
          <cell r="X115">
            <v>0</v>
          </cell>
          <cell r="Y115" t="str">
            <v>الدنــــــــــــــيا</v>
          </cell>
          <cell r="Z115">
            <v>7</v>
          </cell>
          <cell r="AA115" t="str">
            <v>السابعــة</v>
          </cell>
          <cell r="AB115" t="str">
            <v>1256</v>
          </cell>
          <cell r="AC115">
            <v>41076</v>
          </cell>
          <cell r="AD115">
            <v>195</v>
          </cell>
          <cell r="AE115">
            <v>0</v>
          </cell>
          <cell r="AF115">
            <v>6</v>
          </cell>
          <cell r="AG115">
            <v>15</v>
          </cell>
          <cell r="AH115" t="str">
            <v>كــــــــــــــــــافية</v>
          </cell>
          <cell r="AI115" t="str">
            <v>أستاذ مساعد قسم ب</v>
          </cell>
          <cell r="AJ115" t="str">
            <v>أســــتاذ مساعــــد قســم "ب"</v>
          </cell>
          <cell r="AK115">
            <v>40528</v>
          </cell>
          <cell r="AL115">
            <v>26485</v>
          </cell>
          <cell r="AT115">
            <v>0</v>
          </cell>
          <cell r="AW115">
            <v>40163</v>
          </cell>
          <cell r="AX115" t="str">
            <v>الحــقوق والعلوم السياسية</v>
          </cell>
          <cell r="AY115" t="str">
            <v>الحــــــــــــــقوق</v>
          </cell>
          <cell r="AZ115" t="str">
            <v>الحقوق</v>
          </cell>
          <cell r="BB115" t="str">
            <v>مـاجستـيـر</v>
          </cell>
          <cell r="BC115" t="str">
            <v>قسم فرعي 01</v>
          </cell>
          <cell r="BD115" t="str">
            <v>930</v>
          </cell>
          <cell r="BE115">
            <v>326</v>
          </cell>
          <cell r="BF115" t="str">
            <v>ذكر</v>
          </cell>
          <cell r="BG115" t="str">
            <v>X502</v>
          </cell>
          <cell r="BH115" t="str">
            <v>Y502</v>
          </cell>
          <cell r="BT115" t="str">
            <v>يـــــــــــــــــرقى</v>
          </cell>
          <cell r="BU115">
            <v>40</v>
          </cell>
          <cell r="BV115" t="str">
            <v>/</v>
          </cell>
          <cell r="BW115" t="str">
            <v>مرسم</v>
          </cell>
          <cell r="BX115" t="str">
            <v>Maître assistant classe b</v>
          </cell>
        </row>
        <row r="116">
          <cell r="A116">
            <v>484</v>
          </cell>
          <cell r="B116" t="str">
            <v>كــــــــــــــــــافية</v>
          </cell>
          <cell r="C116" t="str">
            <v>س1 ع507</v>
          </cell>
          <cell r="D116" t="str">
            <v>س1</v>
          </cell>
          <cell r="E116" t="str">
            <v>ع507</v>
          </cell>
          <cell r="F116">
            <v>7</v>
          </cell>
          <cell r="G116" t="str">
            <v>السابعــة</v>
          </cell>
          <cell r="H116" t="str">
            <v>1256</v>
          </cell>
          <cell r="I116">
            <v>40155</v>
          </cell>
          <cell r="J116">
            <v>1103</v>
          </cell>
          <cell r="K116">
            <v>3</v>
          </cell>
          <cell r="L116">
            <v>3</v>
          </cell>
          <cell r="M116">
            <v>0</v>
          </cell>
          <cell r="N116">
            <v>0</v>
          </cell>
          <cell r="O116">
            <v>23</v>
          </cell>
          <cell r="P116">
            <v>23</v>
          </cell>
          <cell r="Q116">
            <v>20</v>
          </cell>
          <cell r="R116" t="str">
            <v>X</v>
          </cell>
          <cell r="S116" t="str">
            <v>,</v>
          </cell>
          <cell r="T116" t="str">
            <v>,</v>
          </cell>
          <cell r="U116" t="str">
            <v>900</v>
          </cell>
          <cell r="V116">
            <v>2</v>
          </cell>
          <cell r="W116">
            <v>6</v>
          </cell>
          <cell r="X116">
            <v>0</v>
          </cell>
          <cell r="Y116" t="str">
            <v>الدنــــــــــــــيا</v>
          </cell>
          <cell r="Z116">
            <v>8</v>
          </cell>
          <cell r="AA116" t="str">
            <v>الثامنــة</v>
          </cell>
          <cell r="AB116" t="str">
            <v>1302</v>
          </cell>
          <cell r="AC116">
            <v>41068</v>
          </cell>
          <cell r="AD116">
            <v>203</v>
          </cell>
          <cell r="AE116">
            <v>0</v>
          </cell>
          <cell r="AF116">
            <v>6</v>
          </cell>
          <cell r="AG116">
            <v>23</v>
          </cell>
          <cell r="AH116" t="str">
            <v>كــــــــــــــــــافية</v>
          </cell>
          <cell r="AI116" t="str">
            <v>أستاذ مساعد قسم ب</v>
          </cell>
          <cell r="AJ116" t="str">
            <v>أســــتاذ مساعــــد قســم "ب"</v>
          </cell>
          <cell r="AK116">
            <v>40155</v>
          </cell>
          <cell r="AL116">
            <v>22325</v>
          </cell>
          <cell r="AT116">
            <v>0</v>
          </cell>
          <cell r="AV116" t="str">
            <v>رمضان جمال ,سكيكدة</v>
          </cell>
          <cell r="AW116">
            <v>40155</v>
          </cell>
          <cell r="AX116" t="str">
            <v>كليــــة الاداب واللغــــات</v>
          </cell>
          <cell r="AY116" t="str">
            <v>اللــغات الاجنبيــــة</v>
          </cell>
          <cell r="AZ116" t="str">
            <v>فرنسية</v>
          </cell>
          <cell r="BA116" t="str">
            <v xml:space="preserve">مطلق </v>
          </cell>
          <cell r="BB116" t="str">
            <v>مـاجستـيـر</v>
          </cell>
          <cell r="BC116" t="str">
            <v>قسم فرعي 01</v>
          </cell>
          <cell r="BD116" t="str">
            <v>930</v>
          </cell>
          <cell r="BE116">
            <v>372</v>
          </cell>
          <cell r="BF116" t="str">
            <v>ذكر</v>
          </cell>
          <cell r="BG116" t="str">
            <v>X507</v>
          </cell>
          <cell r="BH116" t="str">
            <v>Y507</v>
          </cell>
          <cell r="BT116" t="str">
            <v>يـــــــــــــــــرقى</v>
          </cell>
          <cell r="BU116">
            <v>51</v>
          </cell>
          <cell r="BV116" t="str">
            <v>/</v>
          </cell>
          <cell r="BW116" t="str">
            <v>مرسم</v>
          </cell>
          <cell r="BX116" t="str">
            <v>Maître assistant classe b</v>
          </cell>
        </row>
        <row r="117">
          <cell r="A117">
            <v>485</v>
          </cell>
          <cell r="B117" t="str">
            <v>كــــــــــــــــــافية</v>
          </cell>
          <cell r="C117" t="str">
            <v>س1 ع508</v>
          </cell>
          <cell r="D117" t="str">
            <v>س1</v>
          </cell>
          <cell r="E117" t="str">
            <v>ع508</v>
          </cell>
          <cell r="F117">
            <v>8</v>
          </cell>
          <cell r="G117" t="str">
            <v>الثامنــة</v>
          </cell>
          <cell r="H117" t="str">
            <v>1302</v>
          </cell>
          <cell r="I117">
            <v>40235</v>
          </cell>
          <cell r="J117">
            <v>1025</v>
          </cell>
          <cell r="K117">
            <v>2</v>
          </cell>
          <cell r="L117">
            <v>2</v>
          </cell>
          <cell r="M117">
            <v>10</v>
          </cell>
          <cell r="N117">
            <v>10</v>
          </cell>
          <cell r="O117">
            <v>5</v>
          </cell>
          <cell r="P117">
            <v>5</v>
          </cell>
          <cell r="Q117">
            <v>20</v>
          </cell>
          <cell r="R117" t="str">
            <v>X</v>
          </cell>
          <cell r="S117" t="str">
            <v>,</v>
          </cell>
          <cell r="T117" t="str">
            <v>,</v>
          </cell>
          <cell r="U117" t="str">
            <v>900</v>
          </cell>
          <cell r="V117">
            <v>2</v>
          </cell>
          <cell r="W117">
            <v>6</v>
          </cell>
          <cell r="X117">
            <v>0</v>
          </cell>
          <cell r="Y117" t="str">
            <v>الدنــــــــــــــيا</v>
          </cell>
          <cell r="Z117">
            <v>9</v>
          </cell>
          <cell r="AA117" t="str">
            <v>التاسعــة</v>
          </cell>
          <cell r="AB117" t="str">
            <v>1349</v>
          </cell>
          <cell r="AC117">
            <v>40235</v>
          </cell>
          <cell r="AD117">
            <v>125</v>
          </cell>
          <cell r="AE117">
            <v>0</v>
          </cell>
          <cell r="AF117">
            <v>4</v>
          </cell>
          <cell r="AG117">
            <v>5</v>
          </cell>
          <cell r="AH117" t="str">
            <v>كــــــــــــــــــافية</v>
          </cell>
          <cell r="AI117" t="str">
            <v>أستاذ مساعد قسم ب</v>
          </cell>
          <cell r="AJ117" t="str">
            <v xml:space="preserve">أســـتاذة مساعـدة قسـم "ب"
</v>
          </cell>
          <cell r="AK117">
            <v>37867</v>
          </cell>
          <cell r="AL117">
            <v>27663</v>
          </cell>
          <cell r="AT117">
            <v>0</v>
          </cell>
          <cell r="AW117">
            <v>37870</v>
          </cell>
          <cell r="AX117" t="str">
            <v>كليــــــة العلــــــوم</v>
          </cell>
          <cell r="AY117" t="str">
            <v>الإعـــــلام الآلــــــي</v>
          </cell>
          <cell r="AZ117" t="str">
            <v>الإعـــــلام الآلــــــي</v>
          </cell>
          <cell r="BB117" t="str">
            <v>مـاجستـيـر</v>
          </cell>
          <cell r="BC117" t="str">
            <v>قسم فرعي 01</v>
          </cell>
          <cell r="BD117" t="str">
            <v>930</v>
          </cell>
          <cell r="BE117">
            <v>419</v>
          </cell>
          <cell r="BF117" t="str">
            <v>أنثى</v>
          </cell>
          <cell r="BG117" t="str">
            <v>X508</v>
          </cell>
          <cell r="BH117" t="str">
            <v>Y508</v>
          </cell>
          <cell r="BT117" t="str">
            <v>تـــــــــــــــــرقى</v>
          </cell>
          <cell r="BU117">
            <v>37</v>
          </cell>
          <cell r="BV117" t="str">
            <v>/</v>
          </cell>
          <cell r="BW117" t="str">
            <v>مرسمة</v>
          </cell>
          <cell r="BX117" t="str">
            <v>Maître assistant classe b</v>
          </cell>
        </row>
        <row r="118">
          <cell r="A118">
            <v>486</v>
          </cell>
          <cell r="B118" t="str">
            <v>المدة غير كافية</v>
          </cell>
          <cell r="C118" t="str">
            <v>س1 ع509</v>
          </cell>
          <cell r="D118" t="str">
            <v>س1</v>
          </cell>
          <cell r="E118" t="str">
            <v>ع509</v>
          </cell>
          <cell r="F118">
            <v>9</v>
          </cell>
          <cell r="G118" t="str">
            <v>التاسعــة</v>
          </cell>
          <cell r="H118" t="str">
            <v>1349</v>
          </cell>
          <cell r="I118">
            <v>40510</v>
          </cell>
          <cell r="J118">
            <v>753</v>
          </cell>
          <cell r="K118">
            <v>2</v>
          </cell>
          <cell r="L118">
            <v>2</v>
          </cell>
          <cell r="M118">
            <v>1</v>
          </cell>
          <cell r="N118">
            <v>1</v>
          </cell>
          <cell r="O118">
            <v>3</v>
          </cell>
          <cell r="P118">
            <v>3</v>
          </cell>
          <cell r="Q118">
            <v>20</v>
          </cell>
          <cell r="R118" t="str">
            <v>X</v>
          </cell>
          <cell r="S118" t="str">
            <v>,</v>
          </cell>
          <cell r="T118" t="str">
            <v>,</v>
          </cell>
          <cell r="U118" t="str">
            <v>900</v>
          </cell>
          <cell r="V118">
            <v>2</v>
          </cell>
          <cell r="W118">
            <v>6</v>
          </cell>
          <cell r="X118">
            <v>0</v>
          </cell>
          <cell r="Y118" t="str">
            <v>الدنــــــــــــــيا</v>
          </cell>
          <cell r="Z118">
            <v>10</v>
          </cell>
          <cell r="AA118" t="str">
            <v>العاشـــرة</v>
          </cell>
          <cell r="AB118" t="str">
            <v>1395</v>
          </cell>
          <cell r="AC118">
            <v>41422</v>
          </cell>
          <cell r="AD118">
            <v>-147</v>
          </cell>
          <cell r="AE118">
            <v>-1</v>
          </cell>
          <cell r="AF118">
            <v>7</v>
          </cell>
          <cell r="AG118">
            <v>3</v>
          </cell>
          <cell r="AH118" t="str">
            <v>المدة غير كافية</v>
          </cell>
          <cell r="AI118" t="str">
            <v>أستاذ مساعد قسم ب</v>
          </cell>
          <cell r="AJ118" t="str">
            <v>أســــتاذ مساعــــد قســم "ب"</v>
          </cell>
          <cell r="AK118">
            <v>40510</v>
          </cell>
          <cell r="AL118">
            <v>30386</v>
          </cell>
          <cell r="AT118">
            <v>0</v>
          </cell>
          <cell r="AV118" t="str">
            <v>القل سكيكدة</v>
          </cell>
          <cell r="AW118">
            <v>40510</v>
          </cell>
          <cell r="AX118" t="str">
            <v>كليــــــة العلــــــوم</v>
          </cell>
          <cell r="AY118" t="str">
            <v>العلـــــوم الفلاحيـــــة</v>
          </cell>
          <cell r="AZ118" t="str">
            <v>العلـــــوم الفلاحيـــــة</v>
          </cell>
          <cell r="BA118" t="str">
            <v>أعــــزب</v>
          </cell>
          <cell r="BB118" t="str">
            <v>مـاجستـيـر</v>
          </cell>
          <cell r="BC118" t="str">
            <v>قسم فرعي 01</v>
          </cell>
          <cell r="BD118" t="str">
            <v>930</v>
          </cell>
          <cell r="BE118">
            <v>465</v>
          </cell>
          <cell r="BF118" t="str">
            <v>ذكر</v>
          </cell>
          <cell r="BG118" t="str">
            <v>X509</v>
          </cell>
          <cell r="BH118" t="str">
            <v>Y509</v>
          </cell>
          <cell r="BT118" t="str">
            <v>يـــــــــــــــــرقى</v>
          </cell>
          <cell r="BU118">
            <v>29</v>
          </cell>
          <cell r="BV118" t="str">
            <v>/</v>
          </cell>
          <cell r="BW118" t="str">
            <v>مرسم</v>
          </cell>
          <cell r="BX118" t="str">
            <v>Maître assistant classe b</v>
          </cell>
        </row>
        <row r="119">
          <cell r="A119">
            <v>490</v>
          </cell>
          <cell r="B119" t="str">
            <v>المدة غير كافية</v>
          </cell>
          <cell r="C119" t="str">
            <v>س1 ع512</v>
          </cell>
          <cell r="D119" t="str">
            <v>س1</v>
          </cell>
          <cell r="E119" t="str">
            <v>ع512</v>
          </cell>
          <cell r="F119">
            <v>10</v>
          </cell>
          <cell r="G119" t="str">
            <v>العاشـــرة</v>
          </cell>
          <cell r="H119" t="str">
            <v>1395</v>
          </cell>
          <cell r="I119">
            <v>40483</v>
          </cell>
          <cell r="J119">
            <v>780</v>
          </cell>
          <cell r="K119">
            <v>2</v>
          </cell>
          <cell r="L119">
            <v>2</v>
          </cell>
          <cell r="M119">
            <v>1</v>
          </cell>
          <cell r="N119">
            <v>2</v>
          </cell>
          <cell r="O119">
            <v>30</v>
          </cell>
          <cell r="P119">
            <v>0</v>
          </cell>
          <cell r="Q119">
            <v>20</v>
          </cell>
          <cell r="R119" t="str">
            <v>X</v>
          </cell>
          <cell r="S119" t="str">
            <v>,</v>
          </cell>
          <cell r="T119" t="str">
            <v>,</v>
          </cell>
          <cell r="U119" t="str">
            <v>900</v>
          </cell>
          <cell r="V119">
            <v>2</v>
          </cell>
          <cell r="W119">
            <v>6</v>
          </cell>
          <cell r="X119">
            <v>0</v>
          </cell>
          <cell r="Y119" t="str">
            <v>الدنــــــــــــــيا</v>
          </cell>
          <cell r="Z119">
            <v>11</v>
          </cell>
          <cell r="AA119" t="str">
            <v>الحادي عشرة</v>
          </cell>
          <cell r="AB119" t="str">
            <v>1442</v>
          </cell>
          <cell r="AC119">
            <v>41395</v>
          </cell>
          <cell r="AD119">
            <v>-120</v>
          </cell>
          <cell r="AE119">
            <v>-1</v>
          </cell>
          <cell r="AF119">
            <v>8</v>
          </cell>
          <cell r="AG119">
            <v>0</v>
          </cell>
          <cell r="AH119" t="str">
            <v>المدة غير كافية</v>
          </cell>
          <cell r="AI119" t="str">
            <v>أستاذ مساعد قسم ب</v>
          </cell>
          <cell r="AJ119" t="str">
            <v>أســــتاذ مساعــــد قســم "ب"</v>
          </cell>
          <cell r="AK119">
            <v>27984</v>
          </cell>
          <cell r="AL119">
            <v>17938</v>
          </cell>
          <cell r="AT119">
            <v>0</v>
          </cell>
          <cell r="AW119">
            <v>27984</v>
          </cell>
          <cell r="AX119" t="str">
            <v>العلوم الاقتصادية والتجارية وعلوم التسيير</v>
          </cell>
          <cell r="AY119" t="str">
            <v>العلــــوم الاقتصــاديــــة</v>
          </cell>
          <cell r="AZ119" t="str">
            <v>علـــــوم التسيـيــــــر</v>
          </cell>
          <cell r="BB119" t="str">
            <v>مـاجستـيـر</v>
          </cell>
          <cell r="BC119" t="str">
            <v>قسم فرعي 01</v>
          </cell>
          <cell r="BD119" t="str">
            <v>930</v>
          </cell>
          <cell r="BE119">
            <v>512</v>
          </cell>
          <cell r="BF119" t="str">
            <v>ذكر</v>
          </cell>
          <cell r="BG119" t="str">
            <v>X512</v>
          </cell>
          <cell r="BH119" t="str">
            <v>Y512</v>
          </cell>
          <cell r="BT119" t="str">
            <v>يـــــــــــــــــرقى</v>
          </cell>
          <cell r="BU119">
            <v>63</v>
          </cell>
          <cell r="BV119" t="str">
            <v>/</v>
          </cell>
          <cell r="BW119" t="str">
            <v>مرسم</v>
          </cell>
          <cell r="BX119" t="str">
            <v>Maître assistant classe b</v>
          </cell>
        </row>
        <row r="120">
          <cell r="A120">
            <v>492</v>
          </cell>
          <cell r="B120" t="str">
            <v>المدة غير كافية</v>
          </cell>
          <cell r="C120" t="str">
            <v>س1 ع513</v>
          </cell>
          <cell r="D120" t="str">
            <v>س1</v>
          </cell>
          <cell r="E120" t="str">
            <v>ع513</v>
          </cell>
          <cell r="F120">
            <v>11</v>
          </cell>
          <cell r="G120" t="str">
            <v>الحادي عشرة</v>
          </cell>
          <cell r="H120" t="str">
            <v>1442</v>
          </cell>
          <cell r="I120">
            <v>40471</v>
          </cell>
          <cell r="J120">
            <v>791</v>
          </cell>
          <cell r="K120">
            <v>2</v>
          </cell>
          <cell r="L120">
            <v>2</v>
          </cell>
          <cell r="M120">
            <v>2</v>
          </cell>
          <cell r="N120">
            <v>2</v>
          </cell>
          <cell r="O120">
            <v>11</v>
          </cell>
          <cell r="P120">
            <v>11</v>
          </cell>
          <cell r="Q120">
            <v>20</v>
          </cell>
          <cell r="R120" t="str">
            <v>X</v>
          </cell>
          <cell r="S120" t="str">
            <v>,</v>
          </cell>
          <cell r="T120" t="str">
            <v>,</v>
          </cell>
          <cell r="U120" t="str">
            <v>900</v>
          </cell>
          <cell r="V120">
            <v>2</v>
          </cell>
          <cell r="W120">
            <v>6</v>
          </cell>
          <cell r="X120">
            <v>0</v>
          </cell>
          <cell r="Y120" t="str">
            <v>الدنــــــــــــــيا</v>
          </cell>
          <cell r="Z120">
            <v>12</v>
          </cell>
          <cell r="AA120" t="str">
            <v>الثاني عشرة</v>
          </cell>
          <cell r="AB120" t="str">
            <v>1488</v>
          </cell>
          <cell r="AC120">
            <v>41384</v>
          </cell>
          <cell r="AD120">
            <v>-109</v>
          </cell>
          <cell r="AE120">
            <v>-1</v>
          </cell>
          <cell r="AF120">
            <v>8</v>
          </cell>
          <cell r="AG120">
            <v>11</v>
          </cell>
          <cell r="AH120" t="str">
            <v>المدة غير كافية</v>
          </cell>
          <cell r="AI120" t="str">
            <v>أستاذ مساعد قسم ب</v>
          </cell>
          <cell r="AJ120" t="str">
            <v xml:space="preserve">أســـتاذة مساعـدة قسـم "ب"
</v>
          </cell>
          <cell r="AK120">
            <v>39356</v>
          </cell>
          <cell r="AL120">
            <v>29966</v>
          </cell>
          <cell r="AT120">
            <v>0</v>
          </cell>
          <cell r="AW120">
            <v>39375</v>
          </cell>
          <cell r="AX120" t="str">
            <v>كليــــــة العلــــــوم</v>
          </cell>
          <cell r="AY120" t="str">
            <v>الإعـــــلام الآلــــــي</v>
          </cell>
          <cell r="AZ120" t="str">
            <v>الإعـــــلام الآلــــــي</v>
          </cell>
          <cell r="BB120" t="str">
            <v>مـاجستـيـر</v>
          </cell>
          <cell r="BC120" t="str">
            <v>قسم فرعي 01</v>
          </cell>
          <cell r="BD120" t="str">
            <v>930</v>
          </cell>
          <cell r="BE120">
            <v>558</v>
          </cell>
          <cell r="BF120" t="str">
            <v>أنثى</v>
          </cell>
          <cell r="BG120" t="str">
            <v>X513</v>
          </cell>
          <cell r="BH120" t="str">
            <v>Y513</v>
          </cell>
          <cell r="BT120" t="str">
            <v>تـــــــــــــــــرقى</v>
          </cell>
          <cell r="BU120">
            <v>30</v>
          </cell>
          <cell r="BV120" t="str">
            <v>/</v>
          </cell>
          <cell r="BW120" t="str">
            <v>مرسمة</v>
          </cell>
          <cell r="BX120" t="str">
            <v>Maître assistant classe b</v>
          </cell>
        </row>
        <row r="121">
          <cell r="A121">
            <v>493</v>
          </cell>
          <cell r="B121" t="str">
            <v>المدة غير كافية</v>
          </cell>
          <cell r="C121" t="str">
            <v>س1 ع514</v>
          </cell>
          <cell r="D121" t="str">
            <v>س1</v>
          </cell>
          <cell r="E121" t="str">
            <v>ع514</v>
          </cell>
          <cell r="F121">
            <v>12</v>
          </cell>
          <cell r="G121" t="str">
            <v>الثاني عشرة</v>
          </cell>
          <cell r="H121" t="str">
            <v>1488</v>
          </cell>
          <cell r="I121">
            <v>40510</v>
          </cell>
          <cell r="J121">
            <v>753</v>
          </cell>
          <cell r="K121">
            <v>2</v>
          </cell>
          <cell r="L121">
            <v>2</v>
          </cell>
          <cell r="M121">
            <v>1</v>
          </cell>
          <cell r="N121">
            <v>1</v>
          </cell>
          <cell r="O121">
            <v>3</v>
          </cell>
          <cell r="P121">
            <v>3</v>
          </cell>
          <cell r="Q121">
            <v>20</v>
          </cell>
          <cell r="R121" t="str">
            <v>X</v>
          </cell>
          <cell r="S121" t="str">
            <v>,</v>
          </cell>
          <cell r="T121" t="str">
            <v>,</v>
          </cell>
          <cell r="U121" t="str">
            <v>900</v>
          </cell>
          <cell r="V121">
            <v>2</v>
          </cell>
          <cell r="W121">
            <v>6</v>
          </cell>
          <cell r="X121">
            <v>0</v>
          </cell>
          <cell r="Y121" t="str">
            <v>الدنــــــــــــــيا</v>
          </cell>
          <cell r="Z121">
            <v>13</v>
          </cell>
          <cell r="AA121">
            <v>0</v>
          </cell>
          <cell r="AB121">
            <v>0</v>
          </cell>
          <cell r="AC121">
            <v>41422</v>
          </cell>
          <cell r="AD121">
            <v>-147</v>
          </cell>
          <cell r="AE121">
            <v>-1</v>
          </cell>
          <cell r="AF121">
            <v>7</v>
          </cell>
          <cell r="AG121">
            <v>3</v>
          </cell>
          <cell r="AH121" t="str">
            <v>المدة غير كافية</v>
          </cell>
          <cell r="AI121" t="str">
            <v>أستاذ مساعد قسم ب</v>
          </cell>
          <cell r="AJ121" t="str">
            <v>أســــتاذ مساعــــد قســم "ب"</v>
          </cell>
          <cell r="AK121">
            <v>40510</v>
          </cell>
          <cell r="AL121">
            <v>30324</v>
          </cell>
          <cell r="AT121">
            <v>0</v>
          </cell>
          <cell r="AV121" t="str">
            <v>بوزينة باتنة</v>
          </cell>
          <cell r="AW121">
            <v>40510</v>
          </cell>
          <cell r="AX121" t="str">
            <v>كليــــــة العلــــــوم</v>
          </cell>
          <cell r="AY121" t="str">
            <v>العلـــــوم الفلاحيـــــة</v>
          </cell>
          <cell r="AZ121" t="str">
            <v>العلـــــوم الفلاحيـــــة</v>
          </cell>
          <cell r="BA121" t="str">
            <v>أعــــزب</v>
          </cell>
          <cell r="BB121" t="str">
            <v>مـاجستـيـر</v>
          </cell>
          <cell r="BC121" t="str">
            <v>قسم فرعي 01</v>
          </cell>
          <cell r="BD121" t="str">
            <v>930</v>
          </cell>
          <cell r="BE121">
            <v>-930</v>
          </cell>
          <cell r="BF121" t="str">
            <v>ذكر</v>
          </cell>
          <cell r="BG121" t="str">
            <v>X514</v>
          </cell>
          <cell r="BH121" t="str">
            <v>Y514</v>
          </cell>
          <cell r="BT121" t="str">
            <v>يـــــــــــــــــرقى</v>
          </cell>
          <cell r="BU121">
            <v>29</v>
          </cell>
          <cell r="BV121" t="str">
            <v>/</v>
          </cell>
          <cell r="BW121" t="str">
            <v>مرسم</v>
          </cell>
          <cell r="BX121" t="str">
            <v>Maître assistant classe b</v>
          </cell>
        </row>
        <row r="122">
          <cell r="A122">
            <v>496</v>
          </cell>
          <cell r="B122" t="str">
            <v>المدة غير كافية</v>
          </cell>
          <cell r="C122" t="str">
            <v>س1 ع517</v>
          </cell>
          <cell r="D122" t="str">
            <v>س1</v>
          </cell>
          <cell r="E122" t="str">
            <v>ع517</v>
          </cell>
          <cell r="F122">
            <v>1</v>
          </cell>
          <cell r="G122" t="str">
            <v>الأولــــــــى</v>
          </cell>
          <cell r="H122" t="str">
            <v>977</v>
          </cell>
          <cell r="I122">
            <v>40512</v>
          </cell>
          <cell r="J122">
            <v>751</v>
          </cell>
          <cell r="K122">
            <v>2</v>
          </cell>
          <cell r="L122">
            <v>2</v>
          </cell>
          <cell r="M122">
            <v>1</v>
          </cell>
          <cell r="N122">
            <v>1</v>
          </cell>
          <cell r="O122">
            <v>1</v>
          </cell>
          <cell r="P122">
            <v>1</v>
          </cell>
          <cell r="Q122">
            <v>20</v>
          </cell>
          <cell r="R122" t="str">
            <v>X</v>
          </cell>
          <cell r="S122" t="str">
            <v>,</v>
          </cell>
          <cell r="T122" t="str">
            <v>,</v>
          </cell>
          <cell r="U122" t="str">
            <v>900</v>
          </cell>
          <cell r="V122">
            <v>2</v>
          </cell>
          <cell r="W122">
            <v>6</v>
          </cell>
          <cell r="X122">
            <v>0</v>
          </cell>
          <cell r="Y122" t="str">
            <v>الدنــــــــــــــيا</v>
          </cell>
          <cell r="Z122">
            <v>2</v>
          </cell>
          <cell r="AA122" t="str">
            <v>الثانيـــــة</v>
          </cell>
          <cell r="AB122" t="str">
            <v>1023</v>
          </cell>
          <cell r="AC122">
            <v>41424</v>
          </cell>
          <cell r="AD122">
            <v>-149</v>
          </cell>
          <cell r="AE122">
            <v>-1</v>
          </cell>
          <cell r="AF122">
            <v>7</v>
          </cell>
          <cell r="AG122">
            <v>1</v>
          </cell>
          <cell r="AH122" t="str">
            <v>المدة غير كافية</v>
          </cell>
          <cell r="AI122" t="str">
            <v>أستاذ مساعد قسم ب</v>
          </cell>
          <cell r="AJ122" t="str">
            <v xml:space="preserve">أســـتاذة مساعـدة قسـم "ب"
</v>
          </cell>
          <cell r="AK122">
            <v>40512</v>
          </cell>
          <cell r="AL122">
            <v>26652</v>
          </cell>
          <cell r="AT122">
            <v>0</v>
          </cell>
          <cell r="AV122" t="str">
            <v>سدي مزغيش سكيكدة</v>
          </cell>
          <cell r="AW122">
            <v>40512</v>
          </cell>
          <cell r="AX122" t="str">
            <v>كليــــة الاداب واللغــــات</v>
          </cell>
          <cell r="AY122" t="str">
            <v>اللــغات الاجنبيــــة</v>
          </cell>
          <cell r="AZ122" t="str">
            <v>فرنسية</v>
          </cell>
          <cell r="BA122" t="str">
            <v>متـــزوجة</v>
          </cell>
          <cell r="BB122" t="str">
            <v>مـاجستـيـر</v>
          </cell>
          <cell r="BC122" t="str">
            <v>قسم فرعي 01</v>
          </cell>
          <cell r="BD122" t="str">
            <v>930</v>
          </cell>
          <cell r="BE122">
            <v>93</v>
          </cell>
          <cell r="BF122" t="str">
            <v>أنثى</v>
          </cell>
          <cell r="BG122" t="str">
            <v>X517</v>
          </cell>
          <cell r="BH122" t="str">
            <v>Y517</v>
          </cell>
          <cell r="BT122" t="str">
            <v>تـــــــــــــــــرقى</v>
          </cell>
          <cell r="BU122">
            <v>39</v>
          </cell>
          <cell r="BV122" t="str">
            <v>/</v>
          </cell>
          <cell r="BW122" t="str">
            <v>مرسمة</v>
          </cell>
          <cell r="BX122" t="str">
            <v>Maître assistant classe b</v>
          </cell>
        </row>
        <row r="123">
          <cell r="A123">
            <v>498</v>
          </cell>
          <cell r="B123" t="str">
            <v>كــــــــــــــــــافية</v>
          </cell>
          <cell r="C123" t="str">
            <v>س1 ع518</v>
          </cell>
          <cell r="D123" t="str">
            <v>س1</v>
          </cell>
          <cell r="E123" t="str">
            <v>ع518</v>
          </cell>
          <cell r="F123">
            <v>2</v>
          </cell>
          <cell r="G123" t="str">
            <v>الثانيـــــة</v>
          </cell>
          <cell r="H123" t="str">
            <v>1023</v>
          </cell>
          <cell r="I123">
            <v>40154</v>
          </cell>
          <cell r="J123">
            <v>1104</v>
          </cell>
          <cell r="K123">
            <v>3</v>
          </cell>
          <cell r="L123">
            <v>3</v>
          </cell>
          <cell r="M123">
            <v>0</v>
          </cell>
          <cell r="N123">
            <v>0</v>
          </cell>
          <cell r="O123">
            <v>24</v>
          </cell>
          <cell r="P123">
            <v>24</v>
          </cell>
          <cell r="Q123">
            <v>20</v>
          </cell>
          <cell r="R123" t="str">
            <v>X</v>
          </cell>
          <cell r="S123" t="str">
            <v>,</v>
          </cell>
          <cell r="T123" t="str">
            <v>,</v>
          </cell>
          <cell r="U123" t="str">
            <v>900</v>
          </cell>
          <cell r="V123">
            <v>2</v>
          </cell>
          <cell r="W123">
            <v>6</v>
          </cell>
          <cell r="X123">
            <v>0</v>
          </cell>
          <cell r="Y123" t="str">
            <v>الدنــــــــــــــيا</v>
          </cell>
          <cell r="Z123">
            <v>3</v>
          </cell>
          <cell r="AA123" t="str">
            <v>الثالثــــــة</v>
          </cell>
          <cell r="AB123" t="str">
            <v>1070</v>
          </cell>
          <cell r="AC123">
            <v>41067</v>
          </cell>
          <cell r="AD123">
            <v>204</v>
          </cell>
          <cell r="AE123">
            <v>0</v>
          </cell>
          <cell r="AF123">
            <v>6</v>
          </cell>
          <cell r="AG123">
            <v>24</v>
          </cell>
          <cell r="AH123" t="str">
            <v>كــــــــــــــــــافية</v>
          </cell>
          <cell r="AI123" t="str">
            <v>أستاذ مساعد قسم ب</v>
          </cell>
          <cell r="AJ123" t="str">
            <v xml:space="preserve">أســـتاذة مساعـدة قسـم "ب"
</v>
          </cell>
          <cell r="AK123">
            <v>40154</v>
          </cell>
          <cell r="AL123">
            <v>30124</v>
          </cell>
          <cell r="AT123">
            <v>0</v>
          </cell>
          <cell r="AV123" t="str">
            <v>سكيكدة</v>
          </cell>
          <cell r="AW123">
            <v>40154</v>
          </cell>
          <cell r="AX123" t="str">
            <v>كليــــة الاداب واللغــــات</v>
          </cell>
          <cell r="AY123" t="str">
            <v>اللغــــة والادب العربــــي</v>
          </cell>
          <cell r="AZ123" t="str">
            <v>لسانيات</v>
          </cell>
          <cell r="BA123" t="str">
            <v>متـــزوجة</v>
          </cell>
          <cell r="BB123" t="str">
            <v>مـاجستـيـر</v>
          </cell>
          <cell r="BC123" t="str">
            <v>قسم فرعي 01</v>
          </cell>
          <cell r="BD123" t="str">
            <v>930</v>
          </cell>
          <cell r="BE123">
            <v>140</v>
          </cell>
          <cell r="BF123" t="str">
            <v>أنثى</v>
          </cell>
          <cell r="BG123" t="str">
            <v>X518</v>
          </cell>
          <cell r="BH123" t="str">
            <v>Y518</v>
          </cell>
          <cell r="BT123" t="str">
            <v>تـــــــــــــــــرقى</v>
          </cell>
          <cell r="BU123">
            <v>30</v>
          </cell>
          <cell r="BV123" t="str">
            <v>/</v>
          </cell>
          <cell r="BW123" t="str">
            <v>مرسمة</v>
          </cell>
          <cell r="BX123" t="str">
            <v>Maître assistant classe b</v>
          </cell>
        </row>
        <row r="124">
          <cell r="A124">
            <v>499</v>
          </cell>
          <cell r="B124" t="str">
            <v>المدة غير كافية</v>
          </cell>
          <cell r="C124" t="str">
            <v>س1 ع519</v>
          </cell>
          <cell r="D124" t="str">
            <v>س1</v>
          </cell>
          <cell r="E124" t="str">
            <v>ع519</v>
          </cell>
          <cell r="F124">
            <v>3</v>
          </cell>
          <cell r="G124" t="str">
            <v>الثالثــــــة</v>
          </cell>
          <cell r="H124" t="str">
            <v>1070</v>
          </cell>
          <cell r="I124">
            <v>40510</v>
          </cell>
          <cell r="J124">
            <v>753</v>
          </cell>
          <cell r="K124">
            <v>2</v>
          </cell>
          <cell r="L124">
            <v>2</v>
          </cell>
          <cell r="M124">
            <v>1</v>
          </cell>
          <cell r="N124">
            <v>1</v>
          </cell>
          <cell r="O124">
            <v>3</v>
          </cell>
          <cell r="P124">
            <v>3</v>
          </cell>
          <cell r="Q124">
            <v>20</v>
          </cell>
          <cell r="R124" t="str">
            <v>X</v>
          </cell>
          <cell r="S124" t="str">
            <v>,</v>
          </cell>
          <cell r="T124" t="str">
            <v>,</v>
          </cell>
          <cell r="U124" t="str">
            <v>900</v>
          </cell>
          <cell r="V124">
            <v>2</v>
          </cell>
          <cell r="W124">
            <v>6</v>
          </cell>
          <cell r="X124">
            <v>0</v>
          </cell>
          <cell r="Y124" t="str">
            <v>الدنــــــــــــــيا</v>
          </cell>
          <cell r="Z124">
            <v>4</v>
          </cell>
          <cell r="AA124" t="str">
            <v>الرابعـــــة</v>
          </cell>
          <cell r="AB124" t="str">
            <v>1116</v>
          </cell>
          <cell r="AC124">
            <v>41422</v>
          </cell>
          <cell r="AD124">
            <v>-147</v>
          </cell>
          <cell r="AE124">
            <v>-1</v>
          </cell>
          <cell r="AF124">
            <v>7</v>
          </cell>
          <cell r="AG124">
            <v>3</v>
          </cell>
          <cell r="AH124" t="str">
            <v>المدة غير كافية</v>
          </cell>
          <cell r="AI124" t="str">
            <v>أستاذ مساعد قسم ب</v>
          </cell>
          <cell r="AJ124" t="str">
            <v>أســــتاذ مساعــــد قســم "ب"</v>
          </cell>
          <cell r="AK124">
            <v>40510</v>
          </cell>
          <cell r="AL124">
            <v>30410</v>
          </cell>
          <cell r="AT124">
            <v>0</v>
          </cell>
          <cell r="AV124" t="str">
            <v>لقصر باتنة</v>
          </cell>
          <cell r="AW124">
            <v>40510</v>
          </cell>
          <cell r="AX124" t="str">
            <v>العلوم الاقتصادية والتجارية وعلوم التسيير</v>
          </cell>
          <cell r="AY124" t="str">
            <v>العلــــوم الاقتصــاديــــة</v>
          </cell>
          <cell r="AZ124" t="str">
            <v>العلوم الاقتصادية</v>
          </cell>
          <cell r="BA124" t="str">
            <v>أعــــزب</v>
          </cell>
          <cell r="BB124" t="str">
            <v>مـاجستـيـر</v>
          </cell>
          <cell r="BC124" t="str">
            <v>قسم فرعي 01</v>
          </cell>
          <cell r="BD124" t="str">
            <v>930</v>
          </cell>
          <cell r="BE124">
            <v>186</v>
          </cell>
          <cell r="BF124" t="str">
            <v>ذكر</v>
          </cell>
          <cell r="BG124" t="str">
            <v>X519</v>
          </cell>
          <cell r="BH124" t="str">
            <v>Y519</v>
          </cell>
          <cell r="BT124" t="str">
            <v>يـــــــــــــــــرقى</v>
          </cell>
          <cell r="BU124">
            <v>29</v>
          </cell>
          <cell r="BV124" t="str">
            <v>/</v>
          </cell>
          <cell r="BW124" t="str">
            <v>مرسم</v>
          </cell>
          <cell r="BX124" t="str">
            <v>Maître assistant classe b</v>
          </cell>
        </row>
        <row r="125">
          <cell r="A125">
            <v>501</v>
          </cell>
          <cell r="B125" t="str">
            <v>كــــــــــــــــــافية</v>
          </cell>
          <cell r="C125" t="str">
            <v>س1 ع520</v>
          </cell>
          <cell r="D125" t="str">
            <v>س1</v>
          </cell>
          <cell r="E125" t="str">
            <v>ع520</v>
          </cell>
          <cell r="F125">
            <v>4</v>
          </cell>
          <cell r="G125" t="str">
            <v>الرابعـــــة</v>
          </cell>
          <cell r="H125" t="str">
            <v>1116</v>
          </cell>
          <cell r="I125">
            <v>40171</v>
          </cell>
          <cell r="J125">
            <v>1209</v>
          </cell>
          <cell r="K125">
            <v>3</v>
          </cell>
          <cell r="L125">
            <v>3</v>
          </cell>
          <cell r="M125">
            <v>0</v>
          </cell>
          <cell r="N125">
            <v>4</v>
          </cell>
          <cell r="O125">
            <v>7</v>
          </cell>
          <cell r="P125">
            <v>9</v>
          </cell>
          <cell r="Q125">
            <v>20</v>
          </cell>
          <cell r="R125" t="str">
            <v>X</v>
          </cell>
          <cell r="S125" t="str">
            <v>,</v>
          </cell>
          <cell r="T125" t="str">
            <v>,</v>
          </cell>
          <cell r="U125" t="str">
            <v>900</v>
          </cell>
          <cell r="V125">
            <v>2</v>
          </cell>
          <cell r="W125">
            <v>6</v>
          </cell>
          <cell r="X125">
            <v>0</v>
          </cell>
          <cell r="Y125" t="str">
            <v>الدنــــــــــــــيا</v>
          </cell>
          <cell r="Z125">
            <v>5</v>
          </cell>
          <cell r="AA125" t="str">
            <v>الخامســـة</v>
          </cell>
          <cell r="AB125" t="str">
            <v>1163</v>
          </cell>
          <cell r="AC125">
            <v>41084</v>
          </cell>
          <cell r="AD125">
            <v>309</v>
          </cell>
          <cell r="AE125">
            <v>0</v>
          </cell>
          <cell r="AF125">
            <v>10</v>
          </cell>
          <cell r="AG125">
            <v>9</v>
          </cell>
          <cell r="AH125" t="str">
            <v>كــــــــــــــــــافية</v>
          </cell>
          <cell r="AI125" t="str">
            <v>أستاذ مساعد قسم ب</v>
          </cell>
          <cell r="AJ125" t="str">
            <v>أســــتاذ مساعــــد قســم "ب"</v>
          </cell>
          <cell r="AK125">
            <v>39630</v>
          </cell>
          <cell r="AL125">
            <v>25527</v>
          </cell>
          <cell r="AM125">
            <v>0</v>
          </cell>
          <cell r="AN125">
            <v>4</v>
          </cell>
          <cell r="AO125">
            <v>2</v>
          </cell>
          <cell r="AT125">
            <v>0</v>
          </cell>
          <cell r="AW125">
            <v>40171</v>
          </cell>
          <cell r="AX125" t="str">
            <v>الحــقوق والعلوم السياسية</v>
          </cell>
          <cell r="AY125" t="str">
            <v>الحــــــــــــــقوق</v>
          </cell>
          <cell r="AZ125" t="str">
            <v>الحقوق</v>
          </cell>
          <cell r="BB125" t="str">
            <v>مـاجستـيـر</v>
          </cell>
          <cell r="BC125" t="str">
            <v>قسم فرعي 01</v>
          </cell>
          <cell r="BD125" t="str">
            <v>930</v>
          </cell>
          <cell r="BE125">
            <v>233</v>
          </cell>
          <cell r="BF125" t="str">
            <v>ذكر</v>
          </cell>
          <cell r="BG125" t="str">
            <v>X520</v>
          </cell>
          <cell r="BH125" t="str">
            <v>Y520</v>
          </cell>
          <cell r="BT125" t="str">
            <v>يـــــــــــــــــرقى</v>
          </cell>
          <cell r="BU125">
            <v>42</v>
          </cell>
          <cell r="BV125" t="str">
            <v>/</v>
          </cell>
          <cell r="BW125" t="str">
            <v>مرسم</v>
          </cell>
          <cell r="BX125" t="str">
            <v>Maître assistant classe b</v>
          </cell>
        </row>
        <row r="126">
          <cell r="A126">
            <v>502</v>
          </cell>
          <cell r="B126" t="str">
            <v>المدة غير كافية</v>
          </cell>
          <cell r="C126" t="str">
            <v>س1 ع521</v>
          </cell>
          <cell r="D126" t="str">
            <v>س1</v>
          </cell>
          <cell r="E126" t="str">
            <v>ع521</v>
          </cell>
          <cell r="F126">
            <v>5</v>
          </cell>
          <cell r="G126" t="str">
            <v>الخامســـة</v>
          </cell>
          <cell r="H126" t="str">
            <v>1163</v>
          </cell>
          <cell r="J126">
            <v>0</v>
          </cell>
          <cell r="Q126">
            <v>20</v>
          </cell>
          <cell r="R126" t="str">
            <v>X</v>
          </cell>
          <cell r="S126" t="str">
            <v>,</v>
          </cell>
          <cell r="T126" t="str">
            <v>,</v>
          </cell>
          <cell r="U126" t="str">
            <v>900</v>
          </cell>
          <cell r="V126">
            <v>2</v>
          </cell>
          <cell r="W126">
            <v>6</v>
          </cell>
          <cell r="X126">
            <v>0</v>
          </cell>
          <cell r="Y126" t="str">
            <v>الدنــــــــــــــيا</v>
          </cell>
          <cell r="Z126">
            <v>6</v>
          </cell>
          <cell r="AA126" t="str">
            <v>السادســة</v>
          </cell>
          <cell r="AB126" t="str">
            <v>1209</v>
          </cell>
          <cell r="AC126">
            <v>912</v>
          </cell>
          <cell r="AH126" t="str">
            <v>المدة غير كافية</v>
          </cell>
          <cell r="AI126" t="str">
            <v>أستاذ مساعد قسم ب</v>
          </cell>
          <cell r="AJ126" t="str">
            <v>أســــتاذ مساعــــد قســم "ب"</v>
          </cell>
          <cell r="AK126" t="str">
            <v>/</v>
          </cell>
          <cell r="AL126">
            <v>23146</v>
          </cell>
          <cell r="AT126">
            <v>0</v>
          </cell>
          <cell r="AW126">
            <v>39417</v>
          </cell>
          <cell r="AX126" t="str">
            <v>كليــــــة العلــــــوم</v>
          </cell>
          <cell r="AY126" t="str">
            <v>الريــــــــاضــــيات</v>
          </cell>
          <cell r="AZ126" t="str">
            <v>الريــــــــاضــــيات</v>
          </cell>
          <cell r="BA126" t="str">
            <v>متزوج</v>
          </cell>
          <cell r="BB126" t="str">
            <v>مـاجستـيـر</v>
          </cell>
          <cell r="BC126" t="str">
            <v>قسم فرعي 01</v>
          </cell>
          <cell r="BD126" t="str">
            <v>930</v>
          </cell>
          <cell r="BE126">
            <v>279</v>
          </cell>
          <cell r="BF126" t="str">
            <v>ذكر</v>
          </cell>
          <cell r="BG126" t="str">
            <v>X521</v>
          </cell>
          <cell r="BH126" t="str">
            <v>Y521</v>
          </cell>
          <cell r="BT126" t="str">
            <v>يـــــــــــــــــرقى</v>
          </cell>
          <cell r="BU126">
            <v>49</v>
          </cell>
          <cell r="BV126" t="str">
            <v>/</v>
          </cell>
          <cell r="BW126" t="str">
            <v>التعاقد</v>
          </cell>
          <cell r="BX126" t="str">
            <v>Maître assistant classe b</v>
          </cell>
        </row>
        <row r="127">
          <cell r="A127">
            <v>504</v>
          </cell>
          <cell r="B127" t="str">
            <v>كــــــــــــــــــافية</v>
          </cell>
          <cell r="C127" t="str">
            <v>س1 ع523</v>
          </cell>
          <cell r="D127" t="str">
            <v>س1</v>
          </cell>
          <cell r="E127" t="str">
            <v>ع523</v>
          </cell>
          <cell r="F127">
            <v>6</v>
          </cell>
          <cell r="G127" t="str">
            <v>السادســة</v>
          </cell>
          <cell r="H127" t="str">
            <v>1209</v>
          </cell>
          <cell r="I127">
            <v>40184</v>
          </cell>
          <cell r="J127">
            <v>1075</v>
          </cell>
          <cell r="K127">
            <v>2</v>
          </cell>
          <cell r="L127">
            <v>2</v>
          </cell>
          <cell r="M127">
            <v>11</v>
          </cell>
          <cell r="N127">
            <v>11</v>
          </cell>
          <cell r="O127">
            <v>25</v>
          </cell>
          <cell r="P127">
            <v>25</v>
          </cell>
          <cell r="Q127">
            <v>20</v>
          </cell>
          <cell r="R127" t="str">
            <v>X</v>
          </cell>
          <cell r="S127" t="str">
            <v>,</v>
          </cell>
          <cell r="T127" t="str">
            <v>,</v>
          </cell>
          <cell r="U127" t="str">
            <v>900</v>
          </cell>
          <cell r="V127">
            <v>2</v>
          </cell>
          <cell r="W127">
            <v>6</v>
          </cell>
          <cell r="X127">
            <v>0</v>
          </cell>
          <cell r="Y127" t="str">
            <v>الدنــــــــــــــيا</v>
          </cell>
          <cell r="Z127">
            <v>7</v>
          </cell>
          <cell r="AA127" t="str">
            <v>السابعــة</v>
          </cell>
          <cell r="AB127" t="str">
            <v>1256</v>
          </cell>
          <cell r="AC127">
            <v>41096</v>
          </cell>
          <cell r="AD127">
            <v>175</v>
          </cell>
          <cell r="AE127">
            <v>0</v>
          </cell>
          <cell r="AF127">
            <v>5</v>
          </cell>
          <cell r="AG127">
            <v>25</v>
          </cell>
          <cell r="AH127" t="str">
            <v>كــــــــــــــــــافية</v>
          </cell>
          <cell r="AI127" t="str">
            <v>أستاذ مساعد قسم ب</v>
          </cell>
          <cell r="AJ127" t="str">
            <v>أســــتاذ مساعــــد قســم "ب"</v>
          </cell>
          <cell r="AK127" t="str">
            <v>/</v>
          </cell>
          <cell r="AL127">
            <v>30682</v>
          </cell>
          <cell r="AT127">
            <v>0</v>
          </cell>
          <cell r="AW127">
            <v>40184</v>
          </cell>
          <cell r="AX127" t="str">
            <v>الحــقوق والعلوم السياسية</v>
          </cell>
          <cell r="AY127" t="str">
            <v>العلوم السياسية</v>
          </cell>
          <cell r="AZ127" t="str">
            <v>علوم سياسية</v>
          </cell>
          <cell r="BB127" t="str">
            <v>مـاجستـيـر</v>
          </cell>
          <cell r="BC127" t="str">
            <v>قسم فرعي 01</v>
          </cell>
          <cell r="BD127" t="str">
            <v>930</v>
          </cell>
          <cell r="BE127">
            <v>326</v>
          </cell>
          <cell r="BF127" t="str">
            <v>ذكر</v>
          </cell>
          <cell r="BG127" t="str">
            <v>X523</v>
          </cell>
          <cell r="BH127" t="str">
            <v>Y523</v>
          </cell>
          <cell r="BT127" t="str">
            <v>يـــــــــــــــــرقى</v>
          </cell>
          <cell r="BU127">
            <v>28</v>
          </cell>
          <cell r="BV127" t="str">
            <v>/</v>
          </cell>
          <cell r="BW127" t="str">
            <v>مرسم</v>
          </cell>
          <cell r="BX127" t="str">
            <v>Maître assistant classe b</v>
          </cell>
        </row>
        <row r="128">
          <cell r="A128">
            <v>506</v>
          </cell>
          <cell r="B128" t="str">
            <v>كــــــــــــــــــافية</v>
          </cell>
          <cell r="C128" t="str">
            <v>س1 ع525</v>
          </cell>
          <cell r="D128" t="str">
            <v>س1</v>
          </cell>
          <cell r="E128" t="str">
            <v>ع525</v>
          </cell>
          <cell r="F128">
            <v>7</v>
          </cell>
          <cell r="G128" t="str">
            <v>السابعــة</v>
          </cell>
          <cell r="H128" t="str">
            <v>1256</v>
          </cell>
          <cell r="I128">
            <v>40148</v>
          </cell>
          <cell r="J128">
            <v>1110</v>
          </cell>
          <cell r="K128">
            <v>3</v>
          </cell>
          <cell r="L128">
            <v>3</v>
          </cell>
          <cell r="M128">
            <v>0</v>
          </cell>
          <cell r="N128">
            <v>1</v>
          </cell>
          <cell r="O128">
            <v>30</v>
          </cell>
          <cell r="P128">
            <v>0</v>
          </cell>
          <cell r="Q128">
            <v>20</v>
          </cell>
          <cell r="R128" t="str">
            <v>X</v>
          </cell>
          <cell r="S128" t="str">
            <v>,</v>
          </cell>
          <cell r="T128" t="str">
            <v>,</v>
          </cell>
          <cell r="U128" t="str">
            <v>900</v>
          </cell>
          <cell r="V128">
            <v>2</v>
          </cell>
          <cell r="W128">
            <v>6</v>
          </cell>
          <cell r="X128">
            <v>0</v>
          </cell>
          <cell r="Y128" t="str">
            <v>الدنــــــــــــــيا</v>
          </cell>
          <cell r="Z128">
            <v>8</v>
          </cell>
          <cell r="AA128" t="str">
            <v>الثامنــة</v>
          </cell>
          <cell r="AB128" t="str">
            <v>1302</v>
          </cell>
          <cell r="AC128">
            <v>41061</v>
          </cell>
          <cell r="AD128">
            <v>210</v>
          </cell>
          <cell r="AE128">
            <v>0</v>
          </cell>
          <cell r="AF128">
            <v>7</v>
          </cell>
          <cell r="AG128">
            <v>0</v>
          </cell>
          <cell r="AH128" t="str">
            <v>كــــــــــــــــــافية</v>
          </cell>
          <cell r="AI128" t="str">
            <v>أستاذ مساعد قسم ب</v>
          </cell>
          <cell r="AJ128" t="str">
            <v>أســــتاذ مساعــــد قســم "ب"</v>
          </cell>
          <cell r="AK128">
            <v>40148</v>
          </cell>
          <cell r="AL128">
            <v>25400</v>
          </cell>
          <cell r="AT128">
            <v>0</v>
          </cell>
          <cell r="AV128" t="str">
            <v>رمضان جمال ,سكيكدة</v>
          </cell>
          <cell r="AW128">
            <v>40148</v>
          </cell>
          <cell r="AX128" t="str">
            <v>كليــــة الاداب واللغــــات</v>
          </cell>
          <cell r="AY128" t="str">
            <v>اللغــــة والادب العربــــي</v>
          </cell>
          <cell r="AZ128" t="str">
            <v>ادب حيدث</v>
          </cell>
          <cell r="BA128" t="str">
            <v>أعــــزب</v>
          </cell>
          <cell r="BB128" t="str">
            <v>مـاجستـيـر</v>
          </cell>
          <cell r="BC128" t="str">
            <v>قسم فرعي 01</v>
          </cell>
          <cell r="BD128" t="str">
            <v>930</v>
          </cell>
          <cell r="BE128">
            <v>372</v>
          </cell>
          <cell r="BF128" t="str">
            <v>ذكر</v>
          </cell>
          <cell r="BG128" t="str">
            <v>X525</v>
          </cell>
          <cell r="BH128" t="str">
            <v>Y525</v>
          </cell>
          <cell r="BT128" t="str">
            <v>يـــــــــــــــــرقى</v>
          </cell>
          <cell r="BU128">
            <v>43</v>
          </cell>
          <cell r="BV128" t="str">
            <v>/</v>
          </cell>
          <cell r="BW128" t="str">
            <v>مرسم</v>
          </cell>
          <cell r="BX128" t="str">
            <v>Maître assistant classe b</v>
          </cell>
        </row>
        <row r="129">
          <cell r="A129">
            <v>509</v>
          </cell>
          <cell r="B129" t="str">
            <v>المدة غير كافية</v>
          </cell>
          <cell r="C129" t="str">
            <v>س1 ع527</v>
          </cell>
          <cell r="D129" t="str">
            <v>س1</v>
          </cell>
          <cell r="E129" t="str">
            <v>ع527</v>
          </cell>
          <cell r="F129">
            <v>8</v>
          </cell>
          <cell r="G129" t="str">
            <v>الثامنــة</v>
          </cell>
          <cell r="H129" t="str">
            <v>1302</v>
          </cell>
          <cell r="I129">
            <v>40521</v>
          </cell>
          <cell r="J129">
            <v>742</v>
          </cell>
          <cell r="K129">
            <v>2</v>
          </cell>
          <cell r="L129">
            <v>2</v>
          </cell>
          <cell r="M129">
            <v>0</v>
          </cell>
          <cell r="N129">
            <v>0</v>
          </cell>
          <cell r="O129">
            <v>22</v>
          </cell>
          <cell r="P129">
            <v>22</v>
          </cell>
          <cell r="Q129">
            <v>20</v>
          </cell>
          <cell r="R129" t="str">
            <v>X</v>
          </cell>
          <cell r="S129" t="str">
            <v>,</v>
          </cell>
          <cell r="T129" t="str">
            <v>,</v>
          </cell>
          <cell r="U129" t="str">
            <v>900</v>
          </cell>
          <cell r="V129">
            <v>2</v>
          </cell>
          <cell r="W129">
            <v>6</v>
          </cell>
          <cell r="X129">
            <v>0</v>
          </cell>
          <cell r="Y129" t="str">
            <v>الدنــــــــــــــيا</v>
          </cell>
          <cell r="Z129">
            <v>9</v>
          </cell>
          <cell r="AA129" t="str">
            <v>التاسعــة</v>
          </cell>
          <cell r="AB129" t="str">
            <v>1349</v>
          </cell>
          <cell r="AC129">
            <v>41434</v>
          </cell>
          <cell r="AD129">
            <v>-158</v>
          </cell>
          <cell r="AE129">
            <v>-1</v>
          </cell>
          <cell r="AF129">
            <v>6</v>
          </cell>
          <cell r="AG129">
            <v>22</v>
          </cell>
          <cell r="AH129" t="str">
            <v>المدة غير كافية</v>
          </cell>
          <cell r="AI129" t="str">
            <v>أستاذ مساعد قسم ب</v>
          </cell>
          <cell r="AJ129" t="str">
            <v xml:space="preserve">أســـتاذة مساعـدة قسـم "ب"
</v>
          </cell>
          <cell r="AK129">
            <v>40521</v>
          </cell>
          <cell r="AL129">
            <v>30766</v>
          </cell>
          <cell r="AT129">
            <v>0</v>
          </cell>
          <cell r="AV129" t="str">
            <v>يليس فرنسا</v>
          </cell>
          <cell r="AW129">
            <v>40521</v>
          </cell>
          <cell r="AX129" t="str">
            <v>كليــــــة العلــــــوم</v>
          </cell>
          <cell r="AY129" t="str">
            <v>الإعـــــلام الآلــــــي</v>
          </cell>
          <cell r="AZ129" t="str">
            <v>الإعـــــلام الآلــــــي</v>
          </cell>
          <cell r="BA129" t="str">
            <v>متـــزوجة</v>
          </cell>
          <cell r="BB129" t="str">
            <v>مـاجستـيـر</v>
          </cell>
          <cell r="BC129" t="str">
            <v>قسم فرعي 01</v>
          </cell>
          <cell r="BD129" t="str">
            <v>930</v>
          </cell>
          <cell r="BE129">
            <v>419</v>
          </cell>
          <cell r="BF129" t="str">
            <v>أنثى</v>
          </cell>
          <cell r="BG129" t="str">
            <v>X527</v>
          </cell>
          <cell r="BH129" t="str">
            <v>Y527</v>
          </cell>
          <cell r="BT129" t="str">
            <v>تـــــــــــــــــرقى</v>
          </cell>
          <cell r="BU129">
            <v>28</v>
          </cell>
          <cell r="BV129" t="str">
            <v>/</v>
          </cell>
          <cell r="BW129" t="str">
            <v>مرسمة</v>
          </cell>
          <cell r="BX129" t="str">
            <v>Maître assistant classe b</v>
          </cell>
        </row>
        <row r="130">
          <cell r="A130">
            <v>510</v>
          </cell>
          <cell r="B130" t="str">
            <v>كــــــــــــــــــافية</v>
          </cell>
          <cell r="C130" t="str">
            <v>س1 ع528</v>
          </cell>
          <cell r="D130" t="str">
            <v>س1</v>
          </cell>
          <cell r="E130" t="str">
            <v>ع528</v>
          </cell>
          <cell r="F130">
            <v>9</v>
          </cell>
          <cell r="G130" t="str">
            <v>التاسعــة</v>
          </cell>
          <cell r="H130" t="str">
            <v>1349</v>
          </cell>
          <cell r="I130">
            <v>40182</v>
          </cell>
          <cell r="J130">
            <v>1077</v>
          </cell>
          <cell r="K130">
            <v>2</v>
          </cell>
          <cell r="L130">
            <v>2</v>
          </cell>
          <cell r="M130">
            <v>11</v>
          </cell>
          <cell r="N130">
            <v>11</v>
          </cell>
          <cell r="O130">
            <v>27</v>
          </cell>
          <cell r="P130">
            <v>27</v>
          </cell>
          <cell r="Q130">
            <v>20</v>
          </cell>
          <cell r="R130" t="str">
            <v>X</v>
          </cell>
          <cell r="S130" t="str">
            <v>,</v>
          </cell>
          <cell r="T130" t="str">
            <v>,</v>
          </cell>
          <cell r="U130" t="str">
            <v>900</v>
          </cell>
          <cell r="V130">
            <v>2</v>
          </cell>
          <cell r="W130">
            <v>6</v>
          </cell>
          <cell r="X130">
            <v>0</v>
          </cell>
          <cell r="Y130" t="str">
            <v>الدنــــــــــــــيا</v>
          </cell>
          <cell r="Z130">
            <v>10</v>
          </cell>
          <cell r="AA130" t="str">
            <v>العاشـــرة</v>
          </cell>
          <cell r="AB130" t="str">
            <v>1395</v>
          </cell>
          <cell r="AC130">
            <v>41094</v>
          </cell>
          <cell r="AD130">
            <v>177</v>
          </cell>
          <cell r="AE130">
            <v>0</v>
          </cell>
          <cell r="AF130">
            <v>5</v>
          </cell>
          <cell r="AG130">
            <v>27</v>
          </cell>
          <cell r="AH130" t="str">
            <v>كــــــــــــــــــافية</v>
          </cell>
          <cell r="AI130" t="str">
            <v>أستاذ مساعد قسم ب</v>
          </cell>
          <cell r="AJ130" t="str">
            <v xml:space="preserve">أســـتاذة مساعـدة قسـم "ب"
</v>
          </cell>
          <cell r="AK130" t="str">
            <v>/</v>
          </cell>
          <cell r="AL130">
            <v>29055</v>
          </cell>
          <cell r="AT130">
            <v>0</v>
          </cell>
          <cell r="AW130">
            <v>40182</v>
          </cell>
          <cell r="AX130" t="str">
            <v>الحــقوق والعلوم السياسية</v>
          </cell>
          <cell r="AY130" t="str">
            <v>الحــــــــــــــقوق</v>
          </cell>
          <cell r="AZ130" t="str">
            <v>الحقوق</v>
          </cell>
          <cell r="BB130" t="str">
            <v>مـاجستـيـر</v>
          </cell>
          <cell r="BC130" t="str">
            <v>قسم فرعي 01</v>
          </cell>
          <cell r="BD130" t="str">
            <v>930</v>
          </cell>
          <cell r="BE130">
            <v>465</v>
          </cell>
          <cell r="BF130" t="str">
            <v>أنثى</v>
          </cell>
          <cell r="BG130" t="str">
            <v>X528</v>
          </cell>
          <cell r="BH130" t="str">
            <v>Y528</v>
          </cell>
          <cell r="BT130" t="str">
            <v>تـــــــــــــــــرقى</v>
          </cell>
          <cell r="BU130">
            <v>33</v>
          </cell>
          <cell r="BV130" t="str">
            <v>/</v>
          </cell>
          <cell r="BW130" t="str">
            <v>مرسمة</v>
          </cell>
          <cell r="BX130" t="str">
            <v>Maître assistant classe b</v>
          </cell>
        </row>
        <row r="131">
          <cell r="A131">
            <v>512</v>
          </cell>
          <cell r="B131" t="str">
            <v>كــــــــــــــــــافية</v>
          </cell>
          <cell r="C131" t="str">
            <v>س1 ع530</v>
          </cell>
          <cell r="D131" t="str">
            <v>س1</v>
          </cell>
          <cell r="E131" t="str">
            <v>ع530</v>
          </cell>
          <cell r="F131">
            <v>10</v>
          </cell>
          <cell r="G131" t="str">
            <v>العاشـــرة</v>
          </cell>
          <cell r="H131" t="str">
            <v>1395</v>
          </cell>
          <cell r="I131">
            <v>40148</v>
          </cell>
          <cell r="J131">
            <v>1110</v>
          </cell>
          <cell r="K131">
            <v>3</v>
          </cell>
          <cell r="L131">
            <v>3</v>
          </cell>
          <cell r="M131">
            <v>0</v>
          </cell>
          <cell r="N131">
            <v>1</v>
          </cell>
          <cell r="O131">
            <v>30</v>
          </cell>
          <cell r="P131">
            <v>0</v>
          </cell>
          <cell r="Q131">
            <v>20</v>
          </cell>
          <cell r="R131" t="str">
            <v>X</v>
          </cell>
          <cell r="S131" t="str">
            <v>,</v>
          </cell>
          <cell r="T131" t="str">
            <v>,</v>
          </cell>
          <cell r="U131" t="str">
            <v>900</v>
          </cell>
          <cell r="V131">
            <v>2</v>
          </cell>
          <cell r="W131">
            <v>6</v>
          </cell>
          <cell r="X131">
            <v>0</v>
          </cell>
          <cell r="Y131" t="str">
            <v>الدنــــــــــــــيا</v>
          </cell>
          <cell r="Z131">
            <v>11</v>
          </cell>
          <cell r="AA131" t="str">
            <v>الحادي عشرة</v>
          </cell>
          <cell r="AB131" t="str">
            <v>1442</v>
          </cell>
          <cell r="AC131">
            <v>41061</v>
          </cell>
          <cell r="AD131">
            <v>210</v>
          </cell>
          <cell r="AE131">
            <v>0</v>
          </cell>
          <cell r="AF131">
            <v>7</v>
          </cell>
          <cell r="AG131">
            <v>0</v>
          </cell>
          <cell r="AH131" t="str">
            <v>كــــــــــــــــــافية</v>
          </cell>
          <cell r="AI131" t="str">
            <v>أستاذ مساعد قسم ب</v>
          </cell>
          <cell r="AJ131" t="str">
            <v xml:space="preserve">أســـتاذة مساعـدة قسـم "ب"
</v>
          </cell>
          <cell r="AK131" t="str">
            <v>/</v>
          </cell>
          <cell r="AL131">
            <v>25859</v>
          </cell>
          <cell r="AT131">
            <v>0</v>
          </cell>
          <cell r="AW131">
            <v>37230</v>
          </cell>
          <cell r="AX131" t="str">
            <v>كليـــة التكنولــوجـــــيا</v>
          </cell>
          <cell r="AY131" t="str">
            <v>الهندســـــة المدنيــــــة</v>
          </cell>
          <cell r="AZ131" t="str">
            <v>الهندسة المدنية</v>
          </cell>
          <cell r="BB131" t="str">
            <v>مـاجستـيـر</v>
          </cell>
          <cell r="BC131" t="str">
            <v>قسم فرعي 01</v>
          </cell>
          <cell r="BD131" t="str">
            <v>930</v>
          </cell>
          <cell r="BE131">
            <v>512</v>
          </cell>
          <cell r="BF131" t="str">
            <v>أنثى</v>
          </cell>
          <cell r="BG131" t="str">
            <v>X530</v>
          </cell>
          <cell r="BH131" t="str">
            <v>Y530</v>
          </cell>
          <cell r="BT131" t="str">
            <v>تـــــــــــــــــرقى</v>
          </cell>
          <cell r="BU131">
            <v>42</v>
          </cell>
          <cell r="BV131" t="str">
            <v>/</v>
          </cell>
          <cell r="BW131" t="str">
            <v>مرسمة</v>
          </cell>
          <cell r="BX131" t="str">
            <v>Maître assistant classe b</v>
          </cell>
          <cell r="CB131" t="str">
            <v>/</v>
          </cell>
        </row>
        <row r="132">
          <cell r="A132">
            <v>516</v>
          </cell>
          <cell r="B132" t="str">
            <v>المدة غير كافية</v>
          </cell>
          <cell r="C132" t="str">
            <v>س1 ع533</v>
          </cell>
          <cell r="D132" t="str">
            <v>س1</v>
          </cell>
          <cell r="E132" t="str">
            <v>ع533</v>
          </cell>
          <cell r="F132">
            <v>11</v>
          </cell>
          <cell r="G132" t="str">
            <v>الحادي عشرة</v>
          </cell>
          <cell r="H132" t="str">
            <v>1442</v>
          </cell>
          <cell r="I132">
            <v>40484</v>
          </cell>
          <cell r="J132">
            <v>779</v>
          </cell>
          <cell r="K132">
            <v>2</v>
          </cell>
          <cell r="L132">
            <v>2</v>
          </cell>
          <cell r="M132">
            <v>1</v>
          </cell>
          <cell r="N132">
            <v>1</v>
          </cell>
          <cell r="O132">
            <v>29</v>
          </cell>
          <cell r="P132">
            <v>29</v>
          </cell>
          <cell r="Q132">
            <v>20</v>
          </cell>
          <cell r="R132" t="str">
            <v>X</v>
          </cell>
          <cell r="S132" t="str">
            <v>,</v>
          </cell>
          <cell r="T132" t="str">
            <v>,</v>
          </cell>
          <cell r="U132" t="str">
            <v>900</v>
          </cell>
          <cell r="V132">
            <v>2</v>
          </cell>
          <cell r="W132">
            <v>6</v>
          </cell>
          <cell r="X132">
            <v>0</v>
          </cell>
          <cell r="Y132" t="str">
            <v>الدنــــــــــــــيا</v>
          </cell>
          <cell r="Z132">
            <v>12</v>
          </cell>
          <cell r="AA132" t="str">
            <v>الثاني عشرة</v>
          </cell>
          <cell r="AB132" t="str">
            <v>1488</v>
          </cell>
          <cell r="AC132">
            <v>41396</v>
          </cell>
          <cell r="AD132">
            <v>-121</v>
          </cell>
          <cell r="AE132">
            <v>-1</v>
          </cell>
          <cell r="AF132">
            <v>7</v>
          </cell>
          <cell r="AG132">
            <v>29</v>
          </cell>
          <cell r="AH132" t="str">
            <v>المدة غير كافية</v>
          </cell>
          <cell r="AI132" t="str">
            <v>أستاذ مساعد قسم ب</v>
          </cell>
          <cell r="AJ132" t="str">
            <v xml:space="preserve">أســـتاذة مساعـدة قسـم "ب"
</v>
          </cell>
          <cell r="AK132">
            <v>40484</v>
          </cell>
          <cell r="AL132">
            <v>31383</v>
          </cell>
          <cell r="AT132">
            <v>0</v>
          </cell>
          <cell r="AV132" t="str">
            <v>سكيكدة</v>
          </cell>
          <cell r="AW132">
            <v>40484</v>
          </cell>
          <cell r="AX132" t="str">
            <v>العلوم الاقتصادية والتجارية وعلوم التسيير</v>
          </cell>
          <cell r="AY132" t="str">
            <v>علــــــوم التسييـــــــــــر</v>
          </cell>
          <cell r="AZ132" t="str">
            <v>علـــــوم التسيـيــــــر</v>
          </cell>
          <cell r="BA132" t="str">
            <v>عزبــــاء</v>
          </cell>
          <cell r="BB132" t="str">
            <v>مـاجستـيـر</v>
          </cell>
          <cell r="BC132" t="str">
            <v>قسم فرعي 01</v>
          </cell>
          <cell r="BD132" t="str">
            <v>930</v>
          </cell>
          <cell r="BE132">
            <v>558</v>
          </cell>
          <cell r="BF132" t="str">
            <v>أنثى</v>
          </cell>
          <cell r="BG132" t="str">
            <v>X533</v>
          </cell>
          <cell r="BH132" t="str">
            <v>Y533</v>
          </cell>
          <cell r="BT132" t="str">
            <v>تـــــــــــــــــرقى</v>
          </cell>
          <cell r="BU132">
            <v>26</v>
          </cell>
          <cell r="BV132" t="str">
            <v>/</v>
          </cell>
          <cell r="BW132" t="str">
            <v>مرسمة</v>
          </cell>
          <cell r="BX132" t="str">
            <v>Maître assistant classe b</v>
          </cell>
        </row>
        <row r="133">
          <cell r="A133">
            <v>519</v>
          </cell>
          <cell r="B133" t="str">
            <v>المدة غير كافية</v>
          </cell>
          <cell r="C133" t="str">
            <v>س1 ع535</v>
          </cell>
          <cell r="D133" t="str">
            <v>س1</v>
          </cell>
          <cell r="E133" t="str">
            <v>ع535</v>
          </cell>
          <cell r="F133">
            <v>12</v>
          </cell>
          <cell r="G133" t="str">
            <v>الثاني عشرة</v>
          </cell>
          <cell r="H133" t="str">
            <v>1488</v>
          </cell>
          <cell r="I133">
            <v>40510</v>
          </cell>
          <cell r="J133">
            <v>33</v>
          </cell>
          <cell r="L133">
            <v>0</v>
          </cell>
          <cell r="M133">
            <v>1</v>
          </cell>
          <cell r="N133">
            <v>1</v>
          </cell>
          <cell r="O133">
            <v>3</v>
          </cell>
          <cell r="P133">
            <v>3</v>
          </cell>
          <cell r="Q133">
            <v>20</v>
          </cell>
          <cell r="R133" t="str">
            <v>X</v>
          </cell>
          <cell r="S133" t="str">
            <v>,</v>
          </cell>
          <cell r="T133" t="str">
            <v>,</v>
          </cell>
          <cell r="U133" t="str">
            <v>900</v>
          </cell>
          <cell r="V133">
            <v>2</v>
          </cell>
          <cell r="W133">
            <v>6</v>
          </cell>
          <cell r="X133">
            <v>0</v>
          </cell>
          <cell r="Y133" t="str">
            <v>الدنــــــــــــــيا</v>
          </cell>
          <cell r="Z133">
            <v>13</v>
          </cell>
          <cell r="AA133">
            <v>0</v>
          </cell>
          <cell r="AB133">
            <v>0</v>
          </cell>
          <cell r="AC133">
            <v>41422</v>
          </cell>
          <cell r="AD133">
            <v>-867</v>
          </cell>
          <cell r="AE133">
            <v>-3</v>
          </cell>
          <cell r="AF133">
            <v>7</v>
          </cell>
          <cell r="AG133">
            <v>3</v>
          </cell>
          <cell r="AH133" t="str">
            <v>المدة غير كافية</v>
          </cell>
          <cell r="AI133" t="str">
            <v>أستاذ مساعد قسم ب</v>
          </cell>
          <cell r="AJ133" t="str">
            <v>أســــتاذ مساعــــد قســم "ب"</v>
          </cell>
          <cell r="AK133">
            <v>40510</v>
          </cell>
          <cell r="AL133">
            <v>27607</v>
          </cell>
          <cell r="AT133">
            <v>0</v>
          </cell>
          <cell r="AV133" t="str">
            <v>قسنطينة</v>
          </cell>
          <cell r="AW133">
            <v>40510</v>
          </cell>
          <cell r="AX133" t="str">
            <v>كليــــة الاداب واللغــــات</v>
          </cell>
          <cell r="AY133" t="str">
            <v>اللــغات الاجنبيــــة</v>
          </cell>
          <cell r="AZ133" t="str">
            <v>فرنسية</v>
          </cell>
          <cell r="BA133" t="str">
            <v>متــــزوج</v>
          </cell>
          <cell r="BB133" t="str">
            <v>مـاجستـيـر</v>
          </cell>
          <cell r="BC133" t="str">
            <v>قسم فرعي 01</v>
          </cell>
          <cell r="BD133" t="str">
            <v>930</v>
          </cell>
          <cell r="BE133">
            <v>-930</v>
          </cell>
          <cell r="BF133" t="str">
            <v>ذكر</v>
          </cell>
          <cell r="BG133" t="str">
            <v>X535</v>
          </cell>
          <cell r="BH133" t="str">
            <v>Y535</v>
          </cell>
          <cell r="BT133" t="str">
            <v>يـــــــــــــــــرقى</v>
          </cell>
          <cell r="BU133">
            <v>37</v>
          </cell>
          <cell r="BV133" t="str">
            <v>/</v>
          </cell>
          <cell r="BW133" t="str">
            <v>مرسم</v>
          </cell>
          <cell r="BX133" t="str">
            <v>Maître assistant classe b</v>
          </cell>
        </row>
      </sheetData>
      <sheetData sheetId="1" refreshError="1"/>
      <sheetData sheetId="2" refreshError="1"/>
      <sheetData sheetId="3"/>
      <sheetData sheetId="4" refreshError="1"/>
      <sheetData sheetId="5">
        <row r="2">
          <cell r="BT2" t="str">
            <v>إحالة على الاستيداع</v>
          </cell>
        </row>
        <row r="3">
          <cell r="BT3" t="str">
            <v>إحالة على التقاعد</v>
          </cell>
        </row>
        <row r="4">
          <cell r="BT4" t="str">
            <v>إحالة على الخدمة الوطنية</v>
          </cell>
        </row>
        <row r="5">
          <cell r="BT5" t="str">
            <v>إدماج بعد انتداب</v>
          </cell>
        </row>
        <row r="6">
          <cell r="BT6" t="str">
            <v>استقالة</v>
          </cell>
        </row>
        <row r="7">
          <cell r="BT7" t="str">
            <v>التعاقد</v>
          </cell>
        </row>
        <row r="8">
          <cell r="BT8" t="str">
            <v>التوظيف الخارجي</v>
          </cell>
        </row>
        <row r="9">
          <cell r="BT9" t="str">
            <v>التوظيف الداخلي</v>
          </cell>
        </row>
        <row r="10">
          <cell r="BT10" t="str">
            <v>انتداب بحكم القانون</v>
          </cell>
        </row>
        <row r="11">
          <cell r="BT11" t="str">
            <v>انتداب وتكوين</v>
          </cell>
        </row>
        <row r="12">
          <cell r="BT12" t="str">
            <v>انتداب وتكوين سابق</v>
          </cell>
        </row>
        <row r="13">
          <cell r="BT13" t="str">
            <v>بعد الانتداب</v>
          </cell>
        </row>
        <row r="14">
          <cell r="BT14" t="str">
            <v>بعد الخدمة الوطنية</v>
          </cell>
        </row>
        <row r="15">
          <cell r="BT15" t="str">
            <v>بعد عطلة مرضية</v>
          </cell>
        </row>
        <row r="16">
          <cell r="BT16" t="str">
            <v>تجديد الاحالة على الاستيداع</v>
          </cell>
        </row>
        <row r="17">
          <cell r="BT17" t="str">
            <v>ترقية</v>
          </cell>
        </row>
        <row r="18">
          <cell r="BT18" t="str">
            <v>تسريح</v>
          </cell>
        </row>
        <row r="19">
          <cell r="BT19" t="str">
            <v>تكفل</v>
          </cell>
        </row>
        <row r="20">
          <cell r="BT20" t="str">
            <v>شطب وفاة</v>
          </cell>
        </row>
        <row r="21">
          <cell r="BT21" t="str">
            <v>عزل</v>
          </cell>
        </row>
        <row r="22">
          <cell r="BT22" t="str">
            <v>عطلة مرضية طويلة المدى</v>
          </cell>
        </row>
        <row r="23">
          <cell r="BT23" t="str">
            <v>فسخ العقد</v>
          </cell>
        </row>
        <row r="24">
          <cell r="BT24" t="str">
            <v>متربص</v>
          </cell>
        </row>
        <row r="25">
          <cell r="BT25" t="str">
            <v>متربصة</v>
          </cell>
        </row>
        <row r="26">
          <cell r="BT26" t="str">
            <v>مرسم</v>
          </cell>
        </row>
        <row r="27">
          <cell r="BT27" t="str">
            <v>مرسمة</v>
          </cell>
        </row>
        <row r="28">
          <cell r="BT28" t="str">
            <v>نقل</v>
          </cell>
        </row>
        <row r="29">
          <cell r="BT29" t="str">
            <v>بعد الإحالة على الاستيداع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الوارد"/>
      <sheetName val="محضر "/>
      <sheetName val="توجيـه"/>
      <sheetName val="(ملفات مرفوضة)"/>
      <sheetName val=" (ملفات مقبولة)"/>
      <sheetName val="استدعاء"/>
      <sheetName val="رد على الطلب"/>
      <sheetName val="رد على الغياب"/>
      <sheetName val="تنازل"/>
      <sheetName val="توثيق"/>
      <sheetName val="الانتقاء"/>
      <sheetName val="ENG"/>
      <sheetName val="Feuil1"/>
      <sheetName val="احصاء"/>
    </sheetNames>
    <sheetDataSet>
      <sheetData sheetId="0">
        <row r="6">
          <cell r="BA6" t="str">
            <v>مـاجـسـتيــــــــــر</v>
          </cell>
          <cell r="BB6" t="str">
            <v>الادب واللـــغات</v>
          </cell>
          <cell r="BD6" t="str">
            <v>عـــلوم إنسانيــة</v>
          </cell>
        </row>
        <row r="7">
          <cell r="BA7" t="str">
            <v>دكتـــــــــــــــوراه</v>
          </cell>
          <cell r="BB7" t="str">
            <v>العلوم الاقتصادية والتجارية وعلوم التسيير</v>
          </cell>
          <cell r="BD7" t="str">
            <v>علـم النفس والارطوفونيا</v>
          </cell>
        </row>
        <row r="8">
          <cell r="BA8" t="str">
            <v>دكتوراه في العلوم</v>
          </cell>
          <cell r="BB8" t="str">
            <v xml:space="preserve">العلـــــــــــــــوم </v>
          </cell>
          <cell r="BD8" t="str">
            <v>عـــلوم اجتماعيـة</v>
          </cell>
        </row>
        <row r="9">
          <cell r="BA9" t="str">
            <v xml:space="preserve">شهــــادة معادلـــة </v>
          </cell>
          <cell r="BB9" t="str">
            <v>التكنـولــوجـــيا</v>
          </cell>
          <cell r="BD9" t="str">
            <v>الإعــلام والاتـصال</v>
          </cell>
        </row>
        <row r="10">
          <cell r="BA10" t="str">
            <v>دكتـــوراه دولــــة</v>
          </cell>
          <cell r="BB10" t="str">
            <v>العلوم الاجتماعية والانسانية</v>
          </cell>
          <cell r="BD10" t="str">
            <v>حــقوق</v>
          </cell>
        </row>
        <row r="11">
          <cell r="BA11" t="str">
            <v>تـــــرخيـــــــــــص</v>
          </cell>
          <cell r="BB11" t="str">
            <v>الحــقوق والعلوم السياسية</v>
          </cell>
          <cell r="BD11" t="str">
            <v>عـلوم سياسية</v>
          </cell>
        </row>
        <row r="12">
          <cell r="BA12" t="str">
            <v>محضــر مناقشـــة</v>
          </cell>
          <cell r="BD12" t="str">
            <v>عـــلوم اقتصاديـة</v>
          </cell>
        </row>
        <row r="13">
          <cell r="BA13" t="str">
            <v>ماستـــــــــــــــــــر</v>
          </cell>
          <cell r="BD13" t="str">
            <v>عـلوم التسيير</v>
          </cell>
        </row>
        <row r="14">
          <cell r="BA14" t="str">
            <v>/</v>
          </cell>
          <cell r="BD14" t="str">
            <v>عـــلوم تجاريــة</v>
          </cell>
        </row>
        <row r="15">
          <cell r="BD15" t="str">
            <v>اللغة والأدب العربـــي</v>
          </cell>
        </row>
        <row r="16">
          <cell r="BD16" t="str">
            <v>اللـــغات الأجنبــية</v>
          </cell>
        </row>
        <row r="17">
          <cell r="BD17" t="str">
            <v>هندســـة الطرائــق</v>
          </cell>
        </row>
        <row r="18">
          <cell r="BD18" t="str">
            <v>كيـــمياء</v>
          </cell>
        </row>
        <row r="19">
          <cell r="BD19" t="str">
            <v>فيــزيـاء</v>
          </cell>
        </row>
        <row r="20">
          <cell r="BD20" t="str">
            <v>كيمـــياء</v>
          </cell>
        </row>
        <row r="21">
          <cell r="BD21" t="str">
            <v>الرياضـيات</v>
          </cell>
        </row>
        <row r="22">
          <cell r="BD22" t="str">
            <v>علـــوم الزراعــة</v>
          </cell>
        </row>
        <row r="23">
          <cell r="BD23" t="str">
            <v>علــوم الطبيعـة والحـــياة</v>
          </cell>
        </row>
        <row r="24">
          <cell r="BD24" t="str">
            <v xml:space="preserve">الاعلام الالي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id="1" name="Tableau1" displayName="Tableau1" ref="B5:X322" totalsRowShown="0" headerRowDxfId="79" dataDxfId="78" tableBorderDxfId="77">
  <autoFilter ref="B5:X322">
    <filterColumn colId="16"/>
    <filterColumn colId="19"/>
    <filterColumn colId="20"/>
    <filterColumn colId="21"/>
    <filterColumn colId="22"/>
  </autoFilter>
  <tableColumns count="23">
    <tableColumn id="1" name="Colonne1" dataDxfId="102"/>
    <tableColumn id="2" name="Colonne2" dataDxfId="101"/>
    <tableColumn id="3" name="Colonne3" dataDxfId="100"/>
    <tableColumn id="4" name="Colonne4" dataDxfId="99"/>
    <tableColumn id="5" name="Colonne5" dataDxfId="98"/>
    <tableColumn id="6" name="Colonne6" dataDxfId="97"/>
    <tableColumn id="7" name="Colonne7" dataDxfId="96"/>
    <tableColumn id="8" name="Colonne8" dataDxfId="95">
      <calculatedColumnFormula>IF(H6="ق ف 1",INDEX(صنف,18),IF(H6="ق ف 2",INDEX(صنف,19),IF(H6="ق ف 3",INDEX(صنف,20),IF(H6="ق ف 4",INDEX(صنف,21),IF(H6="ق ف 5",INDEX(صنف,22),IF(H6="ق ف 6",INDEX(صنف,23),IF(H6="ق ف 7",INDEX(صنف,24),INDEX(صنف,H6,0))))))))</calculatedColumnFormula>
    </tableColumn>
    <tableColumn id="9" name="Colonne9" dataDxfId="94"/>
    <tableColumn id="10" name="Colonne10" dataDxfId="93"/>
    <tableColumn id="11" name="Colonne11" dataDxfId="92"/>
    <tableColumn id="12" name="Colonne12" dataDxfId="91"/>
    <tableColumn id="13" name="Colonne13" dataDxfId="90"/>
    <tableColumn id="14" name="Colonne14" dataDxfId="89"/>
    <tableColumn id="15" name="Colonne15" dataDxfId="88"/>
    <tableColumn id="16" name="Colonne16" dataDxfId="87"/>
    <tableColumn id="20" name="Colonne162" dataDxfId="86"/>
    <tableColumn id="17" name="Colonne17" dataDxfId="85"/>
    <tableColumn id="18" name="Colonne18" dataDxfId="84"/>
    <tableColumn id="19" name="Colonne19" dataDxfId="83"/>
    <tableColumn id="21" name="Colonne20" dataDxfId="82"/>
    <tableColumn id="22" name="Colonne21" dataDxfId="81"/>
    <tableColumn id="23" name="Colonne22" dataDxfId="8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5" displayName="Tableau5" ref="Y5:CT322" totalsRowShown="0" headerRowDxfId="2" dataDxfId="1" tableBorderDxfId="0">
  <autoFilter ref="Y5:CT322"/>
  <tableColumns count="74">
    <tableColumn id="1" name="Colonne1" dataDxfId="76"/>
    <tableColumn id="2" name="Colonne2" dataDxfId="75">
      <calculatedColumnFormula>IF(J6="-","لا","نعم")</calculatedColumnFormula>
    </tableColumn>
    <tableColumn id="3" name="Colonne3" dataDxfId="74"/>
    <tableColumn id="4" name="Colonne4" dataDxfId="73"/>
    <tableColumn id="5" name="Colonne5" dataDxfId="72"/>
    <tableColumn id="6" name="Colonne6" dataDxfId="71"/>
    <tableColumn id="7" name="Colonne7" dataDxfId="70"/>
    <tableColumn id="8" name="Colonne8" dataDxfId="69"/>
    <tableColumn id="9" name="Colonne9" dataDxfId="68"/>
    <tableColumn id="10" name="Colonne10" dataDxfId="67"/>
    <tableColumn id="11" name="Colonne11" dataDxfId="66"/>
    <tableColumn id="12" name="Colonne12" dataDxfId="65"/>
    <tableColumn id="13" name="Colonne13" dataDxfId="64"/>
    <tableColumn id="14" name="Colonne14" dataDxfId="63"/>
    <tableColumn id="15" name="Colonne15" dataDxfId="62"/>
    <tableColumn id="16" name="Colonne16" dataDxfId="61"/>
    <tableColumn id="17" name="Colonne17" dataDxfId="60"/>
    <tableColumn id="18" name="Colonne18" dataDxfId="59"/>
    <tableColumn id="19" name="Colonne19" dataDxfId="58"/>
    <tableColumn id="20" name="Colonne20" dataDxfId="57"/>
    <tableColumn id="21" name="Colonne21" dataDxfId="56"/>
    <tableColumn id="22" name="Colonne22" dataDxfId="55"/>
    <tableColumn id="23" name="Colonne23" dataDxfId="54"/>
    <tableColumn id="24" name="Colonne24" dataDxfId="53"/>
    <tableColumn id="25" name="Colonne25" dataDxfId="52"/>
    <tableColumn id="26" name="Colonne26" dataDxfId="51"/>
    <tableColumn id="27" name="Colonne27" dataDxfId="50"/>
    <tableColumn id="28" name="Colonne28" dataDxfId="49"/>
    <tableColumn id="29" name="Colonne29" dataDxfId="48"/>
    <tableColumn id="30" name="Colonne30" dataDxfId="47"/>
    <tableColumn id="31" name="Colonne31" dataDxfId="46"/>
    <tableColumn id="32" name="Colonne32" dataDxfId="45"/>
    <tableColumn id="33" name="Colonne33" dataDxfId="44"/>
    <tableColumn id="34" name="Colonne34" dataDxfId="43"/>
    <tableColumn id="35" name="Colonne35" dataDxfId="42"/>
    <tableColumn id="36" name="Colonne36" dataDxfId="41"/>
    <tableColumn id="37" name="Colonne37" dataDxfId="40"/>
    <tableColumn id="38" name="Colonne38" dataDxfId="39"/>
    <tableColumn id="39" name="Colonne39" dataDxfId="38"/>
    <tableColumn id="40" name="Colonne40" dataDxfId="37"/>
    <tableColumn id="41" name="Colonne41" dataDxfId="36"/>
    <tableColumn id="42" name="Colonne42" dataDxfId="35"/>
    <tableColumn id="43" name="Colonne43" dataDxfId="34"/>
    <tableColumn id="44" name="Colonne44" dataDxfId="33"/>
    <tableColumn id="45" name="Colonne45" dataDxfId="32"/>
    <tableColumn id="46" name="Colonne46" dataDxfId="31"/>
    <tableColumn id="47" name="Colonne47" dataDxfId="30"/>
    <tableColumn id="48" name="Colonne48" dataDxfId="29"/>
    <tableColumn id="49" name="Colonne49" dataDxfId="28"/>
    <tableColumn id="50" name="Colonne50" dataDxfId="27"/>
    <tableColumn id="51" name="Colonne51" dataDxfId="26"/>
    <tableColumn id="52" name="Colonne52" dataDxfId="25"/>
    <tableColumn id="53" name="Colonne53" dataDxfId="24"/>
    <tableColumn id="54" name="Colonne54" dataDxfId="23"/>
    <tableColumn id="55" name="Colonne55" dataDxfId="22"/>
    <tableColumn id="56" name="Colonne56" dataDxfId="21"/>
    <tableColumn id="57" name="Colonne57" dataDxfId="20"/>
    <tableColumn id="58" name="Colonne58" dataDxfId="19"/>
    <tableColumn id="59" name="Colonne59" dataDxfId="18"/>
    <tableColumn id="60" name="Colonne60" dataDxfId="17"/>
    <tableColumn id="61" name="Colonne61" dataDxfId="16"/>
    <tableColumn id="62" name="Colonne62" dataDxfId="15"/>
    <tableColumn id="63" name="Colonne63" dataDxfId="14"/>
    <tableColumn id="64" name="Colonne64" dataDxfId="13"/>
    <tableColumn id="65" name="Colonne65" dataDxfId="12"/>
    <tableColumn id="66" name="Colonne66" dataDxfId="11"/>
    <tableColumn id="67" name="Colonne67" dataDxfId="10"/>
    <tableColumn id="68" name="Colonne68" dataDxfId="9"/>
    <tableColumn id="69" name="Colonne69" dataDxfId="8"/>
    <tableColumn id="70" name="Colonne70" dataDxfId="7"/>
    <tableColumn id="71" name="Colonne71" dataDxfId="6"/>
    <tableColumn id="72" name="Colonne72" dataDxfId="5"/>
    <tableColumn id="73" name="Colonne73" dataDxfId="4"/>
    <tableColumn id="74" name="Colonne74" dataDxf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9FF99"/>
  </sheetPr>
  <dimension ref="A1:CW2047"/>
  <sheetViews>
    <sheetView rightToLeft="1" tabSelected="1" view="pageBreakPreview" zoomScale="75" zoomScaleNormal="60" zoomScaleSheetLayoutView="75" workbookViewId="0">
      <selection activeCell="A6" sqref="A6"/>
    </sheetView>
  </sheetViews>
  <sheetFormatPr baseColWidth="10" defaultRowHeight="16.5"/>
  <cols>
    <col min="1" max="1" width="6" style="100" customWidth="1"/>
    <col min="2" max="2" width="6.5" style="100" customWidth="1"/>
    <col min="3" max="3" width="16.375" style="101" customWidth="1"/>
    <col min="4" max="5" width="12" style="102" bestFit="1" customWidth="1"/>
    <col min="6" max="6" width="17.625" style="103" customWidth="1"/>
    <col min="7" max="7" width="12.5" style="102" bestFit="1" customWidth="1"/>
    <col min="8" max="8" width="8.125" style="102" customWidth="1"/>
    <col min="9" max="9" width="10.75" style="102" customWidth="1"/>
    <col min="10" max="10" width="11" style="102"/>
    <col min="11" max="11" width="15.125" style="102" customWidth="1"/>
    <col min="12" max="12" width="18.25" style="102" bestFit="1" customWidth="1"/>
    <col min="13" max="13" width="17" style="101" bestFit="1" customWidth="1"/>
    <col min="14" max="14" width="13.75" style="104" bestFit="1" customWidth="1"/>
    <col min="15" max="15" width="1.5" style="33" customWidth="1"/>
    <col min="16" max="16" width="11" style="99"/>
    <col min="17" max="17" width="12" style="8" customWidth="1"/>
    <col min="18" max="18" width="12" style="9" customWidth="1"/>
    <col min="19" max="19" width="13.625" style="9" customWidth="1"/>
    <col min="20" max="20" width="12" style="8" customWidth="1"/>
    <col min="21" max="21" width="12" style="9" customWidth="1"/>
    <col min="22" max="22" width="6.125" customWidth="1"/>
    <col min="24" max="25" width="11" style="10"/>
    <col min="26" max="26" width="10.125" style="10" customWidth="1"/>
    <col min="27" max="33" width="11" style="10"/>
    <col min="34" max="66" width="11.125" style="10" customWidth="1"/>
    <col min="67" max="68" width="11.125" customWidth="1"/>
    <col min="69" max="78" width="11.375" style="11" customWidth="1"/>
    <col min="79" max="92" width="12.5" style="12" customWidth="1"/>
    <col min="93" max="98" width="12.375" style="13" customWidth="1"/>
    <col min="99" max="101" width="11" style="10"/>
  </cols>
  <sheetData>
    <row r="1" spans="1:101" ht="35.25" customHeight="1">
      <c r="A1" s="1"/>
      <c r="B1" s="1"/>
      <c r="C1" s="2"/>
      <c r="D1" s="3"/>
      <c r="E1" s="3"/>
      <c r="F1" s="4"/>
      <c r="G1" s="3"/>
      <c r="H1" s="3"/>
      <c r="I1" s="3"/>
      <c r="J1" s="3"/>
      <c r="K1" s="3"/>
      <c r="L1" s="3"/>
      <c r="M1" s="2"/>
      <c r="N1" s="5"/>
      <c r="O1" s="6"/>
      <c r="P1" s="7"/>
    </row>
    <row r="2" spans="1:101" ht="37.5" customHeight="1">
      <c r="A2" s="14" t="s">
        <v>0</v>
      </c>
      <c r="B2" s="15" t="s">
        <v>1</v>
      </c>
      <c r="C2" s="16" t="s">
        <v>2</v>
      </c>
      <c r="D2" s="16" t="s">
        <v>3</v>
      </c>
      <c r="E2" s="17" t="s">
        <v>4</v>
      </c>
      <c r="F2" s="16" t="s">
        <v>5</v>
      </c>
      <c r="G2" s="16"/>
      <c r="H2" s="16"/>
      <c r="I2" s="16"/>
      <c r="J2" s="17" t="s">
        <v>6</v>
      </c>
      <c r="K2" s="17" t="s">
        <v>7</v>
      </c>
      <c r="L2" s="17" t="s">
        <v>8</v>
      </c>
      <c r="M2" s="17"/>
      <c r="N2" s="18" t="s">
        <v>9</v>
      </c>
      <c r="O2" s="19"/>
      <c r="P2" s="20" t="s">
        <v>10</v>
      </c>
      <c r="Q2" s="17" t="s">
        <v>11</v>
      </c>
      <c r="R2" s="18" t="s">
        <v>12</v>
      </c>
      <c r="S2" s="17" t="s">
        <v>13</v>
      </c>
      <c r="T2" s="17" t="s">
        <v>14</v>
      </c>
      <c r="U2" s="17" t="s">
        <v>15</v>
      </c>
      <c r="V2" s="21" t="s">
        <v>16</v>
      </c>
      <c r="W2" s="22" t="s">
        <v>17</v>
      </c>
      <c r="X2" s="17" t="s">
        <v>18</v>
      </c>
      <c r="Y2" s="17" t="s">
        <v>19</v>
      </c>
      <c r="Z2" s="17" t="s">
        <v>20</v>
      </c>
      <c r="AA2" s="17" t="s">
        <v>21</v>
      </c>
      <c r="AB2" s="17" t="s">
        <v>22</v>
      </c>
      <c r="AC2" s="17" t="s">
        <v>23</v>
      </c>
      <c r="AD2" s="17" t="s">
        <v>24</v>
      </c>
      <c r="AE2" s="17" t="s">
        <v>25</v>
      </c>
      <c r="AF2" s="17" t="s">
        <v>26</v>
      </c>
      <c r="AG2" s="17" t="s">
        <v>27</v>
      </c>
      <c r="AH2" s="23" t="s">
        <v>28</v>
      </c>
      <c r="AI2" s="17" t="s">
        <v>29</v>
      </c>
      <c r="AJ2" s="17" t="s">
        <v>30</v>
      </c>
      <c r="AK2" s="17" t="s">
        <v>31</v>
      </c>
      <c r="AL2" s="17" t="s">
        <v>32</v>
      </c>
      <c r="AM2" s="17" t="s">
        <v>33</v>
      </c>
      <c r="AN2" s="17" t="s">
        <v>34</v>
      </c>
      <c r="AO2" s="17" t="s">
        <v>35</v>
      </c>
      <c r="AP2" s="17" t="s">
        <v>36</v>
      </c>
      <c r="AQ2" s="24" t="s">
        <v>37</v>
      </c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 t="s">
        <v>38</v>
      </c>
      <c r="BD2" s="24"/>
      <c r="BE2" s="24"/>
      <c r="BF2" s="24" t="s">
        <v>39</v>
      </c>
      <c r="BG2" s="24"/>
      <c r="BH2" s="24"/>
      <c r="BI2" s="24" t="s">
        <v>40</v>
      </c>
      <c r="BJ2" s="24"/>
      <c r="BK2" s="24"/>
      <c r="BL2" s="24" t="s">
        <v>41</v>
      </c>
      <c r="BM2" s="24"/>
      <c r="BN2" s="24"/>
      <c r="BO2" s="24" t="s">
        <v>42</v>
      </c>
      <c r="BP2" s="24"/>
      <c r="BQ2" s="24"/>
      <c r="BR2" s="24" t="s">
        <v>43</v>
      </c>
      <c r="BS2" s="24"/>
      <c r="BT2" s="24"/>
      <c r="BU2" s="17" t="s">
        <v>44</v>
      </c>
      <c r="BV2" s="24" t="s">
        <v>45</v>
      </c>
      <c r="BW2" s="24"/>
      <c r="BX2" s="24" t="s">
        <v>46</v>
      </c>
      <c r="BY2" s="24"/>
      <c r="BZ2" s="24"/>
      <c r="CA2" s="24"/>
      <c r="CB2" s="24"/>
      <c r="CC2" s="24"/>
      <c r="CD2" s="24"/>
      <c r="CE2" s="24"/>
      <c r="CF2" s="25" t="s">
        <v>47</v>
      </c>
      <c r="CG2" s="25"/>
      <c r="CH2" s="25"/>
      <c r="CI2" s="25"/>
      <c r="CJ2" s="25"/>
      <c r="CK2" s="25"/>
      <c r="CL2" s="25"/>
      <c r="CM2" s="25"/>
      <c r="CN2" s="16" t="s">
        <v>48</v>
      </c>
      <c r="CO2" s="16" t="s">
        <v>49</v>
      </c>
      <c r="CP2" s="16" t="s">
        <v>50</v>
      </c>
      <c r="CQ2" s="16" t="s">
        <v>51</v>
      </c>
      <c r="CR2" s="16" t="s">
        <v>52</v>
      </c>
      <c r="CS2" s="16" t="s">
        <v>53</v>
      </c>
      <c r="CT2" s="16" t="s">
        <v>54</v>
      </c>
      <c r="CU2" s="17" t="s">
        <v>55</v>
      </c>
      <c r="CV2" s="17" t="s">
        <v>56</v>
      </c>
      <c r="CW2" s="17" t="s">
        <v>57</v>
      </c>
    </row>
    <row r="3" spans="1:101" ht="33" customHeight="1">
      <c r="A3" s="14"/>
      <c r="B3" s="14"/>
      <c r="C3" s="16"/>
      <c r="D3" s="16"/>
      <c r="E3" s="17"/>
      <c r="F3" s="26" t="s">
        <v>58</v>
      </c>
      <c r="G3" s="17" t="s">
        <v>59</v>
      </c>
      <c r="H3" s="16" t="s">
        <v>60</v>
      </c>
      <c r="I3" s="16"/>
      <c r="J3" s="17"/>
      <c r="K3" s="17"/>
      <c r="L3" s="17" t="s">
        <v>61</v>
      </c>
      <c r="M3" s="17" t="s">
        <v>62</v>
      </c>
      <c r="N3" s="27"/>
      <c r="O3" s="19"/>
      <c r="P3" s="16"/>
      <c r="Q3" s="16"/>
      <c r="R3" s="27"/>
      <c r="S3" s="16"/>
      <c r="T3" s="16"/>
      <c r="U3" s="16"/>
      <c r="V3" s="21"/>
      <c r="W3" s="22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23"/>
      <c r="AI3" s="17"/>
      <c r="AJ3" s="17"/>
      <c r="AK3" s="17"/>
      <c r="AL3" s="17"/>
      <c r="AM3" s="17"/>
      <c r="AN3" s="17"/>
      <c r="AO3" s="17"/>
      <c r="AP3" s="17"/>
      <c r="AQ3" s="17" t="s">
        <v>63</v>
      </c>
      <c r="AR3" s="17" t="s">
        <v>64</v>
      </c>
      <c r="AS3" s="17" t="s">
        <v>65</v>
      </c>
      <c r="AT3" s="17" t="s">
        <v>66</v>
      </c>
      <c r="AU3" s="17" t="s">
        <v>67</v>
      </c>
      <c r="AV3" s="17" t="s">
        <v>68</v>
      </c>
      <c r="AW3" s="17" t="s">
        <v>69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74</v>
      </c>
      <c r="BC3" s="17" t="s">
        <v>75</v>
      </c>
      <c r="BD3" s="17" t="s">
        <v>76</v>
      </c>
      <c r="BE3" s="17" t="s">
        <v>77</v>
      </c>
      <c r="BF3" s="17" t="s">
        <v>75</v>
      </c>
      <c r="BG3" s="17" t="s">
        <v>76</v>
      </c>
      <c r="BH3" s="17" t="s">
        <v>77</v>
      </c>
      <c r="BI3" s="17" t="s">
        <v>75</v>
      </c>
      <c r="BJ3" s="17" t="s">
        <v>76</v>
      </c>
      <c r="BK3" s="17" t="s">
        <v>77</v>
      </c>
      <c r="BL3" s="17" t="s">
        <v>75</v>
      </c>
      <c r="BM3" s="17" t="s">
        <v>76</v>
      </c>
      <c r="BN3" s="17" t="s">
        <v>77</v>
      </c>
      <c r="BO3" s="17" t="s">
        <v>75</v>
      </c>
      <c r="BP3" s="17" t="s">
        <v>76</v>
      </c>
      <c r="BQ3" s="17" t="s">
        <v>77</v>
      </c>
      <c r="BR3" s="17" t="s">
        <v>78</v>
      </c>
      <c r="BS3" s="17" t="s">
        <v>79</v>
      </c>
      <c r="BT3" s="17" t="s">
        <v>80</v>
      </c>
      <c r="BU3" s="17"/>
      <c r="BV3" s="17" t="s">
        <v>81</v>
      </c>
      <c r="BW3" s="17" t="s">
        <v>82</v>
      </c>
      <c r="BX3" s="17" t="s">
        <v>83</v>
      </c>
      <c r="BY3" s="17" t="s">
        <v>84</v>
      </c>
      <c r="BZ3" s="17" t="s">
        <v>85</v>
      </c>
      <c r="CA3" s="17" t="s">
        <v>84</v>
      </c>
      <c r="CB3" s="17" t="s">
        <v>86</v>
      </c>
      <c r="CC3" s="17" t="s">
        <v>84</v>
      </c>
      <c r="CD3" s="17" t="s">
        <v>87</v>
      </c>
      <c r="CE3" s="17" t="s">
        <v>84</v>
      </c>
      <c r="CF3" s="17" t="s">
        <v>88</v>
      </c>
      <c r="CG3" s="16" t="s">
        <v>89</v>
      </c>
      <c r="CH3" s="17" t="s">
        <v>90</v>
      </c>
      <c r="CI3" s="16" t="s">
        <v>89</v>
      </c>
      <c r="CJ3" s="17" t="s">
        <v>91</v>
      </c>
      <c r="CK3" s="16" t="s">
        <v>89</v>
      </c>
      <c r="CL3" s="17" t="s">
        <v>92</v>
      </c>
      <c r="CM3" s="16" t="s">
        <v>89</v>
      </c>
      <c r="CN3" s="16"/>
      <c r="CO3" s="16"/>
      <c r="CP3" s="16"/>
      <c r="CQ3" s="16"/>
      <c r="CR3" s="16"/>
      <c r="CS3" s="16"/>
      <c r="CT3" s="16"/>
      <c r="CU3" s="17"/>
      <c r="CV3" s="17"/>
      <c r="CW3" s="17"/>
    </row>
    <row r="4" spans="1:101" ht="33.75" customHeight="1">
      <c r="A4" s="14"/>
      <c r="B4" s="14"/>
      <c r="C4" s="16"/>
      <c r="D4" s="16"/>
      <c r="E4" s="17"/>
      <c r="F4" s="26"/>
      <c r="G4" s="17"/>
      <c r="H4" s="28" t="s">
        <v>93</v>
      </c>
      <c r="I4" s="28" t="s">
        <v>94</v>
      </c>
      <c r="J4" s="17"/>
      <c r="K4" s="17"/>
      <c r="L4" s="17"/>
      <c r="M4" s="17"/>
      <c r="N4" s="20"/>
      <c r="O4" s="19"/>
      <c r="P4" s="16"/>
      <c r="Q4" s="16"/>
      <c r="R4" s="20"/>
      <c r="S4" s="16"/>
      <c r="T4" s="16"/>
      <c r="U4" s="16"/>
      <c r="V4" s="21"/>
      <c r="W4" s="22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23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6"/>
      <c r="CH4" s="17"/>
      <c r="CI4" s="16"/>
      <c r="CJ4" s="17"/>
      <c r="CK4" s="16"/>
      <c r="CL4" s="17"/>
      <c r="CM4" s="16"/>
      <c r="CN4" s="16"/>
      <c r="CO4" s="16"/>
      <c r="CP4" s="16"/>
      <c r="CQ4" s="16"/>
      <c r="CR4" s="16"/>
      <c r="CS4" s="16"/>
      <c r="CT4" s="16"/>
      <c r="CU4" s="17"/>
      <c r="CV4" s="17"/>
      <c r="CW4" s="17"/>
    </row>
    <row r="5" spans="1:101" s="44" customFormat="1" ht="9" customHeight="1">
      <c r="A5" s="29"/>
      <c r="B5" s="29" t="s">
        <v>95</v>
      </c>
      <c r="C5" s="30" t="s">
        <v>96</v>
      </c>
      <c r="D5" s="30" t="s">
        <v>97</v>
      </c>
      <c r="E5" s="31" t="s">
        <v>98</v>
      </c>
      <c r="F5" s="32" t="s">
        <v>99</v>
      </c>
      <c r="G5" s="31" t="s">
        <v>100</v>
      </c>
      <c r="H5" s="30" t="s">
        <v>101</v>
      </c>
      <c r="I5" s="30" t="s">
        <v>102</v>
      </c>
      <c r="J5" s="31" t="s">
        <v>103</v>
      </c>
      <c r="K5" s="31" t="s">
        <v>104</v>
      </c>
      <c r="L5" s="31" t="s">
        <v>105</v>
      </c>
      <c r="M5" s="31" t="s">
        <v>106</v>
      </c>
      <c r="N5" s="31" t="s">
        <v>107</v>
      </c>
      <c r="O5" s="33" t="s">
        <v>108</v>
      </c>
      <c r="P5" s="34" t="s">
        <v>109</v>
      </c>
      <c r="Q5" s="35" t="s">
        <v>110</v>
      </c>
      <c r="R5" s="36" t="s">
        <v>111</v>
      </c>
      <c r="S5" s="36" t="s">
        <v>112</v>
      </c>
      <c r="T5" s="35" t="s">
        <v>113</v>
      </c>
      <c r="U5" s="37" t="s">
        <v>114</v>
      </c>
      <c r="V5" s="38" t="s">
        <v>115</v>
      </c>
      <c r="W5" s="38" t="s">
        <v>116</v>
      </c>
      <c r="X5" s="39" t="s">
        <v>117</v>
      </c>
      <c r="Y5" s="40" t="s">
        <v>95</v>
      </c>
      <c r="Z5" s="40" t="s">
        <v>96</v>
      </c>
      <c r="AA5" s="40" t="s">
        <v>97</v>
      </c>
      <c r="AB5" s="40" t="s">
        <v>98</v>
      </c>
      <c r="AC5" s="40" t="s">
        <v>99</v>
      </c>
      <c r="AD5" s="40" t="s">
        <v>100</v>
      </c>
      <c r="AE5" s="40" t="s">
        <v>101</v>
      </c>
      <c r="AF5" s="40" t="s">
        <v>102</v>
      </c>
      <c r="AG5" s="40" t="s">
        <v>103</v>
      </c>
      <c r="AH5" s="40" t="s">
        <v>104</v>
      </c>
      <c r="AI5" s="40" t="s">
        <v>105</v>
      </c>
      <c r="AJ5" s="40" t="s">
        <v>106</v>
      </c>
      <c r="AK5" s="40" t="s">
        <v>107</v>
      </c>
      <c r="AL5" s="40" t="s">
        <v>108</v>
      </c>
      <c r="AM5" s="40" t="s">
        <v>109</v>
      </c>
      <c r="AN5" s="40" t="s">
        <v>110</v>
      </c>
      <c r="AO5" s="40" t="s">
        <v>112</v>
      </c>
      <c r="AP5" s="40" t="s">
        <v>113</v>
      </c>
      <c r="AQ5" s="40" t="s">
        <v>114</v>
      </c>
      <c r="AR5" s="40" t="s">
        <v>115</v>
      </c>
      <c r="AS5" s="40" t="s">
        <v>116</v>
      </c>
      <c r="AT5" s="40" t="s">
        <v>117</v>
      </c>
      <c r="AU5" s="40" t="s">
        <v>118</v>
      </c>
      <c r="AV5" s="40" t="s">
        <v>119</v>
      </c>
      <c r="AW5" s="40" t="s">
        <v>120</v>
      </c>
      <c r="AX5" s="40" t="s">
        <v>121</v>
      </c>
      <c r="AY5" s="40" t="s">
        <v>122</v>
      </c>
      <c r="AZ5" s="40" t="s">
        <v>123</v>
      </c>
      <c r="BA5" s="40" t="s">
        <v>124</v>
      </c>
      <c r="BB5" s="40" t="s">
        <v>125</v>
      </c>
      <c r="BC5" s="40" t="s">
        <v>126</v>
      </c>
      <c r="BD5" s="40" t="s">
        <v>127</v>
      </c>
      <c r="BE5" s="40" t="s">
        <v>128</v>
      </c>
      <c r="BF5" s="40" t="s">
        <v>129</v>
      </c>
      <c r="BG5" s="40" t="s">
        <v>130</v>
      </c>
      <c r="BH5" s="40" t="s">
        <v>131</v>
      </c>
      <c r="BI5" s="40" t="s">
        <v>132</v>
      </c>
      <c r="BJ5" s="40" t="s">
        <v>133</v>
      </c>
      <c r="BK5" s="40" t="s">
        <v>134</v>
      </c>
      <c r="BL5" s="40" t="s">
        <v>135</v>
      </c>
      <c r="BM5" s="40" t="s">
        <v>136</v>
      </c>
      <c r="BN5" s="40" t="s">
        <v>137</v>
      </c>
      <c r="BO5" s="41" t="s">
        <v>138</v>
      </c>
      <c r="BP5" s="41" t="s">
        <v>139</v>
      </c>
      <c r="BQ5" s="42" t="s">
        <v>140</v>
      </c>
      <c r="BR5" s="42" t="s">
        <v>141</v>
      </c>
      <c r="BS5" s="42" t="s">
        <v>142</v>
      </c>
      <c r="BT5" s="42" t="s">
        <v>143</v>
      </c>
      <c r="BU5" s="42" t="s">
        <v>144</v>
      </c>
      <c r="BV5" s="42" t="s">
        <v>145</v>
      </c>
      <c r="BW5" s="42" t="s">
        <v>146</v>
      </c>
      <c r="BX5" s="42" t="s">
        <v>147</v>
      </c>
      <c r="BY5" s="42" t="s">
        <v>148</v>
      </c>
      <c r="BZ5" s="42" t="s">
        <v>149</v>
      </c>
      <c r="CA5" s="30" t="s">
        <v>150</v>
      </c>
      <c r="CB5" s="30" t="s">
        <v>151</v>
      </c>
      <c r="CC5" s="30" t="s">
        <v>152</v>
      </c>
      <c r="CD5" s="30" t="s">
        <v>153</v>
      </c>
      <c r="CE5" s="30" t="s">
        <v>154</v>
      </c>
      <c r="CF5" s="30" t="s">
        <v>155</v>
      </c>
      <c r="CG5" s="30" t="s">
        <v>156</v>
      </c>
      <c r="CH5" s="30" t="s">
        <v>157</v>
      </c>
      <c r="CI5" s="30" t="s">
        <v>158</v>
      </c>
      <c r="CJ5" s="30" t="s">
        <v>159</v>
      </c>
      <c r="CK5" s="30" t="s">
        <v>160</v>
      </c>
      <c r="CL5" s="30" t="s">
        <v>161</v>
      </c>
      <c r="CM5" s="30" t="s">
        <v>162</v>
      </c>
      <c r="CN5" s="30" t="s">
        <v>163</v>
      </c>
      <c r="CO5" s="43" t="s">
        <v>164</v>
      </c>
      <c r="CP5" s="43" t="s">
        <v>165</v>
      </c>
      <c r="CQ5" s="43" t="s">
        <v>166</v>
      </c>
      <c r="CR5" s="43" t="s">
        <v>167</v>
      </c>
      <c r="CS5" s="43" t="s">
        <v>168</v>
      </c>
      <c r="CT5" s="43" t="s">
        <v>169</v>
      </c>
      <c r="CU5" s="40"/>
      <c r="CV5" s="40"/>
      <c r="CW5" s="40"/>
    </row>
    <row r="6" spans="1:101" s="59" customFormat="1" ht="33" customHeight="1">
      <c r="A6" s="45">
        <v>1</v>
      </c>
      <c r="B6" s="45">
        <v>1</v>
      </c>
      <c r="C6" s="46" t="s">
        <v>641</v>
      </c>
      <c r="D6" s="47">
        <v>21619</v>
      </c>
      <c r="E6" s="47">
        <v>33939</v>
      </c>
      <c r="F6" s="48" t="s">
        <v>170</v>
      </c>
      <c r="G6" s="47">
        <v>39448</v>
      </c>
      <c r="H6" s="49" t="s">
        <v>171</v>
      </c>
      <c r="I6" s="50">
        <f t="shared" ref="I6:I69" si="0">IF(H6="ق ف 1",INDEX(صنف,18),IF(H6="ق ف 2",INDEX(صنف,19),IF(H6="ق ف 3",INDEX(صنف,20),IF(H6="ق ف 4",INDEX(صنف,21),IF(H6="ق ف 5",INDEX(صنف,22),IF(H6="ق ف 6",INDEX(صنف,23),IF(H6="ق ف 7",INDEX(صنف,24),INDEX(صنف,H6,0))))))))</f>
        <v>930</v>
      </c>
      <c r="J6" s="50" t="s">
        <v>172</v>
      </c>
      <c r="K6" s="50" t="s">
        <v>173</v>
      </c>
      <c r="L6" s="46" t="s">
        <v>174</v>
      </c>
      <c r="M6" s="46" t="s">
        <v>175</v>
      </c>
      <c r="N6" s="45"/>
      <c r="O6" s="51"/>
      <c r="P6" s="52"/>
      <c r="Q6" s="53">
        <v>9</v>
      </c>
      <c r="R6" s="45" t="str">
        <f t="shared" ref="R6:R69" si="1">IF(Q6=0,"صفر",INDEX(درجات,Q6,0))</f>
        <v>(التاسعة)</v>
      </c>
      <c r="S6" s="54">
        <v>41061</v>
      </c>
      <c r="T6" s="45" t="s">
        <v>176</v>
      </c>
      <c r="U6" s="45" t="s">
        <v>177</v>
      </c>
      <c r="V6" s="45">
        <v>1</v>
      </c>
      <c r="W6" s="45" t="s">
        <v>178</v>
      </c>
      <c r="X6" s="45"/>
      <c r="Y6" s="55"/>
      <c r="Z6" s="55" t="str">
        <f>IF(J6="-","لا","نعم")</f>
        <v>نعم</v>
      </c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6"/>
      <c r="BP6" s="56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8"/>
      <c r="CP6" s="58"/>
      <c r="CQ6" s="58"/>
      <c r="CR6" s="58"/>
      <c r="CS6" s="58"/>
      <c r="CT6" s="58"/>
      <c r="CU6" s="55"/>
      <c r="CV6" s="55"/>
      <c r="CW6" s="55"/>
    </row>
    <row r="7" spans="1:101" s="59" customFormat="1" ht="33" customHeight="1">
      <c r="A7" s="60">
        <v>2</v>
      </c>
      <c r="B7" s="61">
        <v>2</v>
      </c>
      <c r="C7" s="46" t="s">
        <v>642</v>
      </c>
      <c r="D7" s="63">
        <v>23599</v>
      </c>
      <c r="E7" s="63">
        <v>33532</v>
      </c>
      <c r="F7" s="64" t="s">
        <v>170</v>
      </c>
      <c r="G7" s="63">
        <v>39448</v>
      </c>
      <c r="H7" s="65" t="s">
        <v>179</v>
      </c>
      <c r="I7" s="66">
        <f t="shared" si="0"/>
        <v>990</v>
      </c>
      <c r="J7" s="66" t="s">
        <v>180</v>
      </c>
      <c r="K7" s="66" t="s">
        <v>173</v>
      </c>
      <c r="L7" s="62" t="s">
        <v>181</v>
      </c>
      <c r="M7" s="62" t="s">
        <v>182</v>
      </c>
      <c r="N7" s="67"/>
      <c r="O7" s="51"/>
      <c r="P7" s="52"/>
      <c r="Q7" s="53">
        <v>8</v>
      </c>
      <c r="R7" s="45" t="str">
        <f t="shared" si="1"/>
        <v>(الثامنة)</v>
      </c>
      <c r="S7" s="54">
        <v>40472</v>
      </c>
      <c r="T7" s="45" t="s">
        <v>176</v>
      </c>
      <c r="U7" s="45" t="s">
        <v>177</v>
      </c>
      <c r="V7" s="45">
        <v>2</v>
      </c>
      <c r="W7" s="45" t="s">
        <v>178</v>
      </c>
      <c r="X7" s="45"/>
      <c r="Y7" s="55"/>
      <c r="Z7" s="55" t="str">
        <f t="shared" ref="Z7:Z70" si="2">IF(J7="-","لا","نعم")</f>
        <v>لا</v>
      </c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6"/>
      <c r="BP7" s="56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8"/>
      <c r="CP7" s="58"/>
      <c r="CQ7" s="58"/>
      <c r="CR7" s="58"/>
      <c r="CS7" s="58"/>
      <c r="CT7" s="58"/>
      <c r="CU7" s="55"/>
      <c r="CV7" s="55"/>
      <c r="CW7" s="55"/>
    </row>
    <row r="8" spans="1:101" s="59" customFormat="1" ht="33" customHeight="1">
      <c r="A8" s="68">
        <v>3</v>
      </c>
      <c r="B8" s="69">
        <v>3</v>
      </c>
      <c r="C8" s="46" t="s">
        <v>643</v>
      </c>
      <c r="D8" s="71">
        <v>21756</v>
      </c>
      <c r="E8" s="71">
        <v>34258</v>
      </c>
      <c r="F8" s="72" t="s">
        <v>170</v>
      </c>
      <c r="G8" s="71">
        <v>39448</v>
      </c>
      <c r="H8" s="73" t="s">
        <v>171</v>
      </c>
      <c r="I8" s="74">
        <f t="shared" si="0"/>
        <v>930</v>
      </c>
      <c r="J8" s="74" t="s">
        <v>180</v>
      </c>
      <c r="K8" s="74" t="s">
        <v>173</v>
      </c>
      <c r="L8" s="70" t="s">
        <v>181</v>
      </c>
      <c r="M8" s="75" t="s">
        <v>183</v>
      </c>
      <c r="N8" s="45"/>
      <c r="O8" s="51"/>
      <c r="P8" s="52"/>
      <c r="Q8" s="53">
        <v>7</v>
      </c>
      <c r="R8" s="45" t="str">
        <f t="shared" si="1"/>
        <v>(السابعة)</v>
      </c>
      <c r="S8" s="54">
        <v>41198</v>
      </c>
      <c r="T8" s="45" t="s">
        <v>176</v>
      </c>
      <c r="U8" s="45" t="s">
        <v>177</v>
      </c>
      <c r="V8" s="45">
        <v>2</v>
      </c>
      <c r="W8" s="45" t="s">
        <v>178</v>
      </c>
      <c r="X8" s="45"/>
      <c r="Y8" s="55"/>
      <c r="Z8" s="55" t="str">
        <f t="shared" si="2"/>
        <v>لا</v>
      </c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6"/>
      <c r="BP8" s="56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8"/>
      <c r="CP8" s="58"/>
      <c r="CQ8" s="58"/>
      <c r="CR8" s="58"/>
      <c r="CS8" s="58"/>
      <c r="CT8" s="58"/>
      <c r="CU8" s="55"/>
      <c r="CV8" s="55"/>
      <c r="CW8" s="55"/>
    </row>
    <row r="9" spans="1:101" s="59" customFormat="1" ht="33" customHeight="1">
      <c r="A9" s="68">
        <v>4</v>
      </c>
      <c r="B9" s="69">
        <v>4</v>
      </c>
      <c r="C9" s="46" t="s">
        <v>644</v>
      </c>
      <c r="D9" s="71">
        <v>22856</v>
      </c>
      <c r="E9" s="71">
        <v>33939</v>
      </c>
      <c r="F9" s="72" t="s">
        <v>170</v>
      </c>
      <c r="G9" s="71">
        <v>39448</v>
      </c>
      <c r="H9" s="73" t="s">
        <v>171</v>
      </c>
      <c r="I9" s="74">
        <f t="shared" si="0"/>
        <v>930</v>
      </c>
      <c r="J9" s="74" t="s">
        <v>180</v>
      </c>
      <c r="K9" s="74" t="s">
        <v>173</v>
      </c>
      <c r="L9" s="70" t="s">
        <v>181</v>
      </c>
      <c r="M9" s="70" t="s">
        <v>184</v>
      </c>
      <c r="N9" s="60"/>
      <c r="O9" s="51"/>
      <c r="P9" s="52"/>
      <c r="Q9" s="53">
        <v>8</v>
      </c>
      <c r="R9" s="45" t="str">
        <f t="shared" si="1"/>
        <v>(الثامنة)</v>
      </c>
      <c r="S9" s="54">
        <v>40513</v>
      </c>
      <c r="T9" s="45" t="s">
        <v>176</v>
      </c>
      <c r="U9" s="45" t="s">
        <v>177</v>
      </c>
      <c r="V9" s="45">
        <v>2</v>
      </c>
      <c r="W9" s="45" t="s">
        <v>178</v>
      </c>
      <c r="X9" s="45"/>
      <c r="Y9" s="55"/>
      <c r="Z9" s="55" t="str">
        <f t="shared" si="2"/>
        <v>لا</v>
      </c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6"/>
      <c r="BP9" s="56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8"/>
      <c r="CP9" s="58"/>
      <c r="CQ9" s="58"/>
      <c r="CR9" s="58"/>
      <c r="CS9" s="58"/>
      <c r="CT9" s="58"/>
      <c r="CU9" s="55"/>
      <c r="CV9" s="55"/>
      <c r="CW9" s="55"/>
    </row>
    <row r="10" spans="1:101" s="59" customFormat="1" ht="33" customHeight="1">
      <c r="A10" s="68">
        <v>5</v>
      </c>
      <c r="B10" s="69">
        <v>5</v>
      </c>
      <c r="C10" s="46" t="s">
        <v>645</v>
      </c>
      <c r="D10" s="71">
        <v>24790</v>
      </c>
      <c r="E10" s="71">
        <v>34797</v>
      </c>
      <c r="F10" s="72" t="s">
        <v>170</v>
      </c>
      <c r="G10" s="71">
        <v>39448</v>
      </c>
      <c r="H10" s="73" t="s">
        <v>171</v>
      </c>
      <c r="I10" s="74">
        <f t="shared" si="0"/>
        <v>930</v>
      </c>
      <c r="J10" s="74" t="s">
        <v>180</v>
      </c>
      <c r="K10" s="74" t="s">
        <v>173</v>
      </c>
      <c r="L10" s="70" t="s">
        <v>185</v>
      </c>
      <c r="M10" s="70" t="s">
        <v>186</v>
      </c>
      <c r="N10" s="68"/>
      <c r="O10" s="51"/>
      <c r="P10" s="52"/>
      <c r="Q10" s="53">
        <v>6</v>
      </c>
      <c r="R10" s="45" t="str">
        <f t="shared" si="1"/>
        <v>(السادسة)</v>
      </c>
      <c r="S10" s="54">
        <v>40824</v>
      </c>
      <c r="T10" s="45" t="s">
        <v>176</v>
      </c>
      <c r="U10" s="45" t="s">
        <v>177</v>
      </c>
      <c r="V10" s="45">
        <v>2</v>
      </c>
      <c r="W10" s="45" t="s">
        <v>178</v>
      </c>
      <c r="X10" s="45"/>
      <c r="Y10" s="55"/>
      <c r="Z10" s="55" t="str">
        <f t="shared" si="2"/>
        <v>لا</v>
      </c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6"/>
      <c r="BP10" s="56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8"/>
      <c r="CP10" s="58"/>
      <c r="CQ10" s="58"/>
      <c r="CR10" s="58"/>
      <c r="CS10" s="58"/>
      <c r="CT10" s="58"/>
      <c r="CU10" s="55"/>
      <c r="CV10" s="55"/>
      <c r="CW10" s="55"/>
    </row>
    <row r="11" spans="1:101" s="59" customFormat="1" ht="33" customHeight="1">
      <c r="A11" s="68">
        <v>6</v>
      </c>
      <c r="B11" s="69">
        <v>6</v>
      </c>
      <c r="C11" s="46" t="s">
        <v>646</v>
      </c>
      <c r="D11" s="71">
        <v>24998</v>
      </c>
      <c r="E11" s="71">
        <v>34608</v>
      </c>
      <c r="F11" s="72" t="s">
        <v>170</v>
      </c>
      <c r="G11" s="71">
        <v>39448</v>
      </c>
      <c r="H11" s="73" t="s">
        <v>171</v>
      </c>
      <c r="I11" s="74">
        <f t="shared" si="0"/>
        <v>930</v>
      </c>
      <c r="J11" s="74" t="s">
        <v>180</v>
      </c>
      <c r="K11" s="74" t="s">
        <v>173</v>
      </c>
      <c r="L11" s="70" t="s">
        <v>185</v>
      </c>
      <c r="M11" s="70" t="s">
        <v>186</v>
      </c>
      <c r="N11" s="68"/>
      <c r="O11" s="51"/>
      <c r="P11" s="52"/>
      <c r="Q11" s="53">
        <v>6</v>
      </c>
      <c r="R11" s="45" t="str">
        <f t="shared" si="1"/>
        <v>(السادسة)</v>
      </c>
      <c r="S11" s="54">
        <v>40634</v>
      </c>
      <c r="T11" s="45" t="s">
        <v>176</v>
      </c>
      <c r="U11" s="45" t="s">
        <v>177</v>
      </c>
      <c r="V11" s="45">
        <v>2</v>
      </c>
      <c r="W11" s="45" t="s">
        <v>178</v>
      </c>
      <c r="X11" s="45"/>
      <c r="Y11" s="55"/>
      <c r="Z11" s="55" t="str">
        <f t="shared" si="2"/>
        <v>لا</v>
      </c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6"/>
      <c r="BP11" s="56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8"/>
      <c r="CP11" s="58"/>
      <c r="CQ11" s="58"/>
      <c r="CR11" s="58"/>
      <c r="CS11" s="58"/>
      <c r="CT11" s="58"/>
      <c r="CU11" s="55"/>
      <c r="CV11" s="55"/>
      <c r="CW11" s="55"/>
    </row>
    <row r="12" spans="1:101" s="59" customFormat="1" ht="33" customHeight="1">
      <c r="A12" s="68">
        <v>7</v>
      </c>
      <c r="B12" s="69">
        <v>7</v>
      </c>
      <c r="C12" s="46" t="s">
        <v>647</v>
      </c>
      <c r="D12" s="71">
        <v>24582</v>
      </c>
      <c r="E12" s="71">
        <v>34275</v>
      </c>
      <c r="F12" s="72" t="s">
        <v>170</v>
      </c>
      <c r="G12" s="71">
        <v>39448</v>
      </c>
      <c r="H12" s="73" t="s">
        <v>171</v>
      </c>
      <c r="I12" s="74">
        <f t="shared" si="0"/>
        <v>930</v>
      </c>
      <c r="J12" s="74" t="s">
        <v>180</v>
      </c>
      <c r="K12" s="74" t="s">
        <v>173</v>
      </c>
      <c r="L12" s="70" t="s">
        <v>185</v>
      </c>
      <c r="M12" s="70" t="s">
        <v>186</v>
      </c>
      <c r="N12" s="68"/>
      <c r="O12" s="51"/>
      <c r="P12" s="52"/>
      <c r="Q12" s="53">
        <v>8</v>
      </c>
      <c r="R12" s="45" t="str">
        <f t="shared" si="1"/>
        <v>(الثامنة)</v>
      </c>
      <c r="S12" s="54">
        <v>41214</v>
      </c>
      <c r="T12" s="45" t="s">
        <v>176</v>
      </c>
      <c r="U12" s="45" t="s">
        <v>177</v>
      </c>
      <c r="V12" s="45">
        <v>2</v>
      </c>
      <c r="W12" s="45" t="s">
        <v>178</v>
      </c>
      <c r="X12" s="45"/>
      <c r="Y12" s="55"/>
      <c r="Z12" s="55" t="str">
        <f t="shared" si="2"/>
        <v>لا</v>
      </c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6"/>
      <c r="BP12" s="56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8"/>
      <c r="CP12" s="58"/>
      <c r="CQ12" s="58"/>
      <c r="CR12" s="58"/>
      <c r="CS12" s="58"/>
      <c r="CT12" s="58"/>
      <c r="CU12" s="55"/>
      <c r="CV12" s="55"/>
      <c r="CW12" s="55"/>
    </row>
    <row r="13" spans="1:101" s="59" customFormat="1" ht="33" customHeight="1">
      <c r="A13" s="68">
        <v>8</v>
      </c>
      <c r="B13" s="69">
        <v>8</v>
      </c>
      <c r="C13" s="46" t="s">
        <v>648</v>
      </c>
      <c r="D13" s="71">
        <v>22700</v>
      </c>
      <c r="E13" s="71">
        <v>33622</v>
      </c>
      <c r="F13" s="72" t="s">
        <v>170</v>
      </c>
      <c r="G13" s="71">
        <v>39448</v>
      </c>
      <c r="H13" s="73" t="s">
        <v>171</v>
      </c>
      <c r="I13" s="74">
        <f t="shared" si="0"/>
        <v>930</v>
      </c>
      <c r="J13" s="74" t="s">
        <v>180</v>
      </c>
      <c r="K13" s="74" t="s">
        <v>173</v>
      </c>
      <c r="L13" s="70" t="s">
        <v>185</v>
      </c>
      <c r="M13" s="70" t="s">
        <v>186</v>
      </c>
      <c r="N13" s="68"/>
      <c r="O13" s="51"/>
      <c r="P13" s="52"/>
      <c r="Q13" s="53">
        <v>7</v>
      </c>
      <c r="R13" s="45" t="str">
        <f t="shared" si="1"/>
        <v>(السابعة)</v>
      </c>
      <c r="S13" s="54">
        <v>40774</v>
      </c>
      <c r="T13" s="45" t="s">
        <v>176</v>
      </c>
      <c r="U13" s="45" t="s">
        <v>177</v>
      </c>
      <c r="V13" s="45">
        <v>2</v>
      </c>
      <c r="W13" s="45" t="s">
        <v>178</v>
      </c>
      <c r="X13" s="45"/>
      <c r="Y13" s="55"/>
      <c r="Z13" s="55" t="str">
        <f t="shared" si="2"/>
        <v>لا</v>
      </c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6"/>
      <c r="BP13" s="56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8"/>
      <c r="CP13" s="58"/>
      <c r="CQ13" s="58"/>
      <c r="CR13" s="58"/>
      <c r="CS13" s="58"/>
      <c r="CT13" s="58"/>
      <c r="CU13" s="55"/>
      <c r="CV13" s="55"/>
      <c r="CW13" s="55"/>
    </row>
    <row r="14" spans="1:101" s="59" customFormat="1" ht="33" customHeight="1">
      <c r="A14" s="68">
        <v>9</v>
      </c>
      <c r="B14" s="69">
        <v>9</v>
      </c>
      <c r="C14" s="46" t="s">
        <v>649</v>
      </c>
      <c r="D14" s="71">
        <v>24473</v>
      </c>
      <c r="E14" s="71">
        <v>34821</v>
      </c>
      <c r="F14" s="72" t="s">
        <v>170</v>
      </c>
      <c r="G14" s="71">
        <v>39448</v>
      </c>
      <c r="H14" s="73" t="s">
        <v>171</v>
      </c>
      <c r="I14" s="74">
        <f t="shared" si="0"/>
        <v>930</v>
      </c>
      <c r="J14" s="74" t="s">
        <v>180</v>
      </c>
      <c r="K14" s="74" t="s">
        <v>173</v>
      </c>
      <c r="L14" s="70" t="s">
        <v>185</v>
      </c>
      <c r="M14" s="70" t="s">
        <v>186</v>
      </c>
      <c r="N14" s="68"/>
      <c r="O14" s="51"/>
      <c r="P14" s="52"/>
      <c r="Q14" s="53">
        <v>7</v>
      </c>
      <c r="R14" s="45" t="str">
        <f t="shared" si="1"/>
        <v>(السابعة)</v>
      </c>
      <c r="S14" s="54">
        <v>41184</v>
      </c>
      <c r="T14" s="45" t="s">
        <v>176</v>
      </c>
      <c r="U14" s="45" t="s">
        <v>177</v>
      </c>
      <c r="V14" s="45">
        <v>2</v>
      </c>
      <c r="W14" s="45" t="s">
        <v>178</v>
      </c>
      <c r="X14" s="45"/>
      <c r="Y14" s="55"/>
      <c r="Z14" s="55" t="str">
        <f t="shared" si="2"/>
        <v>لا</v>
      </c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6"/>
      <c r="BP14" s="56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8"/>
      <c r="CP14" s="58"/>
      <c r="CQ14" s="58"/>
      <c r="CR14" s="58"/>
      <c r="CS14" s="58"/>
      <c r="CT14" s="58"/>
      <c r="CU14" s="55"/>
      <c r="CV14" s="55"/>
      <c r="CW14" s="55"/>
    </row>
    <row r="15" spans="1:101" s="59" customFormat="1" ht="33" customHeight="1">
      <c r="A15" s="68">
        <v>10</v>
      </c>
      <c r="B15" s="69">
        <v>10</v>
      </c>
      <c r="C15" s="46" t="s">
        <v>650</v>
      </c>
      <c r="D15" s="71">
        <v>24994</v>
      </c>
      <c r="E15" s="76">
        <v>35164</v>
      </c>
      <c r="F15" s="72" t="s">
        <v>170</v>
      </c>
      <c r="G15" s="71">
        <v>39448</v>
      </c>
      <c r="H15" s="73" t="s">
        <v>171</v>
      </c>
      <c r="I15" s="74">
        <f t="shared" si="0"/>
        <v>930</v>
      </c>
      <c r="J15" s="74" t="s">
        <v>180</v>
      </c>
      <c r="K15" s="74" t="s">
        <v>173</v>
      </c>
      <c r="L15" s="70" t="s">
        <v>185</v>
      </c>
      <c r="M15" s="70" t="s">
        <v>186</v>
      </c>
      <c r="N15" s="68"/>
      <c r="O15" s="51"/>
      <c r="P15" s="52"/>
      <c r="Q15" s="53">
        <v>6</v>
      </c>
      <c r="R15" s="45" t="str">
        <f t="shared" si="1"/>
        <v>(السادسة)</v>
      </c>
      <c r="S15" s="54">
        <v>40817</v>
      </c>
      <c r="T15" s="45" t="s">
        <v>176</v>
      </c>
      <c r="U15" s="45" t="s">
        <v>177</v>
      </c>
      <c r="V15" s="45">
        <v>2</v>
      </c>
      <c r="W15" s="45" t="s">
        <v>178</v>
      </c>
      <c r="X15" s="45"/>
      <c r="Y15" s="55"/>
      <c r="Z15" s="55" t="str">
        <f t="shared" si="2"/>
        <v>لا</v>
      </c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6"/>
      <c r="BP15" s="56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8"/>
      <c r="CP15" s="58"/>
      <c r="CQ15" s="58"/>
      <c r="CR15" s="58"/>
      <c r="CS15" s="58"/>
      <c r="CT15" s="58"/>
      <c r="CU15" s="55"/>
      <c r="CV15" s="55"/>
      <c r="CW15" s="55"/>
    </row>
    <row r="16" spans="1:101" s="59" customFormat="1" ht="33" customHeight="1">
      <c r="A16" s="68">
        <v>11</v>
      </c>
      <c r="B16" s="69">
        <v>1</v>
      </c>
      <c r="C16" s="46" t="s">
        <v>651</v>
      </c>
      <c r="D16" s="71">
        <v>23142</v>
      </c>
      <c r="E16" s="71">
        <v>33615</v>
      </c>
      <c r="F16" s="72" t="s">
        <v>187</v>
      </c>
      <c r="G16" s="71">
        <v>39448</v>
      </c>
      <c r="H16" s="73" t="s">
        <v>171</v>
      </c>
      <c r="I16" s="74">
        <f t="shared" si="0"/>
        <v>930</v>
      </c>
      <c r="J16" s="74" t="s">
        <v>180</v>
      </c>
      <c r="K16" s="74" t="s">
        <v>173</v>
      </c>
      <c r="L16" s="70" t="s">
        <v>185</v>
      </c>
      <c r="M16" s="70" t="s">
        <v>186</v>
      </c>
      <c r="N16" s="68"/>
      <c r="O16" s="51"/>
      <c r="P16" s="52"/>
      <c r="Q16" s="53">
        <v>8</v>
      </c>
      <c r="R16" s="45" t="str">
        <f t="shared" si="1"/>
        <v>(الثامنة)</v>
      </c>
      <c r="S16" s="54">
        <v>40555</v>
      </c>
      <c r="T16" s="45" t="s">
        <v>176</v>
      </c>
      <c r="U16" s="45" t="s">
        <v>177</v>
      </c>
      <c r="V16" s="45">
        <v>3</v>
      </c>
      <c r="W16" s="45" t="s">
        <v>178</v>
      </c>
      <c r="X16" s="45"/>
      <c r="Y16" s="55"/>
      <c r="Z16" s="55" t="str">
        <f t="shared" si="2"/>
        <v>لا</v>
      </c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6"/>
      <c r="BP16" s="56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8"/>
      <c r="CP16" s="58"/>
      <c r="CQ16" s="58"/>
      <c r="CR16" s="58"/>
      <c r="CS16" s="58"/>
      <c r="CT16" s="58"/>
      <c r="CU16" s="55"/>
      <c r="CV16" s="55"/>
      <c r="CW16" s="55"/>
    </row>
    <row r="17" spans="1:101" s="59" customFormat="1" ht="33" customHeight="1">
      <c r="A17" s="68">
        <v>12</v>
      </c>
      <c r="B17" s="69">
        <v>1</v>
      </c>
      <c r="C17" s="46" t="s">
        <v>652</v>
      </c>
      <c r="D17" s="71">
        <v>28330</v>
      </c>
      <c r="E17" s="71">
        <v>39417</v>
      </c>
      <c r="F17" s="72" t="s">
        <v>188</v>
      </c>
      <c r="G17" s="71">
        <v>39417</v>
      </c>
      <c r="H17" s="73" t="s">
        <v>171</v>
      </c>
      <c r="I17" s="74">
        <f t="shared" si="0"/>
        <v>930</v>
      </c>
      <c r="J17" s="74" t="s">
        <v>180</v>
      </c>
      <c r="K17" s="74" t="s">
        <v>173</v>
      </c>
      <c r="L17" s="70" t="s">
        <v>185</v>
      </c>
      <c r="M17" s="70" t="s">
        <v>186</v>
      </c>
      <c r="N17" s="68"/>
      <c r="O17" s="51"/>
      <c r="P17" s="52"/>
      <c r="Q17" s="53">
        <v>0</v>
      </c>
      <c r="R17" s="45" t="str">
        <f t="shared" si="1"/>
        <v>صفر</v>
      </c>
      <c r="S17" s="45"/>
      <c r="T17" s="45" t="s">
        <v>176</v>
      </c>
      <c r="U17" s="45" t="s">
        <v>177</v>
      </c>
      <c r="V17" s="45">
        <v>4</v>
      </c>
      <c r="W17" s="45" t="s">
        <v>178</v>
      </c>
      <c r="X17" s="45"/>
      <c r="Y17" s="55"/>
      <c r="Z17" s="55" t="str">
        <f t="shared" si="2"/>
        <v>لا</v>
      </c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6"/>
      <c r="BP17" s="56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8"/>
      <c r="CP17" s="58"/>
      <c r="CQ17" s="58"/>
      <c r="CR17" s="58"/>
      <c r="CS17" s="58"/>
      <c r="CT17" s="58"/>
      <c r="CU17" s="55"/>
      <c r="CV17" s="55"/>
      <c r="CW17" s="55"/>
    </row>
    <row r="18" spans="1:101" s="59" customFormat="1" ht="33" customHeight="1">
      <c r="A18" s="68">
        <v>13</v>
      </c>
      <c r="B18" s="69">
        <v>2</v>
      </c>
      <c r="C18" s="46" t="s">
        <v>653</v>
      </c>
      <c r="D18" s="71">
        <v>28679</v>
      </c>
      <c r="E18" s="71">
        <v>39146</v>
      </c>
      <c r="F18" s="72" t="s">
        <v>188</v>
      </c>
      <c r="G18" s="71">
        <v>39146</v>
      </c>
      <c r="H18" s="73" t="s">
        <v>171</v>
      </c>
      <c r="I18" s="74">
        <f t="shared" si="0"/>
        <v>930</v>
      </c>
      <c r="J18" s="74" t="s">
        <v>180</v>
      </c>
      <c r="K18" s="74" t="s">
        <v>173</v>
      </c>
      <c r="L18" s="70" t="s">
        <v>185</v>
      </c>
      <c r="M18" s="70" t="s">
        <v>186</v>
      </c>
      <c r="N18" s="68"/>
      <c r="O18" s="51"/>
      <c r="P18" s="52"/>
      <c r="Q18" s="53">
        <v>0</v>
      </c>
      <c r="R18" s="45" t="str">
        <f t="shared" si="1"/>
        <v>صفر</v>
      </c>
      <c r="S18" s="45"/>
      <c r="T18" s="45" t="s">
        <v>176</v>
      </c>
      <c r="U18" s="45" t="s">
        <v>177</v>
      </c>
      <c r="V18" s="45">
        <v>4</v>
      </c>
      <c r="W18" s="45" t="s">
        <v>178</v>
      </c>
      <c r="X18" s="45"/>
      <c r="Y18" s="55"/>
      <c r="Z18" s="55" t="str">
        <f t="shared" si="2"/>
        <v>لا</v>
      </c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6"/>
      <c r="BP18" s="56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8"/>
      <c r="CP18" s="58"/>
      <c r="CQ18" s="58"/>
      <c r="CR18" s="58"/>
      <c r="CS18" s="58"/>
      <c r="CT18" s="58"/>
      <c r="CU18" s="55"/>
      <c r="CV18" s="55"/>
      <c r="CW18" s="55"/>
    </row>
    <row r="19" spans="1:101" s="59" customFormat="1" ht="33" customHeight="1">
      <c r="A19" s="68">
        <v>14</v>
      </c>
      <c r="B19" s="69">
        <v>1</v>
      </c>
      <c r="C19" s="46" t="s">
        <v>654</v>
      </c>
      <c r="D19" s="71">
        <v>25098</v>
      </c>
      <c r="E19" s="76">
        <v>36500</v>
      </c>
      <c r="F19" s="72" t="s">
        <v>189</v>
      </c>
      <c r="G19" s="71">
        <v>39448</v>
      </c>
      <c r="H19" s="73" t="s">
        <v>171</v>
      </c>
      <c r="I19" s="74">
        <f t="shared" si="0"/>
        <v>930</v>
      </c>
      <c r="J19" s="74" t="s">
        <v>180</v>
      </c>
      <c r="K19" s="74" t="s">
        <v>173</v>
      </c>
      <c r="L19" s="70" t="s">
        <v>181</v>
      </c>
      <c r="M19" s="70" t="s">
        <v>190</v>
      </c>
      <c r="N19" s="68"/>
      <c r="O19" s="51"/>
      <c r="P19" s="52"/>
      <c r="Q19" s="53">
        <v>5</v>
      </c>
      <c r="R19" s="45" t="str">
        <f t="shared" si="1"/>
        <v>(الخامسة)</v>
      </c>
      <c r="S19" s="54">
        <v>40883</v>
      </c>
      <c r="T19" s="45" t="s">
        <v>176</v>
      </c>
      <c r="U19" s="45" t="s">
        <v>177</v>
      </c>
      <c r="V19" s="45">
        <v>5</v>
      </c>
      <c r="W19" s="45" t="s">
        <v>178</v>
      </c>
      <c r="X19" s="45"/>
      <c r="Y19" s="55"/>
      <c r="Z19" s="55" t="str">
        <f t="shared" si="2"/>
        <v>لا</v>
      </c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6"/>
      <c r="BP19" s="56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8"/>
      <c r="CP19" s="58"/>
      <c r="CQ19" s="58"/>
      <c r="CR19" s="58"/>
      <c r="CS19" s="58"/>
      <c r="CT19" s="58"/>
      <c r="CU19" s="55"/>
      <c r="CV19" s="55"/>
      <c r="CW19" s="55"/>
    </row>
    <row r="20" spans="1:101" s="59" customFormat="1" ht="33" customHeight="1">
      <c r="A20" s="68">
        <v>15</v>
      </c>
      <c r="B20" s="69">
        <v>2</v>
      </c>
      <c r="C20" s="46" t="s">
        <v>655</v>
      </c>
      <c r="D20" s="74" t="s">
        <v>191</v>
      </c>
      <c r="E20" s="76">
        <v>36809</v>
      </c>
      <c r="F20" s="72" t="s">
        <v>189</v>
      </c>
      <c r="G20" s="71">
        <v>39448</v>
      </c>
      <c r="H20" s="73">
        <v>16</v>
      </c>
      <c r="I20" s="74">
        <f t="shared" si="0"/>
        <v>713</v>
      </c>
      <c r="J20" s="74" t="s">
        <v>180</v>
      </c>
      <c r="K20" s="74" t="s">
        <v>173</v>
      </c>
      <c r="L20" s="70" t="s">
        <v>181</v>
      </c>
      <c r="M20" s="70" t="s">
        <v>190</v>
      </c>
      <c r="N20" s="68"/>
      <c r="O20" s="51"/>
      <c r="P20" s="52"/>
      <c r="Q20" s="53">
        <v>5</v>
      </c>
      <c r="R20" s="45" t="str">
        <f t="shared" si="1"/>
        <v>(الخامسة)</v>
      </c>
      <c r="S20" s="54">
        <v>41374</v>
      </c>
      <c r="T20" s="45" t="s">
        <v>176</v>
      </c>
      <c r="U20" s="45" t="s">
        <v>177</v>
      </c>
      <c r="V20" s="45">
        <v>5</v>
      </c>
      <c r="W20" s="45" t="s">
        <v>178</v>
      </c>
      <c r="X20" s="45"/>
      <c r="Y20" s="55"/>
      <c r="Z20" s="55" t="str">
        <f t="shared" si="2"/>
        <v>لا</v>
      </c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6"/>
      <c r="BP20" s="56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8"/>
      <c r="CP20" s="58"/>
      <c r="CQ20" s="58"/>
      <c r="CR20" s="58"/>
      <c r="CS20" s="58"/>
      <c r="CT20" s="58"/>
      <c r="CU20" s="55"/>
      <c r="CV20" s="55"/>
      <c r="CW20" s="55"/>
    </row>
    <row r="21" spans="1:101" s="59" customFormat="1" ht="33" customHeight="1">
      <c r="A21" s="68">
        <v>16</v>
      </c>
      <c r="B21" s="69">
        <v>3</v>
      </c>
      <c r="C21" s="46" t="s">
        <v>656</v>
      </c>
      <c r="D21" s="71">
        <v>26722</v>
      </c>
      <c r="E21" s="76">
        <v>37623</v>
      </c>
      <c r="F21" s="72" t="s">
        <v>189</v>
      </c>
      <c r="G21" s="71">
        <v>39448</v>
      </c>
      <c r="H21" s="73">
        <v>16</v>
      </c>
      <c r="I21" s="74">
        <f t="shared" si="0"/>
        <v>713</v>
      </c>
      <c r="J21" s="74" t="s">
        <v>180</v>
      </c>
      <c r="K21" s="74" t="s">
        <v>173</v>
      </c>
      <c r="L21" s="70" t="s">
        <v>181</v>
      </c>
      <c r="M21" s="70" t="s">
        <v>190</v>
      </c>
      <c r="N21" s="68"/>
      <c r="O21" s="51"/>
      <c r="P21" s="52"/>
      <c r="Q21" s="53">
        <v>4</v>
      </c>
      <c r="R21" s="45" t="str">
        <f t="shared" si="1"/>
        <v>(الرابعة)</v>
      </c>
      <c r="S21" s="54">
        <v>41457</v>
      </c>
      <c r="T21" s="45" t="s">
        <v>176</v>
      </c>
      <c r="U21" s="45" t="s">
        <v>177</v>
      </c>
      <c r="V21" s="45">
        <v>5</v>
      </c>
      <c r="W21" s="45" t="s">
        <v>178</v>
      </c>
      <c r="X21" s="45"/>
      <c r="Y21" s="55"/>
      <c r="Z21" s="55" t="str">
        <f t="shared" si="2"/>
        <v>لا</v>
      </c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6"/>
      <c r="BP21" s="56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8"/>
      <c r="CP21" s="58"/>
      <c r="CQ21" s="58"/>
      <c r="CR21" s="58"/>
      <c r="CS21" s="58"/>
      <c r="CT21" s="58"/>
      <c r="CU21" s="55"/>
      <c r="CV21" s="55"/>
      <c r="CW21" s="55"/>
    </row>
    <row r="22" spans="1:101" s="59" customFormat="1" ht="33" customHeight="1">
      <c r="A22" s="68">
        <v>17</v>
      </c>
      <c r="B22" s="69">
        <v>4</v>
      </c>
      <c r="C22" s="46" t="s">
        <v>657</v>
      </c>
      <c r="D22" s="71">
        <v>27307</v>
      </c>
      <c r="E22" s="76">
        <v>37898</v>
      </c>
      <c r="F22" s="72" t="s">
        <v>189</v>
      </c>
      <c r="G22" s="71">
        <v>39448</v>
      </c>
      <c r="H22" s="73">
        <v>16</v>
      </c>
      <c r="I22" s="74">
        <f t="shared" si="0"/>
        <v>713</v>
      </c>
      <c r="J22" s="74" t="s">
        <v>180</v>
      </c>
      <c r="K22" s="74" t="s">
        <v>173</v>
      </c>
      <c r="L22" s="70" t="s">
        <v>181</v>
      </c>
      <c r="M22" s="70" t="s">
        <v>190</v>
      </c>
      <c r="N22" s="68"/>
      <c r="O22" s="51"/>
      <c r="P22" s="52"/>
      <c r="Q22" s="53">
        <v>3</v>
      </c>
      <c r="R22" s="45" t="str">
        <f t="shared" si="1"/>
        <v>(الثالثة)</v>
      </c>
      <c r="S22" s="54">
        <v>40962</v>
      </c>
      <c r="T22" s="45" t="s">
        <v>176</v>
      </c>
      <c r="U22" s="45" t="s">
        <v>177</v>
      </c>
      <c r="V22" s="45">
        <v>5</v>
      </c>
      <c r="W22" s="45" t="s">
        <v>178</v>
      </c>
      <c r="X22" s="45"/>
      <c r="Y22" s="55"/>
      <c r="Z22" s="55" t="str">
        <f t="shared" si="2"/>
        <v>لا</v>
      </c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6"/>
      <c r="BP22" s="56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8"/>
      <c r="CP22" s="58"/>
      <c r="CQ22" s="58"/>
      <c r="CR22" s="58"/>
      <c r="CS22" s="58"/>
      <c r="CT22" s="58"/>
      <c r="CU22" s="55"/>
      <c r="CV22" s="55"/>
      <c r="CW22" s="55"/>
    </row>
    <row r="23" spans="1:101" s="59" customFormat="1" ht="33" customHeight="1">
      <c r="A23" s="68">
        <v>18</v>
      </c>
      <c r="B23" s="69">
        <v>5</v>
      </c>
      <c r="C23" s="46" t="s">
        <v>658</v>
      </c>
      <c r="D23" s="74" t="s">
        <v>192</v>
      </c>
      <c r="E23" s="76">
        <v>39084</v>
      </c>
      <c r="F23" s="72" t="s">
        <v>189</v>
      </c>
      <c r="G23" s="71">
        <v>39448</v>
      </c>
      <c r="H23" s="73">
        <v>16</v>
      </c>
      <c r="I23" s="74">
        <f t="shared" si="0"/>
        <v>713</v>
      </c>
      <c r="J23" s="74" t="s">
        <v>180</v>
      </c>
      <c r="K23" s="74" t="s">
        <v>173</v>
      </c>
      <c r="L23" s="70" t="s">
        <v>181</v>
      </c>
      <c r="M23" s="70" t="s">
        <v>190</v>
      </c>
      <c r="N23" s="68"/>
      <c r="O23" s="51"/>
      <c r="P23" s="52"/>
      <c r="Q23" s="53">
        <v>2</v>
      </c>
      <c r="R23" s="45" t="str">
        <f t="shared" si="1"/>
        <v>(الثانية)</v>
      </c>
      <c r="S23" s="54">
        <v>40910</v>
      </c>
      <c r="T23" s="45" t="s">
        <v>176</v>
      </c>
      <c r="U23" s="45" t="s">
        <v>177</v>
      </c>
      <c r="V23" s="45">
        <v>5</v>
      </c>
      <c r="W23" s="45" t="s">
        <v>178</v>
      </c>
      <c r="X23" s="45"/>
      <c r="Y23" s="55"/>
      <c r="Z23" s="55" t="str">
        <f t="shared" si="2"/>
        <v>لا</v>
      </c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6"/>
      <c r="BP23" s="56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8"/>
      <c r="CP23" s="58"/>
      <c r="CQ23" s="58"/>
      <c r="CR23" s="58"/>
      <c r="CS23" s="58"/>
      <c r="CT23" s="58"/>
      <c r="CU23" s="55"/>
      <c r="CV23" s="55"/>
      <c r="CW23" s="55"/>
    </row>
    <row r="24" spans="1:101" s="59" customFormat="1" ht="33" customHeight="1">
      <c r="A24" s="68">
        <v>19</v>
      </c>
      <c r="B24" s="69">
        <v>6</v>
      </c>
      <c r="C24" s="46" t="s">
        <v>659</v>
      </c>
      <c r="D24" s="71">
        <v>25215</v>
      </c>
      <c r="E24" s="76">
        <v>36008</v>
      </c>
      <c r="F24" s="72" t="s">
        <v>189</v>
      </c>
      <c r="G24" s="71">
        <v>39448</v>
      </c>
      <c r="H24" s="73">
        <v>16</v>
      </c>
      <c r="I24" s="74">
        <f t="shared" si="0"/>
        <v>713</v>
      </c>
      <c r="J24" s="74" t="s">
        <v>180</v>
      </c>
      <c r="K24" s="74" t="s">
        <v>173</v>
      </c>
      <c r="L24" s="70" t="s">
        <v>181</v>
      </c>
      <c r="M24" s="70" t="s">
        <v>193</v>
      </c>
      <c r="N24" s="68"/>
      <c r="O24" s="51"/>
      <c r="P24" s="52"/>
      <c r="Q24" s="53">
        <v>6</v>
      </c>
      <c r="R24" s="45" t="str">
        <f t="shared" si="1"/>
        <v>(السادسة)</v>
      </c>
      <c r="S24" s="54">
        <v>41306</v>
      </c>
      <c r="T24" s="45" t="s">
        <v>176</v>
      </c>
      <c r="U24" s="45" t="s">
        <v>177</v>
      </c>
      <c r="V24" s="45">
        <v>5</v>
      </c>
      <c r="W24" s="45" t="s">
        <v>178</v>
      </c>
      <c r="X24" s="45"/>
      <c r="Y24" s="55"/>
      <c r="Z24" s="55" t="str">
        <f t="shared" si="2"/>
        <v>لا</v>
      </c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6"/>
      <c r="BP24" s="56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8"/>
      <c r="CP24" s="58"/>
      <c r="CQ24" s="58"/>
      <c r="CR24" s="58"/>
      <c r="CS24" s="58"/>
      <c r="CT24" s="58"/>
      <c r="CU24" s="55"/>
      <c r="CV24" s="55"/>
      <c r="CW24" s="55"/>
    </row>
    <row r="25" spans="1:101" s="59" customFormat="1" ht="33" customHeight="1">
      <c r="A25" s="68">
        <v>20</v>
      </c>
      <c r="B25" s="69">
        <v>7</v>
      </c>
      <c r="C25" s="46" t="s">
        <v>660</v>
      </c>
      <c r="D25" s="71">
        <v>30205</v>
      </c>
      <c r="E25" s="76">
        <v>39844</v>
      </c>
      <c r="F25" s="72" t="s">
        <v>189</v>
      </c>
      <c r="G25" s="71">
        <v>39844</v>
      </c>
      <c r="H25" s="73">
        <v>16</v>
      </c>
      <c r="I25" s="74">
        <f t="shared" si="0"/>
        <v>713</v>
      </c>
      <c r="J25" s="74" t="s">
        <v>180</v>
      </c>
      <c r="K25" s="74" t="s">
        <v>173</v>
      </c>
      <c r="L25" s="70" t="s">
        <v>181</v>
      </c>
      <c r="M25" s="70" t="s">
        <v>194</v>
      </c>
      <c r="N25" s="68"/>
      <c r="O25" s="51"/>
      <c r="P25" s="52"/>
      <c r="Q25" s="53">
        <v>1</v>
      </c>
      <c r="R25" s="45" t="str">
        <f t="shared" si="1"/>
        <v>(الأولى)</v>
      </c>
      <c r="S25" s="54">
        <v>40755</v>
      </c>
      <c r="T25" s="45" t="s">
        <v>176</v>
      </c>
      <c r="U25" s="45" t="s">
        <v>177</v>
      </c>
      <c r="V25" s="45">
        <v>5</v>
      </c>
      <c r="W25" s="45" t="s">
        <v>178</v>
      </c>
      <c r="X25" s="45"/>
      <c r="Y25" s="55"/>
      <c r="Z25" s="55" t="str">
        <f t="shared" si="2"/>
        <v>لا</v>
      </c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6"/>
      <c r="BP25" s="56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8"/>
      <c r="CP25" s="58"/>
      <c r="CQ25" s="58"/>
      <c r="CR25" s="58"/>
      <c r="CS25" s="58"/>
      <c r="CT25" s="58"/>
      <c r="CU25" s="55"/>
      <c r="CV25" s="55"/>
      <c r="CW25" s="55"/>
    </row>
    <row r="26" spans="1:101" s="59" customFormat="1" ht="33" customHeight="1">
      <c r="A26" s="68">
        <v>21</v>
      </c>
      <c r="B26" s="69">
        <v>8</v>
      </c>
      <c r="C26" s="46" t="s">
        <v>661</v>
      </c>
      <c r="D26" s="71">
        <v>30008</v>
      </c>
      <c r="E26" s="76">
        <v>39844</v>
      </c>
      <c r="F26" s="72" t="s">
        <v>189</v>
      </c>
      <c r="G26" s="71">
        <v>39844</v>
      </c>
      <c r="H26" s="73">
        <v>16</v>
      </c>
      <c r="I26" s="74">
        <f t="shared" si="0"/>
        <v>713</v>
      </c>
      <c r="J26" s="74" t="s">
        <v>180</v>
      </c>
      <c r="K26" s="74" t="s">
        <v>173</v>
      </c>
      <c r="L26" s="70" t="s">
        <v>181</v>
      </c>
      <c r="M26" s="70" t="s">
        <v>194</v>
      </c>
      <c r="N26" s="68"/>
      <c r="O26" s="51"/>
      <c r="P26" s="52"/>
      <c r="Q26" s="53">
        <v>1</v>
      </c>
      <c r="R26" s="45" t="str">
        <f t="shared" si="1"/>
        <v>(الأولى)</v>
      </c>
      <c r="S26" s="54">
        <v>40754</v>
      </c>
      <c r="T26" s="45" t="s">
        <v>176</v>
      </c>
      <c r="U26" s="45" t="s">
        <v>177</v>
      </c>
      <c r="V26" s="45">
        <v>5</v>
      </c>
      <c r="W26" s="45" t="s">
        <v>178</v>
      </c>
      <c r="X26" s="45"/>
      <c r="Y26" s="55"/>
      <c r="Z26" s="55" t="str">
        <f t="shared" si="2"/>
        <v>لا</v>
      </c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6"/>
      <c r="BP26" s="56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8"/>
      <c r="CP26" s="58"/>
      <c r="CQ26" s="58"/>
      <c r="CR26" s="58"/>
      <c r="CS26" s="58"/>
      <c r="CT26" s="58"/>
      <c r="CU26" s="55"/>
      <c r="CV26" s="55"/>
      <c r="CW26" s="55"/>
    </row>
    <row r="27" spans="1:101" s="59" customFormat="1" ht="33" customHeight="1">
      <c r="A27" s="68">
        <v>22</v>
      </c>
      <c r="B27" s="69">
        <v>9</v>
      </c>
      <c r="C27" s="46" t="s">
        <v>662</v>
      </c>
      <c r="D27" s="71">
        <v>29858</v>
      </c>
      <c r="E27" s="76">
        <v>39844</v>
      </c>
      <c r="F27" s="72" t="s">
        <v>189</v>
      </c>
      <c r="G27" s="71">
        <v>39844</v>
      </c>
      <c r="H27" s="73">
        <v>16</v>
      </c>
      <c r="I27" s="74">
        <f t="shared" si="0"/>
        <v>713</v>
      </c>
      <c r="J27" s="74" t="s">
        <v>180</v>
      </c>
      <c r="K27" s="74" t="s">
        <v>173</v>
      </c>
      <c r="L27" s="70" t="s">
        <v>181</v>
      </c>
      <c r="M27" s="70" t="s">
        <v>194</v>
      </c>
      <c r="N27" s="68"/>
      <c r="O27" s="51"/>
      <c r="P27" s="52"/>
      <c r="Q27" s="53">
        <v>0</v>
      </c>
      <c r="R27" s="45" t="str">
        <f t="shared" si="1"/>
        <v>صفر</v>
      </c>
      <c r="S27" s="45"/>
      <c r="T27" s="45" t="s">
        <v>176</v>
      </c>
      <c r="U27" s="45" t="s">
        <v>177</v>
      </c>
      <c r="V27" s="45">
        <v>5</v>
      </c>
      <c r="W27" s="45" t="s">
        <v>178</v>
      </c>
      <c r="X27" s="45"/>
      <c r="Y27" s="55"/>
      <c r="Z27" s="55" t="str">
        <f t="shared" si="2"/>
        <v>لا</v>
      </c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6"/>
      <c r="BP27" s="56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8"/>
      <c r="CP27" s="58"/>
      <c r="CQ27" s="58"/>
      <c r="CR27" s="58"/>
      <c r="CS27" s="58"/>
      <c r="CT27" s="58"/>
      <c r="CU27" s="55"/>
      <c r="CV27" s="55"/>
      <c r="CW27" s="55"/>
    </row>
    <row r="28" spans="1:101" s="59" customFormat="1" ht="33" customHeight="1">
      <c r="A28" s="68">
        <v>23</v>
      </c>
      <c r="B28" s="69">
        <v>10</v>
      </c>
      <c r="C28" s="46" t="s">
        <v>663</v>
      </c>
      <c r="D28" s="71">
        <v>30176</v>
      </c>
      <c r="E28" s="76">
        <v>39844</v>
      </c>
      <c r="F28" s="72" t="s">
        <v>189</v>
      </c>
      <c r="G28" s="71">
        <v>39844</v>
      </c>
      <c r="H28" s="73">
        <v>16</v>
      </c>
      <c r="I28" s="74">
        <f t="shared" si="0"/>
        <v>713</v>
      </c>
      <c r="J28" s="74" t="s">
        <v>180</v>
      </c>
      <c r="K28" s="74" t="s">
        <v>173</v>
      </c>
      <c r="L28" s="70" t="s">
        <v>181</v>
      </c>
      <c r="M28" s="70" t="s">
        <v>194</v>
      </c>
      <c r="N28" s="68"/>
      <c r="O28" s="51"/>
      <c r="P28" s="52"/>
      <c r="Q28" s="53">
        <v>1</v>
      </c>
      <c r="R28" s="45" t="str">
        <f t="shared" si="1"/>
        <v>(الأولى)</v>
      </c>
      <c r="S28" s="54">
        <v>40755</v>
      </c>
      <c r="T28" s="45" t="s">
        <v>176</v>
      </c>
      <c r="U28" s="45" t="s">
        <v>177</v>
      </c>
      <c r="V28" s="45">
        <v>5</v>
      </c>
      <c r="W28" s="45" t="s">
        <v>178</v>
      </c>
      <c r="X28" s="45"/>
      <c r="Y28" s="55"/>
      <c r="Z28" s="55" t="str">
        <f t="shared" si="2"/>
        <v>لا</v>
      </c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6"/>
      <c r="BP28" s="56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8"/>
      <c r="CP28" s="58"/>
      <c r="CQ28" s="58"/>
      <c r="CR28" s="58"/>
      <c r="CS28" s="58"/>
      <c r="CT28" s="58"/>
      <c r="CU28" s="55"/>
      <c r="CV28" s="55"/>
      <c r="CW28" s="55"/>
    </row>
    <row r="29" spans="1:101" s="59" customFormat="1" ht="33" customHeight="1">
      <c r="A29" s="68">
        <v>24</v>
      </c>
      <c r="B29" s="69">
        <v>11</v>
      </c>
      <c r="C29" s="46" t="s">
        <v>664</v>
      </c>
      <c r="D29" s="71">
        <v>29938</v>
      </c>
      <c r="E29" s="76">
        <v>40177</v>
      </c>
      <c r="F29" s="72" t="s">
        <v>189</v>
      </c>
      <c r="G29" s="71">
        <v>40177</v>
      </c>
      <c r="H29" s="73">
        <v>16</v>
      </c>
      <c r="I29" s="74">
        <f t="shared" si="0"/>
        <v>713</v>
      </c>
      <c r="J29" s="74" t="s">
        <v>180</v>
      </c>
      <c r="K29" s="74" t="s">
        <v>173</v>
      </c>
      <c r="L29" s="70" t="s">
        <v>181</v>
      </c>
      <c r="M29" s="70" t="s">
        <v>195</v>
      </c>
      <c r="N29" s="68"/>
      <c r="O29" s="51"/>
      <c r="P29" s="52"/>
      <c r="Q29" s="53">
        <v>0</v>
      </c>
      <c r="R29" s="45" t="str">
        <f t="shared" si="1"/>
        <v>صفر</v>
      </c>
      <c r="S29" s="54">
        <v>40177</v>
      </c>
      <c r="T29" s="45" t="s">
        <v>176</v>
      </c>
      <c r="U29" s="45" t="s">
        <v>177</v>
      </c>
      <c r="V29" s="45">
        <v>5</v>
      </c>
      <c r="W29" s="45" t="s">
        <v>178</v>
      </c>
      <c r="X29" s="45"/>
      <c r="Y29" s="55"/>
      <c r="Z29" s="55" t="str">
        <f t="shared" si="2"/>
        <v>لا</v>
      </c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6"/>
      <c r="BP29" s="56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8"/>
      <c r="CP29" s="58"/>
      <c r="CQ29" s="58"/>
      <c r="CR29" s="58"/>
      <c r="CS29" s="58"/>
      <c r="CT29" s="58"/>
      <c r="CU29" s="55"/>
      <c r="CV29" s="55"/>
      <c r="CW29" s="55"/>
    </row>
    <row r="30" spans="1:101" s="59" customFormat="1" ht="33" customHeight="1">
      <c r="A30" s="68">
        <v>25</v>
      </c>
      <c r="B30" s="69">
        <v>12</v>
      </c>
      <c r="C30" s="46" t="s">
        <v>665</v>
      </c>
      <c r="D30" s="71">
        <v>28723</v>
      </c>
      <c r="E30" s="76">
        <v>40177</v>
      </c>
      <c r="F30" s="72" t="s">
        <v>189</v>
      </c>
      <c r="G30" s="71">
        <v>40177</v>
      </c>
      <c r="H30" s="73">
        <v>16</v>
      </c>
      <c r="I30" s="74">
        <f t="shared" si="0"/>
        <v>713</v>
      </c>
      <c r="J30" s="74" t="s">
        <v>180</v>
      </c>
      <c r="K30" s="74" t="s">
        <v>173</v>
      </c>
      <c r="L30" s="70" t="s">
        <v>181</v>
      </c>
      <c r="M30" s="70" t="s">
        <v>196</v>
      </c>
      <c r="N30" s="68"/>
      <c r="O30" s="51"/>
      <c r="P30" s="52"/>
      <c r="Q30" s="53">
        <v>1</v>
      </c>
      <c r="R30" s="45" t="str">
        <f t="shared" si="1"/>
        <v>(الأولى)</v>
      </c>
      <c r="S30" s="54">
        <v>41090</v>
      </c>
      <c r="T30" s="45" t="s">
        <v>176</v>
      </c>
      <c r="U30" s="45" t="s">
        <v>177</v>
      </c>
      <c r="V30" s="45">
        <v>5</v>
      </c>
      <c r="W30" s="45" t="s">
        <v>178</v>
      </c>
      <c r="X30" s="45"/>
      <c r="Y30" s="55"/>
      <c r="Z30" s="55" t="str">
        <f t="shared" si="2"/>
        <v>لا</v>
      </c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6"/>
      <c r="BP30" s="56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8"/>
      <c r="CP30" s="58"/>
      <c r="CQ30" s="58"/>
      <c r="CR30" s="58"/>
      <c r="CS30" s="58"/>
      <c r="CT30" s="58"/>
      <c r="CU30" s="55"/>
      <c r="CV30" s="55"/>
      <c r="CW30" s="55"/>
    </row>
    <row r="31" spans="1:101" s="59" customFormat="1" ht="33" customHeight="1">
      <c r="A31" s="68">
        <v>26</v>
      </c>
      <c r="B31" s="69">
        <v>13</v>
      </c>
      <c r="C31" s="46" t="s">
        <v>666</v>
      </c>
      <c r="D31" s="71">
        <v>31052</v>
      </c>
      <c r="E31" s="76">
        <v>40177</v>
      </c>
      <c r="F31" s="72" t="s">
        <v>189</v>
      </c>
      <c r="G31" s="71">
        <v>40177</v>
      </c>
      <c r="H31" s="73">
        <v>16</v>
      </c>
      <c r="I31" s="74">
        <f t="shared" si="0"/>
        <v>713</v>
      </c>
      <c r="J31" s="74" t="s">
        <v>180</v>
      </c>
      <c r="K31" s="74" t="s">
        <v>173</v>
      </c>
      <c r="L31" s="70" t="s">
        <v>181</v>
      </c>
      <c r="M31" s="70" t="s">
        <v>197</v>
      </c>
      <c r="N31" s="68"/>
      <c r="O31" s="51"/>
      <c r="P31" s="52"/>
      <c r="Q31" s="53">
        <v>1</v>
      </c>
      <c r="R31" s="45" t="str">
        <f t="shared" si="1"/>
        <v>(الأولى)</v>
      </c>
      <c r="S31" s="54">
        <v>41090</v>
      </c>
      <c r="T31" s="45" t="s">
        <v>176</v>
      </c>
      <c r="U31" s="45" t="s">
        <v>177</v>
      </c>
      <c r="V31" s="45">
        <v>5</v>
      </c>
      <c r="W31" s="45" t="s">
        <v>178</v>
      </c>
      <c r="X31" s="45"/>
      <c r="Y31" s="55"/>
      <c r="Z31" s="55" t="str">
        <f t="shared" si="2"/>
        <v>لا</v>
      </c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6"/>
      <c r="BP31" s="56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8"/>
      <c r="CP31" s="58"/>
      <c r="CQ31" s="58"/>
      <c r="CR31" s="58"/>
      <c r="CS31" s="58"/>
      <c r="CT31" s="58"/>
      <c r="CU31" s="55"/>
      <c r="CV31" s="55"/>
      <c r="CW31" s="55"/>
    </row>
    <row r="32" spans="1:101" s="59" customFormat="1" ht="33" customHeight="1">
      <c r="A32" s="68">
        <v>27</v>
      </c>
      <c r="B32" s="69">
        <v>14</v>
      </c>
      <c r="C32" s="46" t="s">
        <v>667</v>
      </c>
      <c r="D32" s="71">
        <v>30092</v>
      </c>
      <c r="E32" s="76">
        <v>40178</v>
      </c>
      <c r="F32" s="72" t="s">
        <v>189</v>
      </c>
      <c r="G32" s="71">
        <v>40178</v>
      </c>
      <c r="H32" s="73">
        <v>16</v>
      </c>
      <c r="I32" s="74">
        <f t="shared" si="0"/>
        <v>713</v>
      </c>
      <c r="J32" s="74" t="s">
        <v>180</v>
      </c>
      <c r="K32" s="74" t="s">
        <v>173</v>
      </c>
      <c r="L32" s="70" t="s">
        <v>181</v>
      </c>
      <c r="M32" s="70" t="s">
        <v>198</v>
      </c>
      <c r="N32" s="68"/>
      <c r="O32" s="51"/>
      <c r="P32" s="52"/>
      <c r="Q32" s="53">
        <v>1</v>
      </c>
      <c r="R32" s="45" t="str">
        <f t="shared" si="1"/>
        <v>(الأولى)</v>
      </c>
      <c r="S32" s="54">
        <v>41274</v>
      </c>
      <c r="T32" s="45" t="s">
        <v>176</v>
      </c>
      <c r="U32" s="45" t="s">
        <v>177</v>
      </c>
      <c r="V32" s="45">
        <v>5</v>
      </c>
      <c r="W32" s="45" t="s">
        <v>178</v>
      </c>
      <c r="X32" s="45"/>
      <c r="Y32" s="55"/>
      <c r="Z32" s="55" t="str">
        <f t="shared" si="2"/>
        <v>لا</v>
      </c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6"/>
      <c r="BP32" s="56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8"/>
      <c r="CP32" s="58"/>
      <c r="CQ32" s="58"/>
      <c r="CR32" s="58"/>
      <c r="CS32" s="58"/>
      <c r="CT32" s="58"/>
      <c r="CU32" s="55"/>
      <c r="CV32" s="55"/>
      <c r="CW32" s="55"/>
    </row>
    <row r="33" spans="1:101" s="59" customFormat="1" ht="33" customHeight="1">
      <c r="A33" s="68">
        <v>28</v>
      </c>
      <c r="B33" s="69">
        <v>15</v>
      </c>
      <c r="C33" s="46" t="s">
        <v>668</v>
      </c>
      <c r="D33" s="71">
        <v>28917</v>
      </c>
      <c r="E33" s="76">
        <v>40178</v>
      </c>
      <c r="F33" s="72" t="s">
        <v>189</v>
      </c>
      <c r="G33" s="71">
        <v>40178</v>
      </c>
      <c r="H33" s="73">
        <v>16</v>
      </c>
      <c r="I33" s="74">
        <f t="shared" si="0"/>
        <v>713</v>
      </c>
      <c r="J33" s="74" t="s">
        <v>180</v>
      </c>
      <c r="K33" s="74" t="s">
        <v>173</v>
      </c>
      <c r="L33" s="70" t="s">
        <v>181</v>
      </c>
      <c r="M33" s="70" t="s">
        <v>199</v>
      </c>
      <c r="N33" s="68"/>
      <c r="O33" s="51"/>
      <c r="P33" s="52"/>
      <c r="Q33" s="53">
        <v>1</v>
      </c>
      <c r="R33" s="45" t="str">
        <f t="shared" si="1"/>
        <v>(الأولى)</v>
      </c>
      <c r="S33" s="54">
        <v>41274</v>
      </c>
      <c r="T33" s="45" t="s">
        <v>176</v>
      </c>
      <c r="U33" s="45" t="s">
        <v>177</v>
      </c>
      <c r="V33" s="45">
        <v>5</v>
      </c>
      <c r="W33" s="45" t="s">
        <v>178</v>
      </c>
      <c r="X33" s="45"/>
      <c r="Y33" s="55"/>
      <c r="Z33" s="55" t="str">
        <f t="shared" si="2"/>
        <v>لا</v>
      </c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6"/>
      <c r="BP33" s="56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8"/>
      <c r="CP33" s="58"/>
      <c r="CQ33" s="58"/>
      <c r="CR33" s="58"/>
      <c r="CS33" s="58"/>
      <c r="CT33" s="58"/>
      <c r="CU33" s="55"/>
      <c r="CV33" s="55"/>
      <c r="CW33" s="55"/>
    </row>
    <row r="34" spans="1:101" s="59" customFormat="1" ht="33" customHeight="1">
      <c r="A34" s="68">
        <v>29</v>
      </c>
      <c r="B34" s="69">
        <v>16</v>
      </c>
      <c r="C34" s="46" t="s">
        <v>669</v>
      </c>
      <c r="D34" s="71">
        <v>29780</v>
      </c>
      <c r="E34" s="76">
        <v>40178</v>
      </c>
      <c r="F34" s="72" t="s">
        <v>189</v>
      </c>
      <c r="G34" s="71">
        <v>40178</v>
      </c>
      <c r="H34" s="73">
        <v>16</v>
      </c>
      <c r="I34" s="74">
        <f t="shared" si="0"/>
        <v>713</v>
      </c>
      <c r="J34" s="74" t="s">
        <v>180</v>
      </c>
      <c r="K34" s="74" t="s">
        <v>173</v>
      </c>
      <c r="L34" s="70" t="s">
        <v>181</v>
      </c>
      <c r="M34" s="70" t="s">
        <v>200</v>
      </c>
      <c r="N34" s="68"/>
      <c r="O34" s="51"/>
      <c r="P34" s="52"/>
      <c r="Q34" s="53">
        <v>1</v>
      </c>
      <c r="R34" s="45" t="str">
        <f t="shared" si="1"/>
        <v>(الأولى)</v>
      </c>
      <c r="S34" s="54">
        <v>41274</v>
      </c>
      <c r="T34" s="45" t="s">
        <v>176</v>
      </c>
      <c r="U34" s="45" t="s">
        <v>177</v>
      </c>
      <c r="V34" s="45">
        <v>5</v>
      </c>
      <c r="W34" s="45" t="s">
        <v>178</v>
      </c>
      <c r="X34" s="45"/>
      <c r="Y34" s="55"/>
      <c r="Z34" s="55" t="str">
        <f t="shared" si="2"/>
        <v>لا</v>
      </c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6"/>
      <c r="BP34" s="56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8"/>
      <c r="CP34" s="58"/>
      <c r="CQ34" s="58"/>
      <c r="CR34" s="58"/>
      <c r="CS34" s="58"/>
      <c r="CT34" s="58"/>
      <c r="CU34" s="55"/>
      <c r="CV34" s="55"/>
      <c r="CW34" s="55"/>
    </row>
    <row r="35" spans="1:101" s="59" customFormat="1" ht="33" customHeight="1">
      <c r="A35" s="68">
        <v>30</v>
      </c>
      <c r="B35" s="69">
        <v>17</v>
      </c>
      <c r="C35" s="46" t="s">
        <v>670</v>
      </c>
      <c r="D35" s="71">
        <v>29328</v>
      </c>
      <c r="E35" s="76">
        <v>40178</v>
      </c>
      <c r="F35" s="72" t="s">
        <v>189</v>
      </c>
      <c r="G35" s="71">
        <v>40178</v>
      </c>
      <c r="H35" s="73">
        <v>16</v>
      </c>
      <c r="I35" s="74">
        <f t="shared" si="0"/>
        <v>713</v>
      </c>
      <c r="J35" s="74" t="s">
        <v>180</v>
      </c>
      <c r="K35" s="74" t="s">
        <v>173</v>
      </c>
      <c r="L35" s="70" t="s">
        <v>181</v>
      </c>
      <c r="M35" s="70" t="s">
        <v>201</v>
      </c>
      <c r="N35" s="68"/>
      <c r="O35" s="51"/>
      <c r="P35" s="52"/>
      <c r="Q35" s="53">
        <v>1</v>
      </c>
      <c r="R35" s="45" t="str">
        <f t="shared" si="1"/>
        <v>(الأولى)</v>
      </c>
      <c r="S35" s="54">
        <v>41274</v>
      </c>
      <c r="T35" s="45" t="s">
        <v>176</v>
      </c>
      <c r="U35" s="45" t="s">
        <v>177</v>
      </c>
      <c r="V35" s="45">
        <v>5</v>
      </c>
      <c r="W35" s="45" t="s">
        <v>178</v>
      </c>
      <c r="X35" s="45"/>
      <c r="Y35" s="55"/>
      <c r="Z35" s="55" t="str">
        <f t="shared" si="2"/>
        <v>لا</v>
      </c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6"/>
      <c r="BP35" s="56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57"/>
      <c r="CB35" s="57"/>
      <c r="CC35" s="57"/>
      <c r="CD35" s="57"/>
      <c r="CE35" s="57"/>
      <c r="CF35" s="57"/>
      <c r="CG35" s="57"/>
      <c r="CH35" s="57"/>
      <c r="CI35" s="57"/>
      <c r="CJ35" s="57"/>
      <c r="CK35" s="57"/>
      <c r="CL35" s="57"/>
      <c r="CM35" s="57"/>
      <c r="CN35" s="57"/>
      <c r="CO35" s="58"/>
      <c r="CP35" s="58"/>
      <c r="CQ35" s="58"/>
      <c r="CR35" s="58"/>
      <c r="CS35" s="58"/>
      <c r="CT35" s="58"/>
      <c r="CU35" s="55"/>
      <c r="CV35" s="55"/>
      <c r="CW35" s="55"/>
    </row>
    <row r="36" spans="1:101" s="59" customFormat="1" ht="33" customHeight="1">
      <c r="A36" s="68">
        <v>31</v>
      </c>
      <c r="B36" s="69">
        <v>18</v>
      </c>
      <c r="C36" s="46" t="s">
        <v>671</v>
      </c>
      <c r="D36" s="71">
        <v>29861</v>
      </c>
      <c r="E36" s="76">
        <v>39445</v>
      </c>
      <c r="F36" s="72" t="s">
        <v>189</v>
      </c>
      <c r="G36" s="71">
        <v>39448</v>
      </c>
      <c r="H36" s="73">
        <v>16</v>
      </c>
      <c r="I36" s="74">
        <f t="shared" si="0"/>
        <v>713</v>
      </c>
      <c r="J36" s="74" t="s">
        <v>180</v>
      </c>
      <c r="K36" s="74" t="s">
        <v>173</v>
      </c>
      <c r="L36" s="70" t="s">
        <v>181</v>
      </c>
      <c r="M36" s="70" t="s">
        <v>202</v>
      </c>
      <c r="N36" s="68"/>
      <c r="O36" s="51"/>
      <c r="P36" s="52"/>
      <c r="Q36" s="53">
        <v>2</v>
      </c>
      <c r="R36" s="45" t="str">
        <f t="shared" si="1"/>
        <v>(الثانية)</v>
      </c>
      <c r="S36" s="54">
        <v>41454</v>
      </c>
      <c r="T36" s="45" t="s">
        <v>176</v>
      </c>
      <c r="U36" s="45" t="s">
        <v>177</v>
      </c>
      <c r="V36" s="45">
        <v>5</v>
      </c>
      <c r="W36" s="45" t="s">
        <v>178</v>
      </c>
      <c r="X36" s="45"/>
      <c r="Y36" s="55"/>
      <c r="Z36" s="55" t="str">
        <f t="shared" si="2"/>
        <v>لا</v>
      </c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6"/>
      <c r="BP36" s="56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8"/>
      <c r="CP36" s="58"/>
      <c r="CQ36" s="58"/>
      <c r="CR36" s="58"/>
      <c r="CS36" s="58"/>
      <c r="CT36" s="58"/>
      <c r="CU36" s="55"/>
      <c r="CV36" s="55"/>
      <c r="CW36" s="55"/>
    </row>
    <row r="37" spans="1:101" s="59" customFormat="1" ht="33" customHeight="1">
      <c r="A37" s="68">
        <v>32</v>
      </c>
      <c r="B37" s="69">
        <v>19</v>
      </c>
      <c r="C37" s="46" t="s">
        <v>672</v>
      </c>
      <c r="D37" s="71">
        <v>30800</v>
      </c>
      <c r="E37" s="71">
        <v>40603</v>
      </c>
      <c r="F37" s="72" t="s">
        <v>189</v>
      </c>
      <c r="G37" s="71">
        <v>40603</v>
      </c>
      <c r="H37" s="73">
        <v>16</v>
      </c>
      <c r="I37" s="74">
        <f t="shared" si="0"/>
        <v>713</v>
      </c>
      <c r="J37" s="74" t="s">
        <v>180</v>
      </c>
      <c r="K37" s="74" t="s">
        <v>173</v>
      </c>
      <c r="L37" s="70" t="s">
        <v>203</v>
      </c>
      <c r="M37" s="70" t="s">
        <v>204</v>
      </c>
      <c r="N37" s="68"/>
      <c r="O37" s="51"/>
      <c r="P37" s="52"/>
      <c r="Q37" s="53">
        <v>0</v>
      </c>
      <c r="R37" s="45" t="str">
        <f t="shared" si="1"/>
        <v>صفر</v>
      </c>
      <c r="S37" s="45"/>
      <c r="T37" s="45" t="s">
        <v>176</v>
      </c>
      <c r="U37" s="45" t="s">
        <v>177</v>
      </c>
      <c r="V37" s="45">
        <v>5</v>
      </c>
      <c r="W37" s="45" t="s">
        <v>178</v>
      </c>
      <c r="X37" s="45"/>
      <c r="Y37" s="55"/>
      <c r="Z37" s="55" t="str">
        <f t="shared" si="2"/>
        <v>لا</v>
      </c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6"/>
      <c r="BP37" s="56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8"/>
      <c r="CP37" s="58"/>
      <c r="CQ37" s="58"/>
      <c r="CR37" s="58"/>
      <c r="CS37" s="58"/>
      <c r="CT37" s="58"/>
      <c r="CU37" s="55"/>
      <c r="CV37" s="55"/>
      <c r="CW37" s="55"/>
    </row>
    <row r="38" spans="1:101" s="59" customFormat="1" ht="33" customHeight="1">
      <c r="A38" s="68">
        <v>33</v>
      </c>
      <c r="B38" s="69">
        <v>20</v>
      </c>
      <c r="C38" s="46" t="s">
        <v>673</v>
      </c>
      <c r="D38" s="71">
        <v>30494</v>
      </c>
      <c r="E38" s="71">
        <v>40603</v>
      </c>
      <c r="F38" s="72" t="s">
        <v>189</v>
      </c>
      <c r="G38" s="71">
        <v>40603</v>
      </c>
      <c r="H38" s="73">
        <v>16</v>
      </c>
      <c r="I38" s="74">
        <f t="shared" si="0"/>
        <v>713</v>
      </c>
      <c r="J38" s="74" t="s">
        <v>180</v>
      </c>
      <c r="K38" s="74" t="s">
        <v>173</v>
      </c>
      <c r="L38" s="70" t="s">
        <v>205</v>
      </c>
      <c r="M38" s="70" t="s">
        <v>206</v>
      </c>
      <c r="N38" s="68"/>
      <c r="O38" s="51"/>
      <c r="P38" s="52"/>
      <c r="Q38" s="53">
        <v>1</v>
      </c>
      <c r="R38" s="45" t="str">
        <f t="shared" si="1"/>
        <v>(الأولى)</v>
      </c>
      <c r="S38" s="54">
        <v>41518</v>
      </c>
      <c r="T38" s="45" t="s">
        <v>176</v>
      </c>
      <c r="U38" s="45" t="s">
        <v>177</v>
      </c>
      <c r="V38" s="45">
        <v>5</v>
      </c>
      <c r="W38" s="45" t="s">
        <v>178</v>
      </c>
      <c r="X38" s="45"/>
      <c r="Y38" s="55"/>
      <c r="Z38" s="55" t="str">
        <f t="shared" si="2"/>
        <v>لا</v>
      </c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6"/>
      <c r="BP38" s="56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57"/>
      <c r="CB38" s="57"/>
      <c r="CC38" s="57"/>
      <c r="CD38" s="57"/>
      <c r="CE38" s="57"/>
      <c r="CF38" s="57"/>
      <c r="CG38" s="57"/>
      <c r="CH38" s="57"/>
      <c r="CI38" s="57"/>
      <c r="CJ38" s="57"/>
      <c r="CK38" s="57"/>
      <c r="CL38" s="57"/>
      <c r="CM38" s="57"/>
      <c r="CN38" s="57"/>
      <c r="CO38" s="58"/>
      <c r="CP38" s="58"/>
      <c r="CQ38" s="58"/>
      <c r="CR38" s="58"/>
      <c r="CS38" s="58"/>
      <c r="CT38" s="58"/>
      <c r="CU38" s="55"/>
      <c r="CV38" s="55"/>
      <c r="CW38" s="55"/>
    </row>
    <row r="39" spans="1:101" s="59" customFormat="1" ht="33" customHeight="1">
      <c r="A39" s="68">
        <v>34</v>
      </c>
      <c r="B39" s="69">
        <v>21</v>
      </c>
      <c r="C39" s="46" t="s">
        <v>674</v>
      </c>
      <c r="D39" s="71">
        <v>29547</v>
      </c>
      <c r="E39" s="71">
        <v>40631</v>
      </c>
      <c r="F39" s="72" t="s">
        <v>189</v>
      </c>
      <c r="G39" s="71">
        <v>40631</v>
      </c>
      <c r="H39" s="73">
        <v>16</v>
      </c>
      <c r="I39" s="74">
        <f t="shared" si="0"/>
        <v>713</v>
      </c>
      <c r="J39" s="74" t="s">
        <v>180</v>
      </c>
      <c r="K39" s="74" t="s">
        <v>173</v>
      </c>
      <c r="L39" s="70" t="s">
        <v>207</v>
      </c>
      <c r="M39" s="70" t="s">
        <v>208</v>
      </c>
      <c r="N39" s="68"/>
      <c r="O39" s="51"/>
      <c r="P39" s="52"/>
      <c r="Q39" s="53">
        <v>0</v>
      </c>
      <c r="R39" s="45" t="str">
        <f t="shared" si="1"/>
        <v>صفر</v>
      </c>
      <c r="S39" s="54">
        <v>40631</v>
      </c>
      <c r="T39" s="45" t="s">
        <v>176</v>
      </c>
      <c r="U39" s="45" t="s">
        <v>177</v>
      </c>
      <c r="V39" s="45">
        <v>5</v>
      </c>
      <c r="W39" s="45" t="s">
        <v>178</v>
      </c>
      <c r="X39" s="45"/>
      <c r="Y39" s="55"/>
      <c r="Z39" s="55" t="str">
        <f t="shared" si="2"/>
        <v>لا</v>
      </c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6"/>
      <c r="BP39" s="56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8"/>
      <c r="CP39" s="58"/>
      <c r="CQ39" s="58"/>
      <c r="CR39" s="58"/>
      <c r="CS39" s="58"/>
      <c r="CT39" s="58"/>
      <c r="CU39" s="55"/>
      <c r="CV39" s="55"/>
      <c r="CW39" s="55"/>
    </row>
    <row r="40" spans="1:101" s="59" customFormat="1" ht="33" customHeight="1">
      <c r="A40" s="68">
        <v>35</v>
      </c>
      <c r="B40" s="69">
        <v>22</v>
      </c>
      <c r="C40" s="46" t="s">
        <v>675</v>
      </c>
      <c r="D40" s="71">
        <v>29302</v>
      </c>
      <c r="E40" s="71">
        <v>40631</v>
      </c>
      <c r="F40" s="72" t="s">
        <v>189</v>
      </c>
      <c r="G40" s="71">
        <v>40631</v>
      </c>
      <c r="H40" s="73">
        <v>16</v>
      </c>
      <c r="I40" s="74">
        <f t="shared" si="0"/>
        <v>713</v>
      </c>
      <c r="J40" s="74" t="s">
        <v>180</v>
      </c>
      <c r="K40" s="74" t="s">
        <v>173</v>
      </c>
      <c r="L40" s="70" t="s">
        <v>209</v>
      </c>
      <c r="M40" s="70" t="s">
        <v>210</v>
      </c>
      <c r="N40" s="68"/>
      <c r="O40" s="51"/>
      <c r="P40" s="52"/>
      <c r="Q40" s="53">
        <v>0</v>
      </c>
      <c r="R40" s="45" t="str">
        <f t="shared" si="1"/>
        <v>صفر</v>
      </c>
      <c r="S40" s="54">
        <v>40631</v>
      </c>
      <c r="T40" s="45" t="s">
        <v>176</v>
      </c>
      <c r="U40" s="45" t="s">
        <v>177</v>
      </c>
      <c r="V40" s="45">
        <v>5</v>
      </c>
      <c r="W40" s="45" t="s">
        <v>178</v>
      </c>
      <c r="X40" s="45"/>
      <c r="Y40" s="55"/>
      <c r="Z40" s="55" t="str">
        <f t="shared" si="2"/>
        <v>لا</v>
      </c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6"/>
      <c r="BP40" s="56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57"/>
      <c r="CB40" s="57"/>
      <c r="CC40" s="57"/>
      <c r="CD40" s="57"/>
      <c r="CE40" s="57"/>
      <c r="CF40" s="57"/>
      <c r="CG40" s="57"/>
      <c r="CH40" s="57"/>
      <c r="CI40" s="57"/>
      <c r="CJ40" s="57"/>
      <c r="CK40" s="57"/>
      <c r="CL40" s="57"/>
      <c r="CM40" s="57"/>
      <c r="CN40" s="57"/>
      <c r="CO40" s="58"/>
      <c r="CP40" s="58"/>
      <c r="CQ40" s="58"/>
      <c r="CR40" s="58"/>
      <c r="CS40" s="58"/>
      <c r="CT40" s="58"/>
      <c r="CU40" s="55"/>
      <c r="CV40" s="55"/>
      <c r="CW40" s="55"/>
    </row>
    <row r="41" spans="1:101" s="59" customFormat="1" ht="33" customHeight="1">
      <c r="A41" s="68">
        <v>36</v>
      </c>
      <c r="B41" s="69">
        <v>23</v>
      </c>
      <c r="C41" s="46" t="s">
        <v>676</v>
      </c>
      <c r="D41" s="71">
        <v>29970</v>
      </c>
      <c r="E41" s="71">
        <v>39445</v>
      </c>
      <c r="F41" s="72" t="s">
        <v>189</v>
      </c>
      <c r="G41" s="71">
        <v>39448</v>
      </c>
      <c r="H41" s="73">
        <v>16</v>
      </c>
      <c r="I41" s="74">
        <f t="shared" si="0"/>
        <v>713</v>
      </c>
      <c r="J41" s="74" t="s">
        <v>180</v>
      </c>
      <c r="K41" s="74" t="s">
        <v>173</v>
      </c>
      <c r="L41" s="70" t="s">
        <v>211</v>
      </c>
      <c r="M41" s="70" t="s">
        <v>212</v>
      </c>
      <c r="N41" s="68"/>
      <c r="O41" s="51"/>
      <c r="P41" s="52"/>
      <c r="Q41" s="53">
        <v>2</v>
      </c>
      <c r="R41" s="45" t="str">
        <f t="shared" si="1"/>
        <v>(الثانية)</v>
      </c>
      <c r="S41" s="54">
        <v>41637</v>
      </c>
      <c r="T41" s="45" t="s">
        <v>176</v>
      </c>
      <c r="U41" s="45" t="s">
        <v>177</v>
      </c>
      <c r="V41" s="45">
        <v>5</v>
      </c>
      <c r="W41" s="45" t="s">
        <v>178</v>
      </c>
      <c r="X41" s="45"/>
      <c r="Y41" s="55"/>
      <c r="Z41" s="55" t="str">
        <f t="shared" si="2"/>
        <v>لا</v>
      </c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6"/>
      <c r="BP41" s="56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57"/>
      <c r="CB41" s="57"/>
      <c r="CC41" s="57"/>
      <c r="CD41" s="57"/>
      <c r="CE41" s="57"/>
      <c r="CF41" s="57"/>
      <c r="CG41" s="57"/>
      <c r="CH41" s="57"/>
      <c r="CI41" s="57"/>
      <c r="CJ41" s="57"/>
      <c r="CK41" s="57"/>
      <c r="CL41" s="57"/>
      <c r="CM41" s="57"/>
      <c r="CN41" s="57"/>
      <c r="CO41" s="58"/>
      <c r="CP41" s="58"/>
      <c r="CQ41" s="58"/>
      <c r="CR41" s="58"/>
      <c r="CS41" s="58"/>
      <c r="CT41" s="58"/>
      <c r="CU41" s="55"/>
      <c r="CV41" s="55"/>
      <c r="CW41" s="55"/>
    </row>
    <row r="42" spans="1:101" s="59" customFormat="1" ht="33" customHeight="1">
      <c r="A42" s="68">
        <v>37</v>
      </c>
      <c r="B42" s="69">
        <v>24</v>
      </c>
      <c r="C42" s="46" t="s">
        <v>677</v>
      </c>
      <c r="D42" s="71">
        <v>31860</v>
      </c>
      <c r="E42" s="71">
        <v>41309</v>
      </c>
      <c r="F42" s="72" t="s">
        <v>189</v>
      </c>
      <c r="G42" s="71">
        <v>41309</v>
      </c>
      <c r="H42" s="73">
        <v>16</v>
      </c>
      <c r="I42" s="74">
        <f t="shared" si="0"/>
        <v>713</v>
      </c>
      <c r="J42" s="74" t="s">
        <v>180</v>
      </c>
      <c r="K42" s="74" t="s">
        <v>173</v>
      </c>
      <c r="L42" s="70" t="s">
        <v>213</v>
      </c>
      <c r="M42" s="70" t="s">
        <v>214</v>
      </c>
      <c r="N42" s="68"/>
      <c r="O42" s="51"/>
      <c r="P42" s="52"/>
      <c r="Q42" s="53">
        <v>0</v>
      </c>
      <c r="R42" s="45" t="str">
        <f t="shared" si="1"/>
        <v>صفر</v>
      </c>
      <c r="S42" s="47">
        <v>41309</v>
      </c>
      <c r="T42" s="45" t="s">
        <v>176</v>
      </c>
      <c r="U42" s="45" t="s">
        <v>177</v>
      </c>
      <c r="V42" s="45">
        <v>5</v>
      </c>
      <c r="W42" s="45" t="s">
        <v>178</v>
      </c>
      <c r="X42" s="45"/>
      <c r="Y42" s="55"/>
      <c r="Z42" s="55" t="str">
        <f t="shared" si="2"/>
        <v>لا</v>
      </c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6"/>
      <c r="BP42" s="56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8"/>
      <c r="CP42" s="58"/>
      <c r="CQ42" s="58"/>
      <c r="CR42" s="58"/>
      <c r="CS42" s="58"/>
      <c r="CT42" s="58"/>
      <c r="CU42" s="55"/>
      <c r="CV42" s="55"/>
      <c r="CW42" s="55"/>
    </row>
    <row r="43" spans="1:101" s="59" customFormat="1" ht="33" customHeight="1">
      <c r="A43" s="68">
        <v>38</v>
      </c>
      <c r="B43" s="69">
        <v>25</v>
      </c>
      <c r="C43" s="46" t="s">
        <v>678</v>
      </c>
      <c r="D43" s="71">
        <v>23844</v>
      </c>
      <c r="E43" s="71">
        <v>41309</v>
      </c>
      <c r="F43" s="72" t="s">
        <v>189</v>
      </c>
      <c r="G43" s="71">
        <v>41309</v>
      </c>
      <c r="H43" s="73">
        <v>16</v>
      </c>
      <c r="I43" s="74">
        <f t="shared" si="0"/>
        <v>713</v>
      </c>
      <c r="J43" s="74" t="s">
        <v>180</v>
      </c>
      <c r="K43" s="74" t="s">
        <v>173</v>
      </c>
      <c r="L43" s="70" t="s">
        <v>215</v>
      </c>
      <c r="M43" s="70" t="s">
        <v>216</v>
      </c>
      <c r="N43" s="68"/>
      <c r="O43" s="51"/>
      <c r="P43" s="52"/>
      <c r="Q43" s="53">
        <v>0</v>
      </c>
      <c r="R43" s="45" t="str">
        <f t="shared" si="1"/>
        <v>صفر</v>
      </c>
      <c r="S43" s="47">
        <v>41309</v>
      </c>
      <c r="T43" s="45" t="s">
        <v>176</v>
      </c>
      <c r="U43" s="45" t="s">
        <v>177</v>
      </c>
      <c r="V43" s="45">
        <v>5</v>
      </c>
      <c r="W43" s="45" t="s">
        <v>178</v>
      </c>
      <c r="X43" s="45"/>
      <c r="Y43" s="55"/>
      <c r="Z43" s="55" t="str">
        <f t="shared" si="2"/>
        <v>لا</v>
      </c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6"/>
      <c r="BP43" s="56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8"/>
      <c r="CP43" s="58"/>
      <c r="CQ43" s="58"/>
      <c r="CR43" s="58"/>
      <c r="CS43" s="58"/>
      <c r="CT43" s="58"/>
      <c r="CU43" s="55"/>
      <c r="CV43" s="55"/>
      <c r="CW43" s="55"/>
    </row>
    <row r="44" spans="1:101" s="59" customFormat="1" ht="33" customHeight="1">
      <c r="A44" s="68">
        <v>39</v>
      </c>
      <c r="B44" s="69">
        <v>26</v>
      </c>
      <c r="C44" s="46" t="s">
        <v>679</v>
      </c>
      <c r="D44" s="71">
        <v>31780</v>
      </c>
      <c r="E44" s="71">
        <v>41309</v>
      </c>
      <c r="F44" s="72" t="s">
        <v>189</v>
      </c>
      <c r="G44" s="71">
        <v>41309</v>
      </c>
      <c r="H44" s="73">
        <v>16</v>
      </c>
      <c r="I44" s="74">
        <f t="shared" si="0"/>
        <v>713</v>
      </c>
      <c r="J44" s="74" t="s">
        <v>180</v>
      </c>
      <c r="K44" s="74" t="s">
        <v>173</v>
      </c>
      <c r="L44" s="70" t="s">
        <v>217</v>
      </c>
      <c r="M44" s="70" t="s">
        <v>218</v>
      </c>
      <c r="N44" s="68"/>
      <c r="O44" s="51"/>
      <c r="P44" s="52"/>
      <c r="Q44" s="53">
        <v>0</v>
      </c>
      <c r="R44" s="45" t="str">
        <f t="shared" si="1"/>
        <v>صفر</v>
      </c>
      <c r="S44" s="47">
        <v>41309</v>
      </c>
      <c r="T44" s="45" t="s">
        <v>176</v>
      </c>
      <c r="U44" s="45" t="s">
        <v>177</v>
      </c>
      <c r="V44" s="45">
        <v>5</v>
      </c>
      <c r="W44" s="45" t="s">
        <v>178</v>
      </c>
      <c r="X44" s="45"/>
      <c r="Y44" s="55"/>
      <c r="Z44" s="55" t="str">
        <f t="shared" si="2"/>
        <v>لا</v>
      </c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6"/>
      <c r="BP44" s="56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8"/>
      <c r="CP44" s="58"/>
      <c r="CQ44" s="58"/>
      <c r="CR44" s="58"/>
      <c r="CS44" s="58"/>
      <c r="CT44" s="58"/>
      <c r="CU44" s="55"/>
      <c r="CV44" s="55"/>
      <c r="CW44" s="55"/>
    </row>
    <row r="45" spans="1:101" s="59" customFormat="1" ht="33" customHeight="1">
      <c r="A45" s="68">
        <v>40</v>
      </c>
      <c r="B45" s="69">
        <v>27</v>
      </c>
      <c r="C45" s="46" t="s">
        <v>680</v>
      </c>
      <c r="D45" s="71">
        <v>31454</v>
      </c>
      <c r="E45" s="71">
        <v>41309</v>
      </c>
      <c r="F45" s="72" t="s">
        <v>189</v>
      </c>
      <c r="G45" s="71">
        <v>41309</v>
      </c>
      <c r="H45" s="73">
        <v>16</v>
      </c>
      <c r="I45" s="74">
        <f t="shared" si="0"/>
        <v>713</v>
      </c>
      <c r="J45" s="74" t="s">
        <v>180</v>
      </c>
      <c r="K45" s="74" t="s">
        <v>173</v>
      </c>
      <c r="L45" s="70" t="s">
        <v>219</v>
      </c>
      <c r="M45" s="70" t="s">
        <v>220</v>
      </c>
      <c r="N45" s="68"/>
      <c r="O45" s="51"/>
      <c r="P45" s="52"/>
      <c r="Q45" s="53">
        <v>0</v>
      </c>
      <c r="R45" s="45" t="str">
        <f t="shared" si="1"/>
        <v>صفر</v>
      </c>
      <c r="S45" s="47">
        <v>41309</v>
      </c>
      <c r="T45" s="45" t="s">
        <v>176</v>
      </c>
      <c r="U45" s="45" t="s">
        <v>177</v>
      </c>
      <c r="V45" s="45">
        <v>5</v>
      </c>
      <c r="W45" s="45" t="s">
        <v>178</v>
      </c>
      <c r="X45" s="45"/>
      <c r="Y45" s="55"/>
      <c r="Z45" s="55" t="str">
        <f t="shared" si="2"/>
        <v>لا</v>
      </c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6"/>
      <c r="BP45" s="56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8"/>
      <c r="CP45" s="58"/>
      <c r="CQ45" s="58"/>
      <c r="CR45" s="58"/>
      <c r="CS45" s="58"/>
      <c r="CT45" s="58"/>
      <c r="CU45" s="55"/>
      <c r="CV45" s="55"/>
      <c r="CW45" s="55"/>
    </row>
    <row r="46" spans="1:101" s="59" customFormat="1" ht="33" customHeight="1">
      <c r="A46" s="68">
        <v>41</v>
      </c>
      <c r="B46" s="69">
        <v>28</v>
      </c>
      <c r="C46" s="46" t="s">
        <v>681</v>
      </c>
      <c r="D46" s="71">
        <v>29976</v>
      </c>
      <c r="E46" s="71">
        <v>41312</v>
      </c>
      <c r="F46" s="72" t="s">
        <v>189</v>
      </c>
      <c r="G46" s="71">
        <v>41312</v>
      </c>
      <c r="H46" s="73">
        <v>16</v>
      </c>
      <c r="I46" s="74">
        <f t="shared" si="0"/>
        <v>713</v>
      </c>
      <c r="J46" s="74" t="s">
        <v>180</v>
      </c>
      <c r="K46" s="74" t="s">
        <v>173</v>
      </c>
      <c r="L46" s="70" t="s">
        <v>221</v>
      </c>
      <c r="M46" s="70" t="s">
        <v>222</v>
      </c>
      <c r="N46" s="68"/>
      <c r="O46" s="51"/>
      <c r="P46" s="52"/>
      <c r="Q46" s="53">
        <v>0</v>
      </c>
      <c r="R46" s="45" t="str">
        <f t="shared" si="1"/>
        <v>صفر</v>
      </c>
      <c r="S46" s="47">
        <v>41312</v>
      </c>
      <c r="T46" s="45" t="s">
        <v>176</v>
      </c>
      <c r="U46" s="45" t="s">
        <v>177</v>
      </c>
      <c r="V46" s="45">
        <v>5</v>
      </c>
      <c r="W46" s="45" t="s">
        <v>178</v>
      </c>
      <c r="X46" s="45"/>
      <c r="Y46" s="55"/>
      <c r="Z46" s="55" t="str">
        <f t="shared" si="2"/>
        <v>لا</v>
      </c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6"/>
      <c r="BP46" s="56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8"/>
      <c r="CP46" s="58"/>
      <c r="CQ46" s="58"/>
      <c r="CR46" s="58"/>
      <c r="CS46" s="58"/>
      <c r="CT46" s="58"/>
      <c r="CU46" s="55"/>
      <c r="CV46" s="55"/>
      <c r="CW46" s="55"/>
    </row>
    <row r="47" spans="1:101" s="59" customFormat="1" ht="33" customHeight="1">
      <c r="A47" s="68">
        <v>42</v>
      </c>
      <c r="B47" s="69">
        <v>1</v>
      </c>
      <c r="C47" s="46" t="s">
        <v>682</v>
      </c>
      <c r="D47" s="71">
        <v>23351</v>
      </c>
      <c r="E47" s="71">
        <v>32097</v>
      </c>
      <c r="F47" s="72" t="s">
        <v>223</v>
      </c>
      <c r="G47" s="71">
        <v>39448</v>
      </c>
      <c r="H47" s="73">
        <v>15</v>
      </c>
      <c r="I47" s="74">
        <f t="shared" si="0"/>
        <v>666</v>
      </c>
      <c r="J47" s="74" t="s">
        <v>180</v>
      </c>
      <c r="K47" s="74" t="s">
        <v>173</v>
      </c>
      <c r="L47" s="70" t="s">
        <v>181</v>
      </c>
      <c r="M47" s="70" t="s">
        <v>224</v>
      </c>
      <c r="N47" s="68"/>
      <c r="O47" s="51"/>
      <c r="P47" s="52"/>
      <c r="Q47" s="53">
        <v>10</v>
      </c>
      <c r="R47" s="45" t="str">
        <f t="shared" si="1"/>
        <v>(العاشرة)</v>
      </c>
      <c r="S47" s="47">
        <v>41639</v>
      </c>
      <c r="T47" s="45" t="s">
        <v>176</v>
      </c>
      <c r="U47" s="45" t="s">
        <v>177</v>
      </c>
      <c r="V47" s="45">
        <v>6</v>
      </c>
      <c r="W47" s="45" t="s">
        <v>178</v>
      </c>
      <c r="X47" s="45"/>
      <c r="Y47" s="55"/>
      <c r="Z47" s="55" t="str">
        <f t="shared" si="2"/>
        <v>لا</v>
      </c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6"/>
      <c r="BP47" s="56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8"/>
      <c r="CP47" s="58"/>
      <c r="CQ47" s="58"/>
      <c r="CR47" s="58"/>
      <c r="CS47" s="58"/>
      <c r="CT47" s="58"/>
      <c r="CU47" s="55"/>
      <c r="CV47" s="55"/>
      <c r="CW47" s="55"/>
    </row>
    <row r="48" spans="1:101" s="59" customFormat="1" ht="33" customHeight="1">
      <c r="A48" s="68">
        <v>43</v>
      </c>
      <c r="B48" s="69">
        <v>2</v>
      </c>
      <c r="C48" s="46" t="s">
        <v>683</v>
      </c>
      <c r="D48" s="71">
        <v>22986</v>
      </c>
      <c r="E48" s="71">
        <v>31594</v>
      </c>
      <c r="F48" s="72" t="s">
        <v>223</v>
      </c>
      <c r="G48" s="71">
        <v>39448</v>
      </c>
      <c r="H48" s="73">
        <v>15</v>
      </c>
      <c r="I48" s="74">
        <f t="shared" si="0"/>
        <v>666</v>
      </c>
      <c r="J48" s="74" t="s">
        <v>180</v>
      </c>
      <c r="K48" s="74" t="s">
        <v>173</v>
      </c>
      <c r="L48" s="70" t="s">
        <v>181</v>
      </c>
      <c r="M48" s="70" t="s">
        <v>224</v>
      </c>
      <c r="N48" s="68"/>
      <c r="O48" s="51"/>
      <c r="P48" s="52"/>
      <c r="Q48" s="53">
        <v>9</v>
      </c>
      <c r="R48" s="45" t="str">
        <f t="shared" si="1"/>
        <v>(التاسعة)</v>
      </c>
      <c r="S48" s="54">
        <v>40908</v>
      </c>
      <c r="T48" s="45" t="s">
        <v>176</v>
      </c>
      <c r="U48" s="45" t="s">
        <v>177</v>
      </c>
      <c r="V48" s="45">
        <v>6</v>
      </c>
      <c r="W48" s="45" t="s">
        <v>178</v>
      </c>
      <c r="X48" s="45"/>
      <c r="Y48" s="55"/>
      <c r="Z48" s="55" t="str">
        <f t="shared" si="2"/>
        <v>لا</v>
      </c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6"/>
      <c r="BP48" s="56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8"/>
      <c r="CP48" s="58"/>
      <c r="CQ48" s="58"/>
      <c r="CR48" s="58"/>
      <c r="CS48" s="58"/>
      <c r="CT48" s="58"/>
      <c r="CU48" s="55"/>
      <c r="CV48" s="55"/>
      <c r="CW48" s="55"/>
    </row>
    <row r="49" spans="1:101" s="59" customFormat="1" ht="33" customHeight="1">
      <c r="A49" s="68">
        <v>44</v>
      </c>
      <c r="B49" s="69">
        <v>3</v>
      </c>
      <c r="C49" s="46" t="s">
        <v>684</v>
      </c>
      <c r="D49" s="71">
        <v>23530</v>
      </c>
      <c r="E49" s="71">
        <v>34336</v>
      </c>
      <c r="F49" s="72" t="s">
        <v>223</v>
      </c>
      <c r="G49" s="71">
        <v>39448</v>
      </c>
      <c r="H49" s="73">
        <v>15</v>
      </c>
      <c r="I49" s="74">
        <f t="shared" si="0"/>
        <v>666</v>
      </c>
      <c r="J49" s="74" t="s">
        <v>180</v>
      </c>
      <c r="K49" s="74" t="s">
        <v>173</v>
      </c>
      <c r="L49" s="70" t="s">
        <v>181</v>
      </c>
      <c r="M49" s="70" t="s">
        <v>224</v>
      </c>
      <c r="N49" s="68"/>
      <c r="O49" s="51"/>
      <c r="P49" s="52"/>
      <c r="Q49" s="53">
        <v>7</v>
      </c>
      <c r="R49" s="45" t="str">
        <f t="shared" si="1"/>
        <v>(السابعة)</v>
      </c>
      <c r="S49" s="54">
        <v>41459</v>
      </c>
      <c r="T49" s="45" t="s">
        <v>176</v>
      </c>
      <c r="U49" s="45" t="s">
        <v>177</v>
      </c>
      <c r="V49" s="45">
        <v>6</v>
      </c>
      <c r="W49" s="45" t="s">
        <v>178</v>
      </c>
      <c r="X49" s="45"/>
      <c r="Y49" s="55"/>
      <c r="Z49" s="55" t="str">
        <f t="shared" si="2"/>
        <v>لا</v>
      </c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6"/>
      <c r="BP49" s="56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8"/>
      <c r="CP49" s="58"/>
      <c r="CQ49" s="58"/>
      <c r="CR49" s="58"/>
      <c r="CS49" s="58"/>
      <c r="CT49" s="58"/>
      <c r="CU49" s="55"/>
      <c r="CV49" s="55"/>
      <c r="CW49" s="55"/>
    </row>
    <row r="50" spans="1:101" s="59" customFormat="1" ht="33" customHeight="1">
      <c r="A50" s="68">
        <v>45</v>
      </c>
      <c r="B50" s="69">
        <v>4</v>
      </c>
      <c r="C50" s="46" t="s">
        <v>685</v>
      </c>
      <c r="D50" s="71">
        <v>20072</v>
      </c>
      <c r="E50" s="71">
        <v>31321</v>
      </c>
      <c r="F50" s="72" t="s">
        <v>223</v>
      </c>
      <c r="G50" s="71">
        <v>39448</v>
      </c>
      <c r="H50" s="73">
        <v>15</v>
      </c>
      <c r="I50" s="74">
        <f t="shared" si="0"/>
        <v>666</v>
      </c>
      <c r="J50" s="74" t="s">
        <v>180</v>
      </c>
      <c r="K50" s="74" t="s">
        <v>173</v>
      </c>
      <c r="L50" s="70" t="s">
        <v>181</v>
      </c>
      <c r="M50" s="70" t="s">
        <v>224</v>
      </c>
      <c r="N50" s="68"/>
      <c r="O50" s="51"/>
      <c r="P50" s="52"/>
      <c r="Q50" s="53">
        <v>0</v>
      </c>
      <c r="R50" s="45" t="str">
        <f t="shared" si="1"/>
        <v>صفر</v>
      </c>
      <c r="S50" s="45"/>
      <c r="T50" s="45" t="s">
        <v>176</v>
      </c>
      <c r="U50" s="45" t="s">
        <v>177</v>
      </c>
      <c r="V50" s="45">
        <v>6</v>
      </c>
      <c r="W50" s="45" t="s">
        <v>225</v>
      </c>
      <c r="X50" s="45"/>
      <c r="Y50" s="55"/>
      <c r="Z50" s="55" t="str">
        <f t="shared" si="2"/>
        <v>لا</v>
      </c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6"/>
      <c r="BP50" s="56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8"/>
      <c r="CP50" s="58"/>
      <c r="CQ50" s="58"/>
      <c r="CR50" s="58"/>
      <c r="CS50" s="58"/>
      <c r="CT50" s="58"/>
      <c r="CU50" s="55"/>
      <c r="CV50" s="55"/>
      <c r="CW50" s="55"/>
    </row>
    <row r="51" spans="1:101" s="59" customFormat="1" ht="33" customHeight="1">
      <c r="A51" s="68">
        <v>46</v>
      </c>
      <c r="B51" s="69">
        <v>1</v>
      </c>
      <c r="C51" s="46" t="s">
        <v>686</v>
      </c>
      <c r="D51" s="71">
        <v>27037</v>
      </c>
      <c r="E51" s="71">
        <v>37255</v>
      </c>
      <c r="F51" s="72" t="s">
        <v>226</v>
      </c>
      <c r="G51" s="71">
        <v>39448</v>
      </c>
      <c r="H51" s="73">
        <v>13</v>
      </c>
      <c r="I51" s="74">
        <f t="shared" si="0"/>
        <v>578</v>
      </c>
      <c r="J51" s="74" t="s">
        <v>180</v>
      </c>
      <c r="K51" s="74" t="s">
        <v>173</v>
      </c>
      <c r="L51" s="70" t="s">
        <v>181</v>
      </c>
      <c r="M51" s="70" t="s">
        <v>227</v>
      </c>
      <c r="N51" s="68"/>
      <c r="O51" s="51"/>
      <c r="P51" s="52"/>
      <c r="Q51" s="53">
        <v>4</v>
      </c>
      <c r="R51" s="45" t="str">
        <f t="shared" si="1"/>
        <v>(الرابعة)</v>
      </c>
      <c r="S51" s="54">
        <v>40907</v>
      </c>
      <c r="T51" s="45" t="s">
        <v>176</v>
      </c>
      <c r="U51" s="45" t="s">
        <v>177</v>
      </c>
      <c r="V51" s="45">
        <v>7</v>
      </c>
      <c r="W51" s="45" t="s">
        <v>178</v>
      </c>
      <c r="X51" s="45"/>
      <c r="Y51" s="55"/>
      <c r="Z51" s="55" t="str">
        <f t="shared" si="2"/>
        <v>لا</v>
      </c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6"/>
      <c r="BP51" s="56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8"/>
      <c r="CP51" s="58"/>
      <c r="CQ51" s="58"/>
      <c r="CR51" s="58"/>
      <c r="CS51" s="58"/>
      <c r="CT51" s="58"/>
      <c r="CU51" s="55"/>
      <c r="CV51" s="55"/>
      <c r="CW51" s="55"/>
    </row>
    <row r="52" spans="1:101" s="59" customFormat="1" ht="33" customHeight="1">
      <c r="A52" s="68">
        <v>47</v>
      </c>
      <c r="B52" s="69">
        <v>2</v>
      </c>
      <c r="C52" s="46" t="s">
        <v>687</v>
      </c>
      <c r="D52" s="71">
        <v>27463</v>
      </c>
      <c r="E52" s="71">
        <v>37255</v>
      </c>
      <c r="F52" s="72" t="s">
        <v>226</v>
      </c>
      <c r="G52" s="71">
        <v>39448</v>
      </c>
      <c r="H52" s="73">
        <v>13</v>
      </c>
      <c r="I52" s="74">
        <f t="shared" si="0"/>
        <v>578</v>
      </c>
      <c r="J52" s="74" t="s">
        <v>180</v>
      </c>
      <c r="K52" s="74" t="s">
        <v>173</v>
      </c>
      <c r="L52" s="70" t="s">
        <v>181</v>
      </c>
      <c r="M52" s="70" t="s">
        <v>227</v>
      </c>
      <c r="N52" s="68"/>
      <c r="O52" s="51"/>
      <c r="P52" s="52"/>
      <c r="Q52" s="53">
        <v>4</v>
      </c>
      <c r="R52" s="45" t="str">
        <f t="shared" si="1"/>
        <v>(الرابعة)</v>
      </c>
      <c r="S52" s="54">
        <v>41090</v>
      </c>
      <c r="T52" s="45" t="s">
        <v>176</v>
      </c>
      <c r="U52" s="45" t="s">
        <v>177</v>
      </c>
      <c r="V52" s="45">
        <v>7</v>
      </c>
      <c r="W52" s="45" t="s">
        <v>178</v>
      </c>
      <c r="X52" s="45"/>
      <c r="Y52" s="55"/>
      <c r="Z52" s="55" t="str">
        <f t="shared" si="2"/>
        <v>لا</v>
      </c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6"/>
      <c r="BP52" s="56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8"/>
      <c r="CP52" s="58"/>
      <c r="CQ52" s="58"/>
      <c r="CR52" s="58"/>
      <c r="CS52" s="58"/>
      <c r="CT52" s="58"/>
      <c r="CU52" s="55"/>
      <c r="CV52" s="55"/>
      <c r="CW52" s="55"/>
    </row>
    <row r="53" spans="1:101" s="59" customFormat="1" ht="33" customHeight="1">
      <c r="A53" s="68">
        <v>48</v>
      </c>
      <c r="B53" s="69">
        <v>3</v>
      </c>
      <c r="C53" s="46" t="s">
        <v>688</v>
      </c>
      <c r="D53" s="71">
        <v>22268</v>
      </c>
      <c r="E53" s="71">
        <v>37255</v>
      </c>
      <c r="F53" s="72" t="s">
        <v>226</v>
      </c>
      <c r="G53" s="71">
        <v>39448</v>
      </c>
      <c r="H53" s="73">
        <v>13</v>
      </c>
      <c r="I53" s="74">
        <f t="shared" si="0"/>
        <v>578</v>
      </c>
      <c r="J53" s="74" t="s">
        <v>180</v>
      </c>
      <c r="K53" s="74" t="s">
        <v>173</v>
      </c>
      <c r="L53" s="70" t="s">
        <v>181</v>
      </c>
      <c r="M53" s="70" t="s">
        <v>227</v>
      </c>
      <c r="N53" s="68"/>
      <c r="O53" s="51"/>
      <c r="P53" s="52"/>
      <c r="Q53" s="53">
        <v>7</v>
      </c>
      <c r="R53" s="45" t="str">
        <f t="shared" si="1"/>
        <v>(السابعة)</v>
      </c>
      <c r="S53" s="54">
        <v>41272</v>
      </c>
      <c r="T53" s="45" t="s">
        <v>176</v>
      </c>
      <c r="U53" s="45" t="s">
        <v>177</v>
      </c>
      <c r="V53" s="45">
        <v>7</v>
      </c>
      <c r="W53" s="45" t="s">
        <v>178</v>
      </c>
      <c r="X53" s="45"/>
      <c r="Y53" s="55"/>
      <c r="Z53" s="55" t="str">
        <f t="shared" si="2"/>
        <v>لا</v>
      </c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6"/>
      <c r="BP53" s="56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8"/>
      <c r="CP53" s="58"/>
      <c r="CQ53" s="58"/>
      <c r="CR53" s="58"/>
      <c r="CS53" s="58"/>
      <c r="CT53" s="58"/>
      <c r="CU53" s="55"/>
      <c r="CV53" s="55"/>
      <c r="CW53" s="55"/>
    </row>
    <row r="54" spans="1:101" s="59" customFormat="1" ht="33" customHeight="1">
      <c r="A54" s="68">
        <v>49</v>
      </c>
      <c r="B54" s="69">
        <v>4</v>
      </c>
      <c r="C54" s="46" t="s">
        <v>689</v>
      </c>
      <c r="D54" s="71">
        <v>28343</v>
      </c>
      <c r="E54" s="71">
        <v>37623</v>
      </c>
      <c r="F54" s="72" t="s">
        <v>226</v>
      </c>
      <c r="G54" s="71">
        <v>39448</v>
      </c>
      <c r="H54" s="73">
        <v>13</v>
      </c>
      <c r="I54" s="74">
        <f t="shared" si="0"/>
        <v>578</v>
      </c>
      <c r="J54" s="74" t="s">
        <v>180</v>
      </c>
      <c r="K54" s="74" t="s">
        <v>173</v>
      </c>
      <c r="L54" s="70" t="s">
        <v>181</v>
      </c>
      <c r="M54" s="70" t="s">
        <v>227</v>
      </c>
      <c r="N54" s="68"/>
      <c r="O54" s="51"/>
      <c r="P54" s="52"/>
      <c r="Q54" s="53">
        <v>4</v>
      </c>
      <c r="R54" s="45" t="str">
        <f t="shared" si="1"/>
        <v>(الرابعة)</v>
      </c>
      <c r="S54" s="54">
        <v>41457</v>
      </c>
      <c r="T54" s="45" t="s">
        <v>176</v>
      </c>
      <c r="U54" s="45" t="s">
        <v>177</v>
      </c>
      <c r="V54" s="45">
        <v>7</v>
      </c>
      <c r="W54" s="45" t="s">
        <v>178</v>
      </c>
      <c r="X54" s="45"/>
      <c r="Y54" s="55"/>
      <c r="Z54" s="55" t="str">
        <f t="shared" si="2"/>
        <v>لا</v>
      </c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6"/>
      <c r="BP54" s="56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8"/>
      <c r="CP54" s="58"/>
      <c r="CQ54" s="58"/>
      <c r="CR54" s="58"/>
      <c r="CS54" s="58"/>
      <c r="CT54" s="58"/>
      <c r="CU54" s="55"/>
      <c r="CV54" s="55"/>
      <c r="CW54" s="55"/>
    </row>
    <row r="55" spans="1:101" s="59" customFormat="1" ht="33" customHeight="1">
      <c r="A55" s="68">
        <v>50</v>
      </c>
      <c r="B55" s="69">
        <v>5</v>
      </c>
      <c r="C55" s="46" t="s">
        <v>690</v>
      </c>
      <c r="D55" s="71">
        <v>28328</v>
      </c>
      <c r="E55" s="71">
        <v>37898</v>
      </c>
      <c r="F55" s="72" t="s">
        <v>226</v>
      </c>
      <c r="G55" s="71">
        <v>39448</v>
      </c>
      <c r="H55" s="73">
        <v>13</v>
      </c>
      <c r="I55" s="74">
        <f t="shared" si="0"/>
        <v>578</v>
      </c>
      <c r="J55" s="74" t="s">
        <v>180</v>
      </c>
      <c r="K55" s="74" t="s">
        <v>173</v>
      </c>
      <c r="L55" s="70" t="s">
        <v>181</v>
      </c>
      <c r="M55" s="70" t="s">
        <v>227</v>
      </c>
      <c r="N55" s="68"/>
      <c r="O55" s="51"/>
      <c r="P55" s="52"/>
      <c r="Q55" s="53">
        <v>3</v>
      </c>
      <c r="R55" s="45" t="str">
        <f t="shared" si="1"/>
        <v>(الثالثة)</v>
      </c>
      <c r="S55" s="54">
        <v>40820</v>
      </c>
      <c r="T55" s="45" t="s">
        <v>176</v>
      </c>
      <c r="U55" s="45" t="s">
        <v>177</v>
      </c>
      <c r="V55" s="45">
        <v>7</v>
      </c>
      <c r="W55" s="45" t="s">
        <v>178</v>
      </c>
      <c r="X55" s="45"/>
      <c r="Y55" s="55"/>
      <c r="Z55" s="55" t="str">
        <f t="shared" si="2"/>
        <v>لا</v>
      </c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6"/>
      <c r="BP55" s="56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8"/>
      <c r="CP55" s="58"/>
      <c r="CQ55" s="58"/>
      <c r="CR55" s="58"/>
      <c r="CS55" s="58"/>
      <c r="CT55" s="58"/>
      <c r="CU55" s="55"/>
      <c r="CV55" s="55"/>
      <c r="CW55" s="55"/>
    </row>
    <row r="56" spans="1:101" s="59" customFormat="1" ht="33" customHeight="1">
      <c r="A56" s="68">
        <v>51</v>
      </c>
      <c r="B56" s="69">
        <v>6</v>
      </c>
      <c r="C56" s="46" t="s">
        <v>691</v>
      </c>
      <c r="D56" s="71">
        <v>30189</v>
      </c>
      <c r="E56" s="71">
        <v>39084</v>
      </c>
      <c r="F56" s="72" t="s">
        <v>226</v>
      </c>
      <c r="G56" s="71">
        <v>39448</v>
      </c>
      <c r="H56" s="73">
        <v>13</v>
      </c>
      <c r="I56" s="74">
        <f t="shared" si="0"/>
        <v>578</v>
      </c>
      <c r="J56" s="74" t="s">
        <v>180</v>
      </c>
      <c r="K56" s="74" t="s">
        <v>173</v>
      </c>
      <c r="L56" s="70" t="s">
        <v>181</v>
      </c>
      <c r="M56" s="70" t="s">
        <v>227</v>
      </c>
      <c r="N56" s="68"/>
      <c r="O56" s="51"/>
      <c r="P56" s="52"/>
      <c r="Q56" s="53">
        <v>2</v>
      </c>
      <c r="R56" s="45" t="str">
        <f t="shared" si="1"/>
        <v>(الثانية)</v>
      </c>
      <c r="S56" s="54">
        <v>40910</v>
      </c>
      <c r="T56" s="45" t="s">
        <v>176</v>
      </c>
      <c r="U56" s="45" t="s">
        <v>177</v>
      </c>
      <c r="V56" s="45">
        <v>7</v>
      </c>
      <c r="W56" s="45" t="s">
        <v>178</v>
      </c>
      <c r="X56" s="45"/>
      <c r="Y56" s="55"/>
      <c r="Z56" s="55" t="str">
        <f t="shared" si="2"/>
        <v>لا</v>
      </c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6"/>
      <c r="BP56" s="56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8"/>
      <c r="CP56" s="58"/>
      <c r="CQ56" s="58"/>
      <c r="CR56" s="58"/>
      <c r="CS56" s="58"/>
      <c r="CT56" s="58"/>
      <c r="CU56" s="55"/>
      <c r="CV56" s="55"/>
      <c r="CW56" s="55"/>
    </row>
    <row r="57" spans="1:101" s="59" customFormat="1" ht="33" customHeight="1">
      <c r="A57" s="68">
        <v>52</v>
      </c>
      <c r="B57" s="69">
        <v>7</v>
      </c>
      <c r="C57" s="46" t="s">
        <v>692</v>
      </c>
      <c r="D57" s="71">
        <v>31074</v>
      </c>
      <c r="E57" s="71">
        <v>39844</v>
      </c>
      <c r="F57" s="72" t="s">
        <v>226</v>
      </c>
      <c r="G57" s="71">
        <v>39844</v>
      </c>
      <c r="H57" s="73">
        <v>13</v>
      </c>
      <c r="I57" s="74">
        <f t="shared" si="0"/>
        <v>578</v>
      </c>
      <c r="J57" s="74" t="s">
        <v>180</v>
      </c>
      <c r="K57" s="74" t="s">
        <v>173</v>
      </c>
      <c r="L57" s="70" t="s">
        <v>181</v>
      </c>
      <c r="M57" s="70" t="s">
        <v>228</v>
      </c>
      <c r="N57" s="68"/>
      <c r="O57" s="51"/>
      <c r="P57" s="52"/>
      <c r="Q57" s="53">
        <v>1</v>
      </c>
      <c r="R57" s="45" t="str">
        <f t="shared" si="1"/>
        <v>(الأولى)</v>
      </c>
      <c r="S57" s="54">
        <v>40755</v>
      </c>
      <c r="T57" s="45" t="s">
        <v>176</v>
      </c>
      <c r="U57" s="45" t="s">
        <v>177</v>
      </c>
      <c r="V57" s="45">
        <v>7</v>
      </c>
      <c r="W57" s="45" t="s">
        <v>178</v>
      </c>
      <c r="X57" s="45"/>
      <c r="Y57" s="55"/>
      <c r="Z57" s="55" t="str">
        <f t="shared" si="2"/>
        <v>لا</v>
      </c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6"/>
      <c r="BP57" s="56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8"/>
      <c r="CP57" s="58"/>
      <c r="CQ57" s="58"/>
      <c r="CR57" s="58"/>
      <c r="CS57" s="58"/>
      <c r="CT57" s="58"/>
      <c r="CU57" s="55"/>
      <c r="CV57" s="55"/>
      <c r="CW57" s="55"/>
    </row>
    <row r="58" spans="1:101" s="59" customFormat="1" ht="33" customHeight="1">
      <c r="A58" s="68">
        <v>53</v>
      </c>
      <c r="B58" s="69">
        <v>8</v>
      </c>
      <c r="C58" s="46" t="s">
        <v>693</v>
      </c>
      <c r="D58" s="71">
        <v>30843</v>
      </c>
      <c r="E58" s="71">
        <v>40177</v>
      </c>
      <c r="F58" s="72" t="s">
        <v>226</v>
      </c>
      <c r="G58" s="71">
        <v>40177</v>
      </c>
      <c r="H58" s="73">
        <v>13</v>
      </c>
      <c r="I58" s="74">
        <f t="shared" si="0"/>
        <v>578</v>
      </c>
      <c r="J58" s="74" t="s">
        <v>180</v>
      </c>
      <c r="K58" s="74" t="s">
        <v>173</v>
      </c>
      <c r="L58" s="70" t="s">
        <v>181</v>
      </c>
      <c r="M58" s="70" t="s">
        <v>229</v>
      </c>
      <c r="N58" s="68"/>
      <c r="O58" s="51"/>
      <c r="P58" s="52"/>
      <c r="Q58" s="53">
        <v>1</v>
      </c>
      <c r="R58" s="45" t="str">
        <f t="shared" si="1"/>
        <v>(الأولى)</v>
      </c>
      <c r="S58" s="54">
        <v>41090</v>
      </c>
      <c r="T58" s="45" t="s">
        <v>176</v>
      </c>
      <c r="U58" s="45" t="s">
        <v>177</v>
      </c>
      <c r="V58" s="45">
        <v>7</v>
      </c>
      <c r="W58" s="45" t="s">
        <v>178</v>
      </c>
      <c r="X58" s="45"/>
      <c r="Y58" s="55"/>
      <c r="Z58" s="55" t="str">
        <f t="shared" si="2"/>
        <v>لا</v>
      </c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6"/>
      <c r="BP58" s="56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8"/>
      <c r="CP58" s="58"/>
      <c r="CQ58" s="58"/>
      <c r="CR58" s="58"/>
      <c r="CS58" s="58"/>
      <c r="CT58" s="58"/>
      <c r="CU58" s="55"/>
      <c r="CV58" s="55"/>
      <c r="CW58" s="55"/>
    </row>
    <row r="59" spans="1:101" s="59" customFormat="1" ht="33" customHeight="1">
      <c r="A59" s="68">
        <v>54</v>
      </c>
      <c r="B59" s="69">
        <v>9</v>
      </c>
      <c r="C59" s="46" t="s">
        <v>694</v>
      </c>
      <c r="D59" s="71">
        <v>31337</v>
      </c>
      <c r="E59" s="71">
        <v>40178</v>
      </c>
      <c r="F59" s="72" t="s">
        <v>226</v>
      </c>
      <c r="G59" s="71">
        <v>40178</v>
      </c>
      <c r="H59" s="73">
        <v>13</v>
      </c>
      <c r="I59" s="74">
        <f t="shared" si="0"/>
        <v>578</v>
      </c>
      <c r="J59" s="74" t="s">
        <v>180</v>
      </c>
      <c r="K59" s="74" t="s">
        <v>173</v>
      </c>
      <c r="L59" s="70" t="s">
        <v>181</v>
      </c>
      <c r="M59" s="70" t="s">
        <v>230</v>
      </c>
      <c r="N59" s="68"/>
      <c r="O59" s="51"/>
      <c r="P59" s="52"/>
      <c r="Q59" s="53">
        <v>1</v>
      </c>
      <c r="R59" s="45" t="str">
        <f t="shared" si="1"/>
        <v>(الأولى)</v>
      </c>
      <c r="S59" s="54">
        <v>41090</v>
      </c>
      <c r="T59" s="45" t="s">
        <v>176</v>
      </c>
      <c r="U59" s="45" t="s">
        <v>177</v>
      </c>
      <c r="V59" s="45">
        <v>7</v>
      </c>
      <c r="W59" s="45" t="s">
        <v>178</v>
      </c>
      <c r="X59" s="45"/>
      <c r="Y59" s="55"/>
      <c r="Z59" s="55" t="str">
        <f t="shared" si="2"/>
        <v>لا</v>
      </c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6"/>
      <c r="BP59" s="56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8"/>
      <c r="CP59" s="58"/>
      <c r="CQ59" s="58"/>
      <c r="CR59" s="58"/>
      <c r="CS59" s="58"/>
      <c r="CT59" s="58"/>
      <c r="CU59" s="55"/>
      <c r="CV59" s="55"/>
      <c r="CW59" s="55"/>
    </row>
    <row r="60" spans="1:101" s="59" customFormat="1" ht="33" customHeight="1">
      <c r="A60" s="68">
        <v>55</v>
      </c>
      <c r="B60" s="69">
        <v>10</v>
      </c>
      <c r="C60" s="46" t="s">
        <v>695</v>
      </c>
      <c r="D60" s="71">
        <v>30063</v>
      </c>
      <c r="E60" s="71">
        <v>39411</v>
      </c>
      <c r="F60" s="72" t="s">
        <v>226</v>
      </c>
      <c r="G60" s="71">
        <v>39448</v>
      </c>
      <c r="H60" s="73">
        <v>13</v>
      </c>
      <c r="I60" s="74">
        <f t="shared" si="0"/>
        <v>578</v>
      </c>
      <c r="J60" s="74" t="s">
        <v>180</v>
      </c>
      <c r="K60" s="74" t="s">
        <v>173</v>
      </c>
      <c r="L60" s="70" t="s">
        <v>181</v>
      </c>
      <c r="M60" s="70" t="s">
        <v>231</v>
      </c>
      <c r="N60" s="68"/>
      <c r="O60" s="51"/>
      <c r="P60" s="52"/>
      <c r="Q60" s="53">
        <v>2</v>
      </c>
      <c r="R60" s="45" t="str">
        <f t="shared" si="1"/>
        <v>(الثانية)</v>
      </c>
      <c r="S60" s="54">
        <v>41419</v>
      </c>
      <c r="T60" s="45" t="s">
        <v>176</v>
      </c>
      <c r="U60" s="45" t="s">
        <v>177</v>
      </c>
      <c r="V60" s="45">
        <v>7</v>
      </c>
      <c r="W60" s="45" t="s">
        <v>178</v>
      </c>
      <c r="X60" s="45"/>
      <c r="Y60" s="55"/>
      <c r="Z60" s="55" t="str">
        <f t="shared" si="2"/>
        <v>لا</v>
      </c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6"/>
      <c r="BP60" s="56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8"/>
      <c r="CP60" s="58"/>
      <c r="CQ60" s="58"/>
      <c r="CR60" s="58"/>
      <c r="CS60" s="58"/>
      <c r="CT60" s="58"/>
      <c r="CU60" s="55"/>
      <c r="CV60" s="55"/>
      <c r="CW60" s="55"/>
    </row>
    <row r="61" spans="1:101" s="59" customFormat="1" ht="33" customHeight="1">
      <c r="A61" s="68">
        <v>56</v>
      </c>
      <c r="B61" s="69">
        <v>11</v>
      </c>
      <c r="C61" s="46" t="s">
        <v>696</v>
      </c>
      <c r="D61" s="71">
        <v>28634</v>
      </c>
      <c r="E61" s="71">
        <v>40246</v>
      </c>
      <c r="F61" s="72" t="s">
        <v>226</v>
      </c>
      <c r="G61" s="71">
        <v>40246</v>
      </c>
      <c r="H61" s="73">
        <v>13</v>
      </c>
      <c r="I61" s="74">
        <f t="shared" si="0"/>
        <v>578</v>
      </c>
      <c r="J61" s="74" t="s">
        <v>180</v>
      </c>
      <c r="K61" s="74" t="s">
        <v>173</v>
      </c>
      <c r="L61" s="70" t="s">
        <v>232</v>
      </c>
      <c r="M61" s="70" t="s">
        <v>233</v>
      </c>
      <c r="N61" s="68"/>
      <c r="O61" s="51"/>
      <c r="P61" s="52"/>
      <c r="Q61" s="53">
        <v>1</v>
      </c>
      <c r="R61" s="45" t="str">
        <f t="shared" si="1"/>
        <v>(الأولى)</v>
      </c>
      <c r="S61" s="54">
        <v>41342</v>
      </c>
      <c r="T61" s="45" t="s">
        <v>176</v>
      </c>
      <c r="U61" s="45" t="s">
        <v>177</v>
      </c>
      <c r="V61" s="45">
        <v>7</v>
      </c>
      <c r="W61" s="45" t="s">
        <v>178</v>
      </c>
      <c r="X61" s="45"/>
      <c r="Y61" s="55"/>
      <c r="Z61" s="55" t="str">
        <f t="shared" si="2"/>
        <v>لا</v>
      </c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6"/>
      <c r="BP61" s="56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8"/>
      <c r="CP61" s="58"/>
      <c r="CQ61" s="58"/>
      <c r="CR61" s="58"/>
      <c r="CS61" s="58"/>
      <c r="CT61" s="58"/>
      <c r="CU61" s="55"/>
      <c r="CV61" s="55"/>
      <c r="CW61" s="55"/>
    </row>
    <row r="62" spans="1:101" s="59" customFormat="1" ht="33" customHeight="1">
      <c r="A62" s="68">
        <v>57</v>
      </c>
      <c r="B62" s="69">
        <v>12</v>
      </c>
      <c r="C62" s="46" t="s">
        <v>697</v>
      </c>
      <c r="D62" s="71">
        <v>30633</v>
      </c>
      <c r="E62" s="71">
        <v>40181</v>
      </c>
      <c r="F62" s="72" t="s">
        <v>226</v>
      </c>
      <c r="G62" s="71">
        <v>40181</v>
      </c>
      <c r="H62" s="73">
        <v>13</v>
      </c>
      <c r="I62" s="74">
        <f t="shared" si="0"/>
        <v>578</v>
      </c>
      <c r="J62" s="74" t="s">
        <v>180</v>
      </c>
      <c r="K62" s="74" t="s">
        <v>173</v>
      </c>
      <c r="L62" s="70" t="s">
        <v>234</v>
      </c>
      <c r="M62" s="70" t="s">
        <v>235</v>
      </c>
      <c r="N62" s="68"/>
      <c r="O62" s="51"/>
      <c r="P62" s="52"/>
      <c r="Q62" s="53">
        <v>1</v>
      </c>
      <c r="R62" s="45" t="str">
        <f t="shared" si="1"/>
        <v>(الأولى)</v>
      </c>
      <c r="S62" s="54">
        <v>41277</v>
      </c>
      <c r="T62" s="45" t="s">
        <v>176</v>
      </c>
      <c r="U62" s="45" t="s">
        <v>177</v>
      </c>
      <c r="V62" s="45">
        <v>7</v>
      </c>
      <c r="W62" s="45" t="s">
        <v>178</v>
      </c>
      <c r="X62" s="45"/>
      <c r="Y62" s="55"/>
      <c r="Z62" s="55" t="str">
        <f t="shared" si="2"/>
        <v>لا</v>
      </c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6"/>
      <c r="BP62" s="56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8"/>
      <c r="CP62" s="58"/>
      <c r="CQ62" s="58"/>
      <c r="CR62" s="58"/>
      <c r="CS62" s="58"/>
      <c r="CT62" s="58"/>
      <c r="CU62" s="55"/>
      <c r="CV62" s="55"/>
      <c r="CW62" s="55"/>
    </row>
    <row r="63" spans="1:101" s="59" customFormat="1" ht="33" customHeight="1">
      <c r="A63" s="68">
        <v>58</v>
      </c>
      <c r="B63" s="69">
        <v>13</v>
      </c>
      <c r="C63" s="46" t="s">
        <v>698</v>
      </c>
      <c r="D63" s="71">
        <v>31402</v>
      </c>
      <c r="E63" s="71">
        <v>40125</v>
      </c>
      <c r="F63" s="72" t="s">
        <v>226</v>
      </c>
      <c r="G63" s="71">
        <v>40125</v>
      </c>
      <c r="H63" s="73">
        <v>13</v>
      </c>
      <c r="I63" s="74">
        <f t="shared" si="0"/>
        <v>578</v>
      </c>
      <c r="J63" s="74" t="s">
        <v>180</v>
      </c>
      <c r="K63" s="74" t="s">
        <v>173</v>
      </c>
      <c r="L63" s="70" t="s">
        <v>236</v>
      </c>
      <c r="M63" s="70" t="s">
        <v>237</v>
      </c>
      <c r="N63" s="68"/>
      <c r="O63" s="51"/>
      <c r="P63" s="52"/>
      <c r="Q63" s="53">
        <v>1</v>
      </c>
      <c r="R63" s="45" t="str">
        <f t="shared" si="1"/>
        <v>(الأولى)</v>
      </c>
      <c r="S63" s="54">
        <v>41037</v>
      </c>
      <c r="T63" s="45" t="s">
        <v>176</v>
      </c>
      <c r="U63" s="45" t="s">
        <v>177</v>
      </c>
      <c r="V63" s="45">
        <v>7</v>
      </c>
      <c r="W63" s="45" t="s">
        <v>178</v>
      </c>
      <c r="X63" s="45"/>
      <c r="Y63" s="55"/>
      <c r="Z63" s="55" t="str">
        <f t="shared" si="2"/>
        <v>لا</v>
      </c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6"/>
      <c r="BP63" s="56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8"/>
      <c r="CP63" s="58"/>
      <c r="CQ63" s="58"/>
      <c r="CR63" s="58"/>
      <c r="CS63" s="58"/>
      <c r="CT63" s="58"/>
      <c r="CU63" s="55"/>
      <c r="CV63" s="55"/>
      <c r="CW63" s="55"/>
    </row>
    <row r="64" spans="1:101" s="59" customFormat="1" ht="33" customHeight="1">
      <c r="A64" s="68">
        <v>59</v>
      </c>
      <c r="B64" s="69">
        <v>14</v>
      </c>
      <c r="C64" s="46" t="s">
        <v>699</v>
      </c>
      <c r="D64" s="71">
        <v>30572</v>
      </c>
      <c r="E64" s="71">
        <v>40196</v>
      </c>
      <c r="F64" s="72" t="s">
        <v>226</v>
      </c>
      <c r="G64" s="71">
        <v>40196</v>
      </c>
      <c r="H64" s="73">
        <v>13</v>
      </c>
      <c r="I64" s="74">
        <f t="shared" si="0"/>
        <v>578</v>
      </c>
      <c r="J64" s="74" t="s">
        <v>180</v>
      </c>
      <c r="K64" s="74" t="s">
        <v>173</v>
      </c>
      <c r="L64" s="70" t="s">
        <v>238</v>
      </c>
      <c r="M64" s="70" t="s">
        <v>239</v>
      </c>
      <c r="N64" s="68"/>
      <c r="O64" s="51"/>
      <c r="P64" s="52"/>
      <c r="Q64" s="53">
        <v>1</v>
      </c>
      <c r="R64" s="45" t="str">
        <f t="shared" si="1"/>
        <v>(الأولى)</v>
      </c>
      <c r="S64" s="54">
        <v>41473</v>
      </c>
      <c r="T64" s="45" t="s">
        <v>176</v>
      </c>
      <c r="U64" s="45" t="s">
        <v>177</v>
      </c>
      <c r="V64" s="45">
        <v>7</v>
      </c>
      <c r="W64" s="45" t="s">
        <v>178</v>
      </c>
      <c r="X64" s="45"/>
      <c r="Y64" s="55"/>
      <c r="Z64" s="55" t="str">
        <f t="shared" si="2"/>
        <v>لا</v>
      </c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6"/>
      <c r="BP64" s="56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8"/>
      <c r="CP64" s="58"/>
      <c r="CQ64" s="58"/>
      <c r="CR64" s="58"/>
      <c r="CS64" s="58"/>
      <c r="CT64" s="58"/>
      <c r="CU64" s="55"/>
      <c r="CV64" s="55"/>
      <c r="CW64" s="55"/>
    </row>
    <row r="65" spans="1:101" s="59" customFormat="1" ht="33" customHeight="1">
      <c r="A65" s="68">
        <v>60</v>
      </c>
      <c r="B65" s="69">
        <v>15</v>
      </c>
      <c r="C65" s="46" t="s">
        <v>700</v>
      </c>
      <c r="D65" s="71">
        <v>29593</v>
      </c>
      <c r="E65" s="71">
        <v>41309</v>
      </c>
      <c r="F65" s="72" t="s">
        <v>226</v>
      </c>
      <c r="G65" s="71">
        <v>41309</v>
      </c>
      <c r="H65" s="73">
        <v>13</v>
      </c>
      <c r="I65" s="74">
        <f t="shared" si="0"/>
        <v>578</v>
      </c>
      <c r="J65" s="74" t="s">
        <v>180</v>
      </c>
      <c r="K65" s="74" t="s">
        <v>173</v>
      </c>
      <c r="L65" s="70" t="s">
        <v>240</v>
      </c>
      <c r="M65" s="70" t="s">
        <v>241</v>
      </c>
      <c r="N65" s="68"/>
      <c r="O65" s="51"/>
      <c r="P65" s="52"/>
      <c r="Q65" s="53">
        <v>0</v>
      </c>
      <c r="R65" s="45" t="str">
        <f t="shared" si="1"/>
        <v>صفر</v>
      </c>
      <c r="S65" s="47">
        <v>41309</v>
      </c>
      <c r="T65" s="45" t="s">
        <v>176</v>
      </c>
      <c r="U65" s="45" t="s">
        <v>177</v>
      </c>
      <c r="V65" s="45">
        <v>7</v>
      </c>
      <c r="W65" s="45" t="s">
        <v>178</v>
      </c>
      <c r="X65" s="45"/>
      <c r="Y65" s="55"/>
      <c r="Z65" s="55" t="str">
        <f t="shared" si="2"/>
        <v>لا</v>
      </c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6"/>
      <c r="BP65" s="56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8"/>
      <c r="CP65" s="58"/>
      <c r="CQ65" s="58"/>
      <c r="CR65" s="58"/>
      <c r="CS65" s="58"/>
      <c r="CT65" s="58"/>
      <c r="CU65" s="55"/>
      <c r="CV65" s="55"/>
      <c r="CW65" s="55"/>
    </row>
    <row r="66" spans="1:101" s="59" customFormat="1" ht="33" customHeight="1">
      <c r="A66" s="68">
        <v>61</v>
      </c>
      <c r="B66" s="69">
        <v>16</v>
      </c>
      <c r="C66" s="46" t="s">
        <v>701</v>
      </c>
      <c r="D66" s="71">
        <v>31576</v>
      </c>
      <c r="E66" s="71">
        <v>41427</v>
      </c>
      <c r="F66" s="72" t="s">
        <v>226</v>
      </c>
      <c r="G66" s="71">
        <v>41427</v>
      </c>
      <c r="H66" s="73">
        <v>13</v>
      </c>
      <c r="I66" s="74">
        <f t="shared" si="0"/>
        <v>578</v>
      </c>
      <c r="J66" s="74" t="s">
        <v>180</v>
      </c>
      <c r="K66" s="74" t="s">
        <v>173</v>
      </c>
      <c r="L66" s="70" t="s">
        <v>242</v>
      </c>
      <c r="M66" s="70" t="s">
        <v>243</v>
      </c>
      <c r="N66" s="68"/>
      <c r="O66" s="51"/>
      <c r="P66" s="52"/>
      <c r="Q66" s="53">
        <v>0</v>
      </c>
      <c r="R66" s="45" t="str">
        <f t="shared" si="1"/>
        <v>صفر</v>
      </c>
      <c r="S66" s="47">
        <v>41427</v>
      </c>
      <c r="T66" s="45" t="s">
        <v>176</v>
      </c>
      <c r="U66" s="45" t="s">
        <v>177</v>
      </c>
      <c r="V66" s="45">
        <v>7</v>
      </c>
      <c r="W66" s="45" t="s">
        <v>178</v>
      </c>
      <c r="X66" s="45"/>
      <c r="Y66" s="55"/>
      <c r="Z66" s="55" t="str">
        <f t="shared" si="2"/>
        <v>لا</v>
      </c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6"/>
      <c r="BP66" s="56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8"/>
      <c r="CP66" s="58"/>
      <c r="CQ66" s="58"/>
      <c r="CR66" s="58"/>
      <c r="CS66" s="58"/>
      <c r="CT66" s="58"/>
      <c r="CU66" s="55"/>
      <c r="CV66" s="55"/>
      <c r="CW66" s="55"/>
    </row>
    <row r="67" spans="1:101" s="59" customFormat="1" ht="33" customHeight="1">
      <c r="A67" s="68">
        <v>62</v>
      </c>
      <c r="B67" s="69">
        <v>1</v>
      </c>
      <c r="C67" s="46" t="s">
        <v>702</v>
      </c>
      <c r="D67" s="74" t="s">
        <v>244</v>
      </c>
      <c r="E67" s="76">
        <v>39903</v>
      </c>
      <c r="F67" s="72" t="s">
        <v>245</v>
      </c>
      <c r="G67" s="76">
        <v>39903</v>
      </c>
      <c r="H67" s="73">
        <v>13</v>
      </c>
      <c r="I67" s="74">
        <f t="shared" si="0"/>
        <v>578</v>
      </c>
      <c r="J67" s="74" t="s">
        <v>180</v>
      </c>
      <c r="K67" s="74" t="s">
        <v>173</v>
      </c>
      <c r="L67" s="70" t="s">
        <v>246</v>
      </c>
      <c r="M67" s="70" t="s">
        <v>247</v>
      </c>
      <c r="N67" s="68"/>
      <c r="O67" s="51"/>
      <c r="P67" s="52"/>
      <c r="Q67" s="53">
        <v>1</v>
      </c>
      <c r="R67" s="45" t="str">
        <f t="shared" si="1"/>
        <v>(الأولى)</v>
      </c>
      <c r="S67" s="54">
        <v>40816</v>
      </c>
      <c r="T67" s="45" t="s">
        <v>176</v>
      </c>
      <c r="U67" s="45" t="s">
        <v>177</v>
      </c>
      <c r="V67" s="45">
        <v>8</v>
      </c>
      <c r="W67" s="45" t="s">
        <v>178</v>
      </c>
      <c r="X67" s="45"/>
      <c r="Y67" s="55"/>
      <c r="Z67" s="55" t="str">
        <f t="shared" si="2"/>
        <v>لا</v>
      </c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6"/>
      <c r="BP67" s="56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8"/>
      <c r="CP67" s="58"/>
      <c r="CQ67" s="58"/>
      <c r="CR67" s="58"/>
      <c r="CS67" s="58"/>
      <c r="CT67" s="58"/>
      <c r="CU67" s="55"/>
      <c r="CV67" s="55"/>
      <c r="CW67" s="55"/>
    </row>
    <row r="68" spans="1:101" s="59" customFormat="1" ht="33" customHeight="1">
      <c r="A68" s="68">
        <v>63</v>
      </c>
      <c r="B68" s="69">
        <v>1</v>
      </c>
      <c r="C68" s="46" t="s">
        <v>703</v>
      </c>
      <c r="D68" s="71">
        <v>31461</v>
      </c>
      <c r="E68" s="71">
        <v>41010</v>
      </c>
      <c r="F68" s="72" t="s">
        <v>248</v>
      </c>
      <c r="G68" s="71">
        <v>41010</v>
      </c>
      <c r="H68" s="73">
        <v>13</v>
      </c>
      <c r="I68" s="74">
        <f t="shared" si="0"/>
        <v>578</v>
      </c>
      <c r="J68" s="74" t="s">
        <v>180</v>
      </c>
      <c r="K68" s="74" t="s">
        <v>173</v>
      </c>
      <c r="L68" s="70" t="s">
        <v>249</v>
      </c>
      <c r="M68" s="70" t="s">
        <v>250</v>
      </c>
      <c r="N68" s="68"/>
      <c r="O68" s="51"/>
      <c r="P68" s="52"/>
      <c r="Q68" s="53">
        <v>0</v>
      </c>
      <c r="R68" s="45" t="str">
        <f t="shared" si="1"/>
        <v>صفر</v>
      </c>
      <c r="S68" s="47">
        <v>41010</v>
      </c>
      <c r="T68" s="45" t="s">
        <v>176</v>
      </c>
      <c r="U68" s="45" t="s">
        <v>177</v>
      </c>
      <c r="V68" s="45"/>
      <c r="W68" s="45" t="s">
        <v>178</v>
      </c>
      <c r="X68" s="45"/>
      <c r="Y68" s="55"/>
      <c r="Z68" s="55" t="str">
        <f t="shared" si="2"/>
        <v>لا</v>
      </c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6"/>
      <c r="BP68" s="56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8"/>
      <c r="CP68" s="58"/>
      <c r="CQ68" s="58"/>
      <c r="CR68" s="58"/>
      <c r="CS68" s="58"/>
      <c r="CT68" s="58"/>
      <c r="CU68" s="55"/>
      <c r="CV68" s="55"/>
      <c r="CW68" s="55"/>
    </row>
    <row r="69" spans="1:101" s="59" customFormat="1" ht="33" customHeight="1">
      <c r="A69" s="68">
        <v>64</v>
      </c>
      <c r="B69" s="69">
        <v>1</v>
      </c>
      <c r="C69" s="46" t="s">
        <v>704</v>
      </c>
      <c r="D69" s="71">
        <v>19803</v>
      </c>
      <c r="E69" s="71">
        <v>30042</v>
      </c>
      <c r="F69" s="72" t="s">
        <v>251</v>
      </c>
      <c r="G69" s="71">
        <v>39888</v>
      </c>
      <c r="H69" s="73">
        <v>14</v>
      </c>
      <c r="I69" s="74">
        <f t="shared" si="0"/>
        <v>621</v>
      </c>
      <c r="J69" s="74" t="s">
        <v>180</v>
      </c>
      <c r="K69" s="74" t="s">
        <v>173</v>
      </c>
      <c r="L69" s="77" t="s">
        <v>181</v>
      </c>
      <c r="M69" s="77" t="s">
        <v>252</v>
      </c>
      <c r="N69" s="68"/>
      <c r="O69" s="51"/>
      <c r="P69" s="52"/>
      <c r="Q69" s="53">
        <v>0</v>
      </c>
      <c r="R69" s="45" t="str">
        <f t="shared" si="1"/>
        <v>صفر</v>
      </c>
      <c r="S69" s="45"/>
      <c r="T69" s="45" t="s">
        <v>176</v>
      </c>
      <c r="U69" s="45" t="s">
        <v>177</v>
      </c>
      <c r="V69" s="45">
        <v>22</v>
      </c>
      <c r="W69" s="45" t="s">
        <v>225</v>
      </c>
      <c r="X69" s="45"/>
      <c r="Y69" s="55"/>
      <c r="Z69" s="55" t="str">
        <f t="shared" si="2"/>
        <v>لا</v>
      </c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6"/>
      <c r="BP69" s="56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8"/>
      <c r="CP69" s="58"/>
      <c r="CQ69" s="58"/>
      <c r="CR69" s="58"/>
      <c r="CS69" s="58"/>
      <c r="CT69" s="58"/>
      <c r="CU69" s="55"/>
      <c r="CV69" s="55"/>
      <c r="CW69" s="55"/>
    </row>
    <row r="70" spans="1:101" s="59" customFormat="1" ht="33" customHeight="1">
      <c r="A70" s="68">
        <v>65</v>
      </c>
      <c r="B70" s="69">
        <v>1</v>
      </c>
      <c r="C70" s="46" t="s">
        <v>705</v>
      </c>
      <c r="D70" s="71">
        <v>30780</v>
      </c>
      <c r="E70" s="71">
        <v>40665</v>
      </c>
      <c r="F70" s="72" t="s">
        <v>253</v>
      </c>
      <c r="G70" s="71">
        <v>40665</v>
      </c>
      <c r="H70" s="73">
        <v>12</v>
      </c>
      <c r="I70" s="74">
        <f t="shared" ref="I70:I133" si="3">IF(H70="ق ف 1",INDEX(صنف,18),IF(H70="ق ف 2",INDEX(صنف,19),IF(H70="ق ف 3",INDEX(صنف,20),IF(H70="ق ف 4",INDEX(صنف,21),IF(H70="ق ف 5",INDEX(صنف,22),IF(H70="ق ف 6",INDEX(صنف,23),IF(H70="ق ف 7",INDEX(صنف,24),INDEX(صنف,H70,0))))))))</f>
        <v>537</v>
      </c>
      <c r="J70" s="74" t="s">
        <v>180</v>
      </c>
      <c r="K70" s="74" t="s">
        <v>173</v>
      </c>
      <c r="L70" s="77" t="s">
        <v>254</v>
      </c>
      <c r="M70" s="77" t="s">
        <v>255</v>
      </c>
      <c r="N70" s="68"/>
      <c r="O70" s="51"/>
      <c r="P70" s="52"/>
      <c r="Q70" s="53">
        <v>0</v>
      </c>
      <c r="R70" s="45" t="str">
        <f t="shared" ref="R70:R133" si="4">IF(Q70=0,"صفر",INDEX(درجات,Q70,0))</f>
        <v>صفر</v>
      </c>
      <c r="S70" s="45"/>
      <c r="T70" s="45" t="s">
        <v>176</v>
      </c>
      <c r="U70" s="45" t="s">
        <v>177</v>
      </c>
      <c r="V70" s="45">
        <v>23</v>
      </c>
      <c r="W70" s="45" t="s">
        <v>178</v>
      </c>
      <c r="X70" s="45"/>
      <c r="Y70" s="55"/>
      <c r="Z70" s="55" t="str">
        <f t="shared" si="2"/>
        <v>لا</v>
      </c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6"/>
      <c r="BP70" s="56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8"/>
      <c r="CP70" s="58"/>
      <c r="CQ70" s="58"/>
      <c r="CR70" s="58"/>
      <c r="CS70" s="58"/>
      <c r="CT70" s="58"/>
      <c r="CU70" s="55"/>
      <c r="CV70" s="55"/>
      <c r="CW70" s="55"/>
    </row>
    <row r="71" spans="1:101" s="59" customFormat="1" ht="33" customHeight="1">
      <c r="A71" s="68">
        <v>66</v>
      </c>
      <c r="B71" s="69">
        <v>2</v>
      </c>
      <c r="C71" s="46" t="s">
        <v>706</v>
      </c>
      <c r="D71" s="71">
        <v>29327</v>
      </c>
      <c r="E71" s="71">
        <v>41010</v>
      </c>
      <c r="F71" s="72" t="s">
        <v>253</v>
      </c>
      <c r="G71" s="71">
        <v>41010</v>
      </c>
      <c r="H71" s="73">
        <v>12</v>
      </c>
      <c r="I71" s="74">
        <f t="shared" si="3"/>
        <v>537</v>
      </c>
      <c r="J71" s="74" t="s">
        <v>180</v>
      </c>
      <c r="K71" s="74" t="s">
        <v>173</v>
      </c>
      <c r="L71" s="77" t="s">
        <v>256</v>
      </c>
      <c r="M71" s="77" t="s">
        <v>257</v>
      </c>
      <c r="N71" s="68"/>
      <c r="O71" s="51"/>
      <c r="P71" s="52"/>
      <c r="Q71" s="53">
        <v>0</v>
      </c>
      <c r="R71" s="45" t="str">
        <f t="shared" si="4"/>
        <v>صفر</v>
      </c>
      <c r="S71" s="45"/>
      <c r="T71" s="45" t="s">
        <v>176</v>
      </c>
      <c r="U71" s="45" t="s">
        <v>177</v>
      </c>
      <c r="V71" s="45">
        <v>23</v>
      </c>
      <c r="W71" s="45" t="s">
        <v>178</v>
      </c>
      <c r="X71" s="45"/>
      <c r="Y71" s="55"/>
      <c r="Z71" s="55" t="str">
        <f t="shared" ref="Z71:Z134" si="5">IF(J71="-","لا","نعم")</f>
        <v>لا</v>
      </c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6"/>
      <c r="BP71" s="56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8"/>
      <c r="CP71" s="58"/>
      <c r="CQ71" s="58"/>
      <c r="CR71" s="58"/>
      <c r="CS71" s="58"/>
      <c r="CT71" s="58"/>
      <c r="CU71" s="55"/>
      <c r="CV71" s="55"/>
      <c r="CW71" s="55"/>
    </row>
    <row r="72" spans="1:101" s="59" customFormat="1" ht="33" customHeight="1">
      <c r="A72" s="68">
        <v>67</v>
      </c>
      <c r="B72" s="69">
        <v>1</v>
      </c>
      <c r="C72" s="46" t="s">
        <v>707</v>
      </c>
      <c r="D72" s="71">
        <v>23769</v>
      </c>
      <c r="E72" s="76">
        <v>33187</v>
      </c>
      <c r="F72" s="72" t="s">
        <v>258</v>
      </c>
      <c r="G72" s="76">
        <v>39448</v>
      </c>
      <c r="H72" s="73">
        <v>12</v>
      </c>
      <c r="I72" s="74">
        <f t="shared" si="3"/>
        <v>537</v>
      </c>
      <c r="J72" s="74" t="s">
        <v>180</v>
      </c>
      <c r="K72" s="74" t="s">
        <v>173</v>
      </c>
      <c r="L72" s="70" t="s">
        <v>181</v>
      </c>
      <c r="M72" s="70" t="s">
        <v>259</v>
      </c>
      <c r="N72" s="68"/>
      <c r="O72" s="51"/>
      <c r="P72" s="52"/>
      <c r="Q72" s="53">
        <v>10</v>
      </c>
      <c r="R72" s="45" t="str">
        <f t="shared" si="4"/>
        <v>(العاشرة)</v>
      </c>
      <c r="S72" s="54">
        <v>41636</v>
      </c>
      <c r="T72" s="45" t="s">
        <v>176</v>
      </c>
      <c r="U72" s="45" t="s">
        <v>177</v>
      </c>
      <c r="V72" s="45">
        <v>24</v>
      </c>
      <c r="W72" s="45" t="s">
        <v>178</v>
      </c>
      <c r="X72" s="45"/>
      <c r="Y72" s="55"/>
      <c r="Z72" s="55" t="str">
        <f t="shared" si="5"/>
        <v>لا</v>
      </c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6"/>
      <c r="BP72" s="56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8"/>
      <c r="CP72" s="58"/>
      <c r="CQ72" s="58"/>
      <c r="CR72" s="58"/>
      <c r="CS72" s="58"/>
      <c r="CT72" s="58"/>
      <c r="CU72" s="55"/>
      <c r="CV72" s="55"/>
      <c r="CW72" s="55"/>
    </row>
    <row r="73" spans="1:101" s="59" customFormat="1" ht="33" customHeight="1">
      <c r="A73" s="68">
        <v>68</v>
      </c>
      <c r="B73" s="69">
        <v>1</v>
      </c>
      <c r="C73" s="46" t="s">
        <v>708</v>
      </c>
      <c r="D73" s="71">
        <v>30130</v>
      </c>
      <c r="E73" s="71">
        <v>40639</v>
      </c>
      <c r="F73" s="72" t="s">
        <v>260</v>
      </c>
      <c r="G73" s="71">
        <v>40639</v>
      </c>
      <c r="H73" s="73">
        <v>10</v>
      </c>
      <c r="I73" s="74">
        <f t="shared" si="3"/>
        <v>453</v>
      </c>
      <c r="J73" s="74" t="s">
        <v>180</v>
      </c>
      <c r="K73" s="74" t="s">
        <v>173</v>
      </c>
      <c r="L73" s="70" t="s">
        <v>261</v>
      </c>
      <c r="M73" s="70" t="s">
        <v>262</v>
      </c>
      <c r="N73" s="68"/>
      <c r="O73" s="51"/>
      <c r="P73" s="52"/>
      <c r="Q73" s="53">
        <v>0</v>
      </c>
      <c r="R73" s="45" t="str">
        <f t="shared" si="4"/>
        <v>صفر</v>
      </c>
      <c r="S73" s="47">
        <v>40639</v>
      </c>
      <c r="T73" s="45" t="s">
        <v>176</v>
      </c>
      <c r="U73" s="45" t="s">
        <v>177</v>
      </c>
      <c r="V73" s="45">
        <v>24</v>
      </c>
      <c r="W73" s="45" t="s">
        <v>178</v>
      </c>
      <c r="X73" s="45"/>
      <c r="Y73" s="55"/>
      <c r="Z73" s="55" t="str">
        <f t="shared" si="5"/>
        <v>لا</v>
      </c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6"/>
      <c r="BP73" s="56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8"/>
      <c r="CP73" s="58"/>
      <c r="CQ73" s="58"/>
      <c r="CR73" s="58"/>
      <c r="CS73" s="58"/>
      <c r="CT73" s="58"/>
      <c r="CU73" s="55"/>
      <c r="CV73" s="55"/>
      <c r="CW73" s="55"/>
    </row>
    <row r="74" spans="1:101" s="59" customFormat="1" ht="33" customHeight="1">
      <c r="A74" s="68">
        <v>69</v>
      </c>
      <c r="B74" s="69">
        <v>2</v>
      </c>
      <c r="C74" s="46" t="s">
        <v>709</v>
      </c>
      <c r="D74" s="71">
        <v>28677</v>
      </c>
      <c r="E74" s="71">
        <v>41010</v>
      </c>
      <c r="F74" s="72" t="s">
        <v>260</v>
      </c>
      <c r="G74" s="71">
        <v>41010</v>
      </c>
      <c r="H74" s="73">
        <v>10</v>
      </c>
      <c r="I74" s="74">
        <f t="shared" si="3"/>
        <v>453</v>
      </c>
      <c r="J74" s="74" t="s">
        <v>180</v>
      </c>
      <c r="K74" s="74" t="s">
        <v>173</v>
      </c>
      <c r="L74" s="70" t="s">
        <v>263</v>
      </c>
      <c r="M74" s="70" t="s">
        <v>264</v>
      </c>
      <c r="N74" s="68"/>
      <c r="O74" s="51"/>
      <c r="P74" s="52"/>
      <c r="Q74" s="53">
        <v>0</v>
      </c>
      <c r="R74" s="45" t="str">
        <f t="shared" si="4"/>
        <v>صفر</v>
      </c>
      <c r="S74" s="47">
        <v>41010</v>
      </c>
      <c r="T74" s="45" t="s">
        <v>176</v>
      </c>
      <c r="U74" s="45" t="s">
        <v>177</v>
      </c>
      <c r="V74" s="45">
        <v>24</v>
      </c>
      <c r="W74" s="45" t="s">
        <v>178</v>
      </c>
      <c r="X74" s="45"/>
      <c r="Y74" s="55"/>
      <c r="Z74" s="55" t="str">
        <f t="shared" si="5"/>
        <v>لا</v>
      </c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6"/>
      <c r="BP74" s="56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57"/>
      <c r="CB74" s="57"/>
      <c r="CC74" s="57"/>
      <c r="CD74" s="57"/>
      <c r="CE74" s="57"/>
      <c r="CF74" s="57"/>
      <c r="CG74" s="57"/>
      <c r="CH74" s="57"/>
      <c r="CI74" s="57"/>
      <c r="CJ74" s="57"/>
      <c r="CK74" s="57"/>
      <c r="CL74" s="57"/>
      <c r="CM74" s="57"/>
      <c r="CN74" s="57"/>
      <c r="CO74" s="58"/>
      <c r="CP74" s="58"/>
      <c r="CQ74" s="58"/>
      <c r="CR74" s="58"/>
      <c r="CS74" s="58"/>
      <c r="CT74" s="58"/>
      <c r="CU74" s="55"/>
      <c r="CV74" s="55"/>
      <c r="CW74" s="55"/>
    </row>
    <row r="75" spans="1:101" s="59" customFormat="1" ht="33" customHeight="1">
      <c r="A75" s="68">
        <v>70</v>
      </c>
      <c r="B75" s="69">
        <v>1</v>
      </c>
      <c r="C75" s="46" t="s">
        <v>710</v>
      </c>
      <c r="D75" s="71">
        <v>30802</v>
      </c>
      <c r="E75" s="71">
        <v>40269</v>
      </c>
      <c r="F75" s="72" t="s">
        <v>265</v>
      </c>
      <c r="G75" s="71">
        <v>40269</v>
      </c>
      <c r="H75" s="73">
        <v>10</v>
      </c>
      <c r="I75" s="74">
        <f t="shared" si="3"/>
        <v>453</v>
      </c>
      <c r="J75" s="74" t="s">
        <v>180</v>
      </c>
      <c r="K75" s="74" t="s">
        <v>173</v>
      </c>
      <c r="L75" s="70" t="s">
        <v>181</v>
      </c>
      <c r="M75" s="70" t="s">
        <v>266</v>
      </c>
      <c r="N75" s="68"/>
      <c r="O75" s="51"/>
      <c r="P75" s="52"/>
      <c r="Q75" s="53">
        <v>1</v>
      </c>
      <c r="R75" s="45" t="str">
        <f t="shared" si="4"/>
        <v>(الأولى)</v>
      </c>
      <c r="S75" s="54">
        <v>41183</v>
      </c>
      <c r="T75" s="45" t="s">
        <v>176</v>
      </c>
      <c r="U75" s="45" t="s">
        <v>177</v>
      </c>
      <c r="V75" s="45">
        <v>24</v>
      </c>
      <c r="W75" s="45" t="s">
        <v>178</v>
      </c>
      <c r="X75" s="45"/>
      <c r="Y75" s="55"/>
      <c r="Z75" s="55" t="str">
        <f t="shared" si="5"/>
        <v>لا</v>
      </c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6"/>
      <c r="BP75" s="56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57"/>
      <c r="CB75" s="57"/>
      <c r="CC75" s="57"/>
      <c r="CD75" s="57"/>
      <c r="CE75" s="57"/>
      <c r="CF75" s="57"/>
      <c r="CG75" s="57"/>
      <c r="CH75" s="57"/>
      <c r="CI75" s="57"/>
      <c r="CJ75" s="57"/>
      <c r="CK75" s="57"/>
      <c r="CL75" s="57"/>
      <c r="CM75" s="57"/>
      <c r="CN75" s="57"/>
      <c r="CO75" s="58"/>
      <c r="CP75" s="58"/>
      <c r="CQ75" s="58"/>
      <c r="CR75" s="58"/>
      <c r="CS75" s="58"/>
      <c r="CT75" s="58"/>
      <c r="CU75" s="55"/>
      <c r="CV75" s="55"/>
      <c r="CW75" s="55"/>
    </row>
    <row r="76" spans="1:101" s="59" customFormat="1" ht="33" customHeight="1">
      <c r="A76" s="68">
        <v>71</v>
      </c>
      <c r="B76" s="69">
        <v>2</v>
      </c>
      <c r="C76" s="46" t="s">
        <v>711</v>
      </c>
      <c r="D76" s="71">
        <v>29978</v>
      </c>
      <c r="E76" s="71">
        <v>41365</v>
      </c>
      <c r="F76" s="72" t="s">
        <v>265</v>
      </c>
      <c r="G76" s="71">
        <v>41365</v>
      </c>
      <c r="H76" s="73">
        <v>10</v>
      </c>
      <c r="I76" s="74">
        <f t="shared" si="3"/>
        <v>453</v>
      </c>
      <c r="J76" s="74" t="s">
        <v>180</v>
      </c>
      <c r="K76" s="74" t="s">
        <v>173</v>
      </c>
      <c r="L76" s="70" t="s">
        <v>267</v>
      </c>
      <c r="M76" s="70" t="s">
        <v>268</v>
      </c>
      <c r="N76" s="68"/>
      <c r="O76" s="51"/>
      <c r="P76" s="52"/>
      <c r="Q76" s="53">
        <v>0</v>
      </c>
      <c r="R76" s="45" t="str">
        <f t="shared" si="4"/>
        <v>صفر</v>
      </c>
      <c r="S76" s="47">
        <v>41365</v>
      </c>
      <c r="T76" s="45" t="s">
        <v>176</v>
      </c>
      <c r="U76" s="45" t="s">
        <v>177</v>
      </c>
      <c r="V76" s="45">
        <v>24</v>
      </c>
      <c r="W76" s="45" t="s">
        <v>178</v>
      </c>
      <c r="X76" s="45"/>
      <c r="Y76" s="55"/>
      <c r="Z76" s="55" t="str">
        <f t="shared" si="5"/>
        <v>لا</v>
      </c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6"/>
      <c r="BP76" s="56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57"/>
      <c r="CB76" s="57"/>
      <c r="CC76" s="57"/>
      <c r="CD76" s="57"/>
      <c r="CE76" s="57"/>
      <c r="CF76" s="57"/>
      <c r="CG76" s="57"/>
      <c r="CH76" s="57"/>
      <c r="CI76" s="57"/>
      <c r="CJ76" s="57"/>
      <c r="CK76" s="57"/>
      <c r="CL76" s="57"/>
      <c r="CM76" s="57"/>
      <c r="CN76" s="57"/>
      <c r="CO76" s="58"/>
      <c r="CP76" s="58"/>
      <c r="CQ76" s="58"/>
      <c r="CR76" s="58"/>
      <c r="CS76" s="58"/>
      <c r="CT76" s="58"/>
      <c r="CU76" s="55"/>
      <c r="CV76" s="55"/>
      <c r="CW76" s="55"/>
    </row>
    <row r="77" spans="1:101" s="59" customFormat="1" ht="33" customHeight="1">
      <c r="A77" s="68">
        <v>72</v>
      </c>
      <c r="B77" s="69">
        <v>1</v>
      </c>
      <c r="C77" s="46" t="s">
        <v>712</v>
      </c>
      <c r="D77" s="71">
        <v>29666</v>
      </c>
      <c r="E77" s="71">
        <v>40269</v>
      </c>
      <c r="F77" s="72" t="s">
        <v>269</v>
      </c>
      <c r="G77" s="71">
        <v>40269</v>
      </c>
      <c r="H77" s="73">
        <v>10</v>
      </c>
      <c r="I77" s="74">
        <f t="shared" si="3"/>
        <v>453</v>
      </c>
      <c r="J77" s="74" t="s">
        <v>180</v>
      </c>
      <c r="K77" s="74" t="s">
        <v>173</v>
      </c>
      <c r="L77" s="70" t="s">
        <v>181</v>
      </c>
      <c r="M77" s="70" t="s">
        <v>270</v>
      </c>
      <c r="N77" s="68"/>
      <c r="O77" s="51"/>
      <c r="P77" s="52"/>
      <c r="Q77" s="53">
        <v>1</v>
      </c>
      <c r="R77" s="45" t="str">
        <f t="shared" si="4"/>
        <v>(الأولى)</v>
      </c>
      <c r="S77" s="54">
        <v>41183</v>
      </c>
      <c r="T77" s="45" t="s">
        <v>176</v>
      </c>
      <c r="U77" s="45" t="s">
        <v>177</v>
      </c>
      <c r="V77" s="45">
        <v>24</v>
      </c>
      <c r="W77" s="45" t="s">
        <v>178</v>
      </c>
      <c r="X77" s="45"/>
      <c r="Y77" s="55"/>
      <c r="Z77" s="55" t="str">
        <f t="shared" si="5"/>
        <v>لا</v>
      </c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6"/>
      <c r="BP77" s="56"/>
      <c r="BQ77" s="45"/>
      <c r="BR77" s="45"/>
      <c r="BS77" s="45"/>
      <c r="BT77" s="45"/>
      <c r="BU77" s="45"/>
      <c r="BV77" s="45"/>
      <c r="BW77" s="45"/>
      <c r="BX77" s="45"/>
      <c r="BY77" s="45"/>
      <c r="BZ77" s="45"/>
      <c r="CA77" s="57"/>
      <c r="CB77" s="57"/>
      <c r="CC77" s="57"/>
      <c r="CD77" s="57"/>
      <c r="CE77" s="57"/>
      <c r="CF77" s="57"/>
      <c r="CG77" s="57"/>
      <c r="CH77" s="57"/>
      <c r="CI77" s="57"/>
      <c r="CJ77" s="57"/>
      <c r="CK77" s="57"/>
      <c r="CL77" s="57"/>
      <c r="CM77" s="57"/>
      <c r="CN77" s="57"/>
      <c r="CO77" s="58"/>
      <c r="CP77" s="58"/>
      <c r="CQ77" s="58"/>
      <c r="CR77" s="58"/>
      <c r="CS77" s="58"/>
      <c r="CT77" s="58"/>
      <c r="CU77" s="55"/>
      <c r="CV77" s="55"/>
      <c r="CW77" s="55"/>
    </row>
    <row r="78" spans="1:101" s="59" customFormat="1" ht="33" customHeight="1">
      <c r="A78" s="68">
        <v>73</v>
      </c>
      <c r="B78" s="69">
        <v>1</v>
      </c>
      <c r="C78" s="46" t="s">
        <v>713</v>
      </c>
      <c r="D78" s="71">
        <v>23281</v>
      </c>
      <c r="E78" s="71">
        <v>30195</v>
      </c>
      <c r="F78" s="72" t="s">
        <v>271</v>
      </c>
      <c r="G78" s="71">
        <v>39448</v>
      </c>
      <c r="H78" s="73">
        <v>9</v>
      </c>
      <c r="I78" s="74">
        <f t="shared" si="3"/>
        <v>418</v>
      </c>
      <c r="J78" s="74" t="s">
        <v>180</v>
      </c>
      <c r="K78" s="74" t="s">
        <v>173</v>
      </c>
      <c r="L78" s="70" t="s">
        <v>272</v>
      </c>
      <c r="M78" s="70" t="s">
        <v>273</v>
      </c>
      <c r="N78" s="68"/>
      <c r="O78" s="51"/>
      <c r="P78" s="52"/>
      <c r="Q78" s="53">
        <v>11</v>
      </c>
      <c r="R78" s="45" t="str">
        <f t="shared" si="4"/>
        <v>(الحادية عشرة)</v>
      </c>
      <c r="S78" s="54">
        <v>40797</v>
      </c>
      <c r="T78" s="45" t="s">
        <v>176</v>
      </c>
      <c r="U78" s="45" t="s">
        <v>177</v>
      </c>
      <c r="V78" s="45">
        <v>24</v>
      </c>
      <c r="W78" s="45" t="s">
        <v>178</v>
      </c>
      <c r="X78" s="45"/>
      <c r="Y78" s="55"/>
      <c r="Z78" s="55" t="str">
        <f t="shared" si="5"/>
        <v>لا</v>
      </c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6"/>
      <c r="BP78" s="56"/>
      <c r="BQ78" s="45"/>
      <c r="BR78" s="45"/>
      <c r="BS78" s="45"/>
      <c r="BT78" s="45"/>
      <c r="BU78" s="45"/>
      <c r="BV78" s="45"/>
      <c r="BW78" s="45"/>
      <c r="BX78" s="45"/>
      <c r="BY78" s="45"/>
      <c r="BZ78" s="45"/>
      <c r="CA78" s="57"/>
      <c r="CB78" s="57"/>
      <c r="CC78" s="57"/>
      <c r="CD78" s="57"/>
      <c r="CE78" s="57"/>
      <c r="CF78" s="57"/>
      <c r="CG78" s="57"/>
      <c r="CH78" s="57"/>
      <c r="CI78" s="57"/>
      <c r="CJ78" s="57"/>
      <c r="CK78" s="57"/>
      <c r="CL78" s="57"/>
      <c r="CM78" s="57"/>
      <c r="CN78" s="57"/>
      <c r="CO78" s="58"/>
      <c r="CP78" s="58"/>
      <c r="CQ78" s="58"/>
      <c r="CR78" s="58"/>
      <c r="CS78" s="58"/>
      <c r="CT78" s="58"/>
      <c r="CU78" s="55"/>
      <c r="CV78" s="55"/>
      <c r="CW78" s="55"/>
    </row>
    <row r="79" spans="1:101" s="59" customFormat="1" ht="33" customHeight="1">
      <c r="A79" s="68">
        <v>74</v>
      </c>
      <c r="B79" s="69">
        <v>1</v>
      </c>
      <c r="C79" s="46" t="s">
        <v>714</v>
      </c>
      <c r="D79" s="71">
        <v>22790</v>
      </c>
      <c r="E79" s="71">
        <v>32580</v>
      </c>
      <c r="F79" s="72" t="s">
        <v>274</v>
      </c>
      <c r="G79" s="71">
        <v>39448</v>
      </c>
      <c r="H79" s="73">
        <v>8</v>
      </c>
      <c r="I79" s="74">
        <f t="shared" si="3"/>
        <v>379</v>
      </c>
      <c r="J79" s="74" t="s">
        <v>180</v>
      </c>
      <c r="K79" s="74" t="s">
        <v>173</v>
      </c>
      <c r="L79" s="70" t="s">
        <v>181</v>
      </c>
      <c r="M79" s="70" t="s">
        <v>275</v>
      </c>
      <c r="N79" s="68"/>
      <c r="O79" s="51"/>
      <c r="P79" s="52"/>
      <c r="Q79" s="53">
        <v>10</v>
      </c>
      <c r="R79" s="45" t="str">
        <f t="shared" si="4"/>
        <v>(العاشرة)</v>
      </c>
      <c r="S79" s="54">
        <v>41103</v>
      </c>
      <c r="T79" s="45" t="s">
        <v>176</v>
      </c>
      <c r="U79" s="45" t="s">
        <v>177</v>
      </c>
      <c r="V79" s="45">
        <v>24</v>
      </c>
      <c r="W79" s="45" t="s">
        <v>178</v>
      </c>
      <c r="X79" s="45"/>
      <c r="Y79" s="55"/>
      <c r="Z79" s="55" t="str">
        <f t="shared" si="5"/>
        <v>لا</v>
      </c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6"/>
      <c r="BP79" s="56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57"/>
      <c r="CB79" s="57"/>
      <c r="CC79" s="57"/>
      <c r="CD79" s="57"/>
      <c r="CE79" s="57"/>
      <c r="CF79" s="57"/>
      <c r="CG79" s="57"/>
      <c r="CH79" s="57"/>
      <c r="CI79" s="57"/>
      <c r="CJ79" s="57"/>
      <c r="CK79" s="57"/>
      <c r="CL79" s="57"/>
      <c r="CM79" s="57"/>
      <c r="CN79" s="57"/>
      <c r="CO79" s="58"/>
      <c r="CP79" s="58"/>
      <c r="CQ79" s="58"/>
      <c r="CR79" s="58"/>
      <c r="CS79" s="58"/>
      <c r="CT79" s="58"/>
      <c r="CU79" s="55"/>
      <c r="CV79" s="55"/>
      <c r="CW79" s="55"/>
    </row>
    <row r="80" spans="1:101" s="59" customFormat="1" ht="33" customHeight="1">
      <c r="A80" s="68">
        <v>75</v>
      </c>
      <c r="B80" s="69">
        <v>1</v>
      </c>
      <c r="C80" s="46" t="s">
        <v>715</v>
      </c>
      <c r="D80" s="71">
        <v>27381</v>
      </c>
      <c r="E80" s="71">
        <v>40603</v>
      </c>
      <c r="F80" s="72" t="s">
        <v>276</v>
      </c>
      <c r="G80" s="71">
        <v>40603</v>
      </c>
      <c r="H80" s="73">
        <v>8</v>
      </c>
      <c r="I80" s="74">
        <f t="shared" si="3"/>
        <v>379</v>
      </c>
      <c r="J80" s="74" t="s">
        <v>180</v>
      </c>
      <c r="K80" s="74" t="s">
        <v>173</v>
      </c>
      <c r="L80" s="70" t="s">
        <v>277</v>
      </c>
      <c r="M80" s="70" t="s">
        <v>278</v>
      </c>
      <c r="N80" s="68"/>
      <c r="O80" s="51"/>
      <c r="P80" s="52"/>
      <c r="Q80" s="53">
        <v>0</v>
      </c>
      <c r="R80" s="45" t="str">
        <f t="shared" si="4"/>
        <v>صفر</v>
      </c>
      <c r="S80" s="47">
        <v>40603</v>
      </c>
      <c r="T80" s="45" t="s">
        <v>176</v>
      </c>
      <c r="U80" s="45" t="s">
        <v>177</v>
      </c>
      <c r="V80" s="45">
        <v>24</v>
      </c>
      <c r="W80" s="45" t="s">
        <v>178</v>
      </c>
      <c r="X80" s="45"/>
      <c r="Y80" s="55"/>
      <c r="Z80" s="55" t="str">
        <f t="shared" si="5"/>
        <v>لا</v>
      </c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6"/>
      <c r="BP80" s="56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57"/>
      <c r="CB80" s="57"/>
      <c r="CC80" s="57"/>
      <c r="CD80" s="57"/>
      <c r="CE80" s="57"/>
      <c r="CF80" s="57"/>
      <c r="CG80" s="57"/>
      <c r="CH80" s="57"/>
      <c r="CI80" s="57"/>
      <c r="CJ80" s="57"/>
      <c r="CK80" s="57"/>
      <c r="CL80" s="57"/>
      <c r="CM80" s="57"/>
      <c r="CN80" s="57"/>
      <c r="CO80" s="58"/>
      <c r="CP80" s="58"/>
      <c r="CQ80" s="58"/>
      <c r="CR80" s="58"/>
      <c r="CS80" s="58"/>
      <c r="CT80" s="58"/>
      <c r="CU80" s="55"/>
      <c r="CV80" s="55"/>
      <c r="CW80" s="55"/>
    </row>
    <row r="81" spans="1:101" s="59" customFormat="1" ht="33" customHeight="1">
      <c r="A81" s="68">
        <v>76</v>
      </c>
      <c r="B81" s="69">
        <v>1</v>
      </c>
      <c r="C81" s="46" t="s">
        <v>716</v>
      </c>
      <c r="D81" s="71">
        <v>27044</v>
      </c>
      <c r="E81" s="71">
        <v>35791</v>
      </c>
      <c r="F81" s="72" t="s">
        <v>279</v>
      </c>
      <c r="G81" s="71">
        <v>39448</v>
      </c>
      <c r="H81" s="73">
        <v>7</v>
      </c>
      <c r="I81" s="74">
        <f t="shared" si="3"/>
        <v>348</v>
      </c>
      <c r="J81" s="74" t="s">
        <v>180</v>
      </c>
      <c r="K81" s="74" t="s">
        <v>173</v>
      </c>
      <c r="L81" s="70" t="s">
        <v>181</v>
      </c>
      <c r="M81" s="70" t="s">
        <v>280</v>
      </c>
      <c r="N81" s="68"/>
      <c r="O81" s="51"/>
      <c r="P81" s="52"/>
      <c r="Q81" s="53">
        <v>6</v>
      </c>
      <c r="R81" s="45" t="str">
        <f t="shared" si="4"/>
        <v>(السادسة)</v>
      </c>
      <c r="S81" s="54">
        <v>40904</v>
      </c>
      <c r="T81" s="45" t="s">
        <v>176</v>
      </c>
      <c r="U81" s="45" t="s">
        <v>177</v>
      </c>
      <c r="V81" s="45">
        <v>24</v>
      </c>
      <c r="W81" s="45" t="s">
        <v>178</v>
      </c>
      <c r="X81" s="45"/>
      <c r="Y81" s="55"/>
      <c r="Z81" s="55" t="str">
        <f t="shared" si="5"/>
        <v>لا</v>
      </c>
      <c r="AA81" s="55"/>
      <c r="AB81" s="55"/>
      <c r="AC81" s="55"/>
      <c r="AD81" s="55"/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6"/>
      <c r="BP81" s="56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57"/>
      <c r="CB81" s="57"/>
      <c r="CC81" s="57"/>
      <c r="CD81" s="57"/>
      <c r="CE81" s="57"/>
      <c r="CF81" s="57"/>
      <c r="CG81" s="57"/>
      <c r="CH81" s="57"/>
      <c r="CI81" s="57"/>
      <c r="CJ81" s="57"/>
      <c r="CK81" s="57"/>
      <c r="CL81" s="57"/>
      <c r="CM81" s="57"/>
      <c r="CN81" s="57"/>
      <c r="CO81" s="58"/>
      <c r="CP81" s="58"/>
      <c r="CQ81" s="58"/>
      <c r="CR81" s="58"/>
      <c r="CS81" s="58"/>
      <c r="CT81" s="58"/>
      <c r="CU81" s="55"/>
      <c r="CV81" s="55"/>
      <c r="CW81" s="55"/>
    </row>
    <row r="82" spans="1:101" s="59" customFormat="1" ht="33" customHeight="1">
      <c r="A82" s="68">
        <v>77</v>
      </c>
      <c r="B82" s="69">
        <v>2</v>
      </c>
      <c r="C82" s="46" t="s">
        <v>717</v>
      </c>
      <c r="D82" s="71">
        <v>31842</v>
      </c>
      <c r="E82" s="76">
        <v>40715</v>
      </c>
      <c r="F82" s="72" t="s">
        <v>279</v>
      </c>
      <c r="G82" s="71">
        <v>40715</v>
      </c>
      <c r="H82" s="73">
        <v>7</v>
      </c>
      <c r="I82" s="74">
        <f t="shared" si="3"/>
        <v>348</v>
      </c>
      <c r="J82" s="74" t="s">
        <v>180</v>
      </c>
      <c r="K82" s="74" t="s">
        <v>173</v>
      </c>
      <c r="L82" s="70" t="s">
        <v>281</v>
      </c>
      <c r="M82" s="70" t="s">
        <v>282</v>
      </c>
      <c r="N82" s="68"/>
      <c r="O82" s="51"/>
      <c r="P82" s="52"/>
      <c r="Q82" s="53">
        <v>0</v>
      </c>
      <c r="R82" s="45" t="str">
        <f t="shared" si="4"/>
        <v>صفر</v>
      </c>
      <c r="S82" s="47">
        <v>40715</v>
      </c>
      <c r="T82" s="45" t="s">
        <v>176</v>
      </c>
      <c r="U82" s="45" t="s">
        <v>177</v>
      </c>
      <c r="V82" s="45">
        <v>24</v>
      </c>
      <c r="W82" s="45" t="s">
        <v>178</v>
      </c>
      <c r="X82" s="45"/>
      <c r="Y82" s="55"/>
      <c r="Z82" s="55" t="str">
        <f t="shared" si="5"/>
        <v>لا</v>
      </c>
      <c r="AA82" s="55"/>
      <c r="AB82" s="55"/>
      <c r="AC82" s="55"/>
      <c r="AD82" s="55"/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6"/>
      <c r="BP82" s="56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57"/>
      <c r="CB82" s="57"/>
      <c r="CC82" s="57"/>
      <c r="CD82" s="57"/>
      <c r="CE82" s="57"/>
      <c r="CF82" s="57"/>
      <c r="CG82" s="57"/>
      <c r="CH82" s="57"/>
      <c r="CI82" s="57"/>
      <c r="CJ82" s="57"/>
      <c r="CK82" s="57"/>
      <c r="CL82" s="57"/>
      <c r="CM82" s="57"/>
      <c r="CN82" s="57"/>
      <c r="CO82" s="58"/>
      <c r="CP82" s="58"/>
      <c r="CQ82" s="58"/>
      <c r="CR82" s="58"/>
      <c r="CS82" s="58"/>
      <c r="CT82" s="58"/>
      <c r="CU82" s="55"/>
      <c r="CV82" s="55"/>
      <c r="CW82" s="55"/>
    </row>
    <row r="83" spans="1:101" s="59" customFormat="1" ht="33" customHeight="1">
      <c r="A83" s="68">
        <v>78</v>
      </c>
      <c r="B83" s="69">
        <v>3</v>
      </c>
      <c r="C83" s="46" t="s">
        <v>718</v>
      </c>
      <c r="D83" s="71">
        <v>31904</v>
      </c>
      <c r="E83" s="71">
        <v>40874</v>
      </c>
      <c r="F83" s="72" t="s">
        <v>279</v>
      </c>
      <c r="G83" s="71">
        <v>40874</v>
      </c>
      <c r="H83" s="73">
        <v>7</v>
      </c>
      <c r="I83" s="74">
        <f t="shared" si="3"/>
        <v>348</v>
      </c>
      <c r="J83" s="74" t="s">
        <v>180</v>
      </c>
      <c r="K83" s="74" t="s">
        <v>173</v>
      </c>
      <c r="L83" s="70" t="s">
        <v>283</v>
      </c>
      <c r="M83" s="70" t="s">
        <v>284</v>
      </c>
      <c r="N83" s="68"/>
      <c r="O83" s="51"/>
      <c r="P83" s="52"/>
      <c r="Q83" s="53">
        <v>0</v>
      </c>
      <c r="R83" s="45" t="str">
        <f t="shared" si="4"/>
        <v>صفر</v>
      </c>
      <c r="S83" s="47">
        <v>40874</v>
      </c>
      <c r="T83" s="45" t="s">
        <v>176</v>
      </c>
      <c r="U83" s="45" t="s">
        <v>177</v>
      </c>
      <c r="V83" s="45">
        <v>24</v>
      </c>
      <c r="W83" s="45" t="s">
        <v>178</v>
      </c>
      <c r="X83" s="45"/>
      <c r="Y83" s="55"/>
      <c r="Z83" s="55" t="str">
        <f t="shared" si="5"/>
        <v>لا</v>
      </c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6"/>
      <c r="BP83" s="56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57"/>
      <c r="CB83" s="57"/>
      <c r="CC83" s="57"/>
      <c r="CD83" s="57"/>
      <c r="CE83" s="57"/>
      <c r="CF83" s="57"/>
      <c r="CG83" s="57"/>
      <c r="CH83" s="57"/>
      <c r="CI83" s="57"/>
      <c r="CJ83" s="57"/>
      <c r="CK83" s="57"/>
      <c r="CL83" s="57"/>
      <c r="CM83" s="57"/>
      <c r="CN83" s="57"/>
      <c r="CO83" s="58"/>
      <c r="CP83" s="58"/>
      <c r="CQ83" s="58"/>
      <c r="CR83" s="58"/>
      <c r="CS83" s="58"/>
      <c r="CT83" s="58"/>
      <c r="CU83" s="55"/>
      <c r="CV83" s="55"/>
      <c r="CW83" s="55"/>
    </row>
    <row r="84" spans="1:101" s="59" customFormat="1" ht="33" customHeight="1">
      <c r="A84" s="68">
        <v>79</v>
      </c>
      <c r="B84" s="69">
        <v>1</v>
      </c>
      <c r="C84" s="46" t="s">
        <v>719</v>
      </c>
      <c r="D84" s="71">
        <v>24100</v>
      </c>
      <c r="E84" s="71">
        <v>33208</v>
      </c>
      <c r="F84" s="72" t="s">
        <v>285</v>
      </c>
      <c r="G84" s="71">
        <v>39448</v>
      </c>
      <c r="H84" s="73">
        <v>6</v>
      </c>
      <c r="I84" s="74">
        <f t="shared" si="3"/>
        <v>315</v>
      </c>
      <c r="J84" s="74" t="s">
        <v>180</v>
      </c>
      <c r="K84" s="74" t="s">
        <v>173</v>
      </c>
      <c r="L84" s="70" t="s">
        <v>181</v>
      </c>
      <c r="M84" s="70" t="s">
        <v>286</v>
      </c>
      <c r="N84" s="68"/>
      <c r="O84" s="51"/>
      <c r="P84" s="52"/>
      <c r="Q84" s="53">
        <v>9</v>
      </c>
      <c r="R84" s="45" t="str">
        <f t="shared" si="4"/>
        <v>(التاسعة)</v>
      </c>
      <c r="S84" s="54">
        <v>41244</v>
      </c>
      <c r="T84" s="45" t="s">
        <v>176</v>
      </c>
      <c r="U84" s="45" t="s">
        <v>177</v>
      </c>
      <c r="V84" s="45">
        <v>24</v>
      </c>
      <c r="W84" s="45" t="s">
        <v>178</v>
      </c>
      <c r="X84" s="45"/>
      <c r="Y84" s="55"/>
      <c r="Z84" s="55" t="str">
        <f t="shared" si="5"/>
        <v>لا</v>
      </c>
      <c r="AA84" s="55"/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6"/>
      <c r="BP84" s="56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57"/>
      <c r="CB84" s="57"/>
      <c r="CC84" s="57"/>
      <c r="CD84" s="57"/>
      <c r="CE84" s="57"/>
      <c r="CF84" s="57"/>
      <c r="CG84" s="57"/>
      <c r="CH84" s="57"/>
      <c r="CI84" s="57"/>
      <c r="CJ84" s="57"/>
      <c r="CK84" s="57"/>
      <c r="CL84" s="57"/>
      <c r="CM84" s="57"/>
      <c r="CN84" s="57"/>
      <c r="CO84" s="58"/>
      <c r="CP84" s="58"/>
      <c r="CQ84" s="58"/>
      <c r="CR84" s="58"/>
      <c r="CS84" s="58"/>
      <c r="CT84" s="58"/>
      <c r="CU84" s="55"/>
      <c r="CV84" s="55"/>
      <c r="CW84" s="55"/>
    </row>
    <row r="85" spans="1:101" s="59" customFormat="1" ht="33" customHeight="1">
      <c r="A85" s="68">
        <v>80</v>
      </c>
      <c r="B85" s="69">
        <v>1</v>
      </c>
      <c r="C85" s="46" t="s">
        <v>720</v>
      </c>
      <c r="D85" s="71">
        <v>26827</v>
      </c>
      <c r="E85" s="71">
        <v>33405</v>
      </c>
      <c r="F85" s="72" t="s">
        <v>287</v>
      </c>
      <c r="G85" s="71">
        <v>39448</v>
      </c>
      <c r="H85" s="73">
        <v>5</v>
      </c>
      <c r="I85" s="74">
        <f t="shared" si="3"/>
        <v>288</v>
      </c>
      <c r="J85" s="74" t="s">
        <v>180</v>
      </c>
      <c r="K85" s="74" t="s">
        <v>173</v>
      </c>
      <c r="L85" s="70" t="s">
        <v>181</v>
      </c>
      <c r="M85" s="70" t="s">
        <v>288</v>
      </c>
      <c r="N85" s="68"/>
      <c r="O85" s="51"/>
      <c r="P85" s="52"/>
      <c r="Q85" s="53">
        <v>9</v>
      </c>
      <c r="R85" s="45" t="str">
        <f t="shared" si="4"/>
        <v>(التاسعة)</v>
      </c>
      <c r="S85" s="54">
        <v>41609</v>
      </c>
      <c r="T85" s="45" t="s">
        <v>176</v>
      </c>
      <c r="U85" s="45" t="s">
        <v>177</v>
      </c>
      <c r="V85" s="45">
        <v>24</v>
      </c>
      <c r="W85" s="45" t="s">
        <v>178</v>
      </c>
      <c r="X85" s="45"/>
      <c r="Y85" s="55"/>
      <c r="Z85" s="55" t="str">
        <f t="shared" si="5"/>
        <v>لا</v>
      </c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6"/>
      <c r="BP85" s="56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57"/>
      <c r="CB85" s="57"/>
      <c r="CC85" s="57"/>
      <c r="CD85" s="57"/>
      <c r="CE85" s="57"/>
      <c r="CF85" s="57"/>
      <c r="CG85" s="57"/>
      <c r="CH85" s="57"/>
      <c r="CI85" s="57"/>
      <c r="CJ85" s="57"/>
      <c r="CK85" s="57"/>
      <c r="CL85" s="57"/>
      <c r="CM85" s="57"/>
      <c r="CN85" s="57"/>
      <c r="CO85" s="58"/>
      <c r="CP85" s="58"/>
      <c r="CQ85" s="58"/>
      <c r="CR85" s="58"/>
      <c r="CS85" s="58"/>
      <c r="CT85" s="58"/>
      <c r="CU85" s="55"/>
      <c r="CV85" s="55"/>
      <c r="CW85" s="55"/>
    </row>
    <row r="86" spans="1:101" s="59" customFormat="1" ht="33" customHeight="1">
      <c r="A86" s="68">
        <v>81</v>
      </c>
      <c r="B86" s="69">
        <v>1</v>
      </c>
      <c r="C86" s="46" t="s">
        <v>721</v>
      </c>
      <c r="D86" s="71">
        <v>31315</v>
      </c>
      <c r="E86" s="71">
        <v>41008</v>
      </c>
      <c r="F86" s="72" t="s">
        <v>289</v>
      </c>
      <c r="G86" s="71">
        <v>41008</v>
      </c>
      <c r="H86" s="73">
        <v>5</v>
      </c>
      <c r="I86" s="74">
        <f t="shared" si="3"/>
        <v>288</v>
      </c>
      <c r="J86" s="74" t="s">
        <v>180</v>
      </c>
      <c r="K86" s="74" t="s">
        <v>173</v>
      </c>
      <c r="L86" s="70" t="s">
        <v>290</v>
      </c>
      <c r="M86" s="70" t="s">
        <v>291</v>
      </c>
      <c r="N86" s="68"/>
      <c r="O86" s="51"/>
      <c r="P86" s="52"/>
      <c r="Q86" s="53">
        <v>0</v>
      </c>
      <c r="R86" s="45" t="str">
        <f t="shared" si="4"/>
        <v>صفر</v>
      </c>
      <c r="S86" s="47">
        <v>41008</v>
      </c>
      <c r="T86" s="45" t="s">
        <v>176</v>
      </c>
      <c r="U86" s="45" t="s">
        <v>177</v>
      </c>
      <c r="V86" s="45">
        <v>24</v>
      </c>
      <c r="W86" s="45" t="s">
        <v>178</v>
      </c>
      <c r="X86" s="45"/>
      <c r="Y86" s="55"/>
      <c r="Z86" s="55" t="str">
        <f t="shared" si="5"/>
        <v>لا</v>
      </c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6"/>
      <c r="BP86" s="56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57"/>
      <c r="CB86" s="57"/>
      <c r="CC86" s="57"/>
      <c r="CD86" s="57"/>
      <c r="CE86" s="57"/>
      <c r="CF86" s="57"/>
      <c r="CG86" s="57"/>
      <c r="CH86" s="57"/>
      <c r="CI86" s="57"/>
      <c r="CJ86" s="57"/>
      <c r="CK86" s="57"/>
      <c r="CL86" s="57"/>
      <c r="CM86" s="57"/>
      <c r="CN86" s="57"/>
      <c r="CO86" s="58"/>
      <c r="CP86" s="58"/>
      <c r="CQ86" s="58"/>
      <c r="CR86" s="58"/>
      <c r="CS86" s="58"/>
      <c r="CT86" s="58"/>
      <c r="CU86" s="55"/>
      <c r="CV86" s="55"/>
      <c r="CW86" s="55"/>
    </row>
    <row r="87" spans="1:101" s="59" customFormat="1" ht="33" customHeight="1">
      <c r="A87" s="68">
        <v>82</v>
      </c>
      <c r="B87" s="69">
        <v>1</v>
      </c>
      <c r="C87" s="46" t="s">
        <v>722</v>
      </c>
      <c r="D87" s="71">
        <v>25713</v>
      </c>
      <c r="E87" s="71">
        <v>36008</v>
      </c>
      <c r="F87" s="72" t="s">
        <v>292</v>
      </c>
      <c r="G87" s="71">
        <v>39448</v>
      </c>
      <c r="H87" s="73">
        <v>12</v>
      </c>
      <c r="I87" s="74">
        <f t="shared" si="3"/>
        <v>537</v>
      </c>
      <c r="J87" s="74" t="s">
        <v>180</v>
      </c>
      <c r="K87" s="74" t="s">
        <v>173</v>
      </c>
      <c r="L87" s="77" t="s">
        <v>293</v>
      </c>
      <c r="M87" s="77" t="s">
        <v>294</v>
      </c>
      <c r="N87" s="68"/>
      <c r="O87" s="51"/>
      <c r="P87" s="52"/>
      <c r="Q87" s="53">
        <v>6</v>
      </c>
      <c r="R87" s="45" t="str">
        <f t="shared" si="4"/>
        <v>(السادسة)</v>
      </c>
      <c r="S87" s="54">
        <v>41122</v>
      </c>
      <c r="T87" s="45" t="s">
        <v>176</v>
      </c>
      <c r="U87" s="45" t="s">
        <v>177</v>
      </c>
      <c r="V87" s="45">
        <v>9</v>
      </c>
      <c r="W87" s="45" t="s">
        <v>178</v>
      </c>
      <c r="X87" s="45"/>
      <c r="Y87" s="55"/>
      <c r="Z87" s="55" t="str">
        <f t="shared" si="5"/>
        <v>لا</v>
      </c>
      <c r="AA87" s="55"/>
      <c r="AB87" s="55"/>
      <c r="AC87" s="55"/>
      <c r="AD87" s="55"/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6"/>
      <c r="BP87" s="56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57"/>
      <c r="CB87" s="57"/>
      <c r="CC87" s="57"/>
      <c r="CD87" s="57"/>
      <c r="CE87" s="57"/>
      <c r="CF87" s="57"/>
      <c r="CG87" s="57"/>
      <c r="CH87" s="57"/>
      <c r="CI87" s="57"/>
      <c r="CJ87" s="57"/>
      <c r="CK87" s="57"/>
      <c r="CL87" s="57"/>
      <c r="CM87" s="57"/>
      <c r="CN87" s="57"/>
      <c r="CO87" s="58"/>
      <c r="CP87" s="58"/>
      <c r="CQ87" s="58"/>
      <c r="CR87" s="58"/>
      <c r="CS87" s="58"/>
      <c r="CT87" s="58"/>
      <c r="CU87" s="55"/>
      <c r="CV87" s="55"/>
      <c r="CW87" s="55"/>
    </row>
    <row r="88" spans="1:101" s="59" customFormat="1" ht="33" customHeight="1">
      <c r="A88" s="68">
        <v>83</v>
      </c>
      <c r="B88" s="69">
        <v>2</v>
      </c>
      <c r="C88" s="46" t="s">
        <v>723</v>
      </c>
      <c r="D88" s="71">
        <v>25424</v>
      </c>
      <c r="E88" s="71">
        <v>37255</v>
      </c>
      <c r="F88" s="72" t="s">
        <v>292</v>
      </c>
      <c r="G88" s="71">
        <v>39448</v>
      </c>
      <c r="H88" s="73">
        <v>12</v>
      </c>
      <c r="I88" s="74">
        <f t="shared" si="3"/>
        <v>537</v>
      </c>
      <c r="J88" s="74" t="s">
        <v>180</v>
      </c>
      <c r="K88" s="74" t="s">
        <v>173</v>
      </c>
      <c r="L88" s="77" t="s">
        <v>293</v>
      </c>
      <c r="M88" s="77" t="s">
        <v>294</v>
      </c>
      <c r="N88" s="68"/>
      <c r="O88" s="51"/>
      <c r="P88" s="52"/>
      <c r="Q88" s="53">
        <v>4</v>
      </c>
      <c r="R88" s="45" t="str">
        <f t="shared" si="4"/>
        <v>(الرابعة)</v>
      </c>
      <c r="S88" s="54">
        <v>41273</v>
      </c>
      <c r="T88" s="45" t="s">
        <v>176</v>
      </c>
      <c r="U88" s="45" t="s">
        <v>177</v>
      </c>
      <c r="V88" s="45">
        <v>9</v>
      </c>
      <c r="W88" s="45" t="s">
        <v>178</v>
      </c>
      <c r="X88" s="45"/>
      <c r="Y88" s="55"/>
      <c r="Z88" s="55" t="str">
        <f t="shared" si="5"/>
        <v>لا</v>
      </c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6"/>
      <c r="BP88" s="56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57"/>
      <c r="CB88" s="57"/>
      <c r="CC88" s="57"/>
      <c r="CD88" s="57"/>
      <c r="CE88" s="57"/>
      <c r="CF88" s="57"/>
      <c r="CG88" s="57"/>
      <c r="CH88" s="57"/>
      <c r="CI88" s="57"/>
      <c r="CJ88" s="57"/>
      <c r="CK88" s="57"/>
      <c r="CL88" s="57"/>
      <c r="CM88" s="57"/>
      <c r="CN88" s="57"/>
      <c r="CO88" s="58"/>
      <c r="CP88" s="58"/>
      <c r="CQ88" s="58"/>
      <c r="CR88" s="58"/>
      <c r="CS88" s="58"/>
      <c r="CT88" s="58"/>
      <c r="CU88" s="55"/>
      <c r="CV88" s="55"/>
      <c r="CW88" s="55"/>
    </row>
    <row r="89" spans="1:101" s="59" customFormat="1" ht="33" customHeight="1">
      <c r="A89" s="68">
        <v>84</v>
      </c>
      <c r="B89" s="69">
        <v>3</v>
      </c>
      <c r="C89" s="46" t="s">
        <v>724</v>
      </c>
      <c r="D89" s="71">
        <v>30347</v>
      </c>
      <c r="E89" s="71">
        <v>39053</v>
      </c>
      <c r="F89" s="72" t="s">
        <v>292</v>
      </c>
      <c r="G89" s="71">
        <v>39448</v>
      </c>
      <c r="H89" s="73">
        <v>12</v>
      </c>
      <c r="I89" s="74">
        <f t="shared" si="3"/>
        <v>537</v>
      </c>
      <c r="J89" s="74" t="s">
        <v>180</v>
      </c>
      <c r="K89" s="74" t="s">
        <v>173</v>
      </c>
      <c r="L89" s="77" t="s">
        <v>295</v>
      </c>
      <c r="M89" s="77" t="s">
        <v>296</v>
      </c>
      <c r="N89" s="68"/>
      <c r="O89" s="51"/>
      <c r="P89" s="52"/>
      <c r="Q89" s="53">
        <v>2</v>
      </c>
      <c r="R89" s="45" t="str">
        <f t="shared" si="4"/>
        <v>(الثانية)</v>
      </c>
      <c r="S89" s="54">
        <v>41062</v>
      </c>
      <c r="T89" s="45" t="s">
        <v>176</v>
      </c>
      <c r="U89" s="45" t="s">
        <v>177</v>
      </c>
      <c r="V89" s="45">
        <v>9</v>
      </c>
      <c r="W89" s="45" t="s">
        <v>178</v>
      </c>
      <c r="X89" s="45"/>
      <c r="Y89" s="55"/>
      <c r="Z89" s="55" t="str">
        <f t="shared" si="5"/>
        <v>لا</v>
      </c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6"/>
      <c r="BP89" s="56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57"/>
      <c r="CB89" s="57"/>
      <c r="CC89" s="57"/>
      <c r="CD89" s="57"/>
      <c r="CE89" s="57"/>
      <c r="CF89" s="57"/>
      <c r="CG89" s="57"/>
      <c r="CH89" s="57"/>
      <c r="CI89" s="57"/>
      <c r="CJ89" s="57"/>
      <c r="CK89" s="57"/>
      <c r="CL89" s="57"/>
      <c r="CM89" s="57"/>
      <c r="CN89" s="57"/>
      <c r="CO89" s="58"/>
      <c r="CP89" s="58"/>
      <c r="CQ89" s="58"/>
      <c r="CR89" s="58"/>
      <c r="CS89" s="58"/>
      <c r="CT89" s="58"/>
      <c r="CU89" s="55"/>
      <c r="CV89" s="55"/>
      <c r="CW89" s="55"/>
    </row>
    <row r="90" spans="1:101" s="59" customFormat="1" ht="33" customHeight="1">
      <c r="A90" s="68">
        <v>85</v>
      </c>
      <c r="B90" s="69">
        <v>4</v>
      </c>
      <c r="C90" s="46" t="s">
        <v>725</v>
      </c>
      <c r="D90" s="71">
        <v>23456</v>
      </c>
      <c r="E90" s="71">
        <v>32905</v>
      </c>
      <c r="F90" s="72" t="s">
        <v>292</v>
      </c>
      <c r="G90" s="71">
        <v>39448</v>
      </c>
      <c r="H90" s="73">
        <v>12</v>
      </c>
      <c r="I90" s="74">
        <f t="shared" si="3"/>
        <v>537</v>
      </c>
      <c r="J90" s="74" t="s">
        <v>180</v>
      </c>
      <c r="K90" s="74" t="s">
        <v>297</v>
      </c>
      <c r="L90" s="77" t="s">
        <v>298</v>
      </c>
      <c r="M90" s="77" t="s">
        <v>299</v>
      </c>
      <c r="N90" s="68"/>
      <c r="O90" s="51"/>
      <c r="P90" s="52"/>
      <c r="Q90" s="53">
        <v>0</v>
      </c>
      <c r="R90" s="45" t="str">
        <f t="shared" si="4"/>
        <v>صفر</v>
      </c>
      <c r="S90" s="45"/>
      <c r="T90" s="45" t="s">
        <v>176</v>
      </c>
      <c r="U90" s="45" t="s">
        <v>177</v>
      </c>
      <c r="V90" s="45">
        <v>9</v>
      </c>
      <c r="W90" s="45" t="s">
        <v>178</v>
      </c>
      <c r="X90" s="45"/>
      <c r="Y90" s="55"/>
      <c r="Z90" s="55" t="str">
        <f t="shared" si="5"/>
        <v>لا</v>
      </c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6"/>
      <c r="BP90" s="56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57"/>
      <c r="CB90" s="57"/>
      <c r="CC90" s="57"/>
      <c r="CD90" s="57"/>
      <c r="CE90" s="57"/>
      <c r="CF90" s="57"/>
      <c r="CG90" s="57"/>
      <c r="CH90" s="57"/>
      <c r="CI90" s="57"/>
      <c r="CJ90" s="57"/>
      <c r="CK90" s="57"/>
      <c r="CL90" s="57"/>
      <c r="CM90" s="57"/>
      <c r="CN90" s="57"/>
      <c r="CO90" s="58"/>
      <c r="CP90" s="58"/>
      <c r="CQ90" s="58"/>
      <c r="CR90" s="58"/>
      <c r="CS90" s="58"/>
      <c r="CT90" s="58"/>
      <c r="CU90" s="55"/>
      <c r="CV90" s="55"/>
      <c r="CW90" s="55"/>
    </row>
    <row r="91" spans="1:101" s="59" customFormat="1" ht="33" customHeight="1">
      <c r="A91" s="68">
        <v>86</v>
      </c>
      <c r="B91" s="69">
        <v>5</v>
      </c>
      <c r="C91" s="46" t="s">
        <v>726</v>
      </c>
      <c r="D91" s="71">
        <v>25660</v>
      </c>
      <c r="E91" s="71">
        <v>39493</v>
      </c>
      <c r="F91" s="72" t="s">
        <v>292</v>
      </c>
      <c r="G91" s="71">
        <v>39493</v>
      </c>
      <c r="H91" s="73">
        <v>12</v>
      </c>
      <c r="I91" s="74">
        <f t="shared" si="3"/>
        <v>537</v>
      </c>
      <c r="J91" s="74" t="s">
        <v>180</v>
      </c>
      <c r="K91" s="74" t="s">
        <v>173</v>
      </c>
      <c r="L91" s="77" t="s">
        <v>300</v>
      </c>
      <c r="M91" s="77" t="s">
        <v>301</v>
      </c>
      <c r="N91" s="68"/>
      <c r="O91" s="51"/>
      <c r="P91" s="52"/>
      <c r="Q91" s="53">
        <v>2</v>
      </c>
      <c r="R91" s="45" t="str">
        <f t="shared" si="4"/>
        <v>(الثانية)</v>
      </c>
      <c r="S91" s="54">
        <v>41306</v>
      </c>
      <c r="T91" s="45" t="s">
        <v>176</v>
      </c>
      <c r="U91" s="45" t="s">
        <v>177</v>
      </c>
      <c r="V91" s="45">
        <v>9</v>
      </c>
      <c r="W91" s="45" t="s">
        <v>178</v>
      </c>
      <c r="X91" s="45"/>
      <c r="Y91" s="55"/>
      <c r="Z91" s="55" t="str">
        <f t="shared" si="5"/>
        <v>لا</v>
      </c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6"/>
      <c r="BP91" s="56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57"/>
      <c r="CB91" s="57"/>
      <c r="CC91" s="57"/>
      <c r="CD91" s="57"/>
      <c r="CE91" s="57"/>
      <c r="CF91" s="57"/>
      <c r="CG91" s="57"/>
      <c r="CH91" s="57"/>
      <c r="CI91" s="57"/>
      <c r="CJ91" s="57"/>
      <c r="CK91" s="57"/>
      <c r="CL91" s="57"/>
      <c r="CM91" s="57"/>
      <c r="CN91" s="57"/>
      <c r="CO91" s="58"/>
      <c r="CP91" s="58"/>
      <c r="CQ91" s="58"/>
      <c r="CR91" s="58"/>
      <c r="CS91" s="58"/>
      <c r="CT91" s="58"/>
      <c r="CU91" s="55"/>
      <c r="CV91" s="55"/>
      <c r="CW91" s="55"/>
    </row>
    <row r="92" spans="1:101" s="59" customFormat="1" ht="33" customHeight="1">
      <c r="A92" s="68">
        <v>87</v>
      </c>
      <c r="B92" s="69">
        <v>6</v>
      </c>
      <c r="C92" s="46" t="s">
        <v>727</v>
      </c>
      <c r="D92" s="71">
        <v>29250</v>
      </c>
      <c r="E92" s="71">
        <v>41309</v>
      </c>
      <c r="F92" s="72" t="s">
        <v>292</v>
      </c>
      <c r="G92" s="71">
        <v>41309</v>
      </c>
      <c r="H92" s="73">
        <v>12</v>
      </c>
      <c r="I92" s="74">
        <f t="shared" si="3"/>
        <v>537</v>
      </c>
      <c r="J92" s="74" t="s">
        <v>180</v>
      </c>
      <c r="K92" s="74" t="s">
        <v>173</v>
      </c>
      <c r="L92" s="77" t="s">
        <v>302</v>
      </c>
      <c r="M92" s="77" t="s">
        <v>303</v>
      </c>
      <c r="N92" s="68"/>
      <c r="O92" s="51"/>
      <c r="P92" s="52"/>
      <c r="Q92" s="53">
        <v>0</v>
      </c>
      <c r="R92" s="45" t="str">
        <f t="shared" si="4"/>
        <v>صفر</v>
      </c>
      <c r="S92" s="45"/>
      <c r="T92" s="45" t="s">
        <v>176</v>
      </c>
      <c r="U92" s="45" t="s">
        <v>177</v>
      </c>
      <c r="V92" s="45">
        <v>9</v>
      </c>
      <c r="W92" s="45" t="s">
        <v>178</v>
      </c>
      <c r="X92" s="45"/>
      <c r="Y92" s="55"/>
      <c r="Z92" s="55" t="str">
        <f t="shared" si="5"/>
        <v>لا</v>
      </c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6"/>
      <c r="BP92" s="56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57"/>
      <c r="CB92" s="57"/>
      <c r="CC92" s="57"/>
      <c r="CD92" s="57"/>
      <c r="CE92" s="57"/>
      <c r="CF92" s="57"/>
      <c r="CG92" s="57"/>
      <c r="CH92" s="57"/>
      <c r="CI92" s="57"/>
      <c r="CJ92" s="57"/>
      <c r="CK92" s="57"/>
      <c r="CL92" s="57"/>
      <c r="CM92" s="57"/>
      <c r="CN92" s="57"/>
      <c r="CO92" s="58"/>
      <c r="CP92" s="58"/>
      <c r="CQ92" s="58"/>
      <c r="CR92" s="58"/>
      <c r="CS92" s="58"/>
      <c r="CT92" s="58"/>
      <c r="CU92" s="55"/>
      <c r="CV92" s="55"/>
      <c r="CW92" s="55"/>
    </row>
    <row r="93" spans="1:101" s="59" customFormat="1" ht="33" customHeight="1">
      <c r="A93" s="68">
        <v>88</v>
      </c>
      <c r="B93" s="69">
        <v>1</v>
      </c>
      <c r="C93" s="46" t="s">
        <v>728</v>
      </c>
      <c r="D93" s="71">
        <v>23138</v>
      </c>
      <c r="E93" s="71">
        <v>31990</v>
      </c>
      <c r="F93" s="72" t="s">
        <v>304</v>
      </c>
      <c r="G93" s="71">
        <v>39448</v>
      </c>
      <c r="H93" s="73">
        <v>11</v>
      </c>
      <c r="I93" s="74">
        <f t="shared" si="3"/>
        <v>498</v>
      </c>
      <c r="J93" s="74" t="s">
        <v>180</v>
      </c>
      <c r="K93" s="74" t="s">
        <v>173</v>
      </c>
      <c r="L93" s="70" t="s">
        <v>181</v>
      </c>
      <c r="M93" s="70" t="s">
        <v>305</v>
      </c>
      <c r="N93" s="68"/>
      <c r="O93" s="51"/>
      <c r="P93" s="52"/>
      <c r="Q93" s="53">
        <v>10</v>
      </c>
      <c r="R93" s="45" t="str">
        <f t="shared" si="4"/>
        <v>(العاشرة)</v>
      </c>
      <c r="S93" s="54">
        <v>41306</v>
      </c>
      <c r="T93" s="45" t="s">
        <v>176</v>
      </c>
      <c r="U93" s="45" t="s">
        <v>177</v>
      </c>
      <c r="V93" s="45">
        <v>10</v>
      </c>
      <c r="W93" s="45" t="s">
        <v>178</v>
      </c>
      <c r="X93" s="45"/>
      <c r="Y93" s="55"/>
      <c r="Z93" s="55" t="str">
        <f t="shared" si="5"/>
        <v>لا</v>
      </c>
      <c r="AA93" s="55"/>
      <c r="AB93" s="55"/>
      <c r="AC93" s="55"/>
      <c r="AD93" s="55"/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6"/>
      <c r="BP93" s="56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57"/>
      <c r="CB93" s="57"/>
      <c r="CC93" s="57"/>
      <c r="CD93" s="57"/>
      <c r="CE93" s="57"/>
      <c r="CF93" s="57"/>
      <c r="CG93" s="57"/>
      <c r="CH93" s="57"/>
      <c r="CI93" s="57"/>
      <c r="CJ93" s="57"/>
      <c r="CK93" s="57"/>
      <c r="CL93" s="57"/>
      <c r="CM93" s="57"/>
      <c r="CN93" s="57"/>
      <c r="CO93" s="58"/>
      <c r="CP93" s="58"/>
      <c r="CQ93" s="58"/>
      <c r="CR93" s="58"/>
      <c r="CS93" s="58"/>
      <c r="CT93" s="58"/>
      <c r="CU93" s="55"/>
      <c r="CV93" s="55"/>
      <c r="CW93" s="55"/>
    </row>
    <row r="94" spans="1:101" s="59" customFormat="1" ht="33" customHeight="1">
      <c r="A94" s="68">
        <v>89</v>
      </c>
      <c r="B94" s="69">
        <v>2</v>
      </c>
      <c r="C94" s="46" t="s">
        <v>729</v>
      </c>
      <c r="D94" s="71">
        <v>23293</v>
      </c>
      <c r="E94" s="71">
        <v>31700</v>
      </c>
      <c r="F94" s="72" t="s">
        <v>304</v>
      </c>
      <c r="G94" s="71">
        <v>39448</v>
      </c>
      <c r="H94" s="73">
        <v>11</v>
      </c>
      <c r="I94" s="74">
        <f t="shared" si="3"/>
        <v>498</v>
      </c>
      <c r="J94" s="74" t="s">
        <v>180</v>
      </c>
      <c r="K94" s="74" t="s">
        <v>173</v>
      </c>
      <c r="L94" s="70" t="s">
        <v>181</v>
      </c>
      <c r="M94" s="70" t="s">
        <v>305</v>
      </c>
      <c r="N94" s="68"/>
      <c r="O94" s="51"/>
      <c r="P94" s="52"/>
      <c r="Q94" s="53">
        <v>9</v>
      </c>
      <c r="R94" s="45" t="str">
        <f t="shared" si="4"/>
        <v>(التاسعة)</v>
      </c>
      <c r="S94" s="54">
        <v>40831</v>
      </c>
      <c r="T94" s="45" t="s">
        <v>176</v>
      </c>
      <c r="U94" s="45" t="s">
        <v>177</v>
      </c>
      <c r="V94" s="45">
        <v>10</v>
      </c>
      <c r="W94" s="45" t="s">
        <v>178</v>
      </c>
      <c r="X94" s="45"/>
      <c r="Y94" s="55"/>
      <c r="Z94" s="55" t="str">
        <f t="shared" si="5"/>
        <v>لا</v>
      </c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6"/>
      <c r="BP94" s="56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57"/>
      <c r="CB94" s="57"/>
      <c r="CC94" s="57"/>
      <c r="CD94" s="57"/>
      <c r="CE94" s="57"/>
      <c r="CF94" s="57"/>
      <c r="CG94" s="57"/>
      <c r="CH94" s="57"/>
      <c r="CI94" s="57"/>
      <c r="CJ94" s="57"/>
      <c r="CK94" s="57"/>
      <c r="CL94" s="57"/>
      <c r="CM94" s="57"/>
      <c r="CN94" s="57"/>
      <c r="CO94" s="58"/>
      <c r="CP94" s="58"/>
      <c r="CQ94" s="58"/>
      <c r="CR94" s="58"/>
      <c r="CS94" s="58"/>
      <c r="CT94" s="58"/>
      <c r="CU94" s="55"/>
      <c r="CV94" s="55"/>
      <c r="CW94" s="55"/>
    </row>
    <row r="95" spans="1:101" s="59" customFormat="1" ht="33" customHeight="1">
      <c r="A95" s="68">
        <v>90</v>
      </c>
      <c r="B95" s="69">
        <v>3</v>
      </c>
      <c r="C95" s="46" t="s">
        <v>730</v>
      </c>
      <c r="D95" s="71">
        <v>23847</v>
      </c>
      <c r="E95" s="71">
        <v>32105</v>
      </c>
      <c r="F95" s="72" t="s">
        <v>304</v>
      </c>
      <c r="G95" s="71">
        <v>39448</v>
      </c>
      <c r="H95" s="73">
        <v>11</v>
      </c>
      <c r="I95" s="74">
        <f t="shared" si="3"/>
        <v>498</v>
      </c>
      <c r="J95" s="74" t="s">
        <v>180</v>
      </c>
      <c r="K95" s="74" t="s">
        <v>173</v>
      </c>
      <c r="L95" s="70" t="s">
        <v>181</v>
      </c>
      <c r="M95" s="70" t="s">
        <v>305</v>
      </c>
      <c r="N95" s="68"/>
      <c r="O95" s="51"/>
      <c r="P95" s="52"/>
      <c r="Q95" s="53">
        <v>10</v>
      </c>
      <c r="R95" s="45" t="str">
        <f t="shared" si="4"/>
        <v>(العاشرة)</v>
      </c>
      <c r="S95" s="54">
        <v>41234</v>
      </c>
      <c r="T95" s="45" t="s">
        <v>176</v>
      </c>
      <c r="U95" s="45" t="s">
        <v>177</v>
      </c>
      <c r="V95" s="45">
        <v>10</v>
      </c>
      <c r="W95" s="45" t="s">
        <v>178</v>
      </c>
      <c r="X95" s="45"/>
      <c r="Y95" s="55"/>
      <c r="Z95" s="55" t="str">
        <f t="shared" si="5"/>
        <v>لا</v>
      </c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6"/>
      <c r="BP95" s="56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57"/>
      <c r="CB95" s="57"/>
      <c r="CC95" s="57"/>
      <c r="CD95" s="57"/>
      <c r="CE95" s="57"/>
      <c r="CF95" s="57"/>
      <c r="CG95" s="57"/>
      <c r="CH95" s="57"/>
      <c r="CI95" s="57"/>
      <c r="CJ95" s="57"/>
      <c r="CK95" s="57"/>
      <c r="CL95" s="57"/>
      <c r="CM95" s="57"/>
      <c r="CN95" s="57"/>
      <c r="CO95" s="58"/>
      <c r="CP95" s="58"/>
      <c r="CQ95" s="58"/>
      <c r="CR95" s="58"/>
      <c r="CS95" s="58"/>
      <c r="CT95" s="58"/>
      <c r="CU95" s="55"/>
      <c r="CV95" s="55"/>
      <c r="CW95" s="55"/>
    </row>
    <row r="96" spans="1:101" s="59" customFormat="1" ht="33" customHeight="1">
      <c r="A96" s="68">
        <v>91</v>
      </c>
      <c r="B96" s="69">
        <v>4</v>
      </c>
      <c r="C96" s="46" t="s">
        <v>731</v>
      </c>
      <c r="D96" s="71">
        <v>23920</v>
      </c>
      <c r="E96" s="71">
        <v>33495</v>
      </c>
      <c r="F96" s="72" t="s">
        <v>304</v>
      </c>
      <c r="G96" s="71">
        <v>39448</v>
      </c>
      <c r="H96" s="73">
        <v>11</v>
      </c>
      <c r="I96" s="74">
        <f t="shared" si="3"/>
        <v>498</v>
      </c>
      <c r="J96" s="74" t="s">
        <v>180</v>
      </c>
      <c r="K96" s="74" t="s">
        <v>173</v>
      </c>
      <c r="L96" s="70" t="s">
        <v>181</v>
      </c>
      <c r="M96" s="70" t="s">
        <v>305</v>
      </c>
      <c r="N96" s="68"/>
      <c r="O96" s="51"/>
      <c r="P96" s="52"/>
      <c r="Q96" s="53">
        <v>8</v>
      </c>
      <c r="R96" s="45" t="str">
        <f t="shared" si="4"/>
        <v>(الثامنة)</v>
      </c>
      <c r="S96" s="54">
        <v>41156</v>
      </c>
      <c r="T96" s="45" t="s">
        <v>176</v>
      </c>
      <c r="U96" s="45" t="s">
        <v>177</v>
      </c>
      <c r="V96" s="45">
        <v>10</v>
      </c>
      <c r="W96" s="45" t="s">
        <v>178</v>
      </c>
      <c r="X96" s="45"/>
      <c r="Y96" s="55"/>
      <c r="Z96" s="55" t="str">
        <f t="shared" si="5"/>
        <v>لا</v>
      </c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6"/>
      <c r="BP96" s="56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57"/>
      <c r="CB96" s="57"/>
      <c r="CC96" s="57"/>
      <c r="CD96" s="57"/>
      <c r="CE96" s="57"/>
      <c r="CF96" s="57"/>
      <c r="CG96" s="57"/>
      <c r="CH96" s="57"/>
      <c r="CI96" s="57"/>
      <c r="CJ96" s="57"/>
      <c r="CK96" s="57"/>
      <c r="CL96" s="57"/>
      <c r="CM96" s="57"/>
      <c r="CN96" s="57"/>
      <c r="CO96" s="58"/>
      <c r="CP96" s="58"/>
      <c r="CQ96" s="58"/>
      <c r="CR96" s="58"/>
      <c r="CS96" s="58"/>
      <c r="CT96" s="58"/>
      <c r="CU96" s="55"/>
      <c r="CV96" s="55"/>
      <c r="CW96" s="55"/>
    </row>
    <row r="97" spans="1:101" s="59" customFormat="1" ht="33" customHeight="1">
      <c r="A97" s="68">
        <v>92</v>
      </c>
      <c r="B97" s="69">
        <v>5</v>
      </c>
      <c r="C97" s="46" t="s">
        <v>732</v>
      </c>
      <c r="D97" s="71">
        <v>26382</v>
      </c>
      <c r="E97" s="71">
        <v>34673</v>
      </c>
      <c r="F97" s="72" t="s">
        <v>304</v>
      </c>
      <c r="G97" s="71">
        <v>39448</v>
      </c>
      <c r="H97" s="73">
        <v>11</v>
      </c>
      <c r="I97" s="74">
        <f t="shared" si="3"/>
        <v>498</v>
      </c>
      <c r="J97" s="74" t="s">
        <v>180</v>
      </c>
      <c r="K97" s="74" t="s">
        <v>173</v>
      </c>
      <c r="L97" s="70" t="s">
        <v>181</v>
      </c>
      <c r="M97" s="70" t="s">
        <v>305</v>
      </c>
      <c r="N97" s="68"/>
      <c r="O97" s="51"/>
      <c r="P97" s="52"/>
      <c r="Q97" s="53">
        <v>7</v>
      </c>
      <c r="R97" s="45" t="str">
        <f t="shared" si="4"/>
        <v>(السابعة)</v>
      </c>
      <c r="S97" s="54">
        <v>41248</v>
      </c>
      <c r="T97" s="45" t="s">
        <v>176</v>
      </c>
      <c r="U97" s="45" t="s">
        <v>177</v>
      </c>
      <c r="V97" s="45">
        <v>10</v>
      </c>
      <c r="W97" s="45" t="s">
        <v>178</v>
      </c>
      <c r="X97" s="45"/>
      <c r="Y97" s="55"/>
      <c r="Z97" s="55" t="str">
        <f t="shared" si="5"/>
        <v>لا</v>
      </c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6"/>
      <c r="BP97" s="56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57"/>
      <c r="CB97" s="57"/>
      <c r="CC97" s="57"/>
      <c r="CD97" s="57"/>
      <c r="CE97" s="57"/>
      <c r="CF97" s="57"/>
      <c r="CG97" s="57"/>
      <c r="CH97" s="57"/>
      <c r="CI97" s="57"/>
      <c r="CJ97" s="57"/>
      <c r="CK97" s="57"/>
      <c r="CL97" s="57"/>
      <c r="CM97" s="57"/>
      <c r="CN97" s="57"/>
      <c r="CO97" s="58"/>
      <c r="CP97" s="58"/>
      <c r="CQ97" s="58"/>
      <c r="CR97" s="58"/>
      <c r="CS97" s="58"/>
      <c r="CT97" s="58"/>
      <c r="CU97" s="55"/>
      <c r="CV97" s="55"/>
      <c r="CW97" s="55"/>
    </row>
    <row r="98" spans="1:101" s="59" customFormat="1" ht="33" customHeight="1">
      <c r="A98" s="68">
        <v>93</v>
      </c>
      <c r="B98" s="69">
        <v>6</v>
      </c>
      <c r="C98" s="46" t="s">
        <v>733</v>
      </c>
      <c r="D98" s="71">
        <v>27427</v>
      </c>
      <c r="E98" s="71">
        <v>35400</v>
      </c>
      <c r="F98" s="72" t="s">
        <v>304</v>
      </c>
      <c r="G98" s="71">
        <v>39448</v>
      </c>
      <c r="H98" s="73">
        <v>11</v>
      </c>
      <c r="I98" s="74">
        <f t="shared" si="3"/>
        <v>498</v>
      </c>
      <c r="J98" s="74" t="s">
        <v>180</v>
      </c>
      <c r="K98" s="74" t="s">
        <v>173</v>
      </c>
      <c r="L98" s="70" t="s">
        <v>181</v>
      </c>
      <c r="M98" s="70" t="s">
        <v>305</v>
      </c>
      <c r="N98" s="68"/>
      <c r="O98" s="51"/>
      <c r="P98" s="52"/>
      <c r="Q98" s="53">
        <v>6</v>
      </c>
      <c r="R98" s="45" t="str">
        <f t="shared" si="4"/>
        <v>(السادسة)</v>
      </c>
      <c r="S98" s="54">
        <v>41244</v>
      </c>
      <c r="T98" s="45" t="s">
        <v>176</v>
      </c>
      <c r="U98" s="45" t="s">
        <v>177</v>
      </c>
      <c r="V98" s="45">
        <v>10</v>
      </c>
      <c r="W98" s="45" t="s">
        <v>178</v>
      </c>
      <c r="X98" s="45"/>
      <c r="Y98" s="55"/>
      <c r="Z98" s="55" t="str">
        <f t="shared" si="5"/>
        <v>لا</v>
      </c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6"/>
      <c r="BP98" s="56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57"/>
      <c r="CB98" s="57"/>
      <c r="CC98" s="57"/>
      <c r="CD98" s="57"/>
      <c r="CE98" s="57"/>
      <c r="CF98" s="57"/>
      <c r="CG98" s="57"/>
      <c r="CH98" s="57"/>
      <c r="CI98" s="57"/>
      <c r="CJ98" s="57"/>
      <c r="CK98" s="57"/>
      <c r="CL98" s="57"/>
      <c r="CM98" s="57"/>
      <c r="CN98" s="57"/>
      <c r="CO98" s="58"/>
      <c r="CP98" s="58"/>
      <c r="CQ98" s="58"/>
      <c r="CR98" s="58"/>
      <c r="CS98" s="58"/>
      <c r="CT98" s="58"/>
      <c r="CU98" s="55"/>
      <c r="CV98" s="55"/>
      <c r="CW98" s="55"/>
    </row>
    <row r="99" spans="1:101" s="59" customFormat="1" ht="33" customHeight="1">
      <c r="A99" s="68">
        <v>94</v>
      </c>
      <c r="B99" s="69">
        <v>7</v>
      </c>
      <c r="C99" s="46" t="s">
        <v>734</v>
      </c>
      <c r="D99" s="71">
        <v>32556</v>
      </c>
      <c r="E99" s="71">
        <v>40804</v>
      </c>
      <c r="F99" s="72" t="s">
        <v>304</v>
      </c>
      <c r="G99" s="71">
        <v>40804</v>
      </c>
      <c r="H99" s="73">
        <v>11</v>
      </c>
      <c r="I99" s="74">
        <f t="shared" si="3"/>
        <v>498</v>
      </c>
      <c r="J99" s="74" t="s">
        <v>180</v>
      </c>
      <c r="K99" s="74" t="s">
        <v>173</v>
      </c>
      <c r="L99" s="70" t="s">
        <v>306</v>
      </c>
      <c r="M99" s="70" t="s">
        <v>307</v>
      </c>
      <c r="N99" s="68"/>
      <c r="O99" s="51"/>
      <c r="P99" s="52"/>
      <c r="Q99" s="53">
        <v>0</v>
      </c>
      <c r="R99" s="45" t="str">
        <f t="shared" si="4"/>
        <v>صفر</v>
      </c>
      <c r="S99" s="45"/>
      <c r="T99" s="45" t="s">
        <v>176</v>
      </c>
      <c r="U99" s="45" t="s">
        <v>177</v>
      </c>
      <c r="V99" s="45">
        <v>10</v>
      </c>
      <c r="W99" s="45" t="s">
        <v>178</v>
      </c>
      <c r="X99" s="45"/>
      <c r="Y99" s="55"/>
      <c r="Z99" s="55" t="str">
        <f t="shared" si="5"/>
        <v>لا</v>
      </c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6"/>
      <c r="BP99" s="56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57"/>
      <c r="CB99" s="57"/>
      <c r="CC99" s="57"/>
      <c r="CD99" s="57"/>
      <c r="CE99" s="57"/>
      <c r="CF99" s="57"/>
      <c r="CG99" s="57"/>
      <c r="CH99" s="57"/>
      <c r="CI99" s="57"/>
      <c r="CJ99" s="57"/>
      <c r="CK99" s="57"/>
      <c r="CL99" s="57"/>
      <c r="CM99" s="57"/>
      <c r="CN99" s="57"/>
      <c r="CO99" s="58"/>
      <c r="CP99" s="58"/>
      <c r="CQ99" s="58"/>
      <c r="CR99" s="58"/>
      <c r="CS99" s="58"/>
      <c r="CT99" s="58"/>
      <c r="CU99" s="55"/>
      <c r="CV99" s="55"/>
      <c r="CW99" s="55"/>
    </row>
    <row r="100" spans="1:101" s="59" customFormat="1" ht="33" customHeight="1">
      <c r="A100" s="68">
        <v>95</v>
      </c>
      <c r="B100" s="69">
        <v>1</v>
      </c>
      <c r="C100" s="46" t="s">
        <v>735</v>
      </c>
      <c r="D100" s="71">
        <v>23067</v>
      </c>
      <c r="E100" s="71">
        <v>30543</v>
      </c>
      <c r="F100" s="72" t="s">
        <v>308</v>
      </c>
      <c r="G100" s="71">
        <v>39448</v>
      </c>
      <c r="H100" s="73">
        <v>11</v>
      </c>
      <c r="I100" s="74">
        <f t="shared" si="3"/>
        <v>498</v>
      </c>
      <c r="J100" s="74" t="s">
        <v>180</v>
      </c>
      <c r="K100" s="74" t="s">
        <v>173</v>
      </c>
      <c r="L100" s="70" t="s">
        <v>181</v>
      </c>
      <c r="M100" s="70" t="s">
        <v>309</v>
      </c>
      <c r="N100" s="68"/>
      <c r="O100" s="51"/>
      <c r="P100" s="52"/>
      <c r="Q100" s="53">
        <v>12</v>
      </c>
      <c r="R100" s="45" t="str">
        <f t="shared" si="4"/>
        <v>(الثانية عشرة)</v>
      </c>
      <c r="S100" s="54">
        <v>41122</v>
      </c>
      <c r="T100" s="45" t="s">
        <v>176</v>
      </c>
      <c r="U100" s="45" t="s">
        <v>177</v>
      </c>
      <c r="V100" s="45">
        <v>11</v>
      </c>
      <c r="W100" s="45" t="s">
        <v>178</v>
      </c>
      <c r="X100" s="45"/>
      <c r="Y100" s="55"/>
      <c r="Z100" s="55" t="str">
        <f t="shared" si="5"/>
        <v>لا</v>
      </c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6"/>
      <c r="BP100" s="56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57"/>
      <c r="CB100" s="57"/>
      <c r="CC100" s="57"/>
      <c r="CD100" s="57"/>
      <c r="CE100" s="57"/>
      <c r="CF100" s="57"/>
      <c r="CG100" s="57"/>
      <c r="CH100" s="57"/>
      <c r="CI100" s="57"/>
      <c r="CJ100" s="57"/>
      <c r="CK100" s="57"/>
      <c r="CL100" s="57"/>
      <c r="CM100" s="57"/>
      <c r="CN100" s="57"/>
      <c r="CO100" s="58"/>
      <c r="CP100" s="58"/>
      <c r="CQ100" s="58"/>
      <c r="CR100" s="58"/>
      <c r="CS100" s="58"/>
      <c r="CT100" s="58"/>
      <c r="CU100" s="55"/>
      <c r="CV100" s="55"/>
      <c r="CW100" s="55"/>
    </row>
    <row r="101" spans="1:101" s="59" customFormat="1" ht="33" customHeight="1">
      <c r="A101" s="68">
        <v>96</v>
      </c>
      <c r="B101" s="69">
        <v>2</v>
      </c>
      <c r="C101" s="46" t="s">
        <v>736</v>
      </c>
      <c r="D101" s="71">
        <v>21891</v>
      </c>
      <c r="E101" s="71">
        <v>31352</v>
      </c>
      <c r="F101" s="72" t="s">
        <v>308</v>
      </c>
      <c r="G101" s="71">
        <v>39448</v>
      </c>
      <c r="H101" s="73">
        <v>11</v>
      </c>
      <c r="I101" s="74">
        <f t="shared" si="3"/>
        <v>498</v>
      </c>
      <c r="J101" s="74" t="s">
        <v>180</v>
      </c>
      <c r="K101" s="74" t="s">
        <v>173</v>
      </c>
      <c r="L101" s="70" t="s">
        <v>181</v>
      </c>
      <c r="M101" s="70" t="s">
        <v>309</v>
      </c>
      <c r="N101" s="68"/>
      <c r="O101" s="51"/>
      <c r="P101" s="52"/>
      <c r="Q101" s="53">
        <v>11</v>
      </c>
      <c r="R101" s="45" t="str">
        <f t="shared" si="4"/>
        <v>(الحادية عشرة)</v>
      </c>
      <c r="S101" s="54">
        <v>41214</v>
      </c>
      <c r="T101" s="45" t="s">
        <v>176</v>
      </c>
      <c r="U101" s="45" t="s">
        <v>177</v>
      </c>
      <c r="V101" s="45">
        <v>11</v>
      </c>
      <c r="W101" s="45" t="s">
        <v>178</v>
      </c>
      <c r="X101" s="45"/>
      <c r="Y101" s="55"/>
      <c r="Z101" s="55" t="str">
        <f t="shared" si="5"/>
        <v>لا</v>
      </c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6"/>
      <c r="BP101" s="56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57"/>
      <c r="CB101" s="57"/>
      <c r="CC101" s="57"/>
      <c r="CD101" s="57"/>
      <c r="CE101" s="57"/>
      <c r="CF101" s="57"/>
      <c r="CG101" s="57"/>
      <c r="CH101" s="57"/>
      <c r="CI101" s="57"/>
      <c r="CJ101" s="57"/>
      <c r="CK101" s="57"/>
      <c r="CL101" s="57"/>
      <c r="CM101" s="57"/>
      <c r="CN101" s="57"/>
      <c r="CO101" s="58"/>
      <c r="CP101" s="58"/>
      <c r="CQ101" s="58"/>
      <c r="CR101" s="58"/>
      <c r="CS101" s="58"/>
      <c r="CT101" s="58"/>
      <c r="CU101" s="55"/>
      <c r="CV101" s="55"/>
      <c r="CW101" s="55"/>
    </row>
    <row r="102" spans="1:101" s="59" customFormat="1" ht="33" customHeight="1">
      <c r="A102" s="68">
        <v>97</v>
      </c>
      <c r="B102" s="69">
        <v>3</v>
      </c>
      <c r="C102" s="46" t="s">
        <v>737</v>
      </c>
      <c r="D102" s="74" t="s">
        <v>310</v>
      </c>
      <c r="E102" s="71">
        <v>32021</v>
      </c>
      <c r="F102" s="72" t="s">
        <v>308</v>
      </c>
      <c r="G102" s="71">
        <v>39448</v>
      </c>
      <c r="H102" s="73">
        <v>11</v>
      </c>
      <c r="I102" s="74">
        <f t="shared" si="3"/>
        <v>498</v>
      </c>
      <c r="J102" s="74" t="s">
        <v>180</v>
      </c>
      <c r="K102" s="74" t="s">
        <v>173</v>
      </c>
      <c r="L102" s="70" t="s">
        <v>181</v>
      </c>
      <c r="M102" s="70" t="s">
        <v>309</v>
      </c>
      <c r="N102" s="68"/>
      <c r="O102" s="51"/>
      <c r="P102" s="52"/>
      <c r="Q102" s="53">
        <v>9</v>
      </c>
      <c r="R102" s="45" t="str">
        <f t="shared" si="4"/>
        <v>(التاسعة)</v>
      </c>
      <c r="S102" s="54">
        <v>41334</v>
      </c>
      <c r="T102" s="45" t="s">
        <v>176</v>
      </c>
      <c r="U102" s="45" t="s">
        <v>177</v>
      </c>
      <c r="V102" s="45">
        <v>11</v>
      </c>
      <c r="W102" s="45" t="s">
        <v>178</v>
      </c>
      <c r="X102" s="45"/>
      <c r="Y102" s="55"/>
      <c r="Z102" s="55" t="str">
        <f t="shared" si="5"/>
        <v>لا</v>
      </c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6"/>
      <c r="BP102" s="56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57"/>
      <c r="CB102" s="57"/>
      <c r="CC102" s="57"/>
      <c r="CD102" s="57"/>
      <c r="CE102" s="57"/>
      <c r="CF102" s="57"/>
      <c r="CG102" s="57"/>
      <c r="CH102" s="57"/>
      <c r="CI102" s="57"/>
      <c r="CJ102" s="57"/>
      <c r="CK102" s="57"/>
      <c r="CL102" s="57"/>
      <c r="CM102" s="57"/>
      <c r="CN102" s="57"/>
      <c r="CO102" s="58"/>
      <c r="CP102" s="58"/>
      <c r="CQ102" s="58"/>
      <c r="CR102" s="58"/>
      <c r="CS102" s="58"/>
      <c r="CT102" s="58"/>
      <c r="CU102" s="55"/>
      <c r="CV102" s="55"/>
      <c r="CW102" s="55"/>
    </row>
    <row r="103" spans="1:101" s="59" customFormat="1" ht="33" customHeight="1">
      <c r="A103" s="68">
        <v>98</v>
      </c>
      <c r="B103" s="69">
        <v>4</v>
      </c>
      <c r="C103" s="46" t="s">
        <v>738</v>
      </c>
      <c r="D103" s="71">
        <v>23656</v>
      </c>
      <c r="E103" s="71">
        <v>32372</v>
      </c>
      <c r="F103" s="72" t="s">
        <v>308</v>
      </c>
      <c r="G103" s="71">
        <v>39448</v>
      </c>
      <c r="H103" s="73">
        <v>11</v>
      </c>
      <c r="I103" s="74">
        <f t="shared" si="3"/>
        <v>498</v>
      </c>
      <c r="J103" s="74" t="s">
        <v>180</v>
      </c>
      <c r="K103" s="74" t="s">
        <v>173</v>
      </c>
      <c r="L103" s="70" t="s">
        <v>181</v>
      </c>
      <c r="M103" s="70" t="s">
        <v>309</v>
      </c>
      <c r="N103" s="68"/>
      <c r="O103" s="51"/>
      <c r="P103" s="52"/>
      <c r="Q103" s="53">
        <v>9</v>
      </c>
      <c r="R103" s="45" t="str">
        <f t="shared" si="4"/>
        <v>(التاسعة)</v>
      </c>
      <c r="S103" s="54">
        <v>40772</v>
      </c>
      <c r="T103" s="45" t="s">
        <v>176</v>
      </c>
      <c r="U103" s="45" t="s">
        <v>177</v>
      </c>
      <c r="V103" s="45">
        <v>11</v>
      </c>
      <c r="W103" s="45" t="s">
        <v>178</v>
      </c>
      <c r="X103" s="45"/>
      <c r="Y103" s="55"/>
      <c r="Z103" s="55" t="str">
        <f t="shared" si="5"/>
        <v>لا</v>
      </c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6"/>
      <c r="BP103" s="56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57"/>
      <c r="CB103" s="57"/>
      <c r="CC103" s="57"/>
      <c r="CD103" s="57"/>
      <c r="CE103" s="57"/>
      <c r="CF103" s="57"/>
      <c r="CG103" s="57"/>
      <c r="CH103" s="57"/>
      <c r="CI103" s="57"/>
      <c r="CJ103" s="57"/>
      <c r="CK103" s="57"/>
      <c r="CL103" s="57"/>
      <c r="CM103" s="57"/>
      <c r="CN103" s="57"/>
      <c r="CO103" s="58"/>
      <c r="CP103" s="58"/>
      <c r="CQ103" s="58"/>
      <c r="CR103" s="58"/>
      <c r="CS103" s="58"/>
      <c r="CT103" s="58"/>
      <c r="CU103" s="55"/>
      <c r="CV103" s="55"/>
      <c r="CW103" s="55"/>
    </row>
    <row r="104" spans="1:101" s="59" customFormat="1" ht="33" customHeight="1">
      <c r="A104" s="68">
        <v>99</v>
      </c>
      <c r="B104" s="69">
        <v>5</v>
      </c>
      <c r="C104" s="46" t="s">
        <v>739</v>
      </c>
      <c r="D104" s="71">
        <v>23069</v>
      </c>
      <c r="E104" s="71">
        <v>31352</v>
      </c>
      <c r="F104" s="72" t="s">
        <v>308</v>
      </c>
      <c r="G104" s="71">
        <v>39448</v>
      </c>
      <c r="H104" s="73">
        <v>11</v>
      </c>
      <c r="I104" s="74">
        <f t="shared" si="3"/>
        <v>498</v>
      </c>
      <c r="J104" s="74" t="s">
        <v>180</v>
      </c>
      <c r="K104" s="74" t="s">
        <v>173</v>
      </c>
      <c r="L104" s="70" t="s">
        <v>181</v>
      </c>
      <c r="M104" s="70" t="s">
        <v>309</v>
      </c>
      <c r="N104" s="68"/>
      <c r="O104" s="51"/>
      <c r="P104" s="52"/>
      <c r="Q104" s="53">
        <v>10</v>
      </c>
      <c r="R104" s="45" t="str">
        <f t="shared" si="4"/>
        <v>(العاشرة)</v>
      </c>
      <c r="S104" s="54">
        <v>40664</v>
      </c>
      <c r="T104" s="45" t="s">
        <v>176</v>
      </c>
      <c r="U104" s="45" t="s">
        <v>177</v>
      </c>
      <c r="V104" s="45">
        <v>11</v>
      </c>
      <c r="W104" s="45" t="s">
        <v>178</v>
      </c>
      <c r="X104" s="45"/>
      <c r="Y104" s="55"/>
      <c r="Z104" s="55" t="str">
        <f t="shared" si="5"/>
        <v>لا</v>
      </c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6"/>
      <c r="BP104" s="56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57"/>
      <c r="CB104" s="57"/>
      <c r="CC104" s="57"/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8"/>
      <c r="CP104" s="58"/>
      <c r="CQ104" s="58"/>
      <c r="CR104" s="58"/>
      <c r="CS104" s="58"/>
      <c r="CT104" s="58"/>
      <c r="CU104" s="55"/>
      <c r="CV104" s="55"/>
      <c r="CW104" s="55"/>
    </row>
    <row r="105" spans="1:101" s="59" customFormat="1" ht="33" customHeight="1">
      <c r="A105" s="68">
        <v>100</v>
      </c>
      <c r="B105" s="69">
        <v>6</v>
      </c>
      <c r="C105" s="46" t="s">
        <v>740</v>
      </c>
      <c r="D105" s="71">
        <v>25728</v>
      </c>
      <c r="E105" s="71">
        <v>34366</v>
      </c>
      <c r="F105" s="72" t="s">
        <v>308</v>
      </c>
      <c r="G105" s="71">
        <v>39448</v>
      </c>
      <c r="H105" s="73">
        <v>11</v>
      </c>
      <c r="I105" s="74">
        <f t="shared" si="3"/>
        <v>498</v>
      </c>
      <c r="J105" s="74" t="s">
        <v>180</v>
      </c>
      <c r="K105" s="74" t="s">
        <v>173</v>
      </c>
      <c r="L105" s="70" t="s">
        <v>181</v>
      </c>
      <c r="M105" s="70" t="s">
        <v>309</v>
      </c>
      <c r="N105" s="68"/>
      <c r="O105" s="51"/>
      <c r="P105" s="52"/>
      <c r="Q105" s="53">
        <v>0</v>
      </c>
      <c r="R105" s="45" t="str">
        <f t="shared" si="4"/>
        <v>صفر</v>
      </c>
      <c r="S105" s="45"/>
      <c r="T105" s="45" t="s">
        <v>176</v>
      </c>
      <c r="U105" s="45" t="s">
        <v>177</v>
      </c>
      <c r="V105" s="45">
        <v>11</v>
      </c>
      <c r="W105" s="45" t="s">
        <v>178</v>
      </c>
      <c r="X105" s="45"/>
      <c r="Y105" s="55"/>
      <c r="Z105" s="55" t="str">
        <f t="shared" si="5"/>
        <v>لا</v>
      </c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6"/>
      <c r="BP105" s="56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57"/>
      <c r="CB105" s="57"/>
      <c r="CC105" s="57"/>
      <c r="CD105" s="57"/>
      <c r="CE105" s="57"/>
      <c r="CF105" s="57"/>
      <c r="CG105" s="57"/>
      <c r="CH105" s="57"/>
      <c r="CI105" s="57"/>
      <c r="CJ105" s="57"/>
      <c r="CK105" s="57"/>
      <c r="CL105" s="57"/>
      <c r="CM105" s="57"/>
      <c r="CN105" s="57"/>
      <c r="CO105" s="58"/>
      <c r="CP105" s="58"/>
      <c r="CQ105" s="58"/>
      <c r="CR105" s="58"/>
      <c r="CS105" s="58"/>
      <c r="CT105" s="58"/>
      <c r="CU105" s="55"/>
      <c r="CV105" s="55"/>
      <c r="CW105" s="55"/>
    </row>
    <row r="106" spans="1:101" s="59" customFormat="1" ht="33" customHeight="1">
      <c r="A106" s="68">
        <v>101</v>
      </c>
      <c r="B106" s="69">
        <v>7</v>
      </c>
      <c r="C106" s="46" t="s">
        <v>741</v>
      </c>
      <c r="D106" s="71">
        <v>26485</v>
      </c>
      <c r="E106" s="71">
        <v>34366</v>
      </c>
      <c r="F106" s="72" t="s">
        <v>308</v>
      </c>
      <c r="G106" s="71">
        <v>39448</v>
      </c>
      <c r="H106" s="73">
        <v>11</v>
      </c>
      <c r="I106" s="74">
        <f t="shared" si="3"/>
        <v>498</v>
      </c>
      <c r="J106" s="74" t="s">
        <v>180</v>
      </c>
      <c r="K106" s="74" t="s">
        <v>173</v>
      </c>
      <c r="L106" s="70" t="s">
        <v>181</v>
      </c>
      <c r="M106" s="70" t="s">
        <v>309</v>
      </c>
      <c r="N106" s="68"/>
      <c r="O106" s="51"/>
      <c r="P106" s="52"/>
      <c r="Q106" s="53">
        <v>7</v>
      </c>
      <c r="R106" s="45" t="str">
        <f t="shared" si="4"/>
        <v>(السابعة)</v>
      </c>
      <c r="S106" s="54">
        <v>41122</v>
      </c>
      <c r="T106" s="45" t="s">
        <v>176</v>
      </c>
      <c r="U106" s="45" t="s">
        <v>177</v>
      </c>
      <c r="V106" s="45">
        <v>11</v>
      </c>
      <c r="W106" s="45" t="s">
        <v>178</v>
      </c>
      <c r="X106" s="45"/>
      <c r="Y106" s="55"/>
      <c r="Z106" s="55" t="str">
        <f t="shared" si="5"/>
        <v>لا</v>
      </c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6"/>
      <c r="BP106" s="56"/>
      <c r="BQ106" s="45"/>
      <c r="BR106" s="45"/>
      <c r="BS106" s="45"/>
      <c r="BT106" s="45"/>
      <c r="BU106" s="45"/>
      <c r="BV106" s="45"/>
      <c r="BW106" s="45"/>
      <c r="BX106" s="45"/>
      <c r="BY106" s="45"/>
      <c r="BZ106" s="45"/>
      <c r="CA106" s="57"/>
      <c r="CB106" s="57"/>
      <c r="CC106" s="57"/>
      <c r="CD106" s="57"/>
      <c r="CE106" s="57"/>
      <c r="CF106" s="57"/>
      <c r="CG106" s="57"/>
      <c r="CH106" s="57"/>
      <c r="CI106" s="57"/>
      <c r="CJ106" s="57"/>
      <c r="CK106" s="57"/>
      <c r="CL106" s="57"/>
      <c r="CM106" s="57"/>
      <c r="CN106" s="57"/>
      <c r="CO106" s="58"/>
      <c r="CP106" s="58"/>
      <c r="CQ106" s="58"/>
      <c r="CR106" s="58"/>
      <c r="CS106" s="58"/>
      <c r="CT106" s="58"/>
      <c r="CU106" s="55"/>
      <c r="CV106" s="55"/>
      <c r="CW106" s="55"/>
    </row>
    <row r="107" spans="1:101" s="59" customFormat="1" ht="33" customHeight="1">
      <c r="A107" s="68">
        <v>102</v>
      </c>
      <c r="B107" s="69">
        <v>8</v>
      </c>
      <c r="C107" s="46" t="s">
        <v>742</v>
      </c>
      <c r="D107" s="71">
        <v>26638</v>
      </c>
      <c r="E107" s="71">
        <v>34366</v>
      </c>
      <c r="F107" s="72" t="s">
        <v>308</v>
      </c>
      <c r="G107" s="71">
        <v>39448</v>
      </c>
      <c r="H107" s="73">
        <v>11</v>
      </c>
      <c r="I107" s="74">
        <f t="shared" si="3"/>
        <v>498</v>
      </c>
      <c r="J107" s="74" t="s">
        <v>180</v>
      </c>
      <c r="K107" s="74" t="s">
        <v>173</v>
      </c>
      <c r="L107" s="70" t="s">
        <v>181</v>
      </c>
      <c r="M107" s="70" t="s">
        <v>309</v>
      </c>
      <c r="N107" s="68"/>
      <c r="O107" s="51"/>
      <c r="P107" s="52"/>
      <c r="Q107" s="53">
        <v>7</v>
      </c>
      <c r="R107" s="45" t="str">
        <f t="shared" si="4"/>
        <v>(السابعة)</v>
      </c>
      <c r="S107" s="54">
        <v>41306</v>
      </c>
      <c r="T107" s="45" t="s">
        <v>176</v>
      </c>
      <c r="U107" s="45" t="s">
        <v>177</v>
      </c>
      <c r="V107" s="45">
        <v>11</v>
      </c>
      <c r="W107" s="45" t="s">
        <v>178</v>
      </c>
      <c r="X107" s="45"/>
      <c r="Y107" s="55"/>
      <c r="Z107" s="55" t="str">
        <f t="shared" si="5"/>
        <v>لا</v>
      </c>
      <c r="AA107" s="55"/>
      <c r="AB107" s="55"/>
      <c r="AC107" s="55"/>
      <c r="AD107" s="55"/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6"/>
      <c r="BP107" s="56"/>
      <c r="BQ107" s="45"/>
      <c r="BR107" s="45"/>
      <c r="BS107" s="45"/>
      <c r="BT107" s="45"/>
      <c r="BU107" s="45"/>
      <c r="BV107" s="45"/>
      <c r="BW107" s="45"/>
      <c r="BX107" s="45"/>
      <c r="BY107" s="45"/>
      <c r="BZ107" s="45"/>
      <c r="CA107" s="57"/>
      <c r="CB107" s="57"/>
      <c r="CC107" s="57"/>
      <c r="CD107" s="57"/>
      <c r="CE107" s="57"/>
      <c r="CF107" s="57"/>
      <c r="CG107" s="57"/>
      <c r="CH107" s="57"/>
      <c r="CI107" s="57"/>
      <c r="CJ107" s="57"/>
      <c r="CK107" s="57"/>
      <c r="CL107" s="57"/>
      <c r="CM107" s="57"/>
      <c r="CN107" s="57"/>
      <c r="CO107" s="58"/>
      <c r="CP107" s="58"/>
      <c r="CQ107" s="58"/>
      <c r="CR107" s="58"/>
      <c r="CS107" s="58"/>
      <c r="CT107" s="58"/>
      <c r="CU107" s="55"/>
      <c r="CV107" s="55"/>
      <c r="CW107" s="55"/>
    </row>
    <row r="108" spans="1:101" s="59" customFormat="1" ht="33" customHeight="1">
      <c r="A108" s="68">
        <v>103</v>
      </c>
      <c r="B108" s="69">
        <v>9</v>
      </c>
      <c r="C108" s="46" t="s">
        <v>743</v>
      </c>
      <c r="D108" s="71">
        <v>23626</v>
      </c>
      <c r="E108" s="71">
        <v>31352</v>
      </c>
      <c r="F108" s="72" t="s">
        <v>308</v>
      </c>
      <c r="G108" s="71">
        <v>39448</v>
      </c>
      <c r="H108" s="73">
        <v>11</v>
      </c>
      <c r="I108" s="74">
        <f t="shared" si="3"/>
        <v>498</v>
      </c>
      <c r="J108" s="74" t="s">
        <v>180</v>
      </c>
      <c r="K108" s="74" t="s">
        <v>173</v>
      </c>
      <c r="L108" s="70" t="s">
        <v>181</v>
      </c>
      <c r="M108" s="70" t="s">
        <v>309</v>
      </c>
      <c r="N108" s="68"/>
      <c r="O108" s="51"/>
      <c r="P108" s="52"/>
      <c r="Q108" s="53">
        <v>0</v>
      </c>
      <c r="R108" s="45" t="str">
        <f t="shared" si="4"/>
        <v>صفر</v>
      </c>
      <c r="S108" s="45"/>
      <c r="T108" s="45" t="s">
        <v>176</v>
      </c>
      <c r="U108" s="45" t="s">
        <v>177</v>
      </c>
      <c r="V108" s="45">
        <v>11</v>
      </c>
      <c r="W108" s="45" t="s">
        <v>178</v>
      </c>
      <c r="X108" s="45"/>
      <c r="Y108" s="55"/>
      <c r="Z108" s="55" t="str">
        <f t="shared" si="5"/>
        <v>لا</v>
      </c>
      <c r="AA108" s="55"/>
      <c r="AB108" s="55"/>
      <c r="AC108" s="55"/>
      <c r="AD108" s="55"/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6"/>
      <c r="BP108" s="56"/>
      <c r="BQ108" s="45"/>
      <c r="BR108" s="45"/>
      <c r="BS108" s="45"/>
      <c r="BT108" s="45"/>
      <c r="BU108" s="45"/>
      <c r="BV108" s="45"/>
      <c r="BW108" s="45"/>
      <c r="BX108" s="45"/>
      <c r="BY108" s="45"/>
      <c r="BZ108" s="45"/>
      <c r="CA108" s="57"/>
      <c r="CB108" s="57"/>
      <c r="CC108" s="57"/>
      <c r="CD108" s="57"/>
      <c r="CE108" s="57"/>
      <c r="CF108" s="57"/>
      <c r="CG108" s="57"/>
      <c r="CH108" s="57"/>
      <c r="CI108" s="57"/>
      <c r="CJ108" s="57"/>
      <c r="CK108" s="57"/>
      <c r="CL108" s="57"/>
      <c r="CM108" s="57"/>
      <c r="CN108" s="57"/>
      <c r="CO108" s="58"/>
      <c r="CP108" s="58"/>
      <c r="CQ108" s="58"/>
      <c r="CR108" s="58"/>
      <c r="CS108" s="58"/>
      <c r="CT108" s="58"/>
      <c r="CU108" s="55"/>
      <c r="CV108" s="55"/>
      <c r="CW108" s="55"/>
    </row>
    <row r="109" spans="1:101" s="59" customFormat="1" ht="33" customHeight="1">
      <c r="A109" s="68">
        <v>104</v>
      </c>
      <c r="B109" s="69">
        <v>10</v>
      </c>
      <c r="C109" s="46" t="s">
        <v>744</v>
      </c>
      <c r="D109" s="71">
        <v>26337</v>
      </c>
      <c r="E109" s="71">
        <v>34366</v>
      </c>
      <c r="F109" s="72" t="s">
        <v>308</v>
      </c>
      <c r="G109" s="71">
        <v>39448</v>
      </c>
      <c r="H109" s="73">
        <v>11</v>
      </c>
      <c r="I109" s="74">
        <f t="shared" si="3"/>
        <v>498</v>
      </c>
      <c r="J109" s="74" t="s">
        <v>180</v>
      </c>
      <c r="K109" s="74" t="s">
        <v>173</v>
      </c>
      <c r="L109" s="70" t="s">
        <v>181</v>
      </c>
      <c r="M109" s="70" t="s">
        <v>309</v>
      </c>
      <c r="N109" s="68"/>
      <c r="O109" s="51"/>
      <c r="P109" s="52"/>
      <c r="Q109" s="53">
        <v>6</v>
      </c>
      <c r="R109" s="45" t="str">
        <f t="shared" si="4"/>
        <v>(السادسة)</v>
      </c>
      <c r="S109" s="54">
        <v>40575</v>
      </c>
      <c r="T109" s="45" t="s">
        <v>176</v>
      </c>
      <c r="U109" s="45" t="s">
        <v>177</v>
      </c>
      <c r="V109" s="45">
        <v>11</v>
      </c>
      <c r="W109" s="45" t="s">
        <v>178</v>
      </c>
      <c r="X109" s="45"/>
      <c r="Y109" s="55"/>
      <c r="Z109" s="55" t="str">
        <f t="shared" si="5"/>
        <v>لا</v>
      </c>
      <c r="AA109" s="55"/>
      <c r="AB109" s="55"/>
      <c r="AC109" s="55"/>
      <c r="AD109" s="55"/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6"/>
      <c r="BP109" s="56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57"/>
      <c r="CB109" s="57"/>
      <c r="CC109" s="57"/>
      <c r="CD109" s="57"/>
      <c r="CE109" s="57"/>
      <c r="CF109" s="57"/>
      <c r="CG109" s="57"/>
      <c r="CH109" s="57"/>
      <c r="CI109" s="57"/>
      <c r="CJ109" s="57"/>
      <c r="CK109" s="57"/>
      <c r="CL109" s="57"/>
      <c r="CM109" s="57"/>
      <c r="CN109" s="57"/>
      <c r="CO109" s="58"/>
      <c r="CP109" s="58"/>
      <c r="CQ109" s="58"/>
      <c r="CR109" s="58"/>
      <c r="CS109" s="58"/>
      <c r="CT109" s="58"/>
      <c r="CU109" s="55"/>
      <c r="CV109" s="55"/>
      <c r="CW109" s="55"/>
    </row>
    <row r="110" spans="1:101" s="59" customFormat="1" ht="33" customHeight="1">
      <c r="A110" s="68">
        <v>105</v>
      </c>
      <c r="B110" s="69">
        <v>11</v>
      </c>
      <c r="C110" s="46" t="s">
        <v>745</v>
      </c>
      <c r="D110" s="71">
        <v>23515</v>
      </c>
      <c r="E110" s="71">
        <v>30926</v>
      </c>
      <c r="F110" s="72" t="s">
        <v>308</v>
      </c>
      <c r="G110" s="71">
        <v>39448</v>
      </c>
      <c r="H110" s="73">
        <v>11</v>
      </c>
      <c r="I110" s="74">
        <f t="shared" si="3"/>
        <v>498</v>
      </c>
      <c r="J110" s="74" t="s">
        <v>180</v>
      </c>
      <c r="K110" s="74" t="s">
        <v>173</v>
      </c>
      <c r="L110" s="70" t="s">
        <v>181</v>
      </c>
      <c r="M110" s="70" t="s">
        <v>309</v>
      </c>
      <c r="N110" s="68"/>
      <c r="O110" s="51"/>
      <c r="P110" s="52"/>
      <c r="Q110" s="53">
        <v>11</v>
      </c>
      <c r="R110" s="45" t="str">
        <f t="shared" si="4"/>
        <v>(الحادية عشرة)</v>
      </c>
      <c r="S110" s="54">
        <v>40787</v>
      </c>
      <c r="T110" s="45" t="s">
        <v>176</v>
      </c>
      <c r="U110" s="45" t="s">
        <v>177</v>
      </c>
      <c r="V110" s="45">
        <v>11</v>
      </c>
      <c r="W110" s="45" t="s">
        <v>178</v>
      </c>
      <c r="X110" s="45"/>
      <c r="Y110" s="55"/>
      <c r="Z110" s="55" t="str">
        <f t="shared" si="5"/>
        <v>لا</v>
      </c>
      <c r="AA110" s="55"/>
      <c r="AB110" s="55"/>
      <c r="AC110" s="55"/>
      <c r="AD110" s="55"/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6"/>
      <c r="BP110" s="56"/>
      <c r="BQ110" s="45"/>
      <c r="BR110" s="45"/>
      <c r="BS110" s="45"/>
      <c r="BT110" s="45"/>
      <c r="BU110" s="45"/>
      <c r="BV110" s="45"/>
      <c r="BW110" s="45"/>
      <c r="BX110" s="45"/>
      <c r="BY110" s="45"/>
      <c r="BZ110" s="45"/>
      <c r="CA110" s="57"/>
      <c r="CB110" s="57"/>
      <c r="CC110" s="57"/>
      <c r="CD110" s="57"/>
      <c r="CE110" s="57"/>
      <c r="CF110" s="57"/>
      <c r="CG110" s="57"/>
      <c r="CH110" s="57"/>
      <c r="CI110" s="57"/>
      <c r="CJ110" s="57"/>
      <c r="CK110" s="57"/>
      <c r="CL110" s="57"/>
      <c r="CM110" s="57"/>
      <c r="CN110" s="57"/>
      <c r="CO110" s="58"/>
      <c r="CP110" s="58"/>
      <c r="CQ110" s="58"/>
      <c r="CR110" s="58"/>
      <c r="CS110" s="58"/>
      <c r="CT110" s="58"/>
      <c r="CU110" s="55"/>
      <c r="CV110" s="55"/>
      <c r="CW110" s="55"/>
    </row>
    <row r="111" spans="1:101" s="59" customFormat="1" ht="33" customHeight="1">
      <c r="A111" s="68">
        <v>106</v>
      </c>
      <c r="B111" s="69">
        <v>12</v>
      </c>
      <c r="C111" s="46" t="s">
        <v>746</v>
      </c>
      <c r="D111" s="71">
        <v>23343</v>
      </c>
      <c r="E111" s="71">
        <v>30926</v>
      </c>
      <c r="F111" s="72" t="s">
        <v>308</v>
      </c>
      <c r="G111" s="71">
        <v>39448</v>
      </c>
      <c r="H111" s="73">
        <v>11</v>
      </c>
      <c r="I111" s="74">
        <f t="shared" si="3"/>
        <v>498</v>
      </c>
      <c r="J111" s="74" t="s">
        <v>180</v>
      </c>
      <c r="K111" s="74" t="s">
        <v>173</v>
      </c>
      <c r="L111" s="70" t="s">
        <v>181</v>
      </c>
      <c r="M111" s="70" t="s">
        <v>309</v>
      </c>
      <c r="N111" s="68"/>
      <c r="O111" s="51"/>
      <c r="P111" s="52"/>
      <c r="Q111" s="53">
        <v>11</v>
      </c>
      <c r="R111" s="45" t="str">
        <f t="shared" si="4"/>
        <v>(الحادية عشرة)</v>
      </c>
      <c r="S111" s="54">
        <v>41334</v>
      </c>
      <c r="T111" s="45" t="s">
        <v>176</v>
      </c>
      <c r="U111" s="45" t="s">
        <v>177</v>
      </c>
      <c r="V111" s="45">
        <v>11</v>
      </c>
      <c r="W111" s="45" t="s">
        <v>178</v>
      </c>
      <c r="X111" s="45"/>
      <c r="Y111" s="55"/>
      <c r="Z111" s="55" t="str">
        <f t="shared" si="5"/>
        <v>لا</v>
      </c>
      <c r="AA111" s="55"/>
      <c r="AB111" s="55"/>
      <c r="AC111" s="55"/>
      <c r="AD111" s="55"/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6"/>
      <c r="BP111" s="56"/>
      <c r="BQ111" s="45"/>
      <c r="BR111" s="45"/>
      <c r="BS111" s="45"/>
      <c r="BT111" s="45"/>
      <c r="BU111" s="45"/>
      <c r="BV111" s="45"/>
      <c r="BW111" s="45"/>
      <c r="BX111" s="45"/>
      <c r="BY111" s="45"/>
      <c r="BZ111" s="45"/>
      <c r="CA111" s="57"/>
      <c r="CB111" s="57"/>
      <c r="CC111" s="57"/>
      <c r="CD111" s="57"/>
      <c r="CE111" s="57"/>
      <c r="CF111" s="57"/>
      <c r="CG111" s="57"/>
      <c r="CH111" s="57"/>
      <c r="CI111" s="57"/>
      <c r="CJ111" s="57"/>
      <c r="CK111" s="57"/>
      <c r="CL111" s="57"/>
      <c r="CM111" s="57"/>
      <c r="CN111" s="57"/>
      <c r="CO111" s="58"/>
      <c r="CP111" s="58"/>
      <c r="CQ111" s="58"/>
      <c r="CR111" s="58"/>
      <c r="CS111" s="58"/>
      <c r="CT111" s="58"/>
      <c r="CU111" s="55"/>
      <c r="CV111" s="55"/>
      <c r="CW111" s="55"/>
    </row>
    <row r="112" spans="1:101" s="59" customFormat="1" ht="33" customHeight="1">
      <c r="A112" s="68">
        <v>107</v>
      </c>
      <c r="B112" s="69">
        <v>13</v>
      </c>
      <c r="C112" s="46" t="s">
        <v>747</v>
      </c>
      <c r="D112" s="71">
        <v>26265</v>
      </c>
      <c r="E112" s="71">
        <v>33558</v>
      </c>
      <c r="F112" s="72" t="s">
        <v>308</v>
      </c>
      <c r="G112" s="71">
        <v>39448</v>
      </c>
      <c r="H112" s="73">
        <v>11</v>
      </c>
      <c r="I112" s="74">
        <f t="shared" si="3"/>
        <v>498</v>
      </c>
      <c r="J112" s="74" t="s">
        <v>180</v>
      </c>
      <c r="K112" s="74" t="s">
        <v>173</v>
      </c>
      <c r="L112" s="70" t="s">
        <v>181</v>
      </c>
      <c r="M112" s="70" t="s">
        <v>309</v>
      </c>
      <c r="N112" s="68"/>
      <c r="O112" s="51"/>
      <c r="P112" s="52"/>
      <c r="Q112" s="53">
        <v>8</v>
      </c>
      <c r="R112" s="45" t="str">
        <f t="shared" si="4"/>
        <v>(الثامنة)</v>
      </c>
      <c r="S112" s="54">
        <v>41414</v>
      </c>
      <c r="T112" s="45" t="s">
        <v>176</v>
      </c>
      <c r="U112" s="45" t="s">
        <v>177</v>
      </c>
      <c r="V112" s="45">
        <v>11</v>
      </c>
      <c r="W112" s="45" t="s">
        <v>178</v>
      </c>
      <c r="X112" s="45"/>
      <c r="Y112" s="55"/>
      <c r="Z112" s="55" t="str">
        <f t="shared" si="5"/>
        <v>لا</v>
      </c>
      <c r="AA112" s="55"/>
      <c r="AB112" s="55"/>
      <c r="AC112" s="55"/>
      <c r="AD112" s="55"/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6"/>
      <c r="BP112" s="56"/>
      <c r="BQ112" s="45"/>
      <c r="BR112" s="45"/>
      <c r="BS112" s="45"/>
      <c r="BT112" s="45"/>
      <c r="BU112" s="45"/>
      <c r="BV112" s="45"/>
      <c r="BW112" s="45"/>
      <c r="BX112" s="45"/>
      <c r="BY112" s="45"/>
      <c r="BZ112" s="45"/>
      <c r="CA112" s="57"/>
      <c r="CB112" s="57"/>
      <c r="CC112" s="57"/>
      <c r="CD112" s="57"/>
      <c r="CE112" s="57"/>
      <c r="CF112" s="57"/>
      <c r="CG112" s="57"/>
      <c r="CH112" s="57"/>
      <c r="CI112" s="57"/>
      <c r="CJ112" s="57"/>
      <c r="CK112" s="57"/>
      <c r="CL112" s="57"/>
      <c r="CM112" s="57"/>
      <c r="CN112" s="57"/>
      <c r="CO112" s="58"/>
      <c r="CP112" s="58"/>
      <c r="CQ112" s="58"/>
      <c r="CR112" s="58"/>
      <c r="CS112" s="58"/>
      <c r="CT112" s="58"/>
      <c r="CU112" s="55"/>
      <c r="CV112" s="55"/>
      <c r="CW112" s="55"/>
    </row>
    <row r="113" spans="1:101" s="59" customFormat="1" ht="33" customHeight="1">
      <c r="A113" s="68">
        <v>108</v>
      </c>
      <c r="B113" s="69">
        <v>14</v>
      </c>
      <c r="C113" s="46" t="s">
        <v>748</v>
      </c>
      <c r="D113" s="71">
        <v>30793</v>
      </c>
      <c r="E113" s="71">
        <v>39300</v>
      </c>
      <c r="F113" s="72" t="s">
        <v>308</v>
      </c>
      <c r="G113" s="71">
        <v>39448</v>
      </c>
      <c r="H113" s="73">
        <v>11</v>
      </c>
      <c r="I113" s="74">
        <f t="shared" si="3"/>
        <v>498</v>
      </c>
      <c r="J113" s="74" t="s">
        <v>180</v>
      </c>
      <c r="K113" s="74" t="s">
        <v>173</v>
      </c>
      <c r="L113" s="70" t="s">
        <v>181</v>
      </c>
      <c r="M113" s="70" t="s">
        <v>311</v>
      </c>
      <c r="N113" s="68"/>
      <c r="O113" s="51"/>
      <c r="P113" s="52"/>
      <c r="Q113" s="53">
        <v>2</v>
      </c>
      <c r="R113" s="45" t="str">
        <f t="shared" si="4"/>
        <v>(الثانية)</v>
      </c>
      <c r="S113" s="54">
        <v>41147</v>
      </c>
      <c r="T113" s="45" t="s">
        <v>176</v>
      </c>
      <c r="U113" s="45" t="s">
        <v>177</v>
      </c>
      <c r="V113" s="45">
        <v>11</v>
      </c>
      <c r="W113" s="45" t="s">
        <v>178</v>
      </c>
      <c r="X113" s="45"/>
      <c r="Y113" s="55"/>
      <c r="Z113" s="55" t="str">
        <f t="shared" si="5"/>
        <v>لا</v>
      </c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6"/>
      <c r="BP113" s="56"/>
      <c r="BQ113" s="45"/>
      <c r="BR113" s="45"/>
      <c r="BS113" s="45"/>
      <c r="BT113" s="45"/>
      <c r="BU113" s="45"/>
      <c r="BV113" s="45"/>
      <c r="BW113" s="45"/>
      <c r="BX113" s="45"/>
      <c r="BY113" s="45"/>
      <c r="BZ113" s="45"/>
      <c r="CA113" s="57"/>
      <c r="CB113" s="57"/>
      <c r="CC113" s="57"/>
      <c r="CD113" s="57"/>
      <c r="CE113" s="57"/>
      <c r="CF113" s="57"/>
      <c r="CG113" s="57"/>
      <c r="CH113" s="57"/>
      <c r="CI113" s="57"/>
      <c r="CJ113" s="57"/>
      <c r="CK113" s="57"/>
      <c r="CL113" s="57"/>
      <c r="CM113" s="57"/>
      <c r="CN113" s="57"/>
      <c r="CO113" s="58"/>
      <c r="CP113" s="58"/>
      <c r="CQ113" s="58"/>
      <c r="CR113" s="58"/>
      <c r="CS113" s="58"/>
      <c r="CT113" s="58"/>
      <c r="CU113" s="55"/>
      <c r="CV113" s="55"/>
      <c r="CW113" s="55"/>
    </row>
    <row r="114" spans="1:101" s="59" customFormat="1" ht="33" customHeight="1">
      <c r="A114" s="68">
        <v>109</v>
      </c>
      <c r="B114" s="69">
        <v>15</v>
      </c>
      <c r="C114" s="46" t="s">
        <v>749</v>
      </c>
      <c r="D114" s="71">
        <v>32389</v>
      </c>
      <c r="E114" s="71">
        <v>40056</v>
      </c>
      <c r="F114" s="72" t="s">
        <v>308</v>
      </c>
      <c r="G114" s="71">
        <v>40056</v>
      </c>
      <c r="H114" s="73">
        <v>11</v>
      </c>
      <c r="I114" s="74">
        <f t="shared" si="3"/>
        <v>498</v>
      </c>
      <c r="J114" s="74" t="s">
        <v>180</v>
      </c>
      <c r="K114" s="74" t="s">
        <v>173</v>
      </c>
      <c r="L114" s="70" t="s">
        <v>181</v>
      </c>
      <c r="M114" s="70" t="s">
        <v>312</v>
      </c>
      <c r="N114" s="68"/>
      <c r="O114" s="51"/>
      <c r="P114" s="52"/>
      <c r="Q114" s="53">
        <v>1</v>
      </c>
      <c r="R114" s="45" t="str">
        <f t="shared" si="4"/>
        <v>(الأولى)</v>
      </c>
      <c r="S114" s="54">
        <v>40968</v>
      </c>
      <c r="T114" s="45" t="s">
        <v>176</v>
      </c>
      <c r="U114" s="45" t="s">
        <v>177</v>
      </c>
      <c r="V114" s="45">
        <v>11</v>
      </c>
      <c r="W114" s="45" t="s">
        <v>178</v>
      </c>
      <c r="X114" s="45"/>
      <c r="Y114" s="55"/>
      <c r="Z114" s="55" t="str">
        <f t="shared" si="5"/>
        <v>لا</v>
      </c>
      <c r="AA114" s="55"/>
      <c r="AB114" s="55"/>
      <c r="AC114" s="55"/>
      <c r="AD114" s="55"/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6"/>
      <c r="BP114" s="56"/>
      <c r="BQ114" s="45"/>
      <c r="BR114" s="45"/>
      <c r="BS114" s="45"/>
      <c r="BT114" s="45"/>
      <c r="BU114" s="45"/>
      <c r="BV114" s="45"/>
      <c r="BW114" s="45"/>
      <c r="BX114" s="45"/>
      <c r="BY114" s="45"/>
      <c r="BZ114" s="45"/>
      <c r="CA114" s="57"/>
      <c r="CB114" s="57"/>
      <c r="CC114" s="57"/>
      <c r="CD114" s="57"/>
      <c r="CE114" s="57"/>
      <c r="CF114" s="57"/>
      <c r="CG114" s="57"/>
      <c r="CH114" s="57"/>
      <c r="CI114" s="57"/>
      <c r="CJ114" s="57"/>
      <c r="CK114" s="57"/>
      <c r="CL114" s="57"/>
      <c r="CM114" s="57"/>
      <c r="CN114" s="57"/>
      <c r="CO114" s="58"/>
      <c r="CP114" s="58"/>
      <c r="CQ114" s="58"/>
      <c r="CR114" s="58"/>
      <c r="CS114" s="58"/>
      <c r="CT114" s="58"/>
      <c r="CU114" s="55"/>
      <c r="CV114" s="55"/>
      <c r="CW114" s="55"/>
    </row>
    <row r="115" spans="1:101" s="59" customFormat="1" ht="33" customHeight="1">
      <c r="A115" s="68">
        <v>110</v>
      </c>
      <c r="B115" s="69">
        <v>16</v>
      </c>
      <c r="C115" s="46" t="s">
        <v>750</v>
      </c>
      <c r="D115" s="71">
        <v>32295</v>
      </c>
      <c r="E115" s="71">
        <v>40059</v>
      </c>
      <c r="F115" s="72" t="s">
        <v>308</v>
      </c>
      <c r="G115" s="71">
        <v>40059</v>
      </c>
      <c r="H115" s="73">
        <v>11</v>
      </c>
      <c r="I115" s="74">
        <f t="shared" si="3"/>
        <v>498</v>
      </c>
      <c r="J115" s="74" t="s">
        <v>180</v>
      </c>
      <c r="K115" s="74" t="s">
        <v>173</v>
      </c>
      <c r="L115" s="70" t="s">
        <v>313</v>
      </c>
      <c r="M115" s="70" t="s">
        <v>314</v>
      </c>
      <c r="N115" s="68"/>
      <c r="O115" s="51"/>
      <c r="P115" s="52"/>
      <c r="Q115" s="53">
        <v>1</v>
      </c>
      <c r="R115" s="45" t="str">
        <f t="shared" si="4"/>
        <v>(الأولى)</v>
      </c>
      <c r="S115" s="54">
        <v>41155</v>
      </c>
      <c r="T115" s="45" t="s">
        <v>176</v>
      </c>
      <c r="U115" s="45" t="s">
        <v>177</v>
      </c>
      <c r="V115" s="45">
        <v>11</v>
      </c>
      <c r="W115" s="45" t="s">
        <v>178</v>
      </c>
      <c r="X115" s="45"/>
      <c r="Y115" s="55"/>
      <c r="Z115" s="55" t="str">
        <f t="shared" si="5"/>
        <v>لا</v>
      </c>
      <c r="AA115" s="55"/>
      <c r="AB115" s="55"/>
      <c r="AC115" s="55"/>
      <c r="AD115" s="55"/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6"/>
      <c r="BP115" s="56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57"/>
      <c r="CB115" s="57"/>
      <c r="CC115" s="57"/>
      <c r="CD115" s="57"/>
      <c r="CE115" s="57"/>
      <c r="CF115" s="57"/>
      <c r="CG115" s="57"/>
      <c r="CH115" s="57"/>
      <c r="CI115" s="57"/>
      <c r="CJ115" s="57"/>
      <c r="CK115" s="57"/>
      <c r="CL115" s="57"/>
      <c r="CM115" s="57"/>
      <c r="CN115" s="57"/>
      <c r="CO115" s="58"/>
      <c r="CP115" s="58"/>
      <c r="CQ115" s="58"/>
      <c r="CR115" s="58"/>
      <c r="CS115" s="58"/>
      <c r="CT115" s="58"/>
      <c r="CU115" s="55"/>
      <c r="CV115" s="55"/>
      <c r="CW115" s="55"/>
    </row>
    <row r="116" spans="1:101" s="59" customFormat="1" ht="33" customHeight="1">
      <c r="A116" s="68">
        <v>111</v>
      </c>
      <c r="B116" s="69">
        <v>17</v>
      </c>
      <c r="C116" s="46" t="s">
        <v>751</v>
      </c>
      <c r="D116" s="71">
        <v>32670</v>
      </c>
      <c r="E116" s="71">
        <v>40391</v>
      </c>
      <c r="F116" s="72" t="s">
        <v>308</v>
      </c>
      <c r="G116" s="71">
        <v>40391</v>
      </c>
      <c r="H116" s="73">
        <v>11</v>
      </c>
      <c r="I116" s="74">
        <f t="shared" si="3"/>
        <v>498</v>
      </c>
      <c r="J116" s="74" t="s">
        <v>180</v>
      </c>
      <c r="K116" s="74" t="s">
        <v>173</v>
      </c>
      <c r="L116" s="70" t="s">
        <v>181</v>
      </c>
      <c r="M116" s="70" t="s">
        <v>315</v>
      </c>
      <c r="N116" s="68"/>
      <c r="O116" s="51"/>
      <c r="P116" s="52"/>
      <c r="Q116" s="53">
        <v>1</v>
      </c>
      <c r="R116" s="45" t="str">
        <f t="shared" si="4"/>
        <v>(الأولى)</v>
      </c>
      <c r="S116" s="54">
        <v>41487</v>
      </c>
      <c r="T116" s="45" t="s">
        <v>176</v>
      </c>
      <c r="U116" s="45" t="s">
        <v>177</v>
      </c>
      <c r="V116" s="45">
        <v>11</v>
      </c>
      <c r="W116" s="45" t="s">
        <v>178</v>
      </c>
      <c r="X116" s="45"/>
      <c r="Y116" s="55"/>
      <c r="Z116" s="55" t="str">
        <f t="shared" si="5"/>
        <v>لا</v>
      </c>
      <c r="AA116" s="55"/>
      <c r="AB116" s="55"/>
      <c r="AC116" s="55"/>
      <c r="AD116" s="55"/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6"/>
      <c r="BP116" s="56"/>
      <c r="BQ116" s="45"/>
      <c r="BR116" s="45"/>
      <c r="BS116" s="45"/>
      <c r="BT116" s="45"/>
      <c r="BU116" s="45"/>
      <c r="BV116" s="45"/>
      <c r="BW116" s="45"/>
      <c r="BX116" s="45"/>
      <c r="BY116" s="45"/>
      <c r="BZ116" s="45"/>
      <c r="CA116" s="57"/>
      <c r="CB116" s="57"/>
      <c r="CC116" s="57"/>
      <c r="CD116" s="57"/>
      <c r="CE116" s="57"/>
      <c r="CF116" s="57"/>
      <c r="CG116" s="57"/>
      <c r="CH116" s="57"/>
      <c r="CI116" s="57"/>
      <c r="CJ116" s="57"/>
      <c r="CK116" s="57"/>
      <c r="CL116" s="57"/>
      <c r="CM116" s="57"/>
      <c r="CN116" s="57"/>
      <c r="CO116" s="58"/>
      <c r="CP116" s="58"/>
      <c r="CQ116" s="58"/>
      <c r="CR116" s="58"/>
      <c r="CS116" s="58"/>
      <c r="CT116" s="58"/>
      <c r="CU116" s="55"/>
      <c r="CV116" s="55"/>
      <c r="CW116" s="55"/>
    </row>
    <row r="117" spans="1:101" s="59" customFormat="1" ht="33" customHeight="1">
      <c r="A117" s="68">
        <v>112</v>
      </c>
      <c r="B117" s="69">
        <v>18</v>
      </c>
      <c r="C117" s="46" t="s">
        <v>752</v>
      </c>
      <c r="D117" s="71">
        <v>32309</v>
      </c>
      <c r="E117" s="71">
        <v>40391</v>
      </c>
      <c r="F117" s="72" t="s">
        <v>308</v>
      </c>
      <c r="G117" s="71">
        <v>40391</v>
      </c>
      <c r="H117" s="73">
        <v>11</v>
      </c>
      <c r="I117" s="74">
        <f t="shared" si="3"/>
        <v>498</v>
      </c>
      <c r="J117" s="74" t="s">
        <v>180</v>
      </c>
      <c r="K117" s="74" t="s">
        <v>173</v>
      </c>
      <c r="L117" s="70" t="s">
        <v>181</v>
      </c>
      <c r="M117" s="70" t="s">
        <v>316</v>
      </c>
      <c r="N117" s="68"/>
      <c r="O117" s="51"/>
      <c r="P117" s="52"/>
      <c r="Q117" s="53">
        <v>1</v>
      </c>
      <c r="R117" s="45" t="str">
        <f t="shared" si="4"/>
        <v>(الأولى)</v>
      </c>
      <c r="S117" s="54">
        <v>41306</v>
      </c>
      <c r="T117" s="45" t="s">
        <v>176</v>
      </c>
      <c r="U117" s="45" t="s">
        <v>177</v>
      </c>
      <c r="V117" s="45">
        <v>11</v>
      </c>
      <c r="W117" s="45" t="s">
        <v>178</v>
      </c>
      <c r="X117" s="45"/>
      <c r="Y117" s="55"/>
      <c r="Z117" s="55" t="str">
        <f t="shared" si="5"/>
        <v>لا</v>
      </c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6"/>
      <c r="BP117" s="56"/>
      <c r="BQ117" s="45"/>
      <c r="BR117" s="45"/>
      <c r="BS117" s="45"/>
      <c r="BT117" s="45"/>
      <c r="BU117" s="45"/>
      <c r="BV117" s="45"/>
      <c r="BW117" s="45"/>
      <c r="BX117" s="45"/>
      <c r="BY117" s="45"/>
      <c r="BZ117" s="45"/>
      <c r="CA117" s="57"/>
      <c r="CB117" s="57"/>
      <c r="CC117" s="57"/>
      <c r="CD117" s="57"/>
      <c r="CE117" s="57"/>
      <c r="CF117" s="57"/>
      <c r="CG117" s="57"/>
      <c r="CH117" s="57"/>
      <c r="CI117" s="57"/>
      <c r="CJ117" s="57"/>
      <c r="CK117" s="57"/>
      <c r="CL117" s="57"/>
      <c r="CM117" s="57"/>
      <c r="CN117" s="57"/>
      <c r="CO117" s="58"/>
      <c r="CP117" s="58"/>
      <c r="CQ117" s="58"/>
      <c r="CR117" s="58"/>
      <c r="CS117" s="58"/>
      <c r="CT117" s="58"/>
      <c r="CU117" s="55"/>
      <c r="CV117" s="55"/>
      <c r="CW117" s="55"/>
    </row>
    <row r="118" spans="1:101" s="59" customFormat="1" ht="33" customHeight="1">
      <c r="A118" s="68">
        <v>113</v>
      </c>
      <c r="B118" s="69">
        <v>19</v>
      </c>
      <c r="C118" s="46" t="s">
        <v>753</v>
      </c>
      <c r="D118" s="71">
        <v>32323</v>
      </c>
      <c r="E118" s="71">
        <v>40391</v>
      </c>
      <c r="F118" s="72" t="s">
        <v>308</v>
      </c>
      <c r="G118" s="71">
        <v>40391</v>
      </c>
      <c r="H118" s="73">
        <v>11</v>
      </c>
      <c r="I118" s="74">
        <f t="shared" si="3"/>
        <v>498</v>
      </c>
      <c r="J118" s="74" t="s">
        <v>180</v>
      </c>
      <c r="K118" s="74" t="s">
        <v>173</v>
      </c>
      <c r="L118" s="70" t="s">
        <v>181</v>
      </c>
      <c r="M118" s="70" t="s">
        <v>317</v>
      </c>
      <c r="N118" s="68"/>
      <c r="O118" s="51"/>
      <c r="P118" s="52"/>
      <c r="Q118" s="53">
        <v>1</v>
      </c>
      <c r="R118" s="45" t="str">
        <f t="shared" si="4"/>
        <v>(الأولى)</v>
      </c>
      <c r="S118" s="54">
        <v>41306</v>
      </c>
      <c r="T118" s="45" t="s">
        <v>176</v>
      </c>
      <c r="U118" s="45" t="s">
        <v>177</v>
      </c>
      <c r="V118" s="45">
        <v>11</v>
      </c>
      <c r="W118" s="45" t="s">
        <v>178</v>
      </c>
      <c r="X118" s="45"/>
      <c r="Y118" s="55"/>
      <c r="Z118" s="55" t="str">
        <f t="shared" si="5"/>
        <v>لا</v>
      </c>
      <c r="AA118" s="55"/>
      <c r="AB118" s="55"/>
      <c r="AC118" s="55"/>
      <c r="AD118" s="55"/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6"/>
      <c r="BP118" s="56"/>
      <c r="BQ118" s="45"/>
      <c r="BR118" s="45"/>
      <c r="BS118" s="45"/>
      <c r="BT118" s="45"/>
      <c r="BU118" s="45"/>
      <c r="BV118" s="45"/>
      <c r="BW118" s="45"/>
      <c r="BX118" s="45"/>
      <c r="BY118" s="45"/>
      <c r="BZ118" s="45"/>
      <c r="CA118" s="57"/>
      <c r="CB118" s="57"/>
      <c r="CC118" s="57"/>
      <c r="CD118" s="57"/>
      <c r="CE118" s="57"/>
      <c r="CF118" s="57"/>
      <c r="CG118" s="57"/>
      <c r="CH118" s="57"/>
      <c r="CI118" s="57"/>
      <c r="CJ118" s="57"/>
      <c r="CK118" s="57"/>
      <c r="CL118" s="57"/>
      <c r="CM118" s="57"/>
      <c r="CN118" s="57"/>
      <c r="CO118" s="58"/>
      <c r="CP118" s="58"/>
      <c r="CQ118" s="58"/>
      <c r="CR118" s="58"/>
      <c r="CS118" s="58"/>
      <c r="CT118" s="58"/>
      <c r="CU118" s="55"/>
      <c r="CV118" s="55"/>
      <c r="CW118" s="55"/>
    </row>
    <row r="119" spans="1:101" s="59" customFormat="1" ht="33" customHeight="1">
      <c r="A119" s="68">
        <v>114</v>
      </c>
      <c r="B119" s="69">
        <v>20</v>
      </c>
      <c r="C119" s="46" t="s">
        <v>754</v>
      </c>
      <c r="D119" s="71">
        <v>32945</v>
      </c>
      <c r="E119" s="71">
        <v>40391</v>
      </c>
      <c r="F119" s="72" t="s">
        <v>308</v>
      </c>
      <c r="G119" s="71">
        <v>40391</v>
      </c>
      <c r="H119" s="73">
        <v>11</v>
      </c>
      <c r="I119" s="74">
        <f t="shared" si="3"/>
        <v>498</v>
      </c>
      <c r="J119" s="74" t="s">
        <v>180</v>
      </c>
      <c r="K119" s="74" t="s">
        <v>173</v>
      </c>
      <c r="L119" s="70" t="s">
        <v>181</v>
      </c>
      <c r="M119" s="70" t="s">
        <v>318</v>
      </c>
      <c r="N119" s="68"/>
      <c r="O119" s="51"/>
      <c r="P119" s="52"/>
      <c r="Q119" s="53">
        <v>1</v>
      </c>
      <c r="R119" s="45" t="str">
        <f t="shared" si="4"/>
        <v>(الأولى)</v>
      </c>
      <c r="S119" s="54">
        <v>41487</v>
      </c>
      <c r="T119" s="45" t="s">
        <v>176</v>
      </c>
      <c r="U119" s="45" t="s">
        <v>177</v>
      </c>
      <c r="V119" s="45">
        <v>11</v>
      </c>
      <c r="W119" s="45" t="s">
        <v>178</v>
      </c>
      <c r="X119" s="45"/>
      <c r="Y119" s="55"/>
      <c r="Z119" s="55" t="str">
        <f t="shared" si="5"/>
        <v>لا</v>
      </c>
      <c r="AA119" s="55"/>
      <c r="AB119" s="55"/>
      <c r="AC119" s="55"/>
      <c r="AD119" s="55"/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55"/>
      <c r="BK119" s="55"/>
      <c r="BL119" s="55"/>
      <c r="BM119" s="55"/>
      <c r="BN119" s="55"/>
      <c r="BO119" s="56"/>
      <c r="BP119" s="56"/>
      <c r="BQ119" s="45"/>
      <c r="BR119" s="45"/>
      <c r="BS119" s="45"/>
      <c r="BT119" s="45"/>
      <c r="BU119" s="45"/>
      <c r="BV119" s="45"/>
      <c r="BW119" s="45"/>
      <c r="BX119" s="45"/>
      <c r="BY119" s="45"/>
      <c r="BZ119" s="45"/>
      <c r="CA119" s="57"/>
      <c r="CB119" s="57"/>
      <c r="CC119" s="57"/>
      <c r="CD119" s="57"/>
      <c r="CE119" s="57"/>
      <c r="CF119" s="57"/>
      <c r="CG119" s="57"/>
      <c r="CH119" s="57"/>
      <c r="CI119" s="57"/>
      <c r="CJ119" s="57"/>
      <c r="CK119" s="57"/>
      <c r="CL119" s="57"/>
      <c r="CM119" s="57"/>
      <c r="CN119" s="57"/>
      <c r="CO119" s="58"/>
      <c r="CP119" s="58"/>
      <c r="CQ119" s="58"/>
      <c r="CR119" s="58"/>
      <c r="CS119" s="58"/>
      <c r="CT119" s="58"/>
      <c r="CU119" s="55"/>
      <c r="CV119" s="55"/>
      <c r="CW119" s="55"/>
    </row>
    <row r="120" spans="1:101" s="59" customFormat="1" ht="33" customHeight="1">
      <c r="A120" s="68">
        <v>115</v>
      </c>
      <c r="B120" s="69">
        <v>21</v>
      </c>
      <c r="C120" s="46" t="s">
        <v>755</v>
      </c>
      <c r="D120" s="71">
        <v>32595</v>
      </c>
      <c r="E120" s="71">
        <v>40391</v>
      </c>
      <c r="F120" s="72" t="s">
        <v>308</v>
      </c>
      <c r="G120" s="71">
        <v>40391</v>
      </c>
      <c r="H120" s="73">
        <v>11</v>
      </c>
      <c r="I120" s="74">
        <f t="shared" si="3"/>
        <v>498</v>
      </c>
      <c r="J120" s="74" t="s">
        <v>180</v>
      </c>
      <c r="K120" s="74" t="s">
        <v>173</v>
      </c>
      <c r="L120" s="70" t="s">
        <v>181</v>
      </c>
      <c r="M120" s="70" t="s">
        <v>319</v>
      </c>
      <c r="N120" s="68"/>
      <c r="O120" s="51"/>
      <c r="P120" s="52"/>
      <c r="Q120" s="53">
        <v>1</v>
      </c>
      <c r="R120" s="45" t="str">
        <f t="shared" si="4"/>
        <v>(الأولى)</v>
      </c>
      <c r="S120" s="54">
        <v>41306</v>
      </c>
      <c r="T120" s="45" t="s">
        <v>176</v>
      </c>
      <c r="U120" s="45" t="s">
        <v>177</v>
      </c>
      <c r="V120" s="45">
        <v>11</v>
      </c>
      <c r="W120" s="45" t="s">
        <v>178</v>
      </c>
      <c r="X120" s="45"/>
      <c r="Y120" s="55"/>
      <c r="Z120" s="55" t="str">
        <f t="shared" si="5"/>
        <v>لا</v>
      </c>
      <c r="AA120" s="55"/>
      <c r="AB120" s="55"/>
      <c r="AC120" s="55"/>
      <c r="AD120" s="55"/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6"/>
      <c r="BP120" s="56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57"/>
      <c r="CB120" s="57"/>
      <c r="CC120" s="57"/>
      <c r="CD120" s="57"/>
      <c r="CE120" s="57"/>
      <c r="CF120" s="57"/>
      <c r="CG120" s="57"/>
      <c r="CH120" s="57"/>
      <c r="CI120" s="57"/>
      <c r="CJ120" s="57"/>
      <c r="CK120" s="57"/>
      <c r="CL120" s="57"/>
      <c r="CM120" s="57"/>
      <c r="CN120" s="57"/>
      <c r="CO120" s="58"/>
      <c r="CP120" s="58"/>
      <c r="CQ120" s="58"/>
      <c r="CR120" s="58"/>
      <c r="CS120" s="58"/>
      <c r="CT120" s="58"/>
      <c r="CU120" s="55"/>
      <c r="CV120" s="55"/>
      <c r="CW120" s="55"/>
    </row>
    <row r="121" spans="1:101" s="59" customFormat="1" ht="33" customHeight="1">
      <c r="A121" s="68">
        <v>116</v>
      </c>
      <c r="B121" s="69">
        <v>22</v>
      </c>
      <c r="C121" s="46" t="s">
        <v>756</v>
      </c>
      <c r="D121" s="71">
        <v>31636</v>
      </c>
      <c r="E121" s="71">
        <v>40513</v>
      </c>
      <c r="F121" s="72" t="s">
        <v>308</v>
      </c>
      <c r="G121" s="71">
        <v>40513</v>
      </c>
      <c r="H121" s="73">
        <v>11</v>
      </c>
      <c r="I121" s="74">
        <f t="shared" si="3"/>
        <v>498</v>
      </c>
      <c r="J121" s="74" t="s">
        <v>180</v>
      </c>
      <c r="K121" s="74" t="s">
        <v>173</v>
      </c>
      <c r="L121" s="70" t="s">
        <v>320</v>
      </c>
      <c r="M121" s="70" t="s">
        <v>321</v>
      </c>
      <c r="N121" s="68"/>
      <c r="O121" s="51"/>
      <c r="P121" s="52"/>
      <c r="Q121" s="53">
        <v>0</v>
      </c>
      <c r="R121" s="45" t="str">
        <f t="shared" si="4"/>
        <v>صفر</v>
      </c>
      <c r="S121" s="54">
        <v>40513</v>
      </c>
      <c r="T121" s="45" t="s">
        <v>176</v>
      </c>
      <c r="U121" s="45" t="s">
        <v>177</v>
      </c>
      <c r="V121" s="45">
        <v>11</v>
      </c>
      <c r="W121" s="45" t="s">
        <v>178</v>
      </c>
      <c r="X121" s="45"/>
      <c r="Y121" s="55"/>
      <c r="Z121" s="55" t="str">
        <f t="shared" si="5"/>
        <v>لا</v>
      </c>
      <c r="AA121" s="55"/>
      <c r="AB121" s="55"/>
      <c r="AC121" s="55"/>
      <c r="AD121" s="55"/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6"/>
      <c r="BP121" s="56"/>
      <c r="BQ121" s="45"/>
      <c r="BR121" s="45"/>
      <c r="BS121" s="45"/>
      <c r="BT121" s="45"/>
      <c r="BU121" s="45"/>
      <c r="BV121" s="45"/>
      <c r="BW121" s="45"/>
      <c r="BX121" s="45"/>
      <c r="BY121" s="45"/>
      <c r="BZ121" s="45"/>
      <c r="CA121" s="57"/>
      <c r="CB121" s="57"/>
      <c r="CC121" s="57"/>
      <c r="CD121" s="57"/>
      <c r="CE121" s="57"/>
      <c r="CF121" s="57"/>
      <c r="CG121" s="57"/>
      <c r="CH121" s="57"/>
      <c r="CI121" s="57"/>
      <c r="CJ121" s="57"/>
      <c r="CK121" s="57"/>
      <c r="CL121" s="57"/>
      <c r="CM121" s="57"/>
      <c r="CN121" s="57"/>
      <c r="CO121" s="58"/>
      <c r="CP121" s="58"/>
      <c r="CQ121" s="58"/>
      <c r="CR121" s="58"/>
      <c r="CS121" s="58"/>
      <c r="CT121" s="58"/>
      <c r="CU121" s="55"/>
      <c r="CV121" s="55"/>
      <c r="CW121" s="55"/>
    </row>
    <row r="122" spans="1:101" s="59" customFormat="1" ht="33" customHeight="1">
      <c r="A122" s="68">
        <v>117</v>
      </c>
      <c r="B122" s="69">
        <v>23</v>
      </c>
      <c r="C122" s="46" t="s">
        <v>757</v>
      </c>
      <c r="D122" s="71">
        <v>33265</v>
      </c>
      <c r="E122" s="71">
        <v>40804</v>
      </c>
      <c r="F122" s="72" t="s">
        <v>308</v>
      </c>
      <c r="G122" s="71">
        <v>40804</v>
      </c>
      <c r="H122" s="73">
        <v>11</v>
      </c>
      <c r="I122" s="74">
        <f t="shared" si="3"/>
        <v>498</v>
      </c>
      <c r="J122" s="74" t="s">
        <v>180</v>
      </c>
      <c r="K122" s="74" t="s">
        <v>173</v>
      </c>
      <c r="L122" s="70" t="s">
        <v>322</v>
      </c>
      <c r="M122" s="70" t="s">
        <v>323</v>
      </c>
      <c r="N122" s="68"/>
      <c r="O122" s="51"/>
      <c r="P122" s="52"/>
      <c r="Q122" s="53">
        <v>0</v>
      </c>
      <c r="R122" s="45" t="str">
        <f t="shared" si="4"/>
        <v>صفر</v>
      </c>
      <c r="S122" s="45"/>
      <c r="T122" s="45" t="s">
        <v>176</v>
      </c>
      <c r="U122" s="45" t="s">
        <v>177</v>
      </c>
      <c r="V122" s="45">
        <v>11</v>
      </c>
      <c r="W122" s="45" t="s">
        <v>178</v>
      </c>
      <c r="X122" s="45"/>
      <c r="Y122" s="55"/>
      <c r="Z122" s="55" t="str">
        <f t="shared" si="5"/>
        <v>لا</v>
      </c>
      <c r="AA122" s="55"/>
      <c r="AB122" s="55"/>
      <c r="AC122" s="55"/>
      <c r="AD122" s="55"/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N122" s="55"/>
      <c r="BO122" s="56"/>
      <c r="BP122" s="56"/>
      <c r="BQ122" s="45"/>
      <c r="BR122" s="45"/>
      <c r="BS122" s="45"/>
      <c r="BT122" s="45"/>
      <c r="BU122" s="45"/>
      <c r="BV122" s="45"/>
      <c r="BW122" s="45"/>
      <c r="BX122" s="45"/>
      <c r="BY122" s="45"/>
      <c r="BZ122" s="45"/>
      <c r="CA122" s="57"/>
      <c r="CB122" s="57"/>
      <c r="CC122" s="57"/>
      <c r="CD122" s="57"/>
      <c r="CE122" s="57"/>
      <c r="CF122" s="57"/>
      <c r="CG122" s="57"/>
      <c r="CH122" s="57"/>
      <c r="CI122" s="57"/>
      <c r="CJ122" s="57"/>
      <c r="CK122" s="57"/>
      <c r="CL122" s="57"/>
      <c r="CM122" s="57"/>
      <c r="CN122" s="57"/>
      <c r="CO122" s="58"/>
      <c r="CP122" s="58"/>
      <c r="CQ122" s="58"/>
      <c r="CR122" s="58"/>
      <c r="CS122" s="58"/>
      <c r="CT122" s="58"/>
      <c r="CU122" s="55"/>
      <c r="CV122" s="55"/>
      <c r="CW122" s="55"/>
    </row>
    <row r="123" spans="1:101" s="59" customFormat="1" ht="33" customHeight="1">
      <c r="A123" s="68">
        <v>118</v>
      </c>
      <c r="B123" s="69">
        <v>24</v>
      </c>
      <c r="C123" s="46" t="s">
        <v>758</v>
      </c>
      <c r="D123" s="71">
        <v>32810</v>
      </c>
      <c r="E123" s="71">
        <v>40804</v>
      </c>
      <c r="F123" s="72" t="s">
        <v>308</v>
      </c>
      <c r="G123" s="71">
        <v>40804</v>
      </c>
      <c r="H123" s="73">
        <v>11</v>
      </c>
      <c r="I123" s="74">
        <f t="shared" si="3"/>
        <v>498</v>
      </c>
      <c r="J123" s="74" t="s">
        <v>180</v>
      </c>
      <c r="K123" s="74" t="s">
        <v>173</v>
      </c>
      <c r="L123" s="70" t="s">
        <v>324</v>
      </c>
      <c r="M123" s="70" t="s">
        <v>325</v>
      </c>
      <c r="N123" s="68"/>
      <c r="O123" s="51"/>
      <c r="P123" s="52"/>
      <c r="Q123" s="53">
        <v>0</v>
      </c>
      <c r="R123" s="45" t="str">
        <f t="shared" si="4"/>
        <v>صفر</v>
      </c>
      <c r="S123" s="45"/>
      <c r="T123" s="45" t="s">
        <v>176</v>
      </c>
      <c r="U123" s="45" t="s">
        <v>177</v>
      </c>
      <c r="V123" s="45">
        <v>11</v>
      </c>
      <c r="W123" s="45" t="s">
        <v>178</v>
      </c>
      <c r="X123" s="45"/>
      <c r="Y123" s="55"/>
      <c r="Z123" s="55" t="str">
        <f t="shared" si="5"/>
        <v>لا</v>
      </c>
      <c r="AA123" s="55"/>
      <c r="AB123" s="55"/>
      <c r="AC123" s="55"/>
      <c r="AD123" s="55"/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5"/>
      <c r="BI123" s="55"/>
      <c r="BJ123" s="55"/>
      <c r="BK123" s="55"/>
      <c r="BL123" s="55"/>
      <c r="BM123" s="55"/>
      <c r="BN123" s="55"/>
      <c r="BO123" s="56"/>
      <c r="BP123" s="56"/>
      <c r="BQ123" s="45"/>
      <c r="BR123" s="45"/>
      <c r="BS123" s="45"/>
      <c r="BT123" s="45"/>
      <c r="BU123" s="45"/>
      <c r="BV123" s="45"/>
      <c r="BW123" s="45"/>
      <c r="BX123" s="45"/>
      <c r="BY123" s="45"/>
      <c r="BZ123" s="45"/>
      <c r="CA123" s="57"/>
      <c r="CB123" s="57"/>
      <c r="CC123" s="57"/>
      <c r="CD123" s="57"/>
      <c r="CE123" s="57"/>
      <c r="CF123" s="57"/>
      <c r="CG123" s="57"/>
      <c r="CH123" s="57"/>
      <c r="CI123" s="57"/>
      <c r="CJ123" s="57"/>
      <c r="CK123" s="57"/>
      <c r="CL123" s="57"/>
      <c r="CM123" s="57"/>
      <c r="CN123" s="57"/>
      <c r="CO123" s="58"/>
      <c r="CP123" s="58"/>
      <c r="CQ123" s="58"/>
      <c r="CR123" s="58"/>
      <c r="CS123" s="58"/>
      <c r="CT123" s="58"/>
      <c r="CU123" s="55"/>
      <c r="CV123" s="55"/>
      <c r="CW123" s="55"/>
    </row>
    <row r="124" spans="1:101" s="59" customFormat="1" ht="33" customHeight="1">
      <c r="A124" s="68">
        <v>119</v>
      </c>
      <c r="B124" s="69">
        <v>25</v>
      </c>
      <c r="C124" s="46" t="s">
        <v>759</v>
      </c>
      <c r="D124" s="71">
        <v>32289</v>
      </c>
      <c r="E124" s="71">
        <v>40804</v>
      </c>
      <c r="F124" s="72" t="s">
        <v>308</v>
      </c>
      <c r="G124" s="71">
        <v>40804</v>
      </c>
      <c r="H124" s="73">
        <v>11</v>
      </c>
      <c r="I124" s="74">
        <f t="shared" si="3"/>
        <v>498</v>
      </c>
      <c r="J124" s="74" t="s">
        <v>180</v>
      </c>
      <c r="K124" s="74" t="s">
        <v>173</v>
      </c>
      <c r="L124" s="70" t="s">
        <v>326</v>
      </c>
      <c r="M124" s="70" t="s">
        <v>327</v>
      </c>
      <c r="N124" s="68"/>
      <c r="O124" s="51"/>
      <c r="P124" s="52"/>
      <c r="Q124" s="53">
        <v>0</v>
      </c>
      <c r="R124" s="45" t="str">
        <f t="shared" si="4"/>
        <v>صفر</v>
      </c>
      <c r="S124" s="45"/>
      <c r="T124" s="45" t="s">
        <v>176</v>
      </c>
      <c r="U124" s="45" t="s">
        <v>177</v>
      </c>
      <c r="V124" s="45">
        <v>11</v>
      </c>
      <c r="W124" s="45" t="s">
        <v>178</v>
      </c>
      <c r="X124" s="45"/>
      <c r="Y124" s="55"/>
      <c r="Z124" s="55" t="str">
        <f t="shared" si="5"/>
        <v>لا</v>
      </c>
      <c r="AA124" s="55"/>
      <c r="AB124" s="55"/>
      <c r="AC124" s="55"/>
      <c r="AD124" s="55"/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6"/>
      <c r="BP124" s="56"/>
      <c r="BQ124" s="45"/>
      <c r="BR124" s="45"/>
      <c r="BS124" s="45"/>
      <c r="BT124" s="45"/>
      <c r="BU124" s="45"/>
      <c r="BV124" s="45"/>
      <c r="BW124" s="45"/>
      <c r="BX124" s="45"/>
      <c r="BY124" s="45"/>
      <c r="BZ124" s="45"/>
      <c r="CA124" s="57"/>
      <c r="CB124" s="57"/>
      <c r="CC124" s="57"/>
      <c r="CD124" s="57"/>
      <c r="CE124" s="57"/>
      <c r="CF124" s="57"/>
      <c r="CG124" s="57"/>
      <c r="CH124" s="57"/>
      <c r="CI124" s="57"/>
      <c r="CJ124" s="57"/>
      <c r="CK124" s="57"/>
      <c r="CL124" s="57"/>
      <c r="CM124" s="57"/>
      <c r="CN124" s="57"/>
      <c r="CO124" s="58"/>
      <c r="CP124" s="58"/>
      <c r="CQ124" s="58"/>
      <c r="CR124" s="58"/>
      <c r="CS124" s="58"/>
      <c r="CT124" s="58"/>
      <c r="CU124" s="55"/>
      <c r="CV124" s="55"/>
      <c r="CW124" s="55"/>
    </row>
    <row r="125" spans="1:101" s="59" customFormat="1" ht="33" customHeight="1">
      <c r="A125" s="68">
        <v>120</v>
      </c>
      <c r="B125" s="69">
        <v>26</v>
      </c>
      <c r="C125" s="46" t="s">
        <v>760</v>
      </c>
      <c r="D125" s="71">
        <v>32866</v>
      </c>
      <c r="E125" s="71">
        <v>40804</v>
      </c>
      <c r="F125" s="72" t="s">
        <v>308</v>
      </c>
      <c r="G125" s="71">
        <v>40804</v>
      </c>
      <c r="H125" s="73">
        <v>11</v>
      </c>
      <c r="I125" s="74">
        <f t="shared" si="3"/>
        <v>498</v>
      </c>
      <c r="J125" s="74" t="s">
        <v>180</v>
      </c>
      <c r="K125" s="74" t="s">
        <v>173</v>
      </c>
      <c r="L125" s="70" t="s">
        <v>328</v>
      </c>
      <c r="M125" s="70" t="s">
        <v>329</v>
      </c>
      <c r="N125" s="68"/>
      <c r="O125" s="51"/>
      <c r="P125" s="52"/>
      <c r="Q125" s="53">
        <v>0</v>
      </c>
      <c r="R125" s="45" t="str">
        <f t="shared" si="4"/>
        <v>صفر</v>
      </c>
      <c r="S125" s="45"/>
      <c r="T125" s="45" t="s">
        <v>176</v>
      </c>
      <c r="U125" s="45" t="s">
        <v>177</v>
      </c>
      <c r="V125" s="45">
        <v>11</v>
      </c>
      <c r="W125" s="45" t="s">
        <v>178</v>
      </c>
      <c r="X125" s="45"/>
      <c r="Y125" s="55"/>
      <c r="Z125" s="55" t="str">
        <f t="shared" si="5"/>
        <v>لا</v>
      </c>
      <c r="AA125" s="55"/>
      <c r="AB125" s="55"/>
      <c r="AC125" s="55"/>
      <c r="AD125" s="55"/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6"/>
      <c r="BP125" s="56"/>
      <c r="BQ125" s="45"/>
      <c r="BR125" s="45"/>
      <c r="BS125" s="45"/>
      <c r="BT125" s="45"/>
      <c r="BU125" s="45"/>
      <c r="BV125" s="45"/>
      <c r="BW125" s="45"/>
      <c r="BX125" s="45"/>
      <c r="BY125" s="45"/>
      <c r="BZ125" s="45"/>
      <c r="CA125" s="57"/>
      <c r="CB125" s="57"/>
      <c r="CC125" s="57"/>
      <c r="CD125" s="57"/>
      <c r="CE125" s="57"/>
      <c r="CF125" s="57"/>
      <c r="CG125" s="57"/>
      <c r="CH125" s="57"/>
      <c r="CI125" s="57"/>
      <c r="CJ125" s="57"/>
      <c r="CK125" s="57"/>
      <c r="CL125" s="57"/>
      <c r="CM125" s="57"/>
      <c r="CN125" s="57"/>
      <c r="CO125" s="58"/>
      <c r="CP125" s="58"/>
      <c r="CQ125" s="58"/>
      <c r="CR125" s="58"/>
      <c r="CS125" s="58"/>
      <c r="CT125" s="58"/>
      <c r="CU125" s="55"/>
      <c r="CV125" s="55"/>
      <c r="CW125" s="55"/>
    </row>
    <row r="126" spans="1:101" s="59" customFormat="1" ht="33" customHeight="1">
      <c r="A126" s="68">
        <v>121</v>
      </c>
      <c r="B126" s="69">
        <v>27</v>
      </c>
      <c r="C126" s="46" t="s">
        <v>761</v>
      </c>
      <c r="D126" s="74" t="s">
        <v>330</v>
      </c>
      <c r="E126" s="71">
        <v>34062</v>
      </c>
      <c r="F126" s="72" t="s">
        <v>308</v>
      </c>
      <c r="G126" s="71">
        <v>39448</v>
      </c>
      <c r="H126" s="73">
        <v>11</v>
      </c>
      <c r="I126" s="74">
        <f t="shared" si="3"/>
        <v>498</v>
      </c>
      <c r="J126" s="74" t="s">
        <v>180</v>
      </c>
      <c r="K126" s="74" t="s">
        <v>173</v>
      </c>
      <c r="L126" s="70" t="s">
        <v>331</v>
      </c>
      <c r="M126" s="70" t="s">
        <v>332</v>
      </c>
      <c r="N126" s="68"/>
      <c r="O126" s="51"/>
      <c r="P126" s="52"/>
      <c r="Q126" s="53">
        <v>7</v>
      </c>
      <c r="R126" s="45" t="str">
        <f t="shared" si="4"/>
        <v>(السابعة)</v>
      </c>
      <c r="S126" s="54">
        <v>41000</v>
      </c>
      <c r="T126" s="45" t="s">
        <v>176</v>
      </c>
      <c r="U126" s="45" t="s">
        <v>177</v>
      </c>
      <c r="V126" s="45">
        <v>11</v>
      </c>
      <c r="W126" s="45" t="s">
        <v>178</v>
      </c>
      <c r="X126" s="45"/>
      <c r="Y126" s="55"/>
      <c r="Z126" s="55" t="str">
        <f t="shared" si="5"/>
        <v>لا</v>
      </c>
      <c r="AA126" s="55"/>
      <c r="AB126" s="55"/>
      <c r="AC126" s="55"/>
      <c r="AD126" s="55"/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6"/>
      <c r="BP126" s="56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57"/>
      <c r="CB126" s="57"/>
      <c r="CC126" s="57"/>
      <c r="CD126" s="57"/>
      <c r="CE126" s="57"/>
      <c r="CF126" s="57"/>
      <c r="CG126" s="57"/>
      <c r="CH126" s="57"/>
      <c r="CI126" s="57"/>
      <c r="CJ126" s="57"/>
      <c r="CK126" s="57"/>
      <c r="CL126" s="57"/>
      <c r="CM126" s="57"/>
      <c r="CN126" s="57"/>
      <c r="CO126" s="58"/>
      <c r="CP126" s="58"/>
      <c r="CQ126" s="58"/>
      <c r="CR126" s="58"/>
      <c r="CS126" s="58"/>
      <c r="CT126" s="58"/>
      <c r="CU126" s="55"/>
      <c r="CV126" s="55"/>
      <c r="CW126" s="55"/>
    </row>
    <row r="127" spans="1:101" s="59" customFormat="1" ht="33" customHeight="1">
      <c r="A127" s="68">
        <v>122</v>
      </c>
      <c r="B127" s="69">
        <v>28</v>
      </c>
      <c r="C127" s="46" t="s">
        <v>762</v>
      </c>
      <c r="D127" s="71">
        <v>32531</v>
      </c>
      <c r="E127" s="71">
        <v>41217</v>
      </c>
      <c r="F127" s="72" t="s">
        <v>308</v>
      </c>
      <c r="G127" s="71">
        <v>41582</v>
      </c>
      <c r="H127" s="73">
        <v>11</v>
      </c>
      <c r="I127" s="74">
        <f t="shared" si="3"/>
        <v>498</v>
      </c>
      <c r="J127" s="74" t="s">
        <v>180</v>
      </c>
      <c r="K127" s="74" t="s">
        <v>173</v>
      </c>
      <c r="L127" s="77" t="s">
        <v>333</v>
      </c>
      <c r="M127" s="77" t="s">
        <v>334</v>
      </c>
      <c r="N127" s="68"/>
      <c r="O127" s="51"/>
      <c r="P127" s="52"/>
      <c r="Q127" s="53">
        <v>0</v>
      </c>
      <c r="R127" s="45" t="str">
        <f t="shared" si="4"/>
        <v>صفر</v>
      </c>
      <c r="S127" s="47">
        <v>41582</v>
      </c>
      <c r="T127" s="45" t="s">
        <v>176</v>
      </c>
      <c r="U127" s="45" t="s">
        <v>177</v>
      </c>
      <c r="V127" s="45">
        <v>11</v>
      </c>
      <c r="W127" s="45" t="s">
        <v>178</v>
      </c>
      <c r="X127" s="45"/>
      <c r="Y127" s="55"/>
      <c r="Z127" s="55" t="str">
        <f t="shared" si="5"/>
        <v>لا</v>
      </c>
      <c r="AA127" s="55"/>
      <c r="AB127" s="55"/>
      <c r="AC127" s="55"/>
      <c r="AD127" s="55"/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6"/>
      <c r="BP127" s="56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57"/>
      <c r="CB127" s="57"/>
      <c r="CC127" s="57"/>
      <c r="CD127" s="57"/>
      <c r="CE127" s="57"/>
      <c r="CF127" s="57"/>
      <c r="CG127" s="57"/>
      <c r="CH127" s="57"/>
      <c r="CI127" s="57"/>
      <c r="CJ127" s="57"/>
      <c r="CK127" s="57"/>
      <c r="CL127" s="57"/>
      <c r="CM127" s="57"/>
      <c r="CN127" s="57"/>
      <c r="CO127" s="58"/>
      <c r="CP127" s="58"/>
      <c r="CQ127" s="58"/>
      <c r="CR127" s="58"/>
      <c r="CS127" s="58"/>
      <c r="CT127" s="58"/>
      <c r="CU127" s="55"/>
      <c r="CV127" s="55"/>
      <c r="CW127" s="55"/>
    </row>
    <row r="128" spans="1:101" s="59" customFormat="1" ht="33" customHeight="1">
      <c r="A128" s="68">
        <v>123</v>
      </c>
      <c r="B128" s="69">
        <v>29</v>
      </c>
      <c r="C128" s="46" t="s">
        <v>763</v>
      </c>
      <c r="D128" s="71">
        <v>33266</v>
      </c>
      <c r="E128" s="76">
        <v>41217</v>
      </c>
      <c r="F128" s="72" t="s">
        <v>308</v>
      </c>
      <c r="G128" s="76">
        <v>41582</v>
      </c>
      <c r="H128" s="73">
        <v>11</v>
      </c>
      <c r="I128" s="74">
        <f t="shared" si="3"/>
        <v>498</v>
      </c>
      <c r="J128" s="74" t="s">
        <v>180</v>
      </c>
      <c r="K128" s="74" t="s">
        <v>173</v>
      </c>
      <c r="L128" s="77" t="s">
        <v>335</v>
      </c>
      <c r="M128" s="77" t="s">
        <v>336</v>
      </c>
      <c r="N128" s="68"/>
      <c r="O128" s="51"/>
      <c r="P128" s="52"/>
      <c r="Q128" s="53">
        <v>0</v>
      </c>
      <c r="R128" s="45" t="str">
        <f t="shared" si="4"/>
        <v>صفر</v>
      </c>
      <c r="S128" s="54">
        <v>41582</v>
      </c>
      <c r="T128" s="45" t="s">
        <v>176</v>
      </c>
      <c r="U128" s="45" t="s">
        <v>177</v>
      </c>
      <c r="V128" s="45">
        <v>11</v>
      </c>
      <c r="W128" s="45" t="s">
        <v>178</v>
      </c>
      <c r="X128" s="45"/>
      <c r="Y128" s="55"/>
      <c r="Z128" s="55" t="str">
        <f t="shared" si="5"/>
        <v>لا</v>
      </c>
      <c r="AA128" s="55"/>
      <c r="AB128" s="55"/>
      <c r="AC128" s="55"/>
      <c r="AD128" s="55"/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6"/>
      <c r="BP128" s="56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57"/>
      <c r="CB128" s="57"/>
      <c r="CC128" s="57"/>
      <c r="CD128" s="57"/>
      <c r="CE128" s="57"/>
      <c r="CF128" s="57"/>
      <c r="CG128" s="57"/>
      <c r="CH128" s="57"/>
      <c r="CI128" s="57"/>
      <c r="CJ128" s="57"/>
      <c r="CK128" s="57"/>
      <c r="CL128" s="57"/>
      <c r="CM128" s="57"/>
      <c r="CN128" s="57"/>
      <c r="CO128" s="58"/>
      <c r="CP128" s="58"/>
      <c r="CQ128" s="58"/>
      <c r="CR128" s="58"/>
      <c r="CS128" s="58"/>
      <c r="CT128" s="58"/>
      <c r="CU128" s="55"/>
      <c r="CV128" s="55"/>
      <c r="CW128" s="55"/>
    </row>
    <row r="129" spans="1:101" s="59" customFormat="1" ht="33" customHeight="1">
      <c r="A129" s="68">
        <v>124</v>
      </c>
      <c r="B129" s="69">
        <v>30</v>
      </c>
      <c r="C129" s="46" t="s">
        <v>764</v>
      </c>
      <c r="D129" s="71">
        <v>33452</v>
      </c>
      <c r="E129" s="76">
        <v>41217</v>
      </c>
      <c r="F129" s="72" t="s">
        <v>308</v>
      </c>
      <c r="G129" s="76">
        <v>41582</v>
      </c>
      <c r="H129" s="73">
        <v>11</v>
      </c>
      <c r="I129" s="74">
        <f t="shared" si="3"/>
        <v>498</v>
      </c>
      <c r="J129" s="74" t="s">
        <v>180</v>
      </c>
      <c r="K129" s="74" t="s">
        <v>173</v>
      </c>
      <c r="L129" s="77" t="s">
        <v>337</v>
      </c>
      <c r="M129" s="77" t="s">
        <v>338</v>
      </c>
      <c r="N129" s="68"/>
      <c r="O129" s="51"/>
      <c r="P129" s="52"/>
      <c r="Q129" s="53">
        <v>0</v>
      </c>
      <c r="R129" s="45" t="str">
        <f t="shared" si="4"/>
        <v>صفر</v>
      </c>
      <c r="S129" s="54">
        <v>41582</v>
      </c>
      <c r="T129" s="45" t="s">
        <v>176</v>
      </c>
      <c r="U129" s="45" t="s">
        <v>177</v>
      </c>
      <c r="V129" s="45">
        <v>11</v>
      </c>
      <c r="W129" s="45" t="s">
        <v>178</v>
      </c>
      <c r="X129" s="45"/>
      <c r="Y129" s="55"/>
      <c r="Z129" s="55" t="str">
        <f t="shared" si="5"/>
        <v>لا</v>
      </c>
      <c r="AA129" s="55"/>
      <c r="AB129" s="55"/>
      <c r="AC129" s="55"/>
      <c r="AD129" s="55"/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6"/>
      <c r="BP129" s="56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57"/>
      <c r="CB129" s="57"/>
      <c r="CC129" s="57"/>
      <c r="CD129" s="57"/>
      <c r="CE129" s="57"/>
      <c r="CF129" s="57"/>
      <c r="CG129" s="57"/>
      <c r="CH129" s="57"/>
      <c r="CI129" s="57"/>
      <c r="CJ129" s="57"/>
      <c r="CK129" s="57"/>
      <c r="CL129" s="57"/>
      <c r="CM129" s="57"/>
      <c r="CN129" s="57"/>
      <c r="CO129" s="58"/>
      <c r="CP129" s="58"/>
      <c r="CQ129" s="58"/>
      <c r="CR129" s="58"/>
      <c r="CS129" s="58"/>
      <c r="CT129" s="58"/>
      <c r="CU129" s="55"/>
      <c r="CV129" s="55"/>
      <c r="CW129" s="55"/>
    </row>
    <row r="130" spans="1:101" s="59" customFormat="1" ht="33" customHeight="1">
      <c r="A130" s="68">
        <v>125</v>
      </c>
      <c r="B130" s="69">
        <v>31</v>
      </c>
      <c r="C130" s="46" t="s">
        <v>765</v>
      </c>
      <c r="D130" s="71">
        <v>32928</v>
      </c>
      <c r="E130" s="76">
        <v>41217</v>
      </c>
      <c r="F130" s="72" t="s">
        <v>308</v>
      </c>
      <c r="G130" s="76">
        <v>41582</v>
      </c>
      <c r="H130" s="73">
        <v>11</v>
      </c>
      <c r="I130" s="74">
        <f t="shared" si="3"/>
        <v>498</v>
      </c>
      <c r="J130" s="74" t="s">
        <v>180</v>
      </c>
      <c r="K130" s="74" t="s">
        <v>173</v>
      </c>
      <c r="L130" s="77" t="s">
        <v>339</v>
      </c>
      <c r="M130" s="77" t="s">
        <v>340</v>
      </c>
      <c r="N130" s="68"/>
      <c r="O130" s="51"/>
      <c r="P130" s="52"/>
      <c r="Q130" s="53">
        <v>0</v>
      </c>
      <c r="R130" s="45" t="str">
        <f t="shared" si="4"/>
        <v>صفر</v>
      </c>
      <c r="S130" s="54">
        <v>41582</v>
      </c>
      <c r="T130" s="45" t="s">
        <v>176</v>
      </c>
      <c r="U130" s="45" t="s">
        <v>177</v>
      </c>
      <c r="V130" s="45">
        <v>11</v>
      </c>
      <c r="W130" s="45" t="s">
        <v>178</v>
      </c>
      <c r="X130" s="45"/>
      <c r="Y130" s="55"/>
      <c r="Z130" s="55" t="str">
        <f t="shared" si="5"/>
        <v>لا</v>
      </c>
      <c r="AA130" s="55"/>
      <c r="AB130" s="55"/>
      <c r="AC130" s="55"/>
      <c r="AD130" s="55"/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6"/>
      <c r="BP130" s="56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57"/>
      <c r="CB130" s="57"/>
      <c r="CC130" s="57"/>
      <c r="CD130" s="57"/>
      <c r="CE130" s="57"/>
      <c r="CF130" s="57"/>
      <c r="CG130" s="57"/>
      <c r="CH130" s="57"/>
      <c r="CI130" s="57"/>
      <c r="CJ130" s="57"/>
      <c r="CK130" s="57"/>
      <c r="CL130" s="57"/>
      <c r="CM130" s="57"/>
      <c r="CN130" s="57"/>
      <c r="CO130" s="58"/>
      <c r="CP130" s="58"/>
      <c r="CQ130" s="58"/>
      <c r="CR130" s="58"/>
      <c r="CS130" s="58"/>
      <c r="CT130" s="58"/>
      <c r="CU130" s="55"/>
      <c r="CV130" s="55"/>
      <c r="CW130" s="55"/>
    </row>
    <row r="131" spans="1:101" s="59" customFormat="1" ht="33" customHeight="1">
      <c r="A131" s="68">
        <v>126</v>
      </c>
      <c r="B131" s="69">
        <v>32</v>
      </c>
      <c r="C131" s="46" t="s">
        <v>766</v>
      </c>
      <c r="D131" s="71">
        <v>31979</v>
      </c>
      <c r="E131" s="76">
        <v>41217</v>
      </c>
      <c r="F131" s="72" t="s">
        <v>308</v>
      </c>
      <c r="G131" s="76">
        <v>41582</v>
      </c>
      <c r="H131" s="73">
        <v>11</v>
      </c>
      <c r="I131" s="74">
        <f t="shared" si="3"/>
        <v>498</v>
      </c>
      <c r="J131" s="74" t="s">
        <v>180</v>
      </c>
      <c r="K131" s="74" t="s">
        <v>173</v>
      </c>
      <c r="L131" s="77" t="s">
        <v>341</v>
      </c>
      <c r="M131" s="77" t="s">
        <v>342</v>
      </c>
      <c r="N131" s="68"/>
      <c r="O131" s="51"/>
      <c r="P131" s="52"/>
      <c r="Q131" s="53">
        <v>0</v>
      </c>
      <c r="R131" s="45" t="str">
        <f t="shared" si="4"/>
        <v>صفر</v>
      </c>
      <c r="S131" s="54">
        <v>41582</v>
      </c>
      <c r="T131" s="45" t="s">
        <v>176</v>
      </c>
      <c r="U131" s="45" t="s">
        <v>177</v>
      </c>
      <c r="V131" s="45">
        <v>11</v>
      </c>
      <c r="W131" s="45" t="s">
        <v>178</v>
      </c>
      <c r="X131" s="45"/>
      <c r="Y131" s="55"/>
      <c r="Z131" s="55" t="str">
        <f t="shared" si="5"/>
        <v>لا</v>
      </c>
      <c r="AA131" s="55"/>
      <c r="AB131" s="55"/>
      <c r="AC131" s="55"/>
      <c r="AD131" s="55"/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6"/>
      <c r="BP131" s="56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57"/>
      <c r="CB131" s="57"/>
      <c r="CC131" s="57"/>
      <c r="CD131" s="57"/>
      <c r="CE131" s="57"/>
      <c r="CF131" s="57"/>
      <c r="CG131" s="57"/>
      <c r="CH131" s="57"/>
      <c r="CI131" s="57"/>
      <c r="CJ131" s="57"/>
      <c r="CK131" s="57"/>
      <c r="CL131" s="57"/>
      <c r="CM131" s="57"/>
      <c r="CN131" s="57"/>
      <c r="CO131" s="58"/>
      <c r="CP131" s="58"/>
      <c r="CQ131" s="58"/>
      <c r="CR131" s="58"/>
      <c r="CS131" s="58"/>
      <c r="CT131" s="58"/>
      <c r="CU131" s="55"/>
      <c r="CV131" s="55"/>
      <c r="CW131" s="55"/>
    </row>
    <row r="132" spans="1:101" s="59" customFormat="1" ht="33" customHeight="1">
      <c r="A132" s="68">
        <v>127</v>
      </c>
      <c r="B132" s="69">
        <v>1</v>
      </c>
      <c r="C132" s="46" t="s">
        <v>767</v>
      </c>
      <c r="D132" s="71">
        <v>24688</v>
      </c>
      <c r="E132" s="71">
        <v>34673</v>
      </c>
      <c r="F132" s="72" t="s">
        <v>343</v>
      </c>
      <c r="G132" s="71">
        <v>39448</v>
      </c>
      <c r="H132" s="73">
        <v>11</v>
      </c>
      <c r="I132" s="74">
        <f t="shared" si="3"/>
        <v>498</v>
      </c>
      <c r="J132" s="74" t="s">
        <v>180</v>
      </c>
      <c r="K132" s="74" t="s">
        <v>173</v>
      </c>
      <c r="L132" s="70" t="s">
        <v>181</v>
      </c>
      <c r="M132" s="70" t="s">
        <v>344</v>
      </c>
      <c r="N132" s="68"/>
      <c r="O132" s="51"/>
      <c r="P132" s="52"/>
      <c r="Q132" s="53">
        <v>7</v>
      </c>
      <c r="R132" s="45" t="str">
        <f t="shared" si="4"/>
        <v>(السابعة)</v>
      </c>
      <c r="S132" s="47">
        <v>41248</v>
      </c>
      <c r="T132" s="45" t="s">
        <v>176</v>
      </c>
      <c r="U132" s="45" t="s">
        <v>177</v>
      </c>
      <c r="V132" s="45">
        <v>12</v>
      </c>
      <c r="W132" s="45" t="s">
        <v>178</v>
      </c>
      <c r="X132" s="45"/>
      <c r="Y132" s="55"/>
      <c r="Z132" s="55" t="str">
        <f t="shared" si="5"/>
        <v>لا</v>
      </c>
      <c r="AA132" s="55"/>
      <c r="AB132" s="55"/>
      <c r="AC132" s="55"/>
      <c r="AD132" s="55"/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6"/>
      <c r="BP132" s="56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57"/>
      <c r="CB132" s="57"/>
      <c r="CC132" s="57"/>
      <c r="CD132" s="57"/>
      <c r="CE132" s="57"/>
      <c r="CF132" s="57"/>
      <c r="CG132" s="57"/>
      <c r="CH132" s="57"/>
      <c r="CI132" s="57"/>
      <c r="CJ132" s="57"/>
      <c r="CK132" s="57"/>
      <c r="CL132" s="57"/>
      <c r="CM132" s="57"/>
      <c r="CN132" s="57"/>
      <c r="CO132" s="58"/>
      <c r="CP132" s="58"/>
      <c r="CQ132" s="58"/>
      <c r="CR132" s="58"/>
      <c r="CS132" s="58"/>
      <c r="CT132" s="58"/>
      <c r="CU132" s="55"/>
      <c r="CV132" s="55"/>
      <c r="CW132" s="55"/>
    </row>
    <row r="133" spans="1:101" s="59" customFormat="1" ht="33" customHeight="1">
      <c r="A133" s="68">
        <v>128</v>
      </c>
      <c r="B133" s="69">
        <v>1</v>
      </c>
      <c r="C133" s="46" t="s">
        <v>768</v>
      </c>
      <c r="D133" s="71">
        <v>22395</v>
      </c>
      <c r="E133" s="71">
        <v>31809</v>
      </c>
      <c r="F133" s="72" t="s">
        <v>345</v>
      </c>
      <c r="G133" s="71">
        <v>39448</v>
      </c>
      <c r="H133" s="73">
        <v>11</v>
      </c>
      <c r="I133" s="74">
        <f t="shared" si="3"/>
        <v>498</v>
      </c>
      <c r="J133" s="74" t="s">
        <v>180</v>
      </c>
      <c r="K133" s="74" t="s">
        <v>173</v>
      </c>
      <c r="L133" s="70" t="s">
        <v>181</v>
      </c>
      <c r="M133" s="70" t="s">
        <v>346</v>
      </c>
      <c r="N133" s="68"/>
      <c r="O133" s="51"/>
      <c r="P133" s="52"/>
      <c r="Q133" s="53">
        <v>11</v>
      </c>
      <c r="R133" s="45" t="str">
        <f t="shared" si="4"/>
        <v>(الحادية عشرة)</v>
      </c>
      <c r="S133" s="47">
        <v>41582</v>
      </c>
      <c r="T133" s="45" t="s">
        <v>176</v>
      </c>
      <c r="U133" s="45" t="s">
        <v>177</v>
      </c>
      <c r="V133" s="45">
        <v>13</v>
      </c>
      <c r="W133" s="45" t="s">
        <v>178</v>
      </c>
      <c r="X133" s="45"/>
      <c r="Y133" s="55"/>
      <c r="Z133" s="55" t="str">
        <f t="shared" si="5"/>
        <v>لا</v>
      </c>
      <c r="AA133" s="55"/>
      <c r="AB133" s="55"/>
      <c r="AC133" s="55"/>
      <c r="AD133" s="55"/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6"/>
      <c r="BP133" s="56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57"/>
      <c r="CB133" s="57"/>
      <c r="CC133" s="57"/>
      <c r="CD133" s="57"/>
      <c r="CE133" s="57"/>
      <c r="CF133" s="57"/>
      <c r="CG133" s="57"/>
      <c r="CH133" s="57"/>
      <c r="CI133" s="57"/>
      <c r="CJ133" s="57"/>
      <c r="CK133" s="57"/>
      <c r="CL133" s="57"/>
      <c r="CM133" s="57"/>
      <c r="CN133" s="57"/>
      <c r="CO133" s="58"/>
      <c r="CP133" s="58"/>
      <c r="CQ133" s="58"/>
      <c r="CR133" s="58"/>
      <c r="CS133" s="58"/>
      <c r="CT133" s="58"/>
      <c r="CU133" s="55"/>
      <c r="CV133" s="55"/>
      <c r="CW133" s="55"/>
    </row>
    <row r="134" spans="1:101" s="59" customFormat="1" ht="33" customHeight="1">
      <c r="A134" s="68">
        <v>129</v>
      </c>
      <c r="B134" s="69">
        <v>2</v>
      </c>
      <c r="C134" s="46" t="s">
        <v>769</v>
      </c>
      <c r="D134" s="71">
        <v>22001</v>
      </c>
      <c r="E134" s="71">
        <v>31700</v>
      </c>
      <c r="F134" s="72" t="s">
        <v>345</v>
      </c>
      <c r="G134" s="71">
        <v>39448</v>
      </c>
      <c r="H134" s="73">
        <v>11</v>
      </c>
      <c r="I134" s="74">
        <f t="shared" ref="I134:I197" si="6">IF(H134="ق ف 1",INDEX(صنف,18),IF(H134="ق ف 2",INDEX(صنف,19),IF(H134="ق ف 3",INDEX(صنف,20),IF(H134="ق ف 4",INDEX(صنف,21),IF(H134="ق ف 5",INDEX(صنف,22),IF(H134="ق ف 6",INDEX(صنف,23),IF(H134="ق ف 7",INDEX(صنف,24),INDEX(صنف,H134,0))))))))</f>
        <v>498</v>
      </c>
      <c r="J134" s="74" t="s">
        <v>180</v>
      </c>
      <c r="K134" s="74" t="s">
        <v>173</v>
      </c>
      <c r="L134" s="70" t="s">
        <v>181</v>
      </c>
      <c r="M134" s="70" t="s">
        <v>346</v>
      </c>
      <c r="N134" s="68"/>
      <c r="O134" s="51"/>
      <c r="P134" s="52"/>
      <c r="Q134" s="53">
        <v>11</v>
      </c>
      <c r="R134" s="45" t="str">
        <f t="shared" ref="R134:R196" si="7">IF(Q134=0,"صفر",INDEX(درجات,Q134,0))</f>
        <v>(الحادية عشرة)</v>
      </c>
      <c r="S134" s="47">
        <v>41105</v>
      </c>
      <c r="T134" s="45" t="s">
        <v>176</v>
      </c>
      <c r="U134" s="45" t="s">
        <v>177</v>
      </c>
      <c r="V134" s="45">
        <v>13</v>
      </c>
      <c r="W134" s="45" t="s">
        <v>178</v>
      </c>
      <c r="X134" s="45"/>
      <c r="Y134" s="55"/>
      <c r="Z134" s="55" t="str">
        <f t="shared" si="5"/>
        <v>لا</v>
      </c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5"/>
      <c r="BI134" s="55"/>
      <c r="BJ134" s="55"/>
      <c r="BK134" s="55"/>
      <c r="BL134" s="55"/>
      <c r="BM134" s="55"/>
      <c r="BN134" s="55"/>
      <c r="BO134" s="56"/>
      <c r="BP134" s="56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57"/>
      <c r="CB134" s="57"/>
      <c r="CC134" s="57"/>
      <c r="CD134" s="57"/>
      <c r="CE134" s="57"/>
      <c r="CF134" s="57"/>
      <c r="CG134" s="57"/>
      <c r="CH134" s="57"/>
      <c r="CI134" s="57"/>
      <c r="CJ134" s="57"/>
      <c r="CK134" s="57"/>
      <c r="CL134" s="57"/>
      <c r="CM134" s="57"/>
      <c r="CN134" s="57"/>
      <c r="CO134" s="58"/>
      <c r="CP134" s="58"/>
      <c r="CQ134" s="58"/>
      <c r="CR134" s="58"/>
      <c r="CS134" s="58"/>
      <c r="CT134" s="58"/>
      <c r="CU134" s="55"/>
      <c r="CV134" s="55"/>
      <c r="CW134" s="55"/>
    </row>
    <row r="135" spans="1:101" s="59" customFormat="1" ht="33" customHeight="1">
      <c r="A135" s="68">
        <v>130</v>
      </c>
      <c r="B135" s="69">
        <v>3</v>
      </c>
      <c r="C135" s="46" t="s">
        <v>770</v>
      </c>
      <c r="D135" s="74" t="s">
        <v>347</v>
      </c>
      <c r="E135" s="71">
        <v>29442</v>
      </c>
      <c r="F135" s="72" t="s">
        <v>345</v>
      </c>
      <c r="G135" s="71">
        <v>39448</v>
      </c>
      <c r="H135" s="73">
        <v>11</v>
      </c>
      <c r="I135" s="74">
        <f t="shared" si="6"/>
        <v>498</v>
      </c>
      <c r="J135" s="74" t="s">
        <v>180</v>
      </c>
      <c r="K135" s="74" t="s">
        <v>173</v>
      </c>
      <c r="L135" s="70" t="s">
        <v>181</v>
      </c>
      <c r="M135" s="70" t="s">
        <v>346</v>
      </c>
      <c r="N135" s="68"/>
      <c r="O135" s="51"/>
      <c r="P135" s="52"/>
      <c r="Q135" s="53">
        <v>12</v>
      </c>
      <c r="R135" s="45" t="str">
        <f t="shared" si="7"/>
        <v>(الثانية عشرة)</v>
      </c>
      <c r="S135" s="47">
        <v>40940</v>
      </c>
      <c r="T135" s="45" t="s">
        <v>176</v>
      </c>
      <c r="U135" s="45" t="s">
        <v>177</v>
      </c>
      <c r="V135" s="45">
        <v>13</v>
      </c>
      <c r="W135" s="45" t="s">
        <v>178</v>
      </c>
      <c r="X135" s="45"/>
      <c r="Y135" s="55"/>
      <c r="Z135" s="55" t="str">
        <f t="shared" ref="Z135:Z198" si="8">IF(J135="-","لا","نعم")</f>
        <v>لا</v>
      </c>
      <c r="AA135" s="55"/>
      <c r="AB135" s="55"/>
      <c r="AC135" s="55"/>
      <c r="AD135" s="55"/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6"/>
      <c r="BP135" s="56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57"/>
      <c r="CB135" s="57"/>
      <c r="CC135" s="57"/>
      <c r="CD135" s="57"/>
      <c r="CE135" s="57"/>
      <c r="CF135" s="57"/>
      <c r="CG135" s="57"/>
      <c r="CH135" s="57"/>
      <c r="CI135" s="57"/>
      <c r="CJ135" s="57"/>
      <c r="CK135" s="57"/>
      <c r="CL135" s="57"/>
      <c r="CM135" s="57"/>
      <c r="CN135" s="57"/>
      <c r="CO135" s="58"/>
      <c r="CP135" s="58"/>
      <c r="CQ135" s="58"/>
      <c r="CR135" s="58"/>
      <c r="CS135" s="58"/>
      <c r="CT135" s="58"/>
      <c r="CU135" s="55"/>
      <c r="CV135" s="55"/>
      <c r="CW135" s="55"/>
    </row>
    <row r="136" spans="1:101" s="59" customFormat="1" ht="33" customHeight="1">
      <c r="A136" s="68">
        <v>131</v>
      </c>
      <c r="B136" s="69">
        <v>4</v>
      </c>
      <c r="C136" s="46" t="s">
        <v>771</v>
      </c>
      <c r="D136" s="74" t="s">
        <v>348</v>
      </c>
      <c r="E136" s="71">
        <v>30225</v>
      </c>
      <c r="F136" s="72" t="s">
        <v>345</v>
      </c>
      <c r="G136" s="71">
        <v>39448</v>
      </c>
      <c r="H136" s="73">
        <v>11</v>
      </c>
      <c r="I136" s="74">
        <f t="shared" si="6"/>
        <v>498</v>
      </c>
      <c r="J136" s="74" t="s">
        <v>180</v>
      </c>
      <c r="K136" s="74" t="s">
        <v>173</v>
      </c>
      <c r="L136" s="70" t="s">
        <v>181</v>
      </c>
      <c r="M136" s="70" t="s">
        <v>349</v>
      </c>
      <c r="N136" s="68"/>
      <c r="O136" s="51"/>
      <c r="P136" s="52"/>
      <c r="Q136" s="53">
        <v>0</v>
      </c>
      <c r="R136" s="45" t="str">
        <f t="shared" si="7"/>
        <v>صفر</v>
      </c>
      <c r="S136" s="47">
        <v>41582</v>
      </c>
      <c r="T136" s="45" t="s">
        <v>176</v>
      </c>
      <c r="U136" s="45" t="s">
        <v>177</v>
      </c>
      <c r="V136" s="45">
        <v>13</v>
      </c>
      <c r="W136" s="45" t="s">
        <v>178</v>
      </c>
      <c r="X136" s="45"/>
      <c r="Y136" s="55"/>
      <c r="Z136" s="55" t="str">
        <f t="shared" si="8"/>
        <v>لا</v>
      </c>
      <c r="AA136" s="55"/>
      <c r="AB136" s="55"/>
      <c r="AC136" s="55"/>
      <c r="AD136" s="55"/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6"/>
      <c r="BP136" s="56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57"/>
      <c r="CB136" s="57"/>
      <c r="CC136" s="57"/>
      <c r="CD136" s="57"/>
      <c r="CE136" s="57"/>
      <c r="CF136" s="57"/>
      <c r="CG136" s="57"/>
      <c r="CH136" s="57"/>
      <c r="CI136" s="57"/>
      <c r="CJ136" s="57"/>
      <c r="CK136" s="57"/>
      <c r="CL136" s="57"/>
      <c r="CM136" s="57"/>
      <c r="CN136" s="57"/>
      <c r="CO136" s="58"/>
      <c r="CP136" s="58"/>
      <c r="CQ136" s="58"/>
      <c r="CR136" s="58"/>
      <c r="CS136" s="58"/>
      <c r="CT136" s="58"/>
      <c r="CU136" s="55"/>
      <c r="CV136" s="55"/>
      <c r="CW136" s="55"/>
    </row>
    <row r="137" spans="1:101" s="59" customFormat="1" ht="33" customHeight="1">
      <c r="A137" s="68">
        <v>132</v>
      </c>
      <c r="B137" s="69">
        <v>5</v>
      </c>
      <c r="C137" s="46" t="s">
        <v>772</v>
      </c>
      <c r="D137" s="71">
        <v>31862</v>
      </c>
      <c r="E137" s="71">
        <v>40056</v>
      </c>
      <c r="F137" s="72" t="s">
        <v>345</v>
      </c>
      <c r="G137" s="71">
        <v>40056</v>
      </c>
      <c r="H137" s="73">
        <v>11</v>
      </c>
      <c r="I137" s="74">
        <f t="shared" si="6"/>
        <v>498</v>
      </c>
      <c r="J137" s="74" t="s">
        <v>180</v>
      </c>
      <c r="K137" s="74" t="s">
        <v>173</v>
      </c>
      <c r="L137" s="70" t="s">
        <v>181</v>
      </c>
      <c r="M137" s="70" t="s">
        <v>350</v>
      </c>
      <c r="N137" s="68"/>
      <c r="O137" s="51"/>
      <c r="P137" s="52"/>
      <c r="Q137" s="53">
        <v>1</v>
      </c>
      <c r="R137" s="45" t="str">
        <f t="shared" si="7"/>
        <v>(الأولى)</v>
      </c>
      <c r="S137" s="54">
        <v>41152</v>
      </c>
      <c r="T137" s="45" t="s">
        <v>176</v>
      </c>
      <c r="U137" s="45" t="s">
        <v>177</v>
      </c>
      <c r="V137" s="45">
        <v>13</v>
      </c>
      <c r="W137" s="45" t="s">
        <v>178</v>
      </c>
      <c r="X137" s="45"/>
      <c r="Y137" s="55"/>
      <c r="Z137" s="55" t="str">
        <f t="shared" si="8"/>
        <v>لا</v>
      </c>
      <c r="AA137" s="55"/>
      <c r="AB137" s="55"/>
      <c r="AC137" s="55"/>
      <c r="AD137" s="55"/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6"/>
      <c r="BP137" s="56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57"/>
      <c r="CB137" s="57"/>
      <c r="CC137" s="57"/>
      <c r="CD137" s="57"/>
      <c r="CE137" s="57"/>
      <c r="CF137" s="57"/>
      <c r="CG137" s="57"/>
      <c r="CH137" s="57"/>
      <c r="CI137" s="57"/>
      <c r="CJ137" s="57"/>
      <c r="CK137" s="57"/>
      <c r="CL137" s="57"/>
      <c r="CM137" s="57"/>
      <c r="CN137" s="57"/>
      <c r="CO137" s="58"/>
      <c r="CP137" s="58"/>
      <c r="CQ137" s="58"/>
      <c r="CR137" s="58"/>
      <c r="CS137" s="58"/>
      <c r="CT137" s="58"/>
      <c r="CU137" s="55"/>
      <c r="CV137" s="55"/>
      <c r="CW137" s="55"/>
    </row>
    <row r="138" spans="1:101" s="59" customFormat="1" ht="33" customHeight="1">
      <c r="A138" s="68">
        <v>133</v>
      </c>
      <c r="B138" s="69">
        <v>6</v>
      </c>
      <c r="C138" s="46" t="s">
        <v>773</v>
      </c>
      <c r="D138" s="71">
        <v>32705</v>
      </c>
      <c r="E138" s="71">
        <v>40055</v>
      </c>
      <c r="F138" s="72" t="s">
        <v>345</v>
      </c>
      <c r="G138" s="76">
        <v>40055</v>
      </c>
      <c r="H138" s="73">
        <v>11</v>
      </c>
      <c r="I138" s="74">
        <f t="shared" si="6"/>
        <v>498</v>
      </c>
      <c r="J138" s="74" t="s">
        <v>180</v>
      </c>
      <c r="K138" s="74" t="s">
        <v>173</v>
      </c>
      <c r="L138" s="70" t="s">
        <v>181</v>
      </c>
      <c r="M138" s="70" t="s">
        <v>351</v>
      </c>
      <c r="N138" s="68"/>
      <c r="O138" s="51"/>
      <c r="P138" s="52"/>
      <c r="Q138" s="53">
        <v>1</v>
      </c>
      <c r="R138" s="45" t="str">
        <f t="shared" si="7"/>
        <v>(الأولى)</v>
      </c>
      <c r="S138" s="54">
        <v>40968</v>
      </c>
      <c r="T138" s="45" t="s">
        <v>176</v>
      </c>
      <c r="U138" s="45" t="s">
        <v>177</v>
      </c>
      <c r="V138" s="45">
        <v>13</v>
      </c>
      <c r="W138" s="45" t="s">
        <v>178</v>
      </c>
      <c r="X138" s="45"/>
      <c r="Y138" s="55"/>
      <c r="Z138" s="55" t="str">
        <f t="shared" si="8"/>
        <v>لا</v>
      </c>
      <c r="AA138" s="55"/>
      <c r="AB138" s="55"/>
      <c r="AC138" s="55"/>
      <c r="AD138" s="55"/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6"/>
      <c r="BP138" s="56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57"/>
      <c r="CB138" s="57"/>
      <c r="CC138" s="57"/>
      <c r="CD138" s="57"/>
      <c r="CE138" s="57"/>
      <c r="CF138" s="57"/>
      <c r="CG138" s="57"/>
      <c r="CH138" s="57"/>
      <c r="CI138" s="57"/>
      <c r="CJ138" s="57"/>
      <c r="CK138" s="57"/>
      <c r="CL138" s="57"/>
      <c r="CM138" s="57"/>
      <c r="CN138" s="57"/>
      <c r="CO138" s="58"/>
      <c r="CP138" s="58"/>
      <c r="CQ138" s="58"/>
      <c r="CR138" s="58"/>
      <c r="CS138" s="58"/>
      <c r="CT138" s="58"/>
      <c r="CU138" s="55"/>
      <c r="CV138" s="55"/>
      <c r="CW138" s="55"/>
    </row>
    <row r="139" spans="1:101" s="59" customFormat="1" ht="33" customHeight="1">
      <c r="A139" s="68">
        <v>134</v>
      </c>
      <c r="B139" s="69">
        <v>1</v>
      </c>
      <c r="C139" s="46" t="s">
        <v>774</v>
      </c>
      <c r="D139" s="71">
        <v>30387</v>
      </c>
      <c r="E139" s="71">
        <v>39771</v>
      </c>
      <c r="F139" s="72" t="s">
        <v>352</v>
      </c>
      <c r="G139" s="71">
        <v>39771</v>
      </c>
      <c r="H139" s="73">
        <v>11</v>
      </c>
      <c r="I139" s="74">
        <f t="shared" si="6"/>
        <v>498</v>
      </c>
      <c r="J139" s="74" t="s">
        <v>180</v>
      </c>
      <c r="K139" s="74" t="s">
        <v>173</v>
      </c>
      <c r="L139" s="70" t="s">
        <v>181</v>
      </c>
      <c r="M139" s="70" t="s">
        <v>353</v>
      </c>
      <c r="N139" s="68"/>
      <c r="O139" s="51"/>
      <c r="P139" s="52"/>
      <c r="Q139" s="53">
        <v>2</v>
      </c>
      <c r="R139" s="45" t="str">
        <f t="shared" si="7"/>
        <v>(الثانية)</v>
      </c>
      <c r="S139" s="54">
        <v>41597</v>
      </c>
      <c r="T139" s="45" t="s">
        <v>176</v>
      </c>
      <c r="U139" s="45" t="s">
        <v>177</v>
      </c>
      <c r="V139" s="45">
        <v>14</v>
      </c>
      <c r="W139" s="45" t="s">
        <v>178</v>
      </c>
      <c r="X139" s="45"/>
      <c r="Y139" s="55"/>
      <c r="Z139" s="55" t="str">
        <f t="shared" si="8"/>
        <v>لا</v>
      </c>
      <c r="AA139" s="55"/>
      <c r="AB139" s="55"/>
      <c r="AC139" s="55"/>
      <c r="AD139" s="55"/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6"/>
      <c r="BP139" s="56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57"/>
      <c r="CB139" s="57"/>
      <c r="CC139" s="57"/>
      <c r="CD139" s="57"/>
      <c r="CE139" s="57"/>
      <c r="CF139" s="57"/>
      <c r="CG139" s="57"/>
      <c r="CH139" s="57"/>
      <c r="CI139" s="57"/>
      <c r="CJ139" s="57"/>
      <c r="CK139" s="57"/>
      <c r="CL139" s="57"/>
      <c r="CM139" s="57"/>
      <c r="CN139" s="57"/>
      <c r="CO139" s="58"/>
      <c r="CP139" s="58"/>
      <c r="CQ139" s="58"/>
      <c r="CR139" s="58"/>
      <c r="CS139" s="58"/>
      <c r="CT139" s="58"/>
      <c r="CU139" s="55"/>
      <c r="CV139" s="55"/>
      <c r="CW139" s="55"/>
    </row>
    <row r="140" spans="1:101" s="59" customFormat="1" ht="33" customHeight="1">
      <c r="A140" s="68">
        <v>135</v>
      </c>
      <c r="B140" s="69">
        <v>1</v>
      </c>
      <c r="C140" s="46" t="s">
        <v>775</v>
      </c>
      <c r="D140" s="71">
        <v>30068</v>
      </c>
      <c r="E140" s="71">
        <v>39771</v>
      </c>
      <c r="F140" s="72" t="s">
        <v>354</v>
      </c>
      <c r="G140" s="71">
        <v>39771</v>
      </c>
      <c r="H140" s="73">
        <v>11</v>
      </c>
      <c r="I140" s="74">
        <f t="shared" si="6"/>
        <v>498</v>
      </c>
      <c r="J140" s="74" t="s">
        <v>180</v>
      </c>
      <c r="K140" s="74" t="s">
        <v>173</v>
      </c>
      <c r="L140" s="70" t="s">
        <v>181</v>
      </c>
      <c r="M140" s="70" t="s">
        <v>355</v>
      </c>
      <c r="N140" s="68"/>
      <c r="O140" s="51"/>
      <c r="P140" s="52"/>
      <c r="Q140" s="53">
        <v>2</v>
      </c>
      <c r="R140" s="45" t="str">
        <f t="shared" si="7"/>
        <v>(الثانية)</v>
      </c>
      <c r="S140" s="54">
        <v>41597</v>
      </c>
      <c r="T140" s="45" t="s">
        <v>176</v>
      </c>
      <c r="U140" s="45" t="s">
        <v>177</v>
      </c>
      <c r="V140" s="45">
        <v>15</v>
      </c>
      <c r="W140" s="45" t="s">
        <v>178</v>
      </c>
      <c r="X140" s="45"/>
      <c r="Y140" s="55"/>
      <c r="Z140" s="55" t="str">
        <f t="shared" si="8"/>
        <v>لا</v>
      </c>
      <c r="AA140" s="55"/>
      <c r="AB140" s="55"/>
      <c r="AC140" s="55"/>
      <c r="AD140" s="55"/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6"/>
      <c r="BP140" s="56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57"/>
      <c r="CB140" s="57"/>
      <c r="CC140" s="57"/>
      <c r="CD140" s="57"/>
      <c r="CE140" s="57"/>
      <c r="CF140" s="57"/>
      <c r="CG140" s="57"/>
      <c r="CH140" s="57"/>
      <c r="CI140" s="57"/>
      <c r="CJ140" s="57"/>
      <c r="CK140" s="57"/>
      <c r="CL140" s="57"/>
      <c r="CM140" s="57"/>
      <c r="CN140" s="57"/>
      <c r="CO140" s="58"/>
      <c r="CP140" s="58"/>
      <c r="CQ140" s="58"/>
      <c r="CR140" s="58"/>
      <c r="CS140" s="58"/>
      <c r="CT140" s="58"/>
      <c r="CU140" s="55"/>
      <c r="CV140" s="55"/>
      <c r="CW140" s="55"/>
    </row>
    <row r="141" spans="1:101" s="59" customFormat="1" ht="33" customHeight="1">
      <c r="A141" s="68">
        <v>136</v>
      </c>
      <c r="B141" s="69">
        <v>1</v>
      </c>
      <c r="C141" s="46" t="s">
        <v>776</v>
      </c>
      <c r="D141" s="71">
        <v>24801</v>
      </c>
      <c r="E141" s="71">
        <v>34062</v>
      </c>
      <c r="F141" s="72" t="s">
        <v>356</v>
      </c>
      <c r="G141" s="71">
        <v>39448</v>
      </c>
      <c r="H141" s="73">
        <v>11</v>
      </c>
      <c r="I141" s="74">
        <f t="shared" si="6"/>
        <v>498</v>
      </c>
      <c r="J141" s="74" t="s">
        <v>180</v>
      </c>
      <c r="K141" s="74" t="s">
        <v>173</v>
      </c>
      <c r="L141" s="70" t="s">
        <v>181</v>
      </c>
      <c r="M141" s="70" t="s">
        <v>357</v>
      </c>
      <c r="N141" s="68"/>
      <c r="O141" s="51"/>
      <c r="P141" s="52"/>
      <c r="Q141" s="53">
        <v>7</v>
      </c>
      <c r="R141" s="45" t="str">
        <f t="shared" si="7"/>
        <v>(السابعة)</v>
      </c>
      <c r="S141" s="54">
        <v>40819</v>
      </c>
      <c r="T141" s="45" t="s">
        <v>176</v>
      </c>
      <c r="U141" s="45" t="s">
        <v>177</v>
      </c>
      <c r="V141" s="45">
        <v>16</v>
      </c>
      <c r="W141" s="45" t="s">
        <v>178</v>
      </c>
      <c r="X141" s="45"/>
      <c r="Y141" s="55"/>
      <c r="Z141" s="55" t="str">
        <f t="shared" si="8"/>
        <v>لا</v>
      </c>
      <c r="AA141" s="55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6"/>
      <c r="BP141" s="56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57"/>
      <c r="CB141" s="57"/>
      <c r="CC141" s="57"/>
      <c r="CD141" s="57"/>
      <c r="CE141" s="57"/>
      <c r="CF141" s="57"/>
      <c r="CG141" s="57"/>
      <c r="CH141" s="57"/>
      <c r="CI141" s="57"/>
      <c r="CJ141" s="57"/>
      <c r="CK141" s="57"/>
      <c r="CL141" s="57"/>
      <c r="CM141" s="57"/>
      <c r="CN141" s="57"/>
      <c r="CO141" s="58"/>
      <c r="CP141" s="58"/>
      <c r="CQ141" s="58"/>
      <c r="CR141" s="58"/>
      <c r="CS141" s="58"/>
      <c r="CT141" s="58"/>
      <c r="CU141" s="55"/>
      <c r="CV141" s="55"/>
      <c r="CW141" s="55"/>
    </row>
    <row r="142" spans="1:101" s="59" customFormat="1" ht="33" customHeight="1">
      <c r="A142" s="68">
        <v>137</v>
      </c>
      <c r="B142" s="69">
        <v>2</v>
      </c>
      <c r="C142" s="46" t="s">
        <v>777</v>
      </c>
      <c r="D142" s="71">
        <v>28367</v>
      </c>
      <c r="E142" s="71">
        <v>36075</v>
      </c>
      <c r="F142" s="72" t="s">
        <v>356</v>
      </c>
      <c r="G142" s="71">
        <v>39448</v>
      </c>
      <c r="H142" s="73">
        <v>11</v>
      </c>
      <c r="I142" s="74">
        <f t="shared" si="6"/>
        <v>498</v>
      </c>
      <c r="J142" s="74" t="s">
        <v>180</v>
      </c>
      <c r="K142" s="74" t="s">
        <v>173</v>
      </c>
      <c r="L142" s="70" t="s">
        <v>181</v>
      </c>
      <c r="M142" s="70" t="s">
        <v>357</v>
      </c>
      <c r="N142" s="68"/>
      <c r="O142" s="51"/>
      <c r="P142" s="52"/>
      <c r="Q142" s="53">
        <v>5</v>
      </c>
      <c r="R142" s="45" t="str">
        <f t="shared" si="7"/>
        <v>(الخامسة)</v>
      </c>
      <c r="S142" s="54">
        <v>40823</v>
      </c>
      <c r="T142" s="45" t="s">
        <v>176</v>
      </c>
      <c r="U142" s="45" t="s">
        <v>177</v>
      </c>
      <c r="V142" s="45">
        <v>16</v>
      </c>
      <c r="W142" s="45" t="s">
        <v>178</v>
      </c>
      <c r="X142" s="45"/>
      <c r="Y142" s="55"/>
      <c r="Z142" s="55" t="str">
        <f t="shared" si="8"/>
        <v>لا</v>
      </c>
      <c r="AA142" s="55"/>
      <c r="AB142" s="55"/>
      <c r="AC142" s="55"/>
      <c r="AD142" s="55"/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6"/>
      <c r="BP142" s="56"/>
      <c r="BQ142" s="45"/>
      <c r="BR142" s="45"/>
      <c r="BS142" s="45"/>
      <c r="BT142" s="45"/>
      <c r="BU142" s="45"/>
      <c r="BV142" s="45"/>
      <c r="BW142" s="45"/>
      <c r="BX142" s="45"/>
      <c r="BY142" s="45"/>
      <c r="BZ142" s="45"/>
      <c r="CA142" s="57"/>
      <c r="CB142" s="57"/>
      <c r="CC142" s="57"/>
      <c r="CD142" s="57"/>
      <c r="CE142" s="57"/>
      <c r="CF142" s="57"/>
      <c r="CG142" s="57"/>
      <c r="CH142" s="57"/>
      <c r="CI142" s="57"/>
      <c r="CJ142" s="57"/>
      <c r="CK142" s="57"/>
      <c r="CL142" s="57"/>
      <c r="CM142" s="57"/>
      <c r="CN142" s="57"/>
      <c r="CO142" s="58"/>
      <c r="CP142" s="58"/>
      <c r="CQ142" s="58"/>
      <c r="CR142" s="58"/>
      <c r="CS142" s="58"/>
      <c r="CT142" s="58"/>
      <c r="CU142" s="55"/>
      <c r="CV142" s="55"/>
      <c r="CW142" s="55"/>
    </row>
    <row r="143" spans="1:101" s="59" customFormat="1" ht="33" customHeight="1">
      <c r="A143" s="68">
        <v>138</v>
      </c>
      <c r="B143" s="69">
        <v>3</v>
      </c>
      <c r="C143" s="46" t="s">
        <v>778</v>
      </c>
      <c r="D143" s="71">
        <v>30762</v>
      </c>
      <c r="E143" s="71">
        <v>39417</v>
      </c>
      <c r="F143" s="72" t="s">
        <v>356</v>
      </c>
      <c r="G143" s="71">
        <v>39448</v>
      </c>
      <c r="H143" s="73">
        <v>11</v>
      </c>
      <c r="I143" s="74">
        <f t="shared" si="6"/>
        <v>498</v>
      </c>
      <c r="J143" s="74" t="s">
        <v>180</v>
      </c>
      <c r="K143" s="74" t="s">
        <v>173</v>
      </c>
      <c r="L143" s="70" t="s">
        <v>181</v>
      </c>
      <c r="M143" s="70" t="s">
        <v>358</v>
      </c>
      <c r="N143" s="68"/>
      <c r="O143" s="51"/>
      <c r="P143" s="52"/>
      <c r="Q143" s="53">
        <v>2</v>
      </c>
      <c r="R143" s="45" t="str">
        <f t="shared" si="7"/>
        <v>(الثانية)</v>
      </c>
      <c r="S143" s="54">
        <v>41426</v>
      </c>
      <c r="T143" s="45" t="s">
        <v>176</v>
      </c>
      <c r="U143" s="45" t="s">
        <v>177</v>
      </c>
      <c r="V143" s="45">
        <v>16</v>
      </c>
      <c r="W143" s="45" t="s">
        <v>178</v>
      </c>
      <c r="X143" s="45"/>
      <c r="Y143" s="55"/>
      <c r="Z143" s="55" t="str">
        <f t="shared" si="8"/>
        <v>لا</v>
      </c>
      <c r="AA143" s="55"/>
      <c r="AB143" s="55"/>
      <c r="AC143" s="55"/>
      <c r="AD143" s="55"/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6"/>
      <c r="BP143" s="56"/>
      <c r="BQ143" s="45"/>
      <c r="BR143" s="45"/>
      <c r="BS143" s="45"/>
      <c r="BT143" s="45"/>
      <c r="BU143" s="45"/>
      <c r="BV143" s="45"/>
      <c r="BW143" s="45"/>
      <c r="BX143" s="45"/>
      <c r="BY143" s="45"/>
      <c r="BZ143" s="45"/>
      <c r="CA143" s="57"/>
      <c r="CB143" s="57"/>
      <c r="CC143" s="57"/>
      <c r="CD143" s="57"/>
      <c r="CE143" s="57"/>
      <c r="CF143" s="57"/>
      <c r="CG143" s="57"/>
      <c r="CH143" s="57"/>
      <c r="CI143" s="57"/>
      <c r="CJ143" s="57"/>
      <c r="CK143" s="57"/>
      <c r="CL143" s="57"/>
      <c r="CM143" s="57"/>
      <c r="CN143" s="57"/>
      <c r="CO143" s="58"/>
      <c r="CP143" s="58"/>
      <c r="CQ143" s="58"/>
      <c r="CR143" s="58"/>
      <c r="CS143" s="58"/>
      <c r="CT143" s="58"/>
      <c r="CU143" s="55"/>
      <c r="CV143" s="55"/>
      <c r="CW143" s="55"/>
    </row>
    <row r="144" spans="1:101" s="59" customFormat="1" ht="33" customHeight="1">
      <c r="A144" s="68">
        <v>139</v>
      </c>
      <c r="B144" s="69">
        <v>4</v>
      </c>
      <c r="C144" s="46" t="s">
        <v>779</v>
      </c>
      <c r="D144" s="71">
        <v>29845</v>
      </c>
      <c r="E144" s="71">
        <v>39417</v>
      </c>
      <c r="F144" s="72" t="s">
        <v>356</v>
      </c>
      <c r="G144" s="71">
        <v>39448</v>
      </c>
      <c r="H144" s="73">
        <v>11</v>
      </c>
      <c r="I144" s="74">
        <f t="shared" si="6"/>
        <v>498</v>
      </c>
      <c r="J144" s="74" t="s">
        <v>180</v>
      </c>
      <c r="K144" s="74" t="s">
        <v>173</v>
      </c>
      <c r="L144" s="70" t="s">
        <v>181</v>
      </c>
      <c r="M144" s="70" t="s">
        <v>358</v>
      </c>
      <c r="N144" s="68"/>
      <c r="O144" s="51"/>
      <c r="P144" s="52"/>
      <c r="Q144" s="53">
        <v>2</v>
      </c>
      <c r="R144" s="45" t="str">
        <f t="shared" si="7"/>
        <v>(الثانية)</v>
      </c>
      <c r="S144" s="54">
        <v>41244</v>
      </c>
      <c r="T144" s="45" t="s">
        <v>176</v>
      </c>
      <c r="U144" s="45" t="s">
        <v>177</v>
      </c>
      <c r="V144" s="45">
        <v>16</v>
      </c>
      <c r="W144" s="45" t="s">
        <v>178</v>
      </c>
      <c r="X144" s="45"/>
      <c r="Y144" s="55"/>
      <c r="Z144" s="55" t="str">
        <f t="shared" si="8"/>
        <v>لا</v>
      </c>
      <c r="AA144" s="55"/>
      <c r="AB144" s="55"/>
      <c r="AC144" s="55"/>
      <c r="AD144" s="55"/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5"/>
      <c r="BI144" s="55"/>
      <c r="BJ144" s="55"/>
      <c r="BK144" s="55"/>
      <c r="BL144" s="55"/>
      <c r="BM144" s="55"/>
      <c r="BN144" s="55"/>
      <c r="BO144" s="56"/>
      <c r="BP144" s="56"/>
      <c r="BQ144" s="45"/>
      <c r="BR144" s="45"/>
      <c r="BS144" s="45"/>
      <c r="BT144" s="45"/>
      <c r="BU144" s="45"/>
      <c r="BV144" s="45"/>
      <c r="BW144" s="45"/>
      <c r="BX144" s="45"/>
      <c r="BY144" s="45"/>
      <c r="BZ144" s="45"/>
      <c r="CA144" s="57"/>
      <c r="CB144" s="57"/>
      <c r="CC144" s="57"/>
      <c r="CD144" s="57"/>
      <c r="CE144" s="57"/>
      <c r="CF144" s="57"/>
      <c r="CG144" s="57"/>
      <c r="CH144" s="57"/>
      <c r="CI144" s="57"/>
      <c r="CJ144" s="57"/>
      <c r="CK144" s="57"/>
      <c r="CL144" s="57"/>
      <c r="CM144" s="57"/>
      <c r="CN144" s="57"/>
      <c r="CO144" s="58"/>
      <c r="CP144" s="58"/>
      <c r="CQ144" s="58"/>
      <c r="CR144" s="58"/>
      <c r="CS144" s="58"/>
      <c r="CT144" s="58"/>
      <c r="CU144" s="55"/>
      <c r="CV144" s="55"/>
      <c r="CW144" s="55"/>
    </row>
    <row r="145" spans="1:101" s="59" customFormat="1" ht="33" customHeight="1">
      <c r="A145" s="68">
        <v>140</v>
      </c>
      <c r="B145" s="69">
        <v>5</v>
      </c>
      <c r="C145" s="46" t="s">
        <v>780</v>
      </c>
      <c r="D145" s="71">
        <v>31082</v>
      </c>
      <c r="E145" s="71">
        <v>40057</v>
      </c>
      <c r="F145" s="72" t="s">
        <v>356</v>
      </c>
      <c r="G145" s="71">
        <v>40057</v>
      </c>
      <c r="H145" s="73">
        <v>11</v>
      </c>
      <c r="I145" s="74">
        <f t="shared" si="6"/>
        <v>498</v>
      </c>
      <c r="J145" s="74" t="s">
        <v>180</v>
      </c>
      <c r="K145" s="74" t="s">
        <v>173</v>
      </c>
      <c r="L145" s="70" t="s">
        <v>181</v>
      </c>
      <c r="M145" s="70" t="s">
        <v>359</v>
      </c>
      <c r="N145" s="68"/>
      <c r="O145" s="51"/>
      <c r="P145" s="52"/>
      <c r="Q145" s="53">
        <v>1</v>
      </c>
      <c r="R145" s="45" t="str">
        <f t="shared" si="7"/>
        <v>(الأولى)</v>
      </c>
      <c r="S145" s="54">
        <v>41334</v>
      </c>
      <c r="T145" s="45" t="s">
        <v>176</v>
      </c>
      <c r="U145" s="45" t="s">
        <v>177</v>
      </c>
      <c r="V145" s="45">
        <v>16</v>
      </c>
      <c r="W145" s="45" t="s">
        <v>178</v>
      </c>
      <c r="X145" s="45"/>
      <c r="Y145" s="55"/>
      <c r="Z145" s="55" t="str">
        <f t="shared" si="8"/>
        <v>لا</v>
      </c>
      <c r="AA145" s="55"/>
      <c r="AB145" s="55"/>
      <c r="AC145" s="55"/>
      <c r="AD145" s="55"/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5"/>
      <c r="BN145" s="55"/>
      <c r="BO145" s="56"/>
      <c r="BP145" s="56"/>
      <c r="BQ145" s="45"/>
      <c r="BR145" s="45"/>
      <c r="BS145" s="45"/>
      <c r="BT145" s="45"/>
      <c r="BU145" s="45"/>
      <c r="BV145" s="45"/>
      <c r="BW145" s="45"/>
      <c r="BX145" s="45"/>
      <c r="BY145" s="45"/>
      <c r="BZ145" s="45"/>
      <c r="CA145" s="57"/>
      <c r="CB145" s="57"/>
      <c r="CC145" s="57"/>
      <c r="CD145" s="57"/>
      <c r="CE145" s="57"/>
      <c r="CF145" s="57"/>
      <c r="CG145" s="57"/>
      <c r="CH145" s="57"/>
      <c r="CI145" s="57"/>
      <c r="CJ145" s="57"/>
      <c r="CK145" s="57"/>
      <c r="CL145" s="57"/>
      <c r="CM145" s="57"/>
      <c r="CN145" s="57"/>
      <c r="CO145" s="58"/>
      <c r="CP145" s="58"/>
      <c r="CQ145" s="58"/>
      <c r="CR145" s="58"/>
      <c r="CS145" s="58"/>
      <c r="CT145" s="58"/>
      <c r="CU145" s="55"/>
      <c r="CV145" s="55"/>
      <c r="CW145" s="55"/>
    </row>
    <row r="146" spans="1:101" s="59" customFormat="1" ht="33" customHeight="1">
      <c r="A146" s="68">
        <v>141</v>
      </c>
      <c r="B146" s="69">
        <v>6</v>
      </c>
      <c r="C146" s="46" t="s">
        <v>781</v>
      </c>
      <c r="D146" s="71">
        <v>22436</v>
      </c>
      <c r="E146" s="71">
        <v>31700</v>
      </c>
      <c r="F146" s="72" t="s">
        <v>356</v>
      </c>
      <c r="G146" s="71">
        <v>39448</v>
      </c>
      <c r="H146" s="73">
        <v>11</v>
      </c>
      <c r="I146" s="74">
        <f t="shared" si="6"/>
        <v>498</v>
      </c>
      <c r="J146" s="74" t="s">
        <v>180</v>
      </c>
      <c r="K146" s="74" t="s">
        <v>173</v>
      </c>
      <c r="L146" s="70" t="s">
        <v>181</v>
      </c>
      <c r="M146" s="70" t="s">
        <v>357</v>
      </c>
      <c r="N146" s="68"/>
      <c r="O146" s="51"/>
      <c r="P146" s="52"/>
      <c r="Q146" s="53">
        <v>10</v>
      </c>
      <c r="R146" s="45" t="str">
        <f t="shared" si="7"/>
        <v>(العاشرة)</v>
      </c>
      <c r="S146" s="54">
        <v>40831</v>
      </c>
      <c r="T146" s="45" t="s">
        <v>176</v>
      </c>
      <c r="U146" s="45" t="s">
        <v>177</v>
      </c>
      <c r="V146" s="45">
        <v>16</v>
      </c>
      <c r="W146" s="45" t="s">
        <v>178</v>
      </c>
      <c r="X146" s="45"/>
      <c r="Y146" s="55"/>
      <c r="Z146" s="55" t="str">
        <f t="shared" si="8"/>
        <v>لا</v>
      </c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  <c r="BH146" s="55"/>
      <c r="BI146" s="55"/>
      <c r="BJ146" s="55"/>
      <c r="BK146" s="55"/>
      <c r="BL146" s="55"/>
      <c r="BM146" s="55"/>
      <c r="BN146" s="55"/>
      <c r="BO146" s="56"/>
      <c r="BP146" s="56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57"/>
      <c r="CB146" s="57"/>
      <c r="CC146" s="57"/>
      <c r="CD146" s="57"/>
      <c r="CE146" s="57"/>
      <c r="CF146" s="57"/>
      <c r="CG146" s="57"/>
      <c r="CH146" s="57"/>
      <c r="CI146" s="57"/>
      <c r="CJ146" s="57"/>
      <c r="CK146" s="57"/>
      <c r="CL146" s="57"/>
      <c r="CM146" s="57"/>
      <c r="CN146" s="57"/>
      <c r="CO146" s="58"/>
      <c r="CP146" s="58"/>
      <c r="CQ146" s="58"/>
      <c r="CR146" s="58"/>
      <c r="CS146" s="58"/>
      <c r="CT146" s="58"/>
      <c r="CU146" s="55"/>
      <c r="CV146" s="55"/>
      <c r="CW146" s="55"/>
    </row>
    <row r="147" spans="1:101" s="59" customFormat="1" ht="33" customHeight="1">
      <c r="A147" s="68">
        <v>142</v>
      </c>
      <c r="B147" s="69">
        <v>7</v>
      </c>
      <c r="C147" s="46" t="s">
        <v>782</v>
      </c>
      <c r="D147" s="71">
        <v>23499</v>
      </c>
      <c r="E147" s="71">
        <v>32039</v>
      </c>
      <c r="F147" s="72" t="s">
        <v>356</v>
      </c>
      <c r="G147" s="71">
        <v>39448</v>
      </c>
      <c r="H147" s="73">
        <v>11</v>
      </c>
      <c r="I147" s="74">
        <f t="shared" si="6"/>
        <v>498</v>
      </c>
      <c r="J147" s="74" t="s">
        <v>180</v>
      </c>
      <c r="K147" s="74" t="s">
        <v>173</v>
      </c>
      <c r="L147" s="70" t="s">
        <v>181</v>
      </c>
      <c r="M147" s="70" t="s">
        <v>357</v>
      </c>
      <c r="N147" s="68"/>
      <c r="O147" s="51"/>
      <c r="P147" s="52"/>
      <c r="Q147" s="53">
        <v>10</v>
      </c>
      <c r="R147" s="45" t="str">
        <f t="shared" si="7"/>
        <v>(العاشرة)</v>
      </c>
      <c r="S147" s="54">
        <v>40987</v>
      </c>
      <c r="T147" s="45" t="s">
        <v>176</v>
      </c>
      <c r="U147" s="45" t="s">
        <v>177</v>
      </c>
      <c r="V147" s="45">
        <v>16</v>
      </c>
      <c r="W147" s="45" t="s">
        <v>178</v>
      </c>
      <c r="X147" s="45"/>
      <c r="Y147" s="55"/>
      <c r="Z147" s="55" t="str">
        <f t="shared" si="8"/>
        <v>لا</v>
      </c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5"/>
      <c r="BI147" s="55"/>
      <c r="BJ147" s="55"/>
      <c r="BK147" s="55"/>
      <c r="BL147" s="55"/>
      <c r="BM147" s="55"/>
      <c r="BN147" s="55"/>
      <c r="BO147" s="56"/>
      <c r="BP147" s="56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57"/>
      <c r="CB147" s="57"/>
      <c r="CC147" s="57"/>
      <c r="CD147" s="57"/>
      <c r="CE147" s="57"/>
      <c r="CF147" s="57"/>
      <c r="CG147" s="57"/>
      <c r="CH147" s="57"/>
      <c r="CI147" s="57"/>
      <c r="CJ147" s="57"/>
      <c r="CK147" s="57"/>
      <c r="CL147" s="57"/>
      <c r="CM147" s="57"/>
      <c r="CN147" s="57"/>
      <c r="CO147" s="58"/>
      <c r="CP147" s="58"/>
      <c r="CQ147" s="58"/>
      <c r="CR147" s="58"/>
      <c r="CS147" s="58"/>
      <c r="CT147" s="58"/>
      <c r="CU147" s="55"/>
      <c r="CV147" s="55"/>
      <c r="CW147" s="55"/>
    </row>
    <row r="148" spans="1:101" s="59" customFormat="1" ht="33" customHeight="1">
      <c r="A148" s="68">
        <v>143</v>
      </c>
      <c r="B148" s="69">
        <v>8</v>
      </c>
      <c r="C148" s="46" t="s">
        <v>783</v>
      </c>
      <c r="D148" s="71">
        <v>32780</v>
      </c>
      <c r="E148" s="71">
        <v>40804</v>
      </c>
      <c r="F148" s="72" t="s">
        <v>356</v>
      </c>
      <c r="G148" s="71">
        <v>40804</v>
      </c>
      <c r="H148" s="73">
        <v>11</v>
      </c>
      <c r="I148" s="74">
        <f t="shared" si="6"/>
        <v>498</v>
      </c>
      <c r="J148" s="74" t="s">
        <v>180</v>
      </c>
      <c r="K148" s="74" t="s">
        <v>173</v>
      </c>
      <c r="L148" s="70" t="s">
        <v>360</v>
      </c>
      <c r="M148" s="70" t="s">
        <v>361</v>
      </c>
      <c r="N148" s="68"/>
      <c r="O148" s="51"/>
      <c r="P148" s="52"/>
      <c r="Q148" s="53">
        <v>0</v>
      </c>
      <c r="R148" s="45" t="str">
        <f t="shared" si="7"/>
        <v>صفر</v>
      </c>
      <c r="S148" s="45"/>
      <c r="T148" s="45" t="s">
        <v>176</v>
      </c>
      <c r="U148" s="45" t="s">
        <v>177</v>
      </c>
      <c r="V148" s="45">
        <v>16</v>
      </c>
      <c r="W148" s="45" t="s">
        <v>178</v>
      </c>
      <c r="X148" s="45"/>
      <c r="Y148" s="55"/>
      <c r="Z148" s="55" t="str">
        <f t="shared" si="8"/>
        <v>لا</v>
      </c>
      <c r="AA148" s="55"/>
      <c r="AB148" s="55"/>
      <c r="AC148" s="55"/>
      <c r="AD148" s="55"/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  <c r="BN148" s="55"/>
      <c r="BO148" s="56"/>
      <c r="BP148" s="56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57"/>
      <c r="CB148" s="57"/>
      <c r="CC148" s="57"/>
      <c r="CD148" s="57"/>
      <c r="CE148" s="57"/>
      <c r="CF148" s="57"/>
      <c r="CG148" s="57"/>
      <c r="CH148" s="57"/>
      <c r="CI148" s="57"/>
      <c r="CJ148" s="57"/>
      <c r="CK148" s="57"/>
      <c r="CL148" s="57"/>
      <c r="CM148" s="57"/>
      <c r="CN148" s="57"/>
      <c r="CO148" s="58"/>
      <c r="CP148" s="58"/>
      <c r="CQ148" s="58"/>
      <c r="CR148" s="58"/>
      <c r="CS148" s="58"/>
      <c r="CT148" s="58"/>
      <c r="CU148" s="55"/>
      <c r="CV148" s="55"/>
      <c r="CW148" s="55"/>
    </row>
    <row r="149" spans="1:101" s="59" customFormat="1" ht="33" customHeight="1">
      <c r="A149" s="68">
        <v>144</v>
      </c>
      <c r="B149" s="69">
        <v>9</v>
      </c>
      <c r="C149" s="46" t="s">
        <v>784</v>
      </c>
      <c r="D149" s="71">
        <v>32559</v>
      </c>
      <c r="E149" s="71">
        <v>40804</v>
      </c>
      <c r="F149" s="72" t="s">
        <v>356</v>
      </c>
      <c r="G149" s="71">
        <v>40804</v>
      </c>
      <c r="H149" s="73">
        <v>11</v>
      </c>
      <c r="I149" s="74">
        <f t="shared" si="6"/>
        <v>498</v>
      </c>
      <c r="J149" s="74" t="s">
        <v>180</v>
      </c>
      <c r="K149" s="74" t="s">
        <v>173</v>
      </c>
      <c r="L149" s="70" t="s">
        <v>362</v>
      </c>
      <c r="M149" s="70" t="s">
        <v>363</v>
      </c>
      <c r="N149" s="68"/>
      <c r="O149" s="51"/>
      <c r="P149" s="52"/>
      <c r="Q149" s="53">
        <v>0</v>
      </c>
      <c r="R149" s="45" t="str">
        <f t="shared" si="7"/>
        <v>صفر</v>
      </c>
      <c r="S149" s="45"/>
      <c r="T149" s="45" t="s">
        <v>176</v>
      </c>
      <c r="U149" s="45" t="s">
        <v>177</v>
      </c>
      <c r="V149" s="45">
        <v>16</v>
      </c>
      <c r="W149" s="45" t="s">
        <v>178</v>
      </c>
      <c r="X149" s="45"/>
      <c r="Y149" s="55"/>
      <c r="Z149" s="55" t="str">
        <f t="shared" si="8"/>
        <v>لا</v>
      </c>
      <c r="AA149" s="55"/>
      <c r="AB149" s="55"/>
      <c r="AC149" s="55"/>
      <c r="AD149" s="55"/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6"/>
      <c r="BP149" s="56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57"/>
      <c r="CB149" s="57"/>
      <c r="CC149" s="57"/>
      <c r="CD149" s="57"/>
      <c r="CE149" s="57"/>
      <c r="CF149" s="57"/>
      <c r="CG149" s="57"/>
      <c r="CH149" s="57"/>
      <c r="CI149" s="57"/>
      <c r="CJ149" s="57"/>
      <c r="CK149" s="57"/>
      <c r="CL149" s="57"/>
      <c r="CM149" s="57"/>
      <c r="CN149" s="57"/>
      <c r="CO149" s="58"/>
      <c r="CP149" s="58"/>
      <c r="CQ149" s="58"/>
      <c r="CR149" s="58"/>
      <c r="CS149" s="58"/>
      <c r="CT149" s="58"/>
      <c r="CU149" s="55"/>
      <c r="CV149" s="55"/>
      <c r="CW149" s="55"/>
    </row>
    <row r="150" spans="1:101" s="59" customFormat="1" ht="33" customHeight="1">
      <c r="A150" s="68">
        <v>145</v>
      </c>
      <c r="B150" s="69">
        <v>10</v>
      </c>
      <c r="C150" s="46" t="s">
        <v>785</v>
      </c>
      <c r="D150" s="71">
        <v>33377</v>
      </c>
      <c r="E150" s="71">
        <v>41217</v>
      </c>
      <c r="F150" s="72" t="s">
        <v>356</v>
      </c>
      <c r="G150" s="71">
        <v>41582</v>
      </c>
      <c r="H150" s="73">
        <v>11</v>
      </c>
      <c r="I150" s="74">
        <f t="shared" si="6"/>
        <v>498</v>
      </c>
      <c r="J150" s="74" t="s">
        <v>180</v>
      </c>
      <c r="K150" s="74" t="s">
        <v>173</v>
      </c>
      <c r="L150" s="70" t="s">
        <v>364</v>
      </c>
      <c r="M150" s="70" t="s">
        <v>365</v>
      </c>
      <c r="N150" s="68"/>
      <c r="O150" s="51"/>
      <c r="P150" s="52"/>
      <c r="Q150" s="53">
        <v>0</v>
      </c>
      <c r="R150" s="45" t="str">
        <f t="shared" si="7"/>
        <v>صفر</v>
      </c>
      <c r="S150" s="45"/>
      <c r="T150" s="45" t="s">
        <v>176</v>
      </c>
      <c r="U150" s="45" t="s">
        <v>177</v>
      </c>
      <c r="V150" s="45">
        <v>16</v>
      </c>
      <c r="W150" s="45" t="s">
        <v>178</v>
      </c>
      <c r="X150" s="45"/>
      <c r="Y150" s="55"/>
      <c r="Z150" s="55" t="str">
        <f t="shared" si="8"/>
        <v>لا</v>
      </c>
      <c r="AA150" s="55"/>
      <c r="AB150" s="55"/>
      <c r="AC150" s="55"/>
      <c r="AD150" s="55"/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6"/>
      <c r="BP150" s="56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57"/>
      <c r="CB150" s="57"/>
      <c r="CC150" s="57"/>
      <c r="CD150" s="57"/>
      <c r="CE150" s="57"/>
      <c r="CF150" s="57"/>
      <c r="CG150" s="57"/>
      <c r="CH150" s="57"/>
      <c r="CI150" s="57"/>
      <c r="CJ150" s="57"/>
      <c r="CK150" s="57"/>
      <c r="CL150" s="57"/>
      <c r="CM150" s="57"/>
      <c r="CN150" s="57"/>
      <c r="CO150" s="58"/>
      <c r="CP150" s="58"/>
      <c r="CQ150" s="58"/>
      <c r="CR150" s="58"/>
      <c r="CS150" s="58"/>
      <c r="CT150" s="58"/>
      <c r="CU150" s="55"/>
      <c r="CV150" s="55"/>
      <c r="CW150" s="55"/>
    </row>
    <row r="151" spans="1:101" s="59" customFormat="1" ht="33" customHeight="1">
      <c r="A151" s="68">
        <v>146</v>
      </c>
      <c r="B151" s="69">
        <v>11</v>
      </c>
      <c r="C151" s="46" t="s">
        <v>786</v>
      </c>
      <c r="D151" s="71">
        <v>33377</v>
      </c>
      <c r="E151" s="71">
        <v>41217</v>
      </c>
      <c r="F151" s="72" t="s">
        <v>356</v>
      </c>
      <c r="G151" s="71">
        <v>41582</v>
      </c>
      <c r="H151" s="73">
        <v>11</v>
      </c>
      <c r="I151" s="74">
        <f t="shared" si="6"/>
        <v>498</v>
      </c>
      <c r="J151" s="74" t="s">
        <v>180</v>
      </c>
      <c r="K151" s="74" t="s">
        <v>173</v>
      </c>
      <c r="L151" s="70" t="s">
        <v>366</v>
      </c>
      <c r="M151" s="70" t="s">
        <v>367</v>
      </c>
      <c r="N151" s="68"/>
      <c r="O151" s="51"/>
      <c r="P151" s="52"/>
      <c r="Q151" s="53">
        <v>0</v>
      </c>
      <c r="R151" s="45" t="str">
        <f t="shared" si="7"/>
        <v>صفر</v>
      </c>
      <c r="S151" s="45"/>
      <c r="T151" s="45" t="s">
        <v>176</v>
      </c>
      <c r="U151" s="45" t="s">
        <v>177</v>
      </c>
      <c r="V151" s="45">
        <v>16</v>
      </c>
      <c r="W151" s="45" t="s">
        <v>178</v>
      </c>
      <c r="X151" s="45"/>
      <c r="Y151" s="55"/>
      <c r="Z151" s="55" t="str">
        <f t="shared" si="8"/>
        <v>لا</v>
      </c>
      <c r="AA151" s="55"/>
      <c r="AB151" s="55"/>
      <c r="AC151" s="55"/>
      <c r="AD151" s="55"/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6"/>
      <c r="BP151" s="56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57"/>
      <c r="CB151" s="57"/>
      <c r="CC151" s="57"/>
      <c r="CD151" s="57"/>
      <c r="CE151" s="57"/>
      <c r="CF151" s="57"/>
      <c r="CG151" s="57"/>
      <c r="CH151" s="57"/>
      <c r="CI151" s="57"/>
      <c r="CJ151" s="57"/>
      <c r="CK151" s="57"/>
      <c r="CL151" s="57"/>
      <c r="CM151" s="57"/>
      <c r="CN151" s="57"/>
      <c r="CO151" s="58"/>
      <c r="CP151" s="58"/>
      <c r="CQ151" s="58"/>
      <c r="CR151" s="58"/>
      <c r="CS151" s="58"/>
      <c r="CT151" s="58"/>
      <c r="CU151" s="55"/>
      <c r="CV151" s="55"/>
      <c r="CW151" s="55"/>
    </row>
    <row r="152" spans="1:101" s="59" customFormat="1" ht="33" customHeight="1">
      <c r="A152" s="68">
        <v>147</v>
      </c>
      <c r="B152" s="69">
        <v>1</v>
      </c>
      <c r="C152" s="46" t="s">
        <v>787</v>
      </c>
      <c r="D152" s="71">
        <v>22690</v>
      </c>
      <c r="E152" s="71">
        <v>31718</v>
      </c>
      <c r="F152" s="72" t="s">
        <v>368</v>
      </c>
      <c r="G152" s="71">
        <v>39448</v>
      </c>
      <c r="H152" s="73">
        <v>11</v>
      </c>
      <c r="I152" s="74">
        <f t="shared" si="6"/>
        <v>498</v>
      </c>
      <c r="J152" s="74" t="s">
        <v>180</v>
      </c>
      <c r="K152" s="74" t="s">
        <v>173</v>
      </c>
      <c r="L152" s="70" t="s">
        <v>181</v>
      </c>
      <c r="M152" s="70" t="s">
        <v>369</v>
      </c>
      <c r="N152" s="68"/>
      <c r="O152" s="51"/>
      <c r="P152" s="52"/>
      <c r="Q152" s="53">
        <v>10</v>
      </c>
      <c r="R152" s="45" t="str">
        <f t="shared" si="7"/>
        <v>(العاشرة)</v>
      </c>
      <c r="S152" s="54">
        <v>40849</v>
      </c>
      <c r="T152" s="45" t="s">
        <v>176</v>
      </c>
      <c r="U152" s="45" t="s">
        <v>177</v>
      </c>
      <c r="V152" s="45">
        <v>17</v>
      </c>
      <c r="W152" s="45" t="s">
        <v>178</v>
      </c>
      <c r="X152" s="45"/>
      <c r="Y152" s="55"/>
      <c r="Z152" s="55" t="str">
        <f t="shared" si="8"/>
        <v>لا</v>
      </c>
      <c r="AA152" s="55"/>
      <c r="AB152" s="55"/>
      <c r="AC152" s="55"/>
      <c r="AD152" s="55"/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  <c r="BH152" s="55"/>
      <c r="BI152" s="55"/>
      <c r="BJ152" s="55"/>
      <c r="BK152" s="55"/>
      <c r="BL152" s="55"/>
      <c r="BM152" s="55"/>
      <c r="BN152" s="55"/>
      <c r="BO152" s="56"/>
      <c r="BP152" s="56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57"/>
      <c r="CB152" s="57"/>
      <c r="CC152" s="57"/>
      <c r="CD152" s="57"/>
      <c r="CE152" s="57"/>
      <c r="CF152" s="57"/>
      <c r="CG152" s="57"/>
      <c r="CH152" s="57"/>
      <c r="CI152" s="57"/>
      <c r="CJ152" s="57"/>
      <c r="CK152" s="57"/>
      <c r="CL152" s="57"/>
      <c r="CM152" s="57"/>
      <c r="CN152" s="57"/>
      <c r="CO152" s="58"/>
      <c r="CP152" s="58"/>
      <c r="CQ152" s="58"/>
      <c r="CR152" s="58"/>
      <c r="CS152" s="58"/>
      <c r="CT152" s="58"/>
      <c r="CU152" s="55"/>
      <c r="CV152" s="55"/>
      <c r="CW152" s="55"/>
    </row>
    <row r="153" spans="1:101" s="59" customFormat="1" ht="33" customHeight="1">
      <c r="A153" s="68">
        <v>148</v>
      </c>
      <c r="B153" s="69">
        <v>2</v>
      </c>
      <c r="C153" s="46" t="s">
        <v>788</v>
      </c>
      <c r="D153" s="71">
        <v>23597</v>
      </c>
      <c r="E153" s="71">
        <v>32040</v>
      </c>
      <c r="F153" s="72" t="s">
        <v>368</v>
      </c>
      <c r="G153" s="71">
        <v>39448</v>
      </c>
      <c r="H153" s="73">
        <v>11</v>
      </c>
      <c r="I153" s="74">
        <f t="shared" si="6"/>
        <v>498</v>
      </c>
      <c r="J153" s="74" t="s">
        <v>180</v>
      </c>
      <c r="K153" s="74" t="s">
        <v>173</v>
      </c>
      <c r="L153" s="70" t="s">
        <v>181</v>
      </c>
      <c r="M153" s="70" t="s">
        <v>369</v>
      </c>
      <c r="N153" s="68"/>
      <c r="O153" s="51"/>
      <c r="P153" s="52"/>
      <c r="Q153" s="53">
        <v>9</v>
      </c>
      <c r="R153" s="45" t="str">
        <f t="shared" si="7"/>
        <v>(التاسعة)</v>
      </c>
      <c r="S153" s="54">
        <v>40787</v>
      </c>
      <c r="T153" s="45" t="s">
        <v>176</v>
      </c>
      <c r="U153" s="45" t="s">
        <v>177</v>
      </c>
      <c r="V153" s="45">
        <v>17</v>
      </c>
      <c r="W153" s="45" t="s">
        <v>178</v>
      </c>
      <c r="X153" s="45"/>
      <c r="Y153" s="55"/>
      <c r="Z153" s="55" t="str">
        <f t="shared" si="8"/>
        <v>لا</v>
      </c>
      <c r="AA153" s="55"/>
      <c r="AB153" s="55"/>
      <c r="AC153" s="55"/>
      <c r="AD153" s="55"/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6"/>
      <c r="BP153" s="56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57"/>
      <c r="CB153" s="57"/>
      <c r="CC153" s="57"/>
      <c r="CD153" s="57"/>
      <c r="CE153" s="57"/>
      <c r="CF153" s="57"/>
      <c r="CG153" s="57"/>
      <c r="CH153" s="57"/>
      <c r="CI153" s="57"/>
      <c r="CJ153" s="57"/>
      <c r="CK153" s="57"/>
      <c r="CL153" s="57"/>
      <c r="CM153" s="57"/>
      <c r="CN153" s="57"/>
      <c r="CO153" s="58"/>
      <c r="CP153" s="58"/>
      <c r="CQ153" s="58"/>
      <c r="CR153" s="58"/>
      <c r="CS153" s="58"/>
      <c r="CT153" s="58"/>
      <c r="CU153" s="55"/>
      <c r="CV153" s="55"/>
      <c r="CW153" s="55"/>
    </row>
    <row r="154" spans="1:101" s="59" customFormat="1" ht="33" customHeight="1">
      <c r="A154" s="68">
        <v>149</v>
      </c>
      <c r="B154" s="69">
        <v>3</v>
      </c>
      <c r="C154" s="46" t="s">
        <v>789</v>
      </c>
      <c r="D154" s="71">
        <v>24495</v>
      </c>
      <c r="E154" s="71">
        <v>32690</v>
      </c>
      <c r="F154" s="72" t="s">
        <v>368</v>
      </c>
      <c r="G154" s="71">
        <v>39448</v>
      </c>
      <c r="H154" s="73">
        <v>11</v>
      </c>
      <c r="I154" s="74">
        <f t="shared" si="6"/>
        <v>498</v>
      </c>
      <c r="J154" s="74" t="s">
        <v>180</v>
      </c>
      <c r="K154" s="74" t="s">
        <v>173</v>
      </c>
      <c r="L154" s="70" t="s">
        <v>181</v>
      </c>
      <c r="M154" s="70" t="s">
        <v>369</v>
      </c>
      <c r="N154" s="68"/>
      <c r="O154" s="51"/>
      <c r="P154" s="52"/>
      <c r="Q154" s="53">
        <v>8</v>
      </c>
      <c r="R154" s="45" t="str">
        <f t="shared" si="7"/>
        <v>(الثامنة)</v>
      </c>
      <c r="S154" s="54">
        <v>40908</v>
      </c>
      <c r="T154" s="45" t="s">
        <v>176</v>
      </c>
      <c r="U154" s="45" t="s">
        <v>177</v>
      </c>
      <c r="V154" s="45">
        <v>17</v>
      </c>
      <c r="W154" s="45" t="s">
        <v>178</v>
      </c>
      <c r="X154" s="45"/>
      <c r="Y154" s="55"/>
      <c r="Z154" s="55" t="str">
        <f t="shared" si="8"/>
        <v>لا</v>
      </c>
      <c r="AA154" s="55"/>
      <c r="AB154" s="55"/>
      <c r="AC154" s="55"/>
      <c r="AD154" s="55"/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6"/>
      <c r="BP154" s="56"/>
      <c r="BQ154" s="45"/>
      <c r="BR154" s="45"/>
      <c r="BS154" s="45"/>
      <c r="BT154" s="45"/>
      <c r="BU154" s="45"/>
      <c r="BV154" s="45"/>
      <c r="BW154" s="45"/>
      <c r="BX154" s="45"/>
      <c r="BY154" s="45"/>
      <c r="BZ154" s="45"/>
      <c r="CA154" s="57"/>
      <c r="CB154" s="57"/>
      <c r="CC154" s="57"/>
      <c r="CD154" s="57"/>
      <c r="CE154" s="57"/>
      <c r="CF154" s="57"/>
      <c r="CG154" s="57"/>
      <c r="CH154" s="57"/>
      <c r="CI154" s="57"/>
      <c r="CJ154" s="57"/>
      <c r="CK154" s="57"/>
      <c r="CL154" s="57"/>
      <c r="CM154" s="57"/>
      <c r="CN154" s="57"/>
      <c r="CO154" s="58"/>
      <c r="CP154" s="58"/>
      <c r="CQ154" s="58"/>
      <c r="CR154" s="58"/>
      <c r="CS154" s="58"/>
      <c r="CT154" s="58"/>
      <c r="CU154" s="55"/>
      <c r="CV154" s="55"/>
      <c r="CW154" s="55"/>
    </row>
    <row r="155" spans="1:101" s="59" customFormat="1" ht="33" customHeight="1">
      <c r="A155" s="68">
        <v>150</v>
      </c>
      <c r="B155" s="69">
        <v>4</v>
      </c>
      <c r="C155" s="46" t="s">
        <v>790</v>
      </c>
      <c r="D155" s="71">
        <v>25926</v>
      </c>
      <c r="E155" s="71">
        <v>34982</v>
      </c>
      <c r="F155" s="72" t="s">
        <v>368</v>
      </c>
      <c r="G155" s="71">
        <v>39448</v>
      </c>
      <c r="H155" s="73">
        <v>11</v>
      </c>
      <c r="I155" s="74">
        <f t="shared" si="6"/>
        <v>498</v>
      </c>
      <c r="J155" s="74" t="s">
        <v>180</v>
      </c>
      <c r="K155" s="74" t="s">
        <v>173</v>
      </c>
      <c r="L155" s="70" t="s">
        <v>181</v>
      </c>
      <c r="M155" s="70" t="s">
        <v>369</v>
      </c>
      <c r="N155" s="68"/>
      <c r="O155" s="51"/>
      <c r="P155" s="52"/>
      <c r="Q155" s="53">
        <v>6</v>
      </c>
      <c r="R155" s="45" t="str">
        <f t="shared" si="7"/>
        <v>(السادسة)</v>
      </c>
      <c r="S155" s="54">
        <v>40826</v>
      </c>
      <c r="T155" s="45" t="s">
        <v>176</v>
      </c>
      <c r="U155" s="45" t="s">
        <v>177</v>
      </c>
      <c r="V155" s="45">
        <v>17</v>
      </c>
      <c r="W155" s="45" t="s">
        <v>178</v>
      </c>
      <c r="X155" s="45"/>
      <c r="Y155" s="55"/>
      <c r="Z155" s="55" t="str">
        <f t="shared" si="8"/>
        <v>لا</v>
      </c>
      <c r="AA155" s="55"/>
      <c r="AB155" s="55"/>
      <c r="AC155" s="55"/>
      <c r="AD155" s="55"/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6"/>
      <c r="BP155" s="56"/>
      <c r="BQ155" s="45"/>
      <c r="BR155" s="45"/>
      <c r="BS155" s="45"/>
      <c r="BT155" s="45"/>
      <c r="BU155" s="45"/>
      <c r="BV155" s="45"/>
      <c r="BW155" s="45"/>
      <c r="BX155" s="45"/>
      <c r="BY155" s="45"/>
      <c r="BZ155" s="45"/>
      <c r="CA155" s="57"/>
      <c r="CB155" s="57"/>
      <c r="CC155" s="57"/>
      <c r="CD155" s="57"/>
      <c r="CE155" s="57"/>
      <c r="CF155" s="57"/>
      <c r="CG155" s="57"/>
      <c r="CH155" s="57"/>
      <c r="CI155" s="57"/>
      <c r="CJ155" s="57"/>
      <c r="CK155" s="57"/>
      <c r="CL155" s="57"/>
      <c r="CM155" s="57"/>
      <c r="CN155" s="57"/>
      <c r="CO155" s="58"/>
      <c r="CP155" s="58"/>
      <c r="CQ155" s="58"/>
      <c r="CR155" s="58"/>
      <c r="CS155" s="58"/>
      <c r="CT155" s="58"/>
      <c r="CU155" s="55"/>
      <c r="CV155" s="55"/>
      <c r="CW155" s="55"/>
    </row>
    <row r="156" spans="1:101" s="59" customFormat="1" ht="33" customHeight="1">
      <c r="A156" s="68">
        <v>151</v>
      </c>
      <c r="B156" s="69">
        <v>5</v>
      </c>
      <c r="C156" s="46" t="s">
        <v>791</v>
      </c>
      <c r="D156" s="71">
        <v>25492</v>
      </c>
      <c r="E156" s="71">
        <v>35352</v>
      </c>
      <c r="F156" s="72" t="s">
        <v>368</v>
      </c>
      <c r="G156" s="71">
        <v>39448</v>
      </c>
      <c r="H156" s="73">
        <v>11</v>
      </c>
      <c r="I156" s="74">
        <f t="shared" si="6"/>
        <v>498</v>
      </c>
      <c r="J156" s="74" t="s">
        <v>180</v>
      </c>
      <c r="K156" s="74" t="s">
        <v>173</v>
      </c>
      <c r="L156" s="70" t="s">
        <v>181</v>
      </c>
      <c r="M156" s="70" t="s">
        <v>369</v>
      </c>
      <c r="N156" s="68"/>
      <c r="O156" s="51"/>
      <c r="P156" s="52"/>
      <c r="Q156" s="53">
        <v>7</v>
      </c>
      <c r="R156" s="45" t="str">
        <f t="shared" si="7"/>
        <v>(السابعة)</v>
      </c>
      <c r="S156" s="54">
        <v>41561</v>
      </c>
      <c r="T156" s="45" t="s">
        <v>176</v>
      </c>
      <c r="U156" s="45" t="s">
        <v>177</v>
      </c>
      <c r="V156" s="45">
        <v>17</v>
      </c>
      <c r="W156" s="45" t="s">
        <v>178</v>
      </c>
      <c r="X156" s="45"/>
      <c r="Y156" s="55"/>
      <c r="Z156" s="55" t="str">
        <f t="shared" si="8"/>
        <v>لا</v>
      </c>
      <c r="AA156" s="55"/>
      <c r="AB156" s="55"/>
      <c r="AC156" s="55"/>
      <c r="AD156" s="55"/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6"/>
      <c r="BP156" s="56"/>
      <c r="BQ156" s="45"/>
      <c r="BR156" s="45"/>
      <c r="BS156" s="45"/>
      <c r="BT156" s="45"/>
      <c r="BU156" s="45"/>
      <c r="BV156" s="45"/>
      <c r="BW156" s="45"/>
      <c r="BX156" s="45"/>
      <c r="BY156" s="45"/>
      <c r="BZ156" s="45"/>
      <c r="CA156" s="57"/>
      <c r="CB156" s="57"/>
      <c r="CC156" s="57"/>
      <c r="CD156" s="57"/>
      <c r="CE156" s="57"/>
      <c r="CF156" s="57"/>
      <c r="CG156" s="57"/>
      <c r="CH156" s="57"/>
      <c r="CI156" s="57"/>
      <c r="CJ156" s="57"/>
      <c r="CK156" s="57"/>
      <c r="CL156" s="57"/>
      <c r="CM156" s="57"/>
      <c r="CN156" s="57"/>
      <c r="CO156" s="58"/>
      <c r="CP156" s="58"/>
      <c r="CQ156" s="58"/>
      <c r="CR156" s="58"/>
      <c r="CS156" s="58"/>
      <c r="CT156" s="58"/>
      <c r="CU156" s="55"/>
      <c r="CV156" s="55"/>
      <c r="CW156" s="55"/>
    </row>
    <row r="157" spans="1:101" s="59" customFormat="1" ht="33" customHeight="1">
      <c r="A157" s="68">
        <v>152</v>
      </c>
      <c r="B157" s="69">
        <v>6</v>
      </c>
      <c r="C157" s="46" t="s">
        <v>792</v>
      </c>
      <c r="D157" s="71">
        <v>24888</v>
      </c>
      <c r="E157" s="71">
        <v>37255</v>
      </c>
      <c r="F157" s="72" t="s">
        <v>368</v>
      </c>
      <c r="G157" s="71">
        <v>39448</v>
      </c>
      <c r="H157" s="73">
        <v>11</v>
      </c>
      <c r="I157" s="74">
        <f t="shared" si="6"/>
        <v>498</v>
      </c>
      <c r="J157" s="74" t="s">
        <v>180</v>
      </c>
      <c r="K157" s="74" t="s">
        <v>173</v>
      </c>
      <c r="L157" s="70" t="s">
        <v>181</v>
      </c>
      <c r="M157" s="70" t="s">
        <v>369</v>
      </c>
      <c r="N157" s="68"/>
      <c r="O157" s="51"/>
      <c r="P157" s="52"/>
      <c r="Q157" s="53">
        <v>4</v>
      </c>
      <c r="R157" s="45" t="str">
        <f t="shared" si="7"/>
        <v>(الرابعة)</v>
      </c>
      <c r="S157" s="54">
        <v>40907</v>
      </c>
      <c r="T157" s="45" t="s">
        <v>176</v>
      </c>
      <c r="U157" s="45" t="s">
        <v>177</v>
      </c>
      <c r="V157" s="45">
        <v>17</v>
      </c>
      <c r="W157" s="45" t="s">
        <v>178</v>
      </c>
      <c r="X157" s="45"/>
      <c r="Y157" s="55"/>
      <c r="Z157" s="55" t="str">
        <f t="shared" si="8"/>
        <v>لا</v>
      </c>
      <c r="AA157" s="55"/>
      <c r="AB157" s="55"/>
      <c r="AC157" s="55"/>
      <c r="AD157" s="55"/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5"/>
      <c r="BN157" s="55"/>
      <c r="BO157" s="56"/>
      <c r="BP157" s="56"/>
      <c r="BQ157" s="45"/>
      <c r="BR157" s="45"/>
      <c r="BS157" s="45"/>
      <c r="BT157" s="45"/>
      <c r="BU157" s="45"/>
      <c r="BV157" s="45"/>
      <c r="BW157" s="45"/>
      <c r="BX157" s="45"/>
      <c r="BY157" s="45"/>
      <c r="BZ157" s="45"/>
      <c r="CA157" s="57"/>
      <c r="CB157" s="57"/>
      <c r="CC157" s="57"/>
      <c r="CD157" s="57"/>
      <c r="CE157" s="57"/>
      <c r="CF157" s="57"/>
      <c r="CG157" s="57"/>
      <c r="CH157" s="57"/>
      <c r="CI157" s="57"/>
      <c r="CJ157" s="57"/>
      <c r="CK157" s="57"/>
      <c r="CL157" s="57"/>
      <c r="CM157" s="57"/>
      <c r="CN157" s="57"/>
      <c r="CO157" s="58"/>
      <c r="CP157" s="58"/>
      <c r="CQ157" s="58"/>
      <c r="CR157" s="58"/>
      <c r="CS157" s="58"/>
      <c r="CT157" s="58"/>
      <c r="CU157" s="55"/>
      <c r="CV157" s="55"/>
      <c r="CW157" s="55"/>
    </row>
    <row r="158" spans="1:101" s="59" customFormat="1" ht="33" customHeight="1">
      <c r="A158" s="68">
        <v>153</v>
      </c>
      <c r="B158" s="69">
        <v>7</v>
      </c>
      <c r="C158" s="46" t="s">
        <v>793</v>
      </c>
      <c r="D158" s="71">
        <v>29563</v>
      </c>
      <c r="E158" s="71">
        <v>39417</v>
      </c>
      <c r="F158" s="72" t="s">
        <v>368</v>
      </c>
      <c r="G158" s="71">
        <v>39448</v>
      </c>
      <c r="H158" s="73">
        <v>11</v>
      </c>
      <c r="I158" s="74">
        <f t="shared" si="6"/>
        <v>498</v>
      </c>
      <c r="J158" s="74" t="s">
        <v>180</v>
      </c>
      <c r="K158" s="74" t="s">
        <v>173</v>
      </c>
      <c r="L158" s="70" t="s">
        <v>181</v>
      </c>
      <c r="M158" s="70" t="s">
        <v>370</v>
      </c>
      <c r="N158" s="68"/>
      <c r="O158" s="51"/>
      <c r="P158" s="52"/>
      <c r="Q158" s="53">
        <v>2</v>
      </c>
      <c r="R158" s="45" t="str">
        <f t="shared" si="7"/>
        <v>(الثانية)</v>
      </c>
      <c r="S158" s="54">
        <v>41244</v>
      </c>
      <c r="T158" s="45" t="s">
        <v>176</v>
      </c>
      <c r="U158" s="45" t="s">
        <v>177</v>
      </c>
      <c r="V158" s="45">
        <v>17</v>
      </c>
      <c r="W158" s="45" t="s">
        <v>178</v>
      </c>
      <c r="X158" s="45"/>
      <c r="Y158" s="55"/>
      <c r="Z158" s="55" t="str">
        <f t="shared" si="8"/>
        <v>لا</v>
      </c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6"/>
      <c r="BP158" s="56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57"/>
      <c r="CB158" s="57"/>
      <c r="CC158" s="57"/>
      <c r="CD158" s="57"/>
      <c r="CE158" s="57"/>
      <c r="CF158" s="57"/>
      <c r="CG158" s="57"/>
      <c r="CH158" s="57"/>
      <c r="CI158" s="57"/>
      <c r="CJ158" s="57"/>
      <c r="CK158" s="57"/>
      <c r="CL158" s="57"/>
      <c r="CM158" s="57"/>
      <c r="CN158" s="57"/>
      <c r="CO158" s="58"/>
      <c r="CP158" s="58"/>
      <c r="CQ158" s="58"/>
      <c r="CR158" s="58"/>
      <c r="CS158" s="58"/>
      <c r="CT158" s="58"/>
      <c r="CU158" s="55"/>
      <c r="CV158" s="55"/>
      <c r="CW158" s="55"/>
    </row>
    <row r="159" spans="1:101" s="59" customFormat="1" ht="33" customHeight="1">
      <c r="A159" s="68">
        <v>154</v>
      </c>
      <c r="B159" s="69">
        <v>8</v>
      </c>
      <c r="C159" s="46" t="s">
        <v>794</v>
      </c>
      <c r="D159" s="71">
        <v>30641</v>
      </c>
      <c r="E159" s="71">
        <v>39417</v>
      </c>
      <c r="F159" s="72" t="s">
        <v>368</v>
      </c>
      <c r="G159" s="71">
        <v>39448</v>
      </c>
      <c r="H159" s="73">
        <v>11</v>
      </c>
      <c r="I159" s="74">
        <f t="shared" si="6"/>
        <v>498</v>
      </c>
      <c r="J159" s="74" t="s">
        <v>180</v>
      </c>
      <c r="K159" s="74" t="s">
        <v>173</v>
      </c>
      <c r="L159" s="70" t="s">
        <v>181</v>
      </c>
      <c r="M159" s="70" t="s">
        <v>370</v>
      </c>
      <c r="N159" s="68"/>
      <c r="O159" s="51"/>
      <c r="P159" s="52"/>
      <c r="Q159" s="53">
        <v>2</v>
      </c>
      <c r="R159" s="45" t="str">
        <f t="shared" si="7"/>
        <v>(الثانية)</v>
      </c>
      <c r="S159" s="54">
        <v>41426</v>
      </c>
      <c r="T159" s="45" t="s">
        <v>176</v>
      </c>
      <c r="U159" s="45" t="s">
        <v>177</v>
      </c>
      <c r="V159" s="45">
        <v>17</v>
      </c>
      <c r="W159" s="45" t="s">
        <v>178</v>
      </c>
      <c r="X159" s="45"/>
      <c r="Y159" s="55"/>
      <c r="Z159" s="55" t="str">
        <f t="shared" si="8"/>
        <v>لا</v>
      </c>
      <c r="AA159" s="55"/>
      <c r="AB159" s="55"/>
      <c r="AC159" s="55"/>
      <c r="AD159" s="55"/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5"/>
      <c r="BJ159" s="55"/>
      <c r="BK159" s="55"/>
      <c r="BL159" s="55"/>
      <c r="BM159" s="55"/>
      <c r="BN159" s="55"/>
      <c r="BO159" s="56"/>
      <c r="BP159" s="56"/>
      <c r="BQ159" s="45"/>
      <c r="BR159" s="45"/>
      <c r="BS159" s="45"/>
      <c r="BT159" s="45"/>
      <c r="BU159" s="45"/>
      <c r="BV159" s="45"/>
      <c r="BW159" s="45"/>
      <c r="BX159" s="45"/>
      <c r="BY159" s="45"/>
      <c r="BZ159" s="45"/>
      <c r="CA159" s="57"/>
      <c r="CB159" s="57"/>
      <c r="CC159" s="57"/>
      <c r="CD159" s="57"/>
      <c r="CE159" s="57"/>
      <c r="CF159" s="57"/>
      <c r="CG159" s="57"/>
      <c r="CH159" s="57"/>
      <c r="CI159" s="57"/>
      <c r="CJ159" s="57"/>
      <c r="CK159" s="57"/>
      <c r="CL159" s="57"/>
      <c r="CM159" s="57"/>
      <c r="CN159" s="57"/>
      <c r="CO159" s="58"/>
      <c r="CP159" s="58"/>
      <c r="CQ159" s="58"/>
      <c r="CR159" s="58"/>
      <c r="CS159" s="58"/>
      <c r="CT159" s="58"/>
      <c r="CU159" s="55"/>
      <c r="CV159" s="55"/>
      <c r="CW159" s="55"/>
    </row>
    <row r="160" spans="1:101" s="59" customFormat="1" ht="33" customHeight="1">
      <c r="A160" s="68">
        <v>155</v>
      </c>
      <c r="B160" s="69">
        <v>9</v>
      </c>
      <c r="C160" s="46" t="s">
        <v>795</v>
      </c>
      <c r="D160" s="71">
        <v>31063</v>
      </c>
      <c r="E160" s="71">
        <v>39771</v>
      </c>
      <c r="F160" s="72" t="s">
        <v>368</v>
      </c>
      <c r="G160" s="71">
        <v>39771</v>
      </c>
      <c r="H160" s="73">
        <v>11</v>
      </c>
      <c r="I160" s="74">
        <f t="shared" si="6"/>
        <v>498</v>
      </c>
      <c r="J160" s="74" t="s">
        <v>180</v>
      </c>
      <c r="K160" s="74" t="s">
        <v>173</v>
      </c>
      <c r="L160" s="70" t="s">
        <v>181</v>
      </c>
      <c r="M160" s="70" t="s">
        <v>371</v>
      </c>
      <c r="N160" s="68"/>
      <c r="O160" s="51"/>
      <c r="P160" s="52"/>
      <c r="Q160" s="53">
        <v>1</v>
      </c>
      <c r="R160" s="45" t="str">
        <f t="shared" si="7"/>
        <v>(الأولى)</v>
      </c>
      <c r="S160" s="54">
        <v>40682</v>
      </c>
      <c r="T160" s="45" t="s">
        <v>176</v>
      </c>
      <c r="U160" s="45" t="s">
        <v>177</v>
      </c>
      <c r="V160" s="45">
        <v>17</v>
      </c>
      <c r="W160" s="45" t="s">
        <v>178</v>
      </c>
      <c r="X160" s="45"/>
      <c r="Y160" s="55"/>
      <c r="Z160" s="55" t="str">
        <f t="shared" si="8"/>
        <v>لا</v>
      </c>
      <c r="AA160" s="55"/>
      <c r="AB160" s="55"/>
      <c r="AC160" s="55"/>
      <c r="AD160" s="55"/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/>
      <c r="BO160" s="56"/>
      <c r="BP160" s="56"/>
      <c r="BQ160" s="45"/>
      <c r="BR160" s="45"/>
      <c r="BS160" s="45"/>
      <c r="BT160" s="45"/>
      <c r="BU160" s="45"/>
      <c r="BV160" s="45"/>
      <c r="BW160" s="45"/>
      <c r="BX160" s="45"/>
      <c r="BY160" s="45"/>
      <c r="BZ160" s="45"/>
      <c r="CA160" s="57"/>
      <c r="CB160" s="57"/>
      <c r="CC160" s="57"/>
      <c r="CD160" s="57"/>
      <c r="CE160" s="57"/>
      <c r="CF160" s="57"/>
      <c r="CG160" s="57"/>
      <c r="CH160" s="57"/>
      <c r="CI160" s="57"/>
      <c r="CJ160" s="57"/>
      <c r="CK160" s="57"/>
      <c r="CL160" s="57"/>
      <c r="CM160" s="57"/>
      <c r="CN160" s="57"/>
      <c r="CO160" s="58"/>
      <c r="CP160" s="58"/>
      <c r="CQ160" s="58"/>
      <c r="CR160" s="58"/>
      <c r="CS160" s="58"/>
      <c r="CT160" s="58"/>
      <c r="CU160" s="55"/>
      <c r="CV160" s="55"/>
      <c r="CW160" s="55"/>
    </row>
    <row r="161" spans="1:101" s="59" customFormat="1" ht="33" customHeight="1">
      <c r="A161" s="68">
        <v>156</v>
      </c>
      <c r="B161" s="69">
        <v>10</v>
      </c>
      <c r="C161" s="46" t="s">
        <v>796</v>
      </c>
      <c r="D161" s="71">
        <v>32400</v>
      </c>
      <c r="E161" s="71">
        <v>40069</v>
      </c>
      <c r="F161" s="72" t="s">
        <v>368</v>
      </c>
      <c r="G161" s="71">
        <v>40069</v>
      </c>
      <c r="H161" s="73">
        <v>11</v>
      </c>
      <c r="I161" s="74">
        <f t="shared" si="6"/>
        <v>498</v>
      </c>
      <c r="J161" s="74" t="s">
        <v>180</v>
      </c>
      <c r="K161" s="74" t="s">
        <v>173</v>
      </c>
      <c r="L161" s="70" t="s">
        <v>181</v>
      </c>
      <c r="M161" s="70" t="s">
        <v>372</v>
      </c>
      <c r="N161" s="68"/>
      <c r="O161" s="51"/>
      <c r="P161" s="52"/>
      <c r="Q161" s="53">
        <v>1</v>
      </c>
      <c r="R161" s="45" t="str">
        <f t="shared" si="7"/>
        <v>(الأولى)</v>
      </c>
      <c r="S161" s="54">
        <v>41165</v>
      </c>
      <c r="T161" s="45" t="s">
        <v>176</v>
      </c>
      <c r="U161" s="45" t="s">
        <v>177</v>
      </c>
      <c r="V161" s="45">
        <v>17</v>
      </c>
      <c r="W161" s="45" t="s">
        <v>178</v>
      </c>
      <c r="X161" s="45"/>
      <c r="Y161" s="55"/>
      <c r="Z161" s="55" t="str">
        <f t="shared" si="8"/>
        <v>لا</v>
      </c>
      <c r="AA161" s="55"/>
      <c r="AB161" s="55"/>
      <c r="AC161" s="55"/>
      <c r="AD161" s="55"/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6"/>
      <c r="BP161" s="56"/>
      <c r="BQ161" s="45"/>
      <c r="BR161" s="45"/>
      <c r="BS161" s="45"/>
      <c r="BT161" s="45"/>
      <c r="BU161" s="45"/>
      <c r="BV161" s="45"/>
      <c r="BW161" s="45"/>
      <c r="BX161" s="45"/>
      <c r="BY161" s="45"/>
      <c r="BZ161" s="45"/>
      <c r="CA161" s="57"/>
      <c r="CB161" s="57"/>
      <c r="CC161" s="57"/>
      <c r="CD161" s="57"/>
      <c r="CE161" s="57"/>
      <c r="CF161" s="57"/>
      <c r="CG161" s="57"/>
      <c r="CH161" s="57"/>
      <c r="CI161" s="57"/>
      <c r="CJ161" s="57"/>
      <c r="CK161" s="57"/>
      <c r="CL161" s="57"/>
      <c r="CM161" s="57"/>
      <c r="CN161" s="57"/>
      <c r="CO161" s="58"/>
      <c r="CP161" s="58"/>
      <c r="CQ161" s="58"/>
      <c r="CR161" s="58"/>
      <c r="CS161" s="58"/>
      <c r="CT161" s="58"/>
      <c r="CU161" s="55"/>
      <c r="CV161" s="55"/>
      <c r="CW161" s="55"/>
    </row>
    <row r="162" spans="1:101" s="59" customFormat="1" ht="33" customHeight="1">
      <c r="A162" s="68">
        <v>157</v>
      </c>
      <c r="B162" s="69">
        <v>11</v>
      </c>
      <c r="C162" s="46" t="s">
        <v>797</v>
      </c>
      <c r="D162" s="71">
        <v>31612</v>
      </c>
      <c r="E162" s="71">
        <v>40804</v>
      </c>
      <c r="F162" s="72" t="s">
        <v>368</v>
      </c>
      <c r="G162" s="71">
        <v>40804</v>
      </c>
      <c r="H162" s="73">
        <v>11</v>
      </c>
      <c r="I162" s="74">
        <f t="shared" si="6"/>
        <v>498</v>
      </c>
      <c r="J162" s="74" t="s">
        <v>180</v>
      </c>
      <c r="K162" s="74" t="s">
        <v>173</v>
      </c>
      <c r="L162" s="70" t="s">
        <v>373</v>
      </c>
      <c r="M162" s="70" t="s">
        <v>374</v>
      </c>
      <c r="N162" s="68"/>
      <c r="O162" s="51"/>
      <c r="P162" s="52"/>
      <c r="Q162" s="53">
        <v>0</v>
      </c>
      <c r="R162" s="45" t="str">
        <f t="shared" si="7"/>
        <v>صفر</v>
      </c>
      <c r="S162" s="45"/>
      <c r="T162" s="45" t="s">
        <v>176</v>
      </c>
      <c r="U162" s="45" t="s">
        <v>177</v>
      </c>
      <c r="V162" s="45">
        <v>17</v>
      </c>
      <c r="W162" s="45" t="s">
        <v>178</v>
      </c>
      <c r="X162" s="45"/>
      <c r="Y162" s="55"/>
      <c r="Z162" s="55" t="str">
        <f t="shared" si="8"/>
        <v>لا</v>
      </c>
      <c r="AA162" s="55"/>
      <c r="AB162" s="55"/>
      <c r="AC162" s="55"/>
      <c r="AD162" s="55"/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6"/>
      <c r="BP162" s="56"/>
      <c r="BQ162" s="45"/>
      <c r="BR162" s="45"/>
      <c r="BS162" s="45"/>
      <c r="BT162" s="45"/>
      <c r="BU162" s="45"/>
      <c r="BV162" s="45"/>
      <c r="BW162" s="45"/>
      <c r="BX162" s="45"/>
      <c r="BY162" s="45"/>
      <c r="BZ162" s="45"/>
      <c r="CA162" s="57"/>
      <c r="CB162" s="57"/>
      <c r="CC162" s="57"/>
      <c r="CD162" s="57"/>
      <c r="CE162" s="57"/>
      <c r="CF162" s="57"/>
      <c r="CG162" s="57"/>
      <c r="CH162" s="57"/>
      <c r="CI162" s="57"/>
      <c r="CJ162" s="57"/>
      <c r="CK162" s="57"/>
      <c r="CL162" s="57"/>
      <c r="CM162" s="57"/>
      <c r="CN162" s="57"/>
      <c r="CO162" s="58"/>
      <c r="CP162" s="58"/>
      <c r="CQ162" s="58"/>
      <c r="CR162" s="58"/>
      <c r="CS162" s="58"/>
      <c r="CT162" s="58"/>
      <c r="CU162" s="55"/>
      <c r="CV162" s="55"/>
      <c r="CW162" s="55"/>
    </row>
    <row r="163" spans="1:101" s="59" customFormat="1" ht="33" customHeight="1">
      <c r="A163" s="68">
        <v>158</v>
      </c>
      <c r="B163" s="69">
        <v>12</v>
      </c>
      <c r="C163" s="46" t="s">
        <v>798</v>
      </c>
      <c r="D163" s="71">
        <v>32544</v>
      </c>
      <c r="E163" s="71">
        <v>40804</v>
      </c>
      <c r="F163" s="72" t="s">
        <v>368</v>
      </c>
      <c r="G163" s="71">
        <v>40804</v>
      </c>
      <c r="H163" s="73">
        <v>11</v>
      </c>
      <c r="I163" s="74">
        <f t="shared" si="6"/>
        <v>498</v>
      </c>
      <c r="J163" s="74" t="s">
        <v>180</v>
      </c>
      <c r="K163" s="74" t="s">
        <v>173</v>
      </c>
      <c r="L163" s="70" t="s">
        <v>375</v>
      </c>
      <c r="M163" s="70" t="s">
        <v>376</v>
      </c>
      <c r="N163" s="68"/>
      <c r="O163" s="51"/>
      <c r="P163" s="52"/>
      <c r="Q163" s="53">
        <v>0</v>
      </c>
      <c r="R163" s="45" t="str">
        <f t="shared" si="7"/>
        <v>صفر</v>
      </c>
      <c r="S163" s="45"/>
      <c r="T163" s="45" t="s">
        <v>176</v>
      </c>
      <c r="U163" s="45" t="s">
        <v>177</v>
      </c>
      <c r="V163" s="45">
        <v>17</v>
      </c>
      <c r="W163" s="45" t="s">
        <v>178</v>
      </c>
      <c r="X163" s="45"/>
      <c r="Y163" s="55"/>
      <c r="Z163" s="55" t="str">
        <f t="shared" si="8"/>
        <v>لا</v>
      </c>
      <c r="AA163" s="55"/>
      <c r="AB163" s="55"/>
      <c r="AC163" s="55"/>
      <c r="AD163" s="55"/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6"/>
      <c r="BP163" s="56"/>
      <c r="BQ163" s="45"/>
      <c r="BR163" s="45"/>
      <c r="BS163" s="45"/>
      <c r="BT163" s="45"/>
      <c r="BU163" s="45"/>
      <c r="BV163" s="45"/>
      <c r="BW163" s="45"/>
      <c r="BX163" s="45"/>
      <c r="BY163" s="45"/>
      <c r="BZ163" s="45"/>
      <c r="CA163" s="57"/>
      <c r="CB163" s="57"/>
      <c r="CC163" s="57"/>
      <c r="CD163" s="57"/>
      <c r="CE163" s="57"/>
      <c r="CF163" s="57"/>
      <c r="CG163" s="57"/>
      <c r="CH163" s="57"/>
      <c r="CI163" s="57"/>
      <c r="CJ163" s="57"/>
      <c r="CK163" s="57"/>
      <c r="CL163" s="57"/>
      <c r="CM163" s="57"/>
      <c r="CN163" s="57"/>
      <c r="CO163" s="58"/>
      <c r="CP163" s="58"/>
      <c r="CQ163" s="58"/>
      <c r="CR163" s="58"/>
      <c r="CS163" s="58"/>
      <c r="CT163" s="58"/>
      <c r="CU163" s="55"/>
      <c r="CV163" s="55"/>
      <c r="CW163" s="55"/>
    </row>
    <row r="164" spans="1:101" s="59" customFormat="1" ht="33" customHeight="1">
      <c r="A164" s="68">
        <v>159</v>
      </c>
      <c r="B164" s="69">
        <v>13</v>
      </c>
      <c r="C164" s="46" t="s">
        <v>799</v>
      </c>
      <c r="D164" s="71">
        <v>30729</v>
      </c>
      <c r="E164" s="78">
        <v>41217</v>
      </c>
      <c r="F164" s="72" t="s">
        <v>368</v>
      </c>
      <c r="G164" s="71">
        <v>41582</v>
      </c>
      <c r="H164" s="73">
        <v>11</v>
      </c>
      <c r="I164" s="74">
        <f t="shared" si="6"/>
        <v>498</v>
      </c>
      <c r="J164" s="74" t="s">
        <v>180</v>
      </c>
      <c r="K164" s="74" t="s">
        <v>173</v>
      </c>
      <c r="L164" s="70" t="s">
        <v>377</v>
      </c>
      <c r="M164" s="70" t="s">
        <v>378</v>
      </c>
      <c r="N164" s="68"/>
      <c r="O164" s="51"/>
      <c r="P164" s="52"/>
      <c r="Q164" s="53">
        <v>0</v>
      </c>
      <c r="R164" s="45" t="str">
        <f t="shared" si="7"/>
        <v>صفر</v>
      </c>
      <c r="S164" s="45"/>
      <c r="T164" s="45" t="s">
        <v>176</v>
      </c>
      <c r="U164" s="45" t="s">
        <v>177</v>
      </c>
      <c r="V164" s="45">
        <v>17</v>
      </c>
      <c r="W164" s="45" t="s">
        <v>178</v>
      </c>
      <c r="X164" s="45"/>
      <c r="Y164" s="55"/>
      <c r="Z164" s="55" t="str">
        <f t="shared" si="8"/>
        <v>لا</v>
      </c>
      <c r="AA164" s="55"/>
      <c r="AB164" s="55"/>
      <c r="AC164" s="55"/>
      <c r="AD164" s="55"/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6"/>
      <c r="BP164" s="56"/>
      <c r="BQ164" s="45"/>
      <c r="BR164" s="45"/>
      <c r="BS164" s="45"/>
      <c r="BT164" s="45"/>
      <c r="BU164" s="45"/>
      <c r="BV164" s="45"/>
      <c r="BW164" s="45"/>
      <c r="BX164" s="45"/>
      <c r="BY164" s="45"/>
      <c r="BZ164" s="45"/>
      <c r="CA164" s="57"/>
      <c r="CB164" s="57"/>
      <c r="CC164" s="57"/>
      <c r="CD164" s="57"/>
      <c r="CE164" s="57"/>
      <c r="CF164" s="57"/>
      <c r="CG164" s="57"/>
      <c r="CH164" s="57"/>
      <c r="CI164" s="57"/>
      <c r="CJ164" s="57"/>
      <c r="CK164" s="57"/>
      <c r="CL164" s="57"/>
      <c r="CM164" s="57"/>
      <c r="CN164" s="57"/>
      <c r="CO164" s="58"/>
      <c r="CP164" s="58"/>
      <c r="CQ164" s="58"/>
      <c r="CR164" s="58"/>
      <c r="CS164" s="58"/>
      <c r="CT164" s="58"/>
      <c r="CU164" s="55"/>
      <c r="CV164" s="55"/>
      <c r="CW164" s="55"/>
    </row>
    <row r="165" spans="1:101" s="59" customFormat="1" ht="33" customHeight="1">
      <c r="A165" s="68">
        <v>160</v>
      </c>
      <c r="B165" s="69">
        <v>14</v>
      </c>
      <c r="C165" s="46" t="s">
        <v>800</v>
      </c>
      <c r="D165" s="71">
        <v>33269</v>
      </c>
      <c r="E165" s="78">
        <v>41217</v>
      </c>
      <c r="F165" s="72" t="s">
        <v>368</v>
      </c>
      <c r="G165" s="71">
        <v>41582</v>
      </c>
      <c r="H165" s="73">
        <v>11</v>
      </c>
      <c r="I165" s="74">
        <f t="shared" si="6"/>
        <v>498</v>
      </c>
      <c r="J165" s="74" t="s">
        <v>180</v>
      </c>
      <c r="K165" s="74" t="s">
        <v>173</v>
      </c>
      <c r="L165" s="70" t="s">
        <v>379</v>
      </c>
      <c r="M165" s="70" t="s">
        <v>380</v>
      </c>
      <c r="N165" s="68"/>
      <c r="O165" s="51"/>
      <c r="P165" s="52"/>
      <c r="Q165" s="53">
        <v>0</v>
      </c>
      <c r="R165" s="45" t="str">
        <f t="shared" si="7"/>
        <v>صفر</v>
      </c>
      <c r="S165" s="45"/>
      <c r="T165" s="45" t="s">
        <v>176</v>
      </c>
      <c r="U165" s="45" t="s">
        <v>177</v>
      </c>
      <c r="V165" s="45">
        <v>17</v>
      </c>
      <c r="W165" s="45" t="s">
        <v>178</v>
      </c>
      <c r="X165" s="45"/>
      <c r="Y165" s="55"/>
      <c r="Z165" s="55" t="str">
        <f t="shared" si="8"/>
        <v>لا</v>
      </c>
      <c r="AA165" s="55"/>
      <c r="AB165" s="55"/>
      <c r="AC165" s="55"/>
      <c r="AD165" s="55"/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6"/>
      <c r="BP165" s="56"/>
      <c r="BQ165" s="45"/>
      <c r="BR165" s="45"/>
      <c r="BS165" s="45"/>
      <c r="BT165" s="45"/>
      <c r="BU165" s="45"/>
      <c r="BV165" s="45"/>
      <c r="BW165" s="45"/>
      <c r="BX165" s="45"/>
      <c r="BY165" s="45"/>
      <c r="BZ165" s="45"/>
      <c r="CA165" s="57"/>
      <c r="CB165" s="57"/>
      <c r="CC165" s="57"/>
      <c r="CD165" s="57"/>
      <c r="CE165" s="57"/>
      <c r="CF165" s="57"/>
      <c r="CG165" s="57"/>
      <c r="CH165" s="57"/>
      <c r="CI165" s="57"/>
      <c r="CJ165" s="57"/>
      <c r="CK165" s="57"/>
      <c r="CL165" s="57"/>
      <c r="CM165" s="57"/>
      <c r="CN165" s="57"/>
      <c r="CO165" s="58"/>
      <c r="CP165" s="58"/>
      <c r="CQ165" s="58"/>
      <c r="CR165" s="58"/>
      <c r="CS165" s="58"/>
      <c r="CT165" s="58"/>
      <c r="CU165" s="55"/>
      <c r="CV165" s="55"/>
      <c r="CW165" s="55"/>
    </row>
    <row r="166" spans="1:101" s="59" customFormat="1" ht="33" customHeight="1">
      <c r="A166" s="68">
        <v>161</v>
      </c>
      <c r="B166" s="69">
        <v>1</v>
      </c>
      <c r="C166" s="46" t="s">
        <v>801</v>
      </c>
      <c r="D166" s="71">
        <v>25602</v>
      </c>
      <c r="E166" s="71">
        <v>37255</v>
      </c>
      <c r="F166" s="72" t="s">
        <v>381</v>
      </c>
      <c r="G166" s="71">
        <v>39448</v>
      </c>
      <c r="H166" s="73">
        <v>10</v>
      </c>
      <c r="I166" s="74">
        <f t="shared" si="6"/>
        <v>453</v>
      </c>
      <c r="J166" s="74" t="s">
        <v>180</v>
      </c>
      <c r="K166" s="74" t="s">
        <v>173</v>
      </c>
      <c r="L166" s="77" t="s">
        <v>181</v>
      </c>
      <c r="M166" s="77" t="s">
        <v>382</v>
      </c>
      <c r="N166" s="68"/>
      <c r="O166" s="51"/>
      <c r="P166" s="52"/>
      <c r="Q166" s="53">
        <v>5</v>
      </c>
      <c r="R166" s="45" t="str">
        <f t="shared" si="7"/>
        <v>(الخامسة)</v>
      </c>
      <c r="S166" s="54">
        <v>40866</v>
      </c>
      <c r="T166" s="45" t="s">
        <v>176</v>
      </c>
      <c r="U166" s="45" t="s">
        <v>177</v>
      </c>
      <c r="V166" s="45">
        <v>18</v>
      </c>
      <c r="W166" s="45" t="s">
        <v>178</v>
      </c>
      <c r="X166" s="45"/>
      <c r="Y166" s="55"/>
      <c r="Z166" s="55" t="str">
        <f t="shared" si="8"/>
        <v>لا</v>
      </c>
      <c r="AA166" s="55"/>
      <c r="AB166" s="55"/>
      <c r="AC166" s="55"/>
      <c r="AD166" s="55"/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6"/>
      <c r="BP166" s="56"/>
      <c r="BQ166" s="45"/>
      <c r="BR166" s="45"/>
      <c r="BS166" s="45"/>
      <c r="BT166" s="45"/>
      <c r="BU166" s="45"/>
      <c r="BV166" s="45"/>
      <c r="BW166" s="45"/>
      <c r="BX166" s="45"/>
      <c r="BY166" s="45"/>
      <c r="BZ166" s="45"/>
      <c r="CA166" s="57"/>
      <c r="CB166" s="57"/>
      <c r="CC166" s="57"/>
      <c r="CD166" s="57"/>
      <c r="CE166" s="57"/>
      <c r="CF166" s="57"/>
      <c r="CG166" s="57"/>
      <c r="CH166" s="57"/>
      <c r="CI166" s="57"/>
      <c r="CJ166" s="57"/>
      <c r="CK166" s="57"/>
      <c r="CL166" s="57"/>
      <c r="CM166" s="57"/>
      <c r="CN166" s="57"/>
      <c r="CO166" s="58"/>
      <c r="CP166" s="58"/>
      <c r="CQ166" s="58"/>
      <c r="CR166" s="58"/>
      <c r="CS166" s="58"/>
      <c r="CT166" s="58"/>
      <c r="CU166" s="55"/>
      <c r="CV166" s="55"/>
      <c r="CW166" s="55"/>
    </row>
    <row r="167" spans="1:101" s="59" customFormat="1" ht="33" customHeight="1">
      <c r="A167" s="68">
        <v>162</v>
      </c>
      <c r="B167" s="69">
        <v>1</v>
      </c>
      <c r="C167" s="46" t="s">
        <v>802</v>
      </c>
      <c r="D167" s="71">
        <v>20988</v>
      </c>
      <c r="E167" s="71">
        <v>29068</v>
      </c>
      <c r="F167" s="72" t="s">
        <v>383</v>
      </c>
      <c r="G167" s="71">
        <v>41639</v>
      </c>
      <c r="H167" s="73">
        <v>10</v>
      </c>
      <c r="I167" s="74">
        <f t="shared" si="6"/>
        <v>453</v>
      </c>
      <c r="J167" s="74" t="s">
        <v>180</v>
      </c>
      <c r="K167" s="74" t="s">
        <v>173</v>
      </c>
      <c r="L167" s="70" t="s">
        <v>384</v>
      </c>
      <c r="M167" s="70" t="s">
        <v>385</v>
      </c>
      <c r="N167" s="68"/>
      <c r="O167" s="51"/>
      <c r="P167" s="52"/>
      <c r="Q167" s="53">
        <v>0</v>
      </c>
      <c r="R167" s="45" t="str">
        <f t="shared" si="7"/>
        <v>صفر</v>
      </c>
      <c r="S167" s="45"/>
      <c r="T167" s="45" t="s">
        <v>176</v>
      </c>
      <c r="U167" s="45" t="s">
        <v>177</v>
      </c>
      <c r="V167" s="45">
        <v>19</v>
      </c>
      <c r="W167" s="45" t="s">
        <v>178</v>
      </c>
      <c r="X167" s="45"/>
      <c r="Y167" s="55"/>
      <c r="Z167" s="55" t="str">
        <f t="shared" si="8"/>
        <v>لا</v>
      </c>
      <c r="AA167" s="55"/>
      <c r="AB167" s="55"/>
      <c r="AC167" s="55"/>
      <c r="AD167" s="55"/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6"/>
      <c r="BP167" s="56"/>
      <c r="BQ167" s="45"/>
      <c r="BR167" s="45"/>
      <c r="BS167" s="45"/>
      <c r="BT167" s="45"/>
      <c r="BU167" s="45"/>
      <c r="BV167" s="45"/>
      <c r="BW167" s="45"/>
      <c r="BX167" s="45"/>
      <c r="BY167" s="45"/>
      <c r="BZ167" s="45"/>
      <c r="CA167" s="57"/>
      <c r="CB167" s="57"/>
      <c r="CC167" s="57"/>
      <c r="CD167" s="57"/>
      <c r="CE167" s="57"/>
      <c r="CF167" s="57"/>
      <c r="CG167" s="57"/>
      <c r="CH167" s="57"/>
      <c r="CI167" s="57"/>
      <c r="CJ167" s="57"/>
      <c r="CK167" s="57"/>
      <c r="CL167" s="57"/>
      <c r="CM167" s="57"/>
      <c r="CN167" s="57"/>
      <c r="CO167" s="58"/>
      <c r="CP167" s="58"/>
      <c r="CQ167" s="58"/>
      <c r="CR167" s="58"/>
      <c r="CS167" s="58"/>
      <c r="CT167" s="58"/>
      <c r="CU167" s="55"/>
      <c r="CV167" s="55"/>
      <c r="CW167" s="55"/>
    </row>
    <row r="168" spans="1:101" s="59" customFormat="1" ht="33" customHeight="1">
      <c r="A168" s="68">
        <v>163</v>
      </c>
      <c r="B168" s="69">
        <v>2</v>
      </c>
      <c r="C168" s="46" t="s">
        <v>803</v>
      </c>
      <c r="D168" s="74" t="s">
        <v>386</v>
      </c>
      <c r="E168" s="71">
        <v>29099</v>
      </c>
      <c r="F168" s="72" t="s">
        <v>383</v>
      </c>
      <c r="G168" s="76">
        <v>41639</v>
      </c>
      <c r="H168" s="73">
        <v>10</v>
      </c>
      <c r="I168" s="74">
        <f t="shared" si="6"/>
        <v>453</v>
      </c>
      <c r="J168" s="74" t="s">
        <v>180</v>
      </c>
      <c r="K168" s="74" t="s">
        <v>173</v>
      </c>
      <c r="L168" s="70" t="s">
        <v>387</v>
      </c>
      <c r="M168" s="70" t="s">
        <v>388</v>
      </c>
      <c r="N168" s="68"/>
      <c r="O168" s="51"/>
      <c r="P168" s="52"/>
      <c r="Q168" s="53">
        <v>0</v>
      </c>
      <c r="R168" s="45" t="str">
        <f t="shared" si="7"/>
        <v>صفر</v>
      </c>
      <c r="S168" s="45"/>
      <c r="T168" s="45" t="s">
        <v>176</v>
      </c>
      <c r="U168" s="45" t="s">
        <v>177</v>
      </c>
      <c r="V168" s="45">
        <v>19</v>
      </c>
      <c r="W168" s="45" t="s">
        <v>178</v>
      </c>
      <c r="X168" s="45"/>
      <c r="Y168" s="55"/>
      <c r="Z168" s="55" t="str">
        <f t="shared" si="8"/>
        <v>لا</v>
      </c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6"/>
      <c r="BP168" s="56"/>
      <c r="BQ168" s="45"/>
      <c r="BR168" s="45"/>
      <c r="BS168" s="45"/>
      <c r="BT168" s="45"/>
      <c r="BU168" s="45"/>
      <c r="BV168" s="45"/>
      <c r="BW168" s="45"/>
      <c r="BX168" s="45"/>
      <c r="BY168" s="45"/>
      <c r="BZ168" s="45"/>
      <c r="CA168" s="57"/>
      <c r="CB168" s="57"/>
      <c r="CC168" s="57"/>
      <c r="CD168" s="57"/>
      <c r="CE168" s="57"/>
      <c r="CF168" s="57"/>
      <c r="CG168" s="57"/>
      <c r="CH168" s="57"/>
      <c r="CI168" s="57"/>
      <c r="CJ168" s="57"/>
      <c r="CK168" s="57"/>
      <c r="CL168" s="57"/>
      <c r="CM168" s="57"/>
      <c r="CN168" s="57"/>
      <c r="CO168" s="58"/>
      <c r="CP168" s="58"/>
      <c r="CQ168" s="58"/>
      <c r="CR168" s="58"/>
      <c r="CS168" s="58"/>
      <c r="CT168" s="58"/>
      <c r="CU168" s="55"/>
      <c r="CV168" s="55"/>
      <c r="CW168" s="55"/>
    </row>
    <row r="169" spans="1:101" s="59" customFormat="1" ht="33" customHeight="1">
      <c r="A169" s="68">
        <v>164</v>
      </c>
      <c r="B169" s="69">
        <v>3</v>
      </c>
      <c r="C169" s="46" t="s">
        <v>804</v>
      </c>
      <c r="D169" s="71">
        <v>23712</v>
      </c>
      <c r="E169" s="71">
        <v>31352</v>
      </c>
      <c r="F169" s="72" t="s">
        <v>383</v>
      </c>
      <c r="G169" s="76">
        <v>41639</v>
      </c>
      <c r="H169" s="73">
        <v>10</v>
      </c>
      <c r="I169" s="74">
        <f t="shared" si="6"/>
        <v>453</v>
      </c>
      <c r="J169" s="74" t="s">
        <v>180</v>
      </c>
      <c r="K169" s="74" t="s">
        <v>173</v>
      </c>
      <c r="L169" s="70" t="s">
        <v>389</v>
      </c>
      <c r="M169" s="70" t="s">
        <v>390</v>
      </c>
      <c r="N169" s="68"/>
      <c r="O169" s="51"/>
      <c r="P169" s="52"/>
      <c r="Q169" s="53">
        <v>10</v>
      </c>
      <c r="R169" s="45" t="str">
        <f t="shared" si="7"/>
        <v>(العاشرة)</v>
      </c>
      <c r="S169" s="54">
        <v>40664</v>
      </c>
      <c r="T169" s="45" t="s">
        <v>176</v>
      </c>
      <c r="U169" s="45" t="s">
        <v>177</v>
      </c>
      <c r="V169" s="45">
        <v>19</v>
      </c>
      <c r="W169" s="45" t="s">
        <v>178</v>
      </c>
      <c r="X169" s="45"/>
      <c r="Y169" s="55"/>
      <c r="Z169" s="55" t="str">
        <f t="shared" si="8"/>
        <v>لا</v>
      </c>
      <c r="AA169" s="55"/>
      <c r="AB169" s="55"/>
      <c r="AC169" s="55"/>
      <c r="AD169" s="55"/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6"/>
      <c r="BP169" s="56"/>
      <c r="BQ169" s="45"/>
      <c r="BR169" s="45"/>
      <c r="BS169" s="45"/>
      <c r="BT169" s="45"/>
      <c r="BU169" s="45"/>
      <c r="BV169" s="45"/>
      <c r="BW169" s="45"/>
      <c r="BX169" s="45"/>
      <c r="BY169" s="45"/>
      <c r="BZ169" s="45"/>
      <c r="CA169" s="57"/>
      <c r="CB169" s="57"/>
      <c r="CC169" s="57"/>
      <c r="CD169" s="57"/>
      <c r="CE169" s="57"/>
      <c r="CF169" s="57"/>
      <c r="CG169" s="57"/>
      <c r="CH169" s="57"/>
      <c r="CI169" s="57"/>
      <c r="CJ169" s="57"/>
      <c r="CK169" s="57"/>
      <c r="CL169" s="57"/>
      <c r="CM169" s="57"/>
      <c r="CN169" s="57"/>
      <c r="CO169" s="58"/>
      <c r="CP169" s="58"/>
      <c r="CQ169" s="58"/>
      <c r="CR169" s="58"/>
      <c r="CS169" s="58"/>
      <c r="CT169" s="58"/>
      <c r="CU169" s="55"/>
      <c r="CV169" s="55"/>
      <c r="CW169" s="55"/>
    </row>
    <row r="170" spans="1:101" s="59" customFormat="1" ht="33" customHeight="1">
      <c r="A170" s="68">
        <v>165</v>
      </c>
      <c r="B170" s="69">
        <v>4</v>
      </c>
      <c r="C170" s="46" t="s">
        <v>805</v>
      </c>
      <c r="D170" s="71">
        <v>24186</v>
      </c>
      <c r="E170" s="71">
        <v>31352</v>
      </c>
      <c r="F170" s="72" t="s">
        <v>383</v>
      </c>
      <c r="G170" s="76">
        <v>41639</v>
      </c>
      <c r="H170" s="73">
        <v>10</v>
      </c>
      <c r="I170" s="74">
        <f t="shared" si="6"/>
        <v>453</v>
      </c>
      <c r="J170" s="74" t="s">
        <v>180</v>
      </c>
      <c r="K170" s="74" t="s">
        <v>173</v>
      </c>
      <c r="L170" s="70" t="s">
        <v>391</v>
      </c>
      <c r="M170" s="70" t="s">
        <v>392</v>
      </c>
      <c r="N170" s="68"/>
      <c r="O170" s="51"/>
      <c r="P170" s="52"/>
      <c r="Q170" s="53">
        <v>10</v>
      </c>
      <c r="R170" s="45" t="str">
        <f t="shared" si="7"/>
        <v>(العاشرة)</v>
      </c>
      <c r="S170" s="54">
        <v>41395</v>
      </c>
      <c r="T170" s="45" t="s">
        <v>176</v>
      </c>
      <c r="U170" s="45" t="s">
        <v>177</v>
      </c>
      <c r="V170" s="45">
        <v>19</v>
      </c>
      <c r="W170" s="45" t="s">
        <v>178</v>
      </c>
      <c r="X170" s="45"/>
      <c r="Y170" s="55"/>
      <c r="Z170" s="55" t="str">
        <f t="shared" si="8"/>
        <v>لا</v>
      </c>
      <c r="AA170" s="55"/>
      <c r="AB170" s="55"/>
      <c r="AC170" s="55"/>
      <c r="AD170" s="55"/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6"/>
      <c r="BP170" s="56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57"/>
      <c r="CB170" s="57"/>
      <c r="CC170" s="57"/>
      <c r="CD170" s="57"/>
      <c r="CE170" s="57"/>
      <c r="CF170" s="57"/>
      <c r="CG170" s="57"/>
      <c r="CH170" s="57"/>
      <c r="CI170" s="57"/>
      <c r="CJ170" s="57"/>
      <c r="CK170" s="57"/>
      <c r="CL170" s="57"/>
      <c r="CM170" s="57"/>
      <c r="CN170" s="57"/>
      <c r="CO170" s="58"/>
      <c r="CP170" s="58"/>
      <c r="CQ170" s="58"/>
      <c r="CR170" s="58"/>
      <c r="CS170" s="58"/>
      <c r="CT170" s="58"/>
      <c r="CU170" s="55"/>
      <c r="CV170" s="55"/>
      <c r="CW170" s="55"/>
    </row>
    <row r="171" spans="1:101" s="59" customFormat="1" ht="33" customHeight="1">
      <c r="A171" s="68">
        <v>166</v>
      </c>
      <c r="B171" s="69">
        <v>5</v>
      </c>
      <c r="C171" s="46" t="s">
        <v>806</v>
      </c>
      <c r="D171" s="71">
        <v>23104</v>
      </c>
      <c r="E171" s="71">
        <v>31413</v>
      </c>
      <c r="F171" s="72" t="s">
        <v>383</v>
      </c>
      <c r="G171" s="76">
        <v>41639</v>
      </c>
      <c r="H171" s="73">
        <v>10</v>
      </c>
      <c r="I171" s="74">
        <f t="shared" si="6"/>
        <v>453</v>
      </c>
      <c r="J171" s="74" t="s">
        <v>180</v>
      </c>
      <c r="K171" s="74" t="s">
        <v>173</v>
      </c>
      <c r="L171" s="70" t="s">
        <v>393</v>
      </c>
      <c r="M171" s="70" t="s">
        <v>394</v>
      </c>
      <c r="N171" s="68"/>
      <c r="O171" s="51"/>
      <c r="P171" s="52"/>
      <c r="Q171" s="53">
        <v>9</v>
      </c>
      <c r="R171" s="45" t="str">
        <f t="shared" si="7"/>
        <v>(التاسعة)</v>
      </c>
      <c r="S171" s="54">
        <v>40908</v>
      </c>
      <c r="T171" s="45" t="s">
        <v>176</v>
      </c>
      <c r="U171" s="45" t="s">
        <v>177</v>
      </c>
      <c r="V171" s="45">
        <v>19</v>
      </c>
      <c r="W171" s="45" t="s">
        <v>178</v>
      </c>
      <c r="X171" s="45"/>
      <c r="Y171" s="55"/>
      <c r="Z171" s="55" t="str">
        <f t="shared" si="8"/>
        <v>لا</v>
      </c>
      <c r="AA171" s="55"/>
      <c r="AB171" s="55"/>
      <c r="AC171" s="55"/>
      <c r="AD171" s="55"/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6"/>
      <c r="BP171" s="56"/>
      <c r="BQ171" s="45"/>
      <c r="BR171" s="45"/>
      <c r="BS171" s="45"/>
      <c r="BT171" s="45"/>
      <c r="BU171" s="45"/>
      <c r="BV171" s="45"/>
      <c r="BW171" s="45"/>
      <c r="BX171" s="45"/>
      <c r="BY171" s="45"/>
      <c r="BZ171" s="45"/>
      <c r="CA171" s="57"/>
      <c r="CB171" s="57"/>
      <c r="CC171" s="57"/>
      <c r="CD171" s="57"/>
      <c r="CE171" s="57"/>
      <c r="CF171" s="57"/>
      <c r="CG171" s="57"/>
      <c r="CH171" s="57"/>
      <c r="CI171" s="57"/>
      <c r="CJ171" s="57"/>
      <c r="CK171" s="57"/>
      <c r="CL171" s="57"/>
      <c r="CM171" s="57"/>
      <c r="CN171" s="57"/>
      <c r="CO171" s="58"/>
      <c r="CP171" s="58"/>
      <c r="CQ171" s="58"/>
      <c r="CR171" s="58"/>
      <c r="CS171" s="58"/>
      <c r="CT171" s="58"/>
      <c r="CU171" s="55"/>
      <c r="CV171" s="55"/>
      <c r="CW171" s="55"/>
    </row>
    <row r="172" spans="1:101" s="59" customFormat="1" ht="33" customHeight="1">
      <c r="A172" s="68">
        <v>167</v>
      </c>
      <c r="B172" s="69">
        <v>6</v>
      </c>
      <c r="C172" s="46" t="s">
        <v>807</v>
      </c>
      <c r="D172" s="71">
        <v>23668</v>
      </c>
      <c r="E172" s="71">
        <v>30534</v>
      </c>
      <c r="F172" s="72" t="s">
        <v>383</v>
      </c>
      <c r="G172" s="76">
        <v>41639</v>
      </c>
      <c r="H172" s="73">
        <v>10</v>
      </c>
      <c r="I172" s="74">
        <f t="shared" si="6"/>
        <v>453</v>
      </c>
      <c r="J172" s="74" t="s">
        <v>180</v>
      </c>
      <c r="K172" s="74" t="s">
        <v>173</v>
      </c>
      <c r="L172" s="70" t="s">
        <v>395</v>
      </c>
      <c r="M172" s="70" t="s">
        <v>396</v>
      </c>
      <c r="N172" s="68"/>
      <c r="O172" s="51"/>
      <c r="P172" s="52"/>
      <c r="Q172" s="53">
        <v>12</v>
      </c>
      <c r="R172" s="45" t="str">
        <f t="shared" si="7"/>
        <v>(الثانية عشرة)</v>
      </c>
      <c r="S172" s="54">
        <v>41306</v>
      </c>
      <c r="T172" s="45" t="s">
        <v>176</v>
      </c>
      <c r="U172" s="45" t="s">
        <v>177</v>
      </c>
      <c r="V172" s="45">
        <v>19</v>
      </c>
      <c r="W172" s="45" t="s">
        <v>178</v>
      </c>
      <c r="X172" s="45"/>
      <c r="Y172" s="55"/>
      <c r="Z172" s="55" t="str">
        <f t="shared" si="8"/>
        <v>لا</v>
      </c>
      <c r="AA172" s="55"/>
      <c r="AB172" s="55"/>
      <c r="AC172" s="55"/>
      <c r="AD172" s="55"/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6"/>
      <c r="BP172" s="56"/>
      <c r="BQ172" s="45"/>
      <c r="BR172" s="45"/>
      <c r="BS172" s="45"/>
      <c r="BT172" s="45"/>
      <c r="BU172" s="45"/>
      <c r="BV172" s="45"/>
      <c r="BW172" s="45"/>
      <c r="BX172" s="45"/>
      <c r="BY172" s="45"/>
      <c r="BZ172" s="45"/>
      <c r="CA172" s="57"/>
      <c r="CB172" s="57"/>
      <c r="CC172" s="57"/>
      <c r="CD172" s="57"/>
      <c r="CE172" s="57"/>
      <c r="CF172" s="57"/>
      <c r="CG172" s="57"/>
      <c r="CH172" s="57"/>
      <c r="CI172" s="57"/>
      <c r="CJ172" s="57"/>
      <c r="CK172" s="57"/>
      <c r="CL172" s="57"/>
      <c r="CM172" s="57"/>
      <c r="CN172" s="57"/>
      <c r="CO172" s="58"/>
      <c r="CP172" s="58"/>
      <c r="CQ172" s="58"/>
      <c r="CR172" s="58"/>
      <c r="CS172" s="58"/>
      <c r="CT172" s="58"/>
      <c r="CU172" s="55"/>
      <c r="CV172" s="55"/>
      <c r="CW172" s="55"/>
    </row>
    <row r="173" spans="1:101" s="59" customFormat="1" ht="33" customHeight="1">
      <c r="A173" s="68">
        <v>168</v>
      </c>
      <c r="B173" s="69">
        <v>7</v>
      </c>
      <c r="C173" s="46" t="s">
        <v>808</v>
      </c>
      <c r="D173" s="71">
        <v>22381</v>
      </c>
      <c r="E173" s="71">
        <v>30195</v>
      </c>
      <c r="F173" s="72" t="s">
        <v>383</v>
      </c>
      <c r="G173" s="76">
        <v>41639</v>
      </c>
      <c r="H173" s="73">
        <v>10</v>
      </c>
      <c r="I173" s="74">
        <f t="shared" si="6"/>
        <v>453</v>
      </c>
      <c r="J173" s="74" t="s">
        <v>180</v>
      </c>
      <c r="K173" s="74" t="s">
        <v>173</v>
      </c>
      <c r="L173" s="70" t="s">
        <v>397</v>
      </c>
      <c r="M173" s="70" t="s">
        <v>398</v>
      </c>
      <c r="N173" s="68"/>
      <c r="O173" s="51"/>
      <c r="P173" s="52"/>
      <c r="Q173" s="53">
        <v>11</v>
      </c>
      <c r="R173" s="45" t="str">
        <f t="shared" si="7"/>
        <v>(الحادية عشرة)</v>
      </c>
      <c r="S173" s="54">
        <v>41334</v>
      </c>
      <c r="T173" s="45" t="s">
        <v>176</v>
      </c>
      <c r="U173" s="45" t="s">
        <v>177</v>
      </c>
      <c r="V173" s="45">
        <v>19</v>
      </c>
      <c r="W173" s="45" t="s">
        <v>178</v>
      </c>
      <c r="X173" s="45"/>
      <c r="Y173" s="55"/>
      <c r="Z173" s="55" t="str">
        <f t="shared" si="8"/>
        <v>لا</v>
      </c>
      <c r="AA173" s="55"/>
      <c r="AB173" s="55"/>
      <c r="AC173" s="55"/>
      <c r="AD173" s="55"/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6"/>
      <c r="BP173" s="56"/>
      <c r="BQ173" s="45"/>
      <c r="BR173" s="45"/>
      <c r="BS173" s="45"/>
      <c r="BT173" s="45"/>
      <c r="BU173" s="45"/>
      <c r="BV173" s="45"/>
      <c r="BW173" s="45"/>
      <c r="BX173" s="45"/>
      <c r="BY173" s="45"/>
      <c r="BZ173" s="45"/>
      <c r="CA173" s="57"/>
      <c r="CB173" s="57"/>
      <c r="CC173" s="57"/>
      <c r="CD173" s="57"/>
      <c r="CE173" s="57"/>
      <c r="CF173" s="57"/>
      <c r="CG173" s="57"/>
      <c r="CH173" s="57"/>
      <c r="CI173" s="57"/>
      <c r="CJ173" s="57"/>
      <c r="CK173" s="57"/>
      <c r="CL173" s="57"/>
      <c r="CM173" s="57"/>
      <c r="CN173" s="57"/>
      <c r="CO173" s="58"/>
      <c r="CP173" s="58"/>
      <c r="CQ173" s="58"/>
      <c r="CR173" s="58"/>
      <c r="CS173" s="58"/>
      <c r="CT173" s="58"/>
      <c r="CU173" s="55"/>
      <c r="CV173" s="55"/>
      <c r="CW173" s="55"/>
    </row>
    <row r="174" spans="1:101" s="59" customFormat="1" ht="33" customHeight="1">
      <c r="A174" s="68">
        <v>169</v>
      </c>
      <c r="B174" s="69">
        <v>8</v>
      </c>
      <c r="C174" s="46" t="s">
        <v>809</v>
      </c>
      <c r="D174" s="71">
        <v>25275</v>
      </c>
      <c r="E174" s="71">
        <v>33086</v>
      </c>
      <c r="F174" s="72" t="s">
        <v>383</v>
      </c>
      <c r="G174" s="76">
        <v>41639</v>
      </c>
      <c r="H174" s="73">
        <v>10</v>
      </c>
      <c r="I174" s="74">
        <f t="shared" si="6"/>
        <v>453</v>
      </c>
      <c r="J174" s="74" t="s">
        <v>180</v>
      </c>
      <c r="K174" s="74" t="s">
        <v>173</v>
      </c>
      <c r="L174" s="70" t="s">
        <v>399</v>
      </c>
      <c r="M174" s="70" t="s">
        <v>400</v>
      </c>
      <c r="N174" s="68"/>
      <c r="O174" s="51"/>
      <c r="P174" s="52"/>
      <c r="Q174" s="53">
        <v>9</v>
      </c>
      <c r="R174" s="45" t="str">
        <f t="shared" si="7"/>
        <v>(التاسعة)</v>
      </c>
      <c r="S174" s="54">
        <v>41306</v>
      </c>
      <c r="T174" s="45" t="s">
        <v>176</v>
      </c>
      <c r="U174" s="45" t="s">
        <v>177</v>
      </c>
      <c r="V174" s="45">
        <v>19</v>
      </c>
      <c r="W174" s="45" t="s">
        <v>178</v>
      </c>
      <c r="X174" s="45"/>
      <c r="Y174" s="55"/>
      <c r="Z174" s="55" t="str">
        <f t="shared" si="8"/>
        <v>لا</v>
      </c>
      <c r="AA174" s="55"/>
      <c r="AB174" s="55"/>
      <c r="AC174" s="55"/>
      <c r="AD174" s="55"/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6"/>
      <c r="BP174" s="56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57"/>
      <c r="CB174" s="57"/>
      <c r="CC174" s="57"/>
      <c r="CD174" s="57"/>
      <c r="CE174" s="57"/>
      <c r="CF174" s="57"/>
      <c r="CG174" s="57"/>
      <c r="CH174" s="57"/>
      <c r="CI174" s="57"/>
      <c r="CJ174" s="57"/>
      <c r="CK174" s="57"/>
      <c r="CL174" s="57"/>
      <c r="CM174" s="57"/>
      <c r="CN174" s="57"/>
      <c r="CO174" s="58"/>
      <c r="CP174" s="58"/>
      <c r="CQ174" s="58"/>
      <c r="CR174" s="58"/>
      <c r="CS174" s="58"/>
      <c r="CT174" s="58"/>
      <c r="CU174" s="55"/>
      <c r="CV174" s="55"/>
      <c r="CW174" s="55"/>
    </row>
    <row r="175" spans="1:101" s="59" customFormat="1" ht="33" customHeight="1">
      <c r="A175" s="68">
        <v>170</v>
      </c>
      <c r="B175" s="69">
        <v>9</v>
      </c>
      <c r="C175" s="46" t="s">
        <v>810</v>
      </c>
      <c r="D175" s="71">
        <v>25141</v>
      </c>
      <c r="E175" s="71">
        <v>33086</v>
      </c>
      <c r="F175" s="72" t="s">
        <v>383</v>
      </c>
      <c r="G175" s="76">
        <v>41639</v>
      </c>
      <c r="H175" s="73">
        <v>10</v>
      </c>
      <c r="I175" s="74">
        <f t="shared" si="6"/>
        <v>453</v>
      </c>
      <c r="J175" s="74" t="s">
        <v>180</v>
      </c>
      <c r="K175" s="74" t="s">
        <v>173</v>
      </c>
      <c r="L175" s="70" t="s">
        <v>401</v>
      </c>
      <c r="M175" s="70" t="s">
        <v>402</v>
      </c>
      <c r="N175" s="68"/>
      <c r="O175" s="51"/>
      <c r="P175" s="52"/>
      <c r="Q175" s="53">
        <v>8</v>
      </c>
      <c r="R175" s="45" t="str">
        <f t="shared" si="7"/>
        <v>(الثامنة)</v>
      </c>
      <c r="S175" s="54">
        <v>40756</v>
      </c>
      <c r="T175" s="45" t="s">
        <v>176</v>
      </c>
      <c r="U175" s="45" t="s">
        <v>177</v>
      </c>
      <c r="V175" s="45">
        <v>19</v>
      </c>
      <c r="W175" s="45" t="s">
        <v>178</v>
      </c>
      <c r="X175" s="45"/>
      <c r="Y175" s="55"/>
      <c r="Z175" s="55" t="str">
        <f t="shared" si="8"/>
        <v>لا</v>
      </c>
      <c r="AA175" s="55"/>
      <c r="AB175" s="55"/>
      <c r="AC175" s="55"/>
      <c r="AD175" s="55"/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5"/>
      <c r="BN175" s="55"/>
      <c r="BO175" s="56"/>
      <c r="BP175" s="56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57"/>
      <c r="CB175" s="57"/>
      <c r="CC175" s="57"/>
      <c r="CD175" s="57"/>
      <c r="CE175" s="57"/>
      <c r="CF175" s="57"/>
      <c r="CG175" s="57"/>
      <c r="CH175" s="57"/>
      <c r="CI175" s="57"/>
      <c r="CJ175" s="57"/>
      <c r="CK175" s="57"/>
      <c r="CL175" s="57"/>
      <c r="CM175" s="57"/>
      <c r="CN175" s="57"/>
      <c r="CO175" s="58"/>
      <c r="CP175" s="58"/>
      <c r="CQ175" s="58"/>
      <c r="CR175" s="58"/>
      <c r="CS175" s="58"/>
      <c r="CT175" s="58"/>
      <c r="CU175" s="55"/>
      <c r="CV175" s="55"/>
      <c r="CW175" s="55"/>
    </row>
    <row r="176" spans="1:101" s="59" customFormat="1" ht="33" customHeight="1">
      <c r="A176" s="68">
        <v>171</v>
      </c>
      <c r="B176" s="69">
        <v>10</v>
      </c>
      <c r="C176" s="46" t="s">
        <v>811</v>
      </c>
      <c r="D176" s="71">
        <v>22978</v>
      </c>
      <c r="E176" s="71">
        <v>30552</v>
      </c>
      <c r="F176" s="72" t="s">
        <v>383</v>
      </c>
      <c r="G176" s="76">
        <v>41639</v>
      </c>
      <c r="H176" s="73">
        <v>10</v>
      </c>
      <c r="I176" s="74">
        <f t="shared" si="6"/>
        <v>453</v>
      </c>
      <c r="J176" s="74" t="s">
        <v>180</v>
      </c>
      <c r="K176" s="74" t="s">
        <v>173</v>
      </c>
      <c r="L176" s="70" t="s">
        <v>403</v>
      </c>
      <c r="M176" s="70" t="s">
        <v>404</v>
      </c>
      <c r="N176" s="68"/>
      <c r="O176" s="51"/>
      <c r="P176" s="52"/>
      <c r="Q176" s="53">
        <v>12</v>
      </c>
      <c r="R176" s="45" t="str">
        <f t="shared" si="7"/>
        <v>(الثانية عشرة)</v>
      </c>
      <c r="S176" s="54">
        <v>41518</v>
      </c>
      <c r="T176" s="45" t="s">
        <v>176</v>
      </c>
      <c r="U176" s="45" t="s">
        <v>177</v>
      </c>
      <c r="V176" s="45">
        <v>19</v>
      </c>
      <c r="W176" s="45" t="s">
        <v>178</v>
      </c>
      <c r="X176" s="45"/>
      <c r="Y176" s="55"/>
      <c r="Z176" s="55" t="str">
        <f t="shared" si="8"/>
        <v>لا</v>
      </c>
      <c r="AA176" s="55"/>
      <c r="AB176" s="55"/>
      <c r="AC176" s="55"/>
      <c r="AD176" s="55"/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6"/>
      <c r="BP176" s="56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57"/>
      <c r="CB176" s="57"/>
      <c r="CC176" s="57"/>
      <c r="CD176" s="57"/>
      <c r="CE176" s="57"/>
      <c r="CF176" s="57"/>
      <c r="CG176" s="57"/>
      <c r="CH176" s="57"/>
      <c r="CI176" s="57"/>
      <c r="CJ176" s="57"/>
      <c r="CK176" s="57"/>
      <c r="CL176" s="57"/>
      <c r="CM176" s="57"/>
      <c r="CN176" s="57"/>
      <c r="CO176" s="58"/>
      <c r="CP176" s="58"/>
      <c r="CQ176" s="58"/>
      <c r="CR176" s="58"/>
      <c r="CS176" s="58"/>
      <c r="CT176" s="58"/>
      <c r="CU176" s="55"/>
      <c r="CV176" s="55"/>
      <c r="CW176" s="55"/>
    </row>
    <row r="177" spans="1:101" s="59" customFormat="1" ht="33" customHeight="1">
      <c r="A177" s="68">
        <v>172</v>
      </c>
      <c r="B177" s="69">
        <v>11</v>
      </c>
      <c r="C177" s="46" t="s">
        <v>812</v>
      </c>
      <c r="D177" s="74" t="s">
        <v>405</v>
      </c>
      <c r="E177" s="71">
        <v>33475</v>
      </c>
      <c r="F177" s="72" t="s">
        <v>383</v>
      </c>
      <c r="G177" s="76">
        <v>41639</v>
      </c>
      <c r="H177" s="73">
        <v>10</v>
      </c>
      <c r="I177" s="74">
        <f t="shared" si="6"/>
        <v>453</v>
      </c>
      <c r="J177" s="74" t="s">
        <v>180</v>
      </c>
      <c r="K177" s="74" t="s">
        <v>173</v>
      </c>
      <c r="L177" s="70" t="s">
        <v>406</v>
      </c>
      <c r="M177" s="70" t="s">
        <v>407</v>
      </c>
      <c r="N177" s="68"/>
      <c r="O177" s="51"/>
      <c r="P177" s="52"/>
      <c r="Q177" s="53">
        <v>8</v>
      </c>
      <c r="R177" s="45" t="str">
        <f t="shared" si="7"/>
        <v>(الثامنة)</v>
      </c>
      <c r="S177" s="54">
        <v>40415</v>
      </c>
      <c r="T177" s="45" t="s">
        <v>176</v>
      </c>
      <c r="U177" s="45" t="s">
        <v>177</v>
      </c>
      <c r="V177" s="45">
        <v>19</v>
      </c>
      <c r="W177" s="45" t="s">
        <v>178</v>
      </c>
      <c r="X177" s="45"/>
      <c r="Y177" s="55"/>
      <c r="Z177" s="55" t="str">
        <f t="shared" si="8"/>
        <v>لا</v>
      </c>
      <c r="AA177" s="55"/>
      <c r="AB177" s="55"/>
      <c r="AC177" s="55"/>
      <c r="AD177" s="55"/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6"/>
      <c r="BP177" s="56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57"/>
      <c r="CB177" s="57"/>
      <c r="CC177" s="57"/>
      <c r="CD177" s="57"/>
      <c r="CE177" s="57"/>
      <c r="CF177" s="57"/>
      <c r="CG177" s="57"/>
      <c r="CH177" s="57"/>
      <c r="CI177" s="57"/>
      <c r="CJ177" s="57"/>
      <c r="CK177" s="57"/>
      <c r="CL177" s="57"/>
      <c r="CM177" s="57"/>
      <c r="CN177" s="57"/>
      <c r="CO177" s="58"/>
      <c r="CP177" s="58"/>
      <c r="CQ177" s="58"/>
      <c r="CR177" s="58"/>
      <c r="CS177" s="58"/>
      <c r="CT177" s="58"/>
      <c r="CU177" s="55"/>
      <c r="CV177" s="55"/>
      <c r="CW177" s="55"/>
    </row>
    <row r="178" spans="1:101" s="59" customFormat="1" ht="33" customHeight="1">
      <c r="A178" s="68">
        <v>173</v>
      </c>
      <c r="B178" s="69">
        <v>12</v>
      </c>
      <c r="C178" s="46" t="s">
        <v>813</v>
      </c>
      <c r="D178" s="71">
        <v>26043</v>
      </c>
      <c r="E178" s="71">
        <v>34062</v>
      </c>
      <c r="F178" s="72" t="s">
        <v>383</v>
      </c>
      <c r="G178" s="76">
        <v>41639</v>
      </c>
      <c r="H178" s="73">
        <v>10</v>
      </c>
      <c r="I178" s="74">
        <f t="shared" si="6"/>
        <v>453</v>
      </c>
      <c r="J178" s="74" t="s">
        <v>180</v>
      </c>
      <c r="K178" s="74" t="s">
        <v>173</v>
      </c>
      <c r="L178" s="70" t="s">
        <v>408</v>
      </c>
      <c r="M178" s="70" t="s">
        <v>409</v>
      </c>
      <c r="N178" s="68"/>
      <c r="O178" s="51"/>
      <c r="P178" s="52"/>
      <c r="Q178" s="53">
        <v>8</v>
      </c>
      <c r="R178" s="45" t="str">
        <f t="shared" si="7"/>
        <v>(الثامنة)</v>
      </c>
      <c r="S178" s="54">
        <v>41550</v>
      </c>
      <c r="T178" s="45" t="s">
        <v>176</v>
      </c>
      <c r="U178" s="45" t="s">
        <v>177</v>
      </c>
      <c r="V178" s="45">
        <v>19</v>
      </c>
      <c r="W178" s="45" t="s">
        <v>178</v>
      </c>
      <c r="X178" s="45"/>
      <c r="Y178" s="55"/>
      <c r="Z178" s="55" t="str">
        <f t="shared" si="8"/>
        <v>لا</v>
      </c>
      <c r="AA178" s="55"/>
      <c r="AB178" s="55"/>
      <c r="AC178" s="55"/>
      <c r="AD178" s="55"/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  <c r="BK178" s="55"/>
      <c r="BL178" s="55"/>
      <c r="BM178" s="55"/>
      <c r="BN178" s="55"/>
      <c r="BO178" s="56"/>
      <c r="BP178" s="56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57"/>
      <c r="CB178" s="57"/>
      <c r="CC178" s="57"/>
      <c r="CD178" s="57"/>
      <c r="CE178" s="57"/>
      <c r="CF178" s="57"/>
      <c r="CG178" s="57"/>
      <c r="CH178" s="57"/>
      <c r="CI178" s="57"/>
      <c r="CJ178" s="57"/>
      <c r="CK178" s="57"/>
      <c r="CL178" s="57"/>
      <c r="CM178" s="57"/>
      <c r="CN178" s="57"/>
      <c r="CO178" s="58"/>
      <c r="CP178" s="58"/>
      <c r="CQ178" s="58"/>
      <c r="CR178" s="58"/>
      <c r="CS178" s="58"/>
      <c r="CT178" s="58"/>
      <c r="CU178" s="55"/>
      <c r="CV178" s="55"/>
      <c r="CW178" s="55"/>
    </row>
    <row r="179" spans="1:101" s="59" customFormat="1" ht="33" customHeight="1">
      <c r="A179" s="68">
        <v>174</v>
      </c>
      <c r="B179" s="69">
        <v>13</v>
      </c>
      <c r="C179" s="46" t="s">
        <v>814</v>
      </c>
      <c r="D179" s="71">
        <v>22934</v>
      </c>
      <c r="E179" s="71">
        <v>30537</v>
      </c>
      <c r="F179" s="72" t="s">
        <v>383</v>
      </c>
      <c r="G179" s="76">
        <v>41639</v>
      </c>
      <c r="H179" s="73">
        <v>10</v>
      </c>
      <c r="I179" s="74">
        <f t="shared" si="6"/>
        <v>453</v>
      </c>
      <c r="J179" s="74" t="s">
        <v>180</v>
      </c>
      <c r="K179" s="74" t="s">
        <v>173</v>
      </c>
      <c r="L179" s="70" t="s">
        <v>410</v>
      </c>
      <c r="M179" s="70" t="s">
        <v>411</v>
      </c>
      <c r="N179" s="68"/>
      <c r="O179" s="51"/>
      <c r="P179" s="52"/>
      <c r="Q179" s="53">
        <v>12</v>
      </c>
      <c r="R179" s="45" t="str">
        <f t="shared" si="7"/>
        <v>(الثانية عشرة)</v>
      </c>
      <c r="S179" s="54">
        <v>40756</v>
      </c>
      <c r="T179" s="45" t="s">
        <v>176</v>
      </c>
      <c r="U179" s="45" t="s">
        <v>177</v>
      </c>
      <c r="V179" s="45">
        <v>19</v>
      </c>
      <c r="W179" s="45" t="s">
        <v>178</v>
      </c>
      <c r="X179" s="45"/>
      <c r="Y179" s="55"/>
      <c r="Z179" s="55" t="str">
        <f t="shared" si="8"/>
        <v>لا</v>
      </c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6"/>
      <c r="BP179" s="56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57"/>
      <c r="CB179" s="57"/>
      <c r="CC179" s="57"/>
      <c r="CD179" s="57"/>
      <c r="CE179" s="57"/>
      <c r="CF179" s="57"/>
      <c r="CG179" s="57"/>
      <c r="CH179" s="57"/>
      <c r="CI179" s="57"/>
      <c r="CJ179" s="57"/>
      <c r="CK179" s="57"/>
      <c r="CL179" s="57"/>
      <c r="CM179" s="57"/>
      <c r="CN179" s="57"/>
      <c r="CO179" s="58"/>
      <c r="CP179" s="58"/>
      <c r="CQ179" s="58"/>
      <c r="CR179" s="58"/>
      <c r="CS179" s="58"/>
      <c r="CT179" s="58"/>
      <c r="CU179" s="55"/>
      <c r="CV179" s="55"/>
      <c r="CW179" s="55"/>
    </row>
    <row r="180" spans="1:101" s="59" customFormat="1" ht="33" customHeight="1">
      <c r="A180" s="68">
        <v>175</v>
      </c>
      <c r="B180" s="69">
        <v>14</v>
      </c>
      <c r="C180" s="46" t="s">
        <v>815</v>
      </c>
      <c r="D180" s="71">
        <v>23808</v>
      </c>
      <c r="E180" s="71">
        <v>31352</v>
      </c>
      <c r="F180" s="72" t="s">
        <v>383</v>
      </c>
      <c r="G180" s="76">
        <v>41639</v>
      </c>
      <c r="H180" s="73">
        <v>10</v>
      </c>
      <c r="I180" s="74">
        <f t="shared" si="6"/>
        <v>453</v>
      </c>
      <c r="J180" s="74" t="s">
        <v>180</v>
      </c>
      <c r="K180" s="74" t="s">
        <v>173</v>
      </c>
      <c r="L180" s="70" t="s">
        <v>412</v>
      </c>
      <c r="M180" s="70" t="s">
        <v>413</v>
      </c>
      <c r="N180" s="68"/>
      <c r="O180" s="51"/>
      <c r="P180" s="52"/>
      <c r="Q180" s="53">
        <v>10</v>
      </c>
      <c r="R180" s="45" t="str">
        <f t="shared" si="7"/>
        <v>(العاشرة)</v>
      </c>
      <c r="S180" s="54">
        <v>41030</v>
      </c>
      <c r="T180" s="45" t="s">
        <v>176</v>
      </c>
      <c r="U180" s="45" t="s">
        <v>177</v>
      </c>
      <c r="V180" s="45">
        <v>19</v>
      </c>
      <c r="W180" s="45" t="s">
        <v>178</v>
      </c>
      <c r="X180" s="45"/>
      <c r="Y180" s="55"/>
      <c r="Z180" s="55" t="str">
        <f t="shared" si="8"/>
        <v>لا</v>
      </c>
      <c r="AA180" s="55"/>
      <c r="AB180" s="55"/>
      <c r="AC180" s="55"/>
      <c r="AD180" s="55"/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  <c r="BD180" s="55"/>
      <c r="BE180" s="55"/>
      <c r="BF180" s="55"/>
      <c r="BG180" s="55"/>
      <c r="BH180" s="55"/>
      <c r="BI180" s="55"/>
      <c r="BJ180" s="55"/>
      <c r="BK180" s="55"/>
      <c r="BL180" s="55"/>
      <c r="BM180" s="55"/>
      <c r="BN180" s="55"/>
      <c r="BO180" s="56"/>
      <c r="BP180" s="56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57"/>
      <c r="CB180" s="57"/>
      <c r="CC180" s="57"/>
      <c r="CD180" s="57"/>
      <c r="CE180" s="57"/>
      <c r="CF180" s="57"/>
      <c r="CG180" s="57"/>
      <c r="CH180" s="57"/>
      <c r="CI180" s="57"/>
      <c r="CJ180" s="57"/>
      <c r="CK180" s="57"/>
      <c r="CL180" s="57"/>
      <c r="CM180" s="57"/>
      <c r="CN180" s="57"/>
      <c r="CO180" s="58"/>
      <c r="CP180" s="58"/>
      <c r="CQ180" s="58"/>
      <c r="CR180" s="58"/>
      <c r="CS180" s="58"/>
      <c r="CT180" s="58"/>
      <c r="CU180" s="55"/>
      <c r="CV180" s="55"/>
      <c r="CW180" s="55"/>
    </row>
    <row r="181" spans="1:101" s="59" customFormat="1" ht="33" customHeight="1">
      <c r="A181" s="68">
        <v>176</v>
      </c>
      <c r="B181" s="69">
        <v>15</v>
      </c>
      <c r="C181" s="46" t="s">
        <v>816</v>
      </c>
      <c r="D181" s="71">
        <v>27184</v>
      </c>
      <c r="E181" s="71">
        <v>34701</v>
      </c>
      <c r="F181" s="72" t="s">
        <v>383</v>
      </c>
      <c r="G181" s="76">
        <v>41639</v>
      </c>
      <c r="H181" s="73">
        <v>10</v>
      </c>
      <c r="I181" s="74">
        <f t="shared" si="6"/>
        <v>453</v>
      </c>
      <c r="J181" s="74" t="s">
        <v>180</v>
      </c>
      <c r="K181" s="74" t="s">
        <v>173</v>
      </c>
      <c r="L181" s="70" t="s">
        <v>414</v>
      </c>
      <c r="M181" s="70" t="s">
        <v>415</v>
      </c>
      <c r="N181" s="68"/>
      <c r="O181" s="51"/>
      <c r="P181" s="52"/>
      <c r="Q181" s="53">
        <v>7</v>
      </c>
      <c r="R181" s="45" t="str">
        <f t="shared" si="7"/>
        <v>(السابعة)</v>
      </c>
      <c r="S181" s="54">
        <v>41374</v>
      </c>
      <c r="T181" s="45" t="s">
        <v>176</v>
      </c>
      <c r="U181" s="45" t="s">
        <v>177</v>
      </c>
      <c r="V181" s="45">
        <v>19</v>
      </c>
      <c r="W181" s="45" t="s">
        <v>178</v>
      </c>
      <c r="X181" s="45"/>
      <c r="Y181" s="55"/>
      <c r="Z181" s="55" t="str">
        <f t="shared" si="8"/>
        <v>لا</v>
      </c>
      <c r="AA181" s="55"/>
      <c r="AB181" s="55"/>
      <c r="AC181" s="55"/>
      <c r="AD181" s="55"/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  <c r="BD181" s="55"/>
      <c r="BE181" s="55"/>
      <c r="BF181" s="55"/>
      <c r="BG181" s="55"/>
      <c r="BH181" s="55"/>
      <c r="BI181" s="55"/>
      <c r="BJ181" s="55"/>
      <c r="BK181" s="55"/>
      <c r="BL181" s="55"/>
      <c r="BM181" s="55"/>
      <c r="BN181" s="55"/>
      <c r="BO181" s="56"/>
      <c r="BP181" s="56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57"/>
      <c r="CB181" s="57"/>
      <c r="CC181" s="57"/>
      <c r="CD181" s="57"/>
      <c r="CE181" s="57"/>
      <c r="CF181" s="57"/>
      <c r="CG181" s="57"/>
      <c r="CH181" s="57"/>
      <c r="CI181" s="57"/>
      <c r="CJ181" s="57"/>
      <c r="CK181" s="57"/>
      <c r="CL181" s="57"/>
      <c r="CM181" s="57"/>
      <c r="CN181" s="57"/>
      <c r="CO181" s="58"/>
      <c r="CP181" s="58"/>
      <c r="CQ181" s="58"/>
      <c r="CR181" s="58"/>
      <c r="CS181" s="58"/>
      <c r="CT181" s="58"/>
      <c r="CU181" s="55"/>
      <c r="CV181" s="55"/>
      <c r="CW181" s="55"/>
    </row>
    <row r="182" spans="1:101" s="59" customFormat="1" ht="33" customHeight="1">
      <c r="A182" s="68">
        <v>177</v>
      </c>
      <c r="B182" s="69">
        <v>16</v>
      </c>
      <c r="C182" s="46" t="s">
        <v>817</v>
      </c>
      <c r="D182" s="71">
        <v>25989</v>
      </c>
      <c r="E182" s="71">
        <v>34701</v>
      </c>
      <c r="F182" s="72" t="s">
        <v>383</v>
      </c>
      <c r="G182" s="76">
        <v>41639</v>
      </c>
      <c r="H182" s="73">
        <v>10</v>
      </c>
      <c r="I182" s="74">
        <f t="shared" si="6"/>
        <v>453</v>
      </c>
      <c r="J182" s="74" t="s">
        <v>180</v>
      </c>
      <c r="K182" s="74" t="s">
        <v>173</v>
      </c>
      <c r="L182" s="70" t="s">
        <v>416</v>
      </c>
      <c r="M182" s="70" t="s">
        <v>417</v>
      </c>
      <c r="N182" s="68"/>
      <c r="O182" s="51"/>
      <c r="P182" s="52"/>
      <c r="Q182" s="53">
        <v>0</v>
      </c>
      <c r="R182" s="45" t="str">
        <f t="shared" si="7"/>
        <v>صفر</v>
      </c>
      <c r="S182" s="45"/>
      <c r="T182" s="45" t="s">
        <v>176</v>
      </c>
      <c r="U182" s="45" t="s">
        <v>177</v>
      </c>
      <c r="V182" s="45">
        <v>19</v>
      </c>
      <c r="W182" s="45" t="s">
        <v>178</v>
      </c>
      <c r="X182" s="45"/>
      <c r="Y182" s="55"/>
      <c r="Z182" s="55" t="str">
        <f t="shared" si="8"/>
        <v>لا</v>
      </c>
      <c r="AA182" s="55"/>
      <c r="AB182" s="55"/>
      <c r="AC182" s="55"/>
      <c r="AD182" s="55"/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  <c r="BK182" s="55"/>
      <c r="BL182" s="55"/>
      <c r="BM182" s="55"/>
      <c r="BN182" s="55"/>
      <c r="BO182" s="56"/>
      <c r="BP182" s="56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57"/>
      <c r="CB182" s="57"/>
      <c r="CC182" s="57"/>
      <c r="CD182" s="57"/>
      <c r="CE182" s="57"/>
      <c r="CF182" s="57"/>
      <c r="CG182" s="57"/>
      <c r="CH182" s="57"/>
      <c r="CI182" s="57"/>
      <c r="CJ182" s="57"/>
      <c r="CK182" s="57"/>
      <c r="CL182" s="57"/>
      <c r="CM182" s="57"/>
      <c r="CN182" s="57"/>
      <c r="CO182" s="58"/>
      <c r="CP182" s="58"/>
      <c r="CQ182" s="58"/>
      <c r="CR182" s="58"/>
      <c r="CS182" s="58"/>
      <c r="CT182" s="58"/>
      <c r="CU182" s="55"/>
      <c r="CV182" s="55"/>
      <c r="CW182" s="55"/>
    </row>
    <row r="183" spans="1:101" s="59" customFormat="1" ht="33" customHeight="1">
      <c r="A183" s="68">
        <v>178</v>
      </c>
      <c r="B183" s="69">
        <v>17</v>
      </c>
      <c r="C183" s="46" t="s">
        <v>818</v>
      </c>
      <c r="D183" s="71">
        <v>26770</v>
      </c>
      <c r="E183" s="71">
        <v>34701</v>
      </c>
      <c r="F183" s="72" t="s">
        <v>383</v>
      </c>
      <c r="G183" s="76">
        <v>41639</v>
      </c>
      <c r="H183" s="73">
        <v>10</v>
      </c>
      <c r="I183" s="74">
        <f t="shared" si="6"/>
        <v>453</v>
      </c>
      <c r="J183" s="74" t="s">
        <v>180</v>
      </c>
      <c r="K183" s="74" t="s">
        <v>173</v>
      </c>
      <c r="L183" s="70" t="s">
        <v>418</v>
      </c>
      <c r="M183" s="70" t="s">
        <v>419</v>
      </c>
      <c r="N183" s="68"/>
      <c r="O183" s="51"/>
      <c r="P183" s="52"/>
      <c r="Q183" s="53">
        <v>6</v>
      </c>
      <c r="R183" s="45" t="str">
        <f t="shared" si="7"/>
        <v>(السادسة)</v>
      </c>
      <c r="S183" s="54">
        <v>40643</v>
      </c>
      <c r="T183" s="45" t="s">
        <v>176</v>
      </c>
      <c r="U183" s="45" t="s">
        <v>177</v>
      </c>
      <c r="V183" s="45">
        <v>19</v>
      </c>
      <c r="W183" s="45" t="s">
        <v>178</v>
      </c>
      <c r="X183" s="45"/>
      <c r="Y183" s="55"/>
      <c r="Z183" s="55" t="str">
        <f t="shared" si="8"/>
        <v>لا</v>
      </c>
      <c r="AA183" s="55"/>
      <c r="AB183" s="55"/>
      <c r="AC183" s="55"/>
      <c r="AD183" s="55"/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5"/>
      <c r="BI183" s="55"/>
      <c r="BJ183" s="55"/>
      <c r="BK183" s="55"/>
      <c r="BL183" s="55"/>
      <c r="BM183" s="55"/>
      <c r="BN183" s="55"/>
      <c r="BO183" s="56"/>
      <c r="BP183" s="56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57"/>
      <c r="CB183" s="57"/>
      <c r="CC183" s="57"/>
      <c r="CD183" s="57"/>
      <c r="CE183" s="57"/>
      <c r="CF183" s="57"/>
      <c r="CG183" s="57"/>
      <c r="CH183" s="57"/>
      <c r="CI183" s="57"/>
      <c r="CJ183" s="57"/>
      <c r="CK183" s="57"/>
      <c r="CL183" s="57"/>
      <c r="CM183" s="57"/>
      <c r="CN183" s="57"/>
      <c r="CO183" s="58"/>
      <c r="CP183" s="58"/>
      <c r="CQ183" s="58"/>
      <c r="CR183" s="58"/>
      <c r="CS183" s="58"/>
      <c r="CT183" s="58"/>
      <c r="CU183" s="55"/>
      <c r="CV183" s="55"/>
      <c r="CW183" s="55"/>
    </row>
    <row r="184" spans="1:101" s="59" customFormat="1" ht="33" customHeight="1">
      <c r="A184" s="68">
        <v>179</v>
      </c>
      <c r="B184" s="69">
        <v>18</v>
      </c>
      <c r="C184" s="46" t="s">
        <v>819</v>
      </c>
      <c r="D184" s="74" t="s">
        <v>420</v>
      </c>
      <c r="E184" s="71">
        <v>36520</v>
      </c>
      <c r="F184" s="72" t="s">
        <v>383</v>
      </c>
      <c r="G184" s="76">
        <v>41639</v>
      </c>
      <c r="H184" s="73">
        <v>10</v>
      </c>
      <c r="I184" s="74">
        <f t="shared" si="6"/>
        <v>453</v>
      </c>
      <c r="J184" s="74" t="s">
        <v>180</v>
      </c>
      <c r="K184" s="74" t="s">
        <v>173</v>
      </c>
      <c r="L184" s="70" t="s">
        <v>421</v>
      </c>
      <c r="M184" s="70" t="s">
        <v>422</v>
      </c>
      <c r="N184" s="68"/>
      <c r="O184" s="51"/>
      <c r="P184" s="52"/>
      <c r="Q184" s="53">
        <v>5</v>
      </c>
      <c r="R184" s="45" t="str">
        <f t="shared" si="7"/>
        <v>(الخامسة)</v>
      </c>
      <c r="S184" s="54">
        <v>40903</v>
      </c>
      <c r="T184" s="45" t="s">
        <v>176</v>
      </c>
      <c r="U184" s="45" t="s">
        <v>177</v>
      </c>
      <c r="V184" s="45">
        <v>19</v>
      </c>
      <c r="W184" s="45" t="s">
        <v>178</v>
      </c>
      <c r="X184" s="45"/>
      <c r="Y184" s="55"/>
      <c r="Z184" s="55" t="str">
        <f t="shared" si="8"/>
        <v>لا</v>
      </c>
      <c r="AA184" s="55"/>
      <c r="AB184" s="55"/>
      <c r="AC184" s="55"/>
      <c r="AD184" s="55"/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  <c r="BK184" s="55"/>
      <c r="BL184" s="55"/>
      <c r="BM184" s="55"/>
      <c r="BN184" s="55"/>
      <c r="BO184" s="56"/>
      <c r="BP184" s="56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57"/>
      <c r="CB184" s="57"/>
      <c r="CC184" s="57"/>
      <c r="CD184" s="57"/>
      <c r="CE184" s="57"/>
      <c r="CF184" s="57"/>
      <c r="CG184" s="57"/>
      <c r="CH184" s="57"/>
      <c r="CI184" s="57"/>
      <c r="CJ184" s="57"/>
      <c r="CK184" s="57"/>
      <c r="CL184" s="57"/>
      <c r="CM184" s="57"/>
      <c r="CN184" s="57"/>
      <c r="CO184" s="58"/>
      <c r="CP184" s="58"/>
      <c r="CQ184" s="58"/>
      <c r="CR184" s="58"/>
      <c r="CS184" s="58"/>
      <c r="CT184" s="58"/>
      <c r="CU184" s="55"/>
      <c r="CV184" s="55"/>
      <c r="CW184" s="55"/>
    </row>
    <row r="185" spans="1:101" s="59" customFormat="1" ht="33" customHeight="1">
      <c r="A185" s="68">
        <v>180</v>
      </c>
      <c r="B185" s="69">
        <v>19</v>
      </c>
      <c r="C185" s="46" t="s">
        <v>820</v>
      </c>
      <c r="D185" s="71">
        <v>23458</v>
      </c>
      <c r="E185" s="71">
        <v>31352</v>
      </c>
      <c r="F185" s="72" t="s">
        <v>383</v>
      </c>
      <c r="G185" s="76">
        <v>41639</v>
      </c>
      <c r="H185" s="73">
        <v>10</v>
      </c>
      <c r="I185" s="74">
        <f t="shared" si="6"/>
        <v>453</v>
      </c>
      <c r="J185" s="74" t="s">
        <v>180</v>
      </c>
      <c r="K185" s="74" t="s">
        <v>173</v>
      </c>
      <c r="L185" s="70" t="s">
        <v>423</v>
      </c>
      <c r="M185" s="70" t="s">
        <v>424</v>
      </c>
      <c r="N185" s="68"/>
      <c r="O185" s="51"/>
      <c r="P185" s="52"/>
      <c r="Q185" s="53">
        <v>9</v>
      </c>
      <c r="R185" s="45" t="str">
        <f t="shared" si="7"/>
        <v>(التاسعة)</v>
      </c>
      <c r="S185" s="54">
        <v>40664</v>
      </c>
      <c r="T185" s="45" t="s">
        <v>176</v>
      </c>
      <c r="U185" s="45" t="s">
        <v>177</v>
      </c>
      <c r="V185" s="45">
        <v>19</v>
      </c>
      <c r="W185" s="45" t="s">
        <v>178</v>
      </c>
      <c r="X185" s="45"/>
      <c r="Y185" s="55"/>
      <c r="Z185" s="55" t="str">
        <f t="shared" si="8"/>
        <v>لا</v>
      </c>
      <c r="AA185" s="55"/>
      <c r="AB185" s="55"/>
      <c r="AC185" s="55"/>
      <c r="AD185" s="55"/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6"/>
      <c r="BP185" s="56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57"/>
      <c r="CB185" s="57"/>
      <c r="CC185" s="57"/>
      <c r="CD185" s="57"/>
      <c r="CE185" s="57"/>
      <c r="CF185" s="57"/>
      <c r="CG185" s="57"/>
      <c r="CH185" s="57"/>
      <c r="CI185" s="57"/>
      <c r="CJ185" s="57"/>
      <c r="CK185" s="57"/>
      <c r="CL185" s="57"/>
      <c r="CM185" s="57"/>
      <c r="CN185" s="57"/>
      <c r="CO185" s="58"/>
      <c r="CP185" s="58"/>
      <c r="CQ185" s="58"/>
      <c r="CR185" s="58"/>
      <c r="CS185" s="58"/>
      <c r="CT185" s="58"/>
      <c r="CU185" s="55"/>
      <c r="CV185" s="55"/>
      <c r="CW185" s="55"/>
    </row>
    <row r="186" spans="1:101" s="59" customFormat="1" ht="33" customHeight="1">
      <c r="A186" s="68">
        <v>181</v>
      </c>
      <c r="B186" s="69">
        <v>20</v>
      </c>
      <c r="C186" s="46" t="s">
        <v>821</v>
      </c>
      <c r="D186" s="71">
        <v>22797</v>
      </c>
      <c r="E186" s="71">
        <v>30195</v>
      </c>
      <c r="F186" s="72" t="s">
        <v>383</v>
      </c>
      <c r="G186" s="76">
        <v>41639</v>
      </c>
      <c r="H186" s="73">
        <v>10</v>
      </c>
      <c r="I186" s="74">
        <f t="shared" si="6"/>
        <v>453</v>
      </c>
      <c r="J186" s="74" t="s">
        <v>180</v>
      </c>
      <c r="K186" s="74" t="s">
        <v>173</v>
      </c>
      <c r="L186" s="70" t="s">
        <v>425</v>
      </c>
      <c r="M186" s="70" t="s">
        <v>426</v>
      </c>
      <c r="N186" s="68"/>
      <c r="O186" s="51"/>
      <c r="P186" s="52"/>
      <c r="Q186" s="53">
        <v>12</v>
      </c>
      <c r="R186" s="45" t="str">
        <f t="shared" si="7"/>
        <v>(الثانية عشرة)</v>
      </c>
      <c r="S186" s="54">
        <v>41153</v>
      </c>
      <c r="T186" s="45" t="s">
        <v>176</v>
      </c>
      <c r="U186" s="45" t="s">
        <v>177</v>
      </c>
      <c r="V186" s="45">
        <v>19</v>
      </c>
      <c r="W186" s="45" t="s">
        <v>178</v>
      </c>
      <c r="X186" s="45"/>
      <c r="Y186" s="55"/>
      <c r="Z186" s="55" t="str">
        <f t="shared" si="8"/>
        <v>لا</v>
      </c>
      <c r="AA186" s="55"/>
      <c r="AB186" s="55"/>
      <c r="AC186" s="55"/>
      <c r="AD186" s="55"/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6"/>
      <c r="BP186" s="56"/>
      <c r="BQ186" s="45"/>
      <c r="BR186" s="45"/>
      <c r="BS186" s="45"/>
      <c r="BT186" s="45"/>
      <c r="BU186" s="45"/>
      <c r="BV186" s="45"/>
      <c r="BW186" s="45"/>
      <c r="BX186" s="45"/>
      <c r="BY186" s="45"/>
      <c r="BZ186" s="45"/>
      <c r="CA186" s="57"/>
      <c r="CB186" s="57"/>
      <c r="CC186" s="57"/>
      <c r="CD186" s="57"/>
      <c r="CE186" s="57"/>
      <c r="CF186" s="57"/>
      <c r="CG186" s="57"/>
      <c r="CH186" s="57"/>
      <c r="CI186" s="57"/>
      <c r="CJ186" s="57"/>
      <c r="CK186" s="57"/>
      <c r="CL186" s="57"/>
      <c r="CM186" s="57"/>
      <c r="CN186" s="57"/>
      <c r="CO186" s="58"/>
      <c r="CP186" s="58"/>
      <c r="CQ186" s="58"/>
      <c r="CR186" s="58"/>
      <c r="CS186" s="58"/>
      <c r="CT186" s="58"/>
      <c r="CU186" s="55"/>
      <c r="CV186" s="55"/>
      <c r="CW186" s="55"/>
    </row>
    <row r="187" spans="1:101" s="59" customFormat="1" ht="33" customHeight="1">
      <c r="A187" s="68">
        <v>182</v>
      </c>
      <c r="B187" s="69">
        <v>21</v>
      </c>
      <c r="C187" s="46" t="s">
        <v>822</v>
      </c>
      <c r="D187" s="71">
        <v>23275</v>
      </c>
      <c r="E187" s="71">
        <v>30621</v>
      </c>
      <c r="F187" s="72" t="s">
        <v>383</v>
      </c>
      <c r="G187" s="76">
        <v>41639</v>
      </c>
      <c r="H187" s="73">
        <v>10</v>
      </c>
      <c r="I187" s="74">
        <f t="shared" si="6"/>
        <v>453</v>
      </c>
      <c r="J187" s="74" t="s">
        <v>180</v>
      </c>
      <c r="K187" s="74" t="s">
        <v>173</v>
      </c>
      <c r="L187" s="70" t="s">
        <v>427</v>
      </c>
      <c r="M187" s="70" t="s">
        <v>428</v>
      </c>
      <c r="N187" s="68"/>
      <c r="O187" s="51"/>
      <c r="P187" s="52"/>
      <c r="Q187" s="53">
        <v>11</v>
      </c>
      <c r="R187" s="45" t="str">
        <f t="shared" si="7"/>
        <v>(الحادية عشرة)</v>
      </c>
      <c r="S187" s="54">
        <v>40848</v>
      </c>
      <c r="T187" s="45" t="s">
        <v>176</v>
      </c>
      <c r="U187" s="45" t="s">
        <v>177</v>
      </c>
      <c r="V187" s="45">
        <v>19</v>
      </c>
      <c r="W187" s="45" t="s">
        <v>178</v>
      </c>
      <c r="X187" s="45"/>
      <c r="Y187" s="55"/>
      <c r="Z187" s="55" t="str">
        <f t="shared" si="8"/>
        <v>لا</v>
      </c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5"/>
      <c r="BN187" s="55"/>
      <c r="BO187" s="56"/>
      <c r="BP187" s="56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57"/>
      <c r="CB187" s="57"/>
      <c r="CC187" s="57"/>
      <c r="CD187" s="57"/>
      <c r="CE187" s="57"/>
      <c r="CF187" s="57"/>
      <c r="CG187" s="57"/>
      <c r="CH187" s="57"/>
      <c r="CI187" s="57"/>
      <c r="CJ187" s="57"/>
      <c r="CK187" s="57"/>
      <c r="CL187" s="57"/>
      <c r="CM187" s="57"/>
      <c r="CN187" s="57"/>
      <c r="CO187" s="58"/>
      <c r="CP187" s="58"/>
      <c r="CQ187" s="58"/>
      <c r="CR187" s="58"/>
      <c r="CS187" s="58"/>
      <c r="CT187" s="58"/>
      <c r="CU187" s="55"/>
      <c r="CV187" s="55"/>
      <c r="CW187" s="55"/>
    </row>
    <row r="188" spans="1:101" s="59" customFormat="1" ht="33" customHeight="1">
      <c r="A188" s="68">
        <v>183</v>
      </c>
      <c r="B188" s="69">
        <v>22</v>
      </c>
      <c r="C188" s="46" t="s">
        <v>823</v>
      </c>
      <c r="D188" s="71">
        <v>26361</v>
      </c>
      <c r="E188" s="71">
        <v>36527</v>
      </c>
      <c r="F188" s="72" t="s">
        <v>383</v>
      </c>
      <c r="G188" s="76">
        <v>41639</v>
      </c>
      <c r="H188" s="73">
        <v>10</v>
      </c>
      <c r="I188" s="74">
        <f t="shared" si="6"/>
        <v>453</v>
      </c>
      <c r="J188" s="74" t="s">
        <v>180</v>
      </c>
      <c r="K188" s="74" t="s">
        <v>173</v>
      </c>
      <c r="L188" s="70" t="s">
        <v>429</v>
      </c>
      <c r="M188" s="70" t="s">
        <v>430</v>
      </c>
      <c r="N188" s="68"/>
      <c r="O188" s="51"/>
      <c r="P188" s="52"/>
      <c r="Q188" s="53">
        <v>5</v>
      </c>
      <c r="R188" s="45" t="str">
        <f t="shared" si="7"/>
        <v>(الخامسة)</v>
      </c>
      <c r="S188" s="54">
        <v>41274</v>
      </c>
      <c r="T188" s="45" t="s">
        <v>176</v>
      </c>
      <c r="U188" s="45" t="s">
        <v>177</v>
      </c>
      <c r="V188" s="45">
        <v>19</v>
      </c>
      <c r="W188" s="45" t="s">
        <v>178</v>
      </c>
      <c r="X188" s="45"/>
      <c r="Y188" s="55"/>
      <c r="Z188" s="55" t="str">
        <f t="shared" si="8"/>
        <v>لا</v>
      </c>
      <c r="AA188" s="55"/>
      <c r="AB188" s="55"/>
      <c r="AC188" s="55"/>
      <c r="AD188" s="55"/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5"/>
      <c r="BN188" s="55"/>
      <c r="BO188" s="56"/>
      <c r="BP188" s="56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57"/>
      <c r="CB188" s="57"/>
      <c r="CC188" s="57"/>
      <c r="CD188" s="57"/>
      <c r="CE188" s="57"/>
      <c r="CF188" s="57"/>
      <c r="CG188" s="57"/>
      <c r="CH188" s="57"/>
      <c r="CI188" s="57"/>
      <c r="CJ188" s="57"/>
      <c r="CK188" s="57"/>
      <c r="CL188" s="57"/>
      <c r="CM188" s="57"/>
      <c r="CN188" s="57"/>
      <c r="CO188" s="58"/>
      <c r="CP188" s="58"/>
      <c r="CQ188" s="58"/>
      <c r="CR188" s="58"/>
      <c r="CS188" s="58"/>
      <c r="CT188" s="58"/>
      <c r="CU188" s="55"/>
      <c r="CV188" s="55"/>
      <c r="CW188" s="55"/>
    </row>
    <row r="189" spans="1:101" s="59" customFormat="1" ht="33" customHeight="1">
      <c r="A189" s="68">
        <v>184</v>
      </c>
      <c r="B189" s="69">
        <v>23</v>
      </c>
      <c r="C189" s="46" t="s">
        <v>824</v>
      </c>
      <c r="D189" s="71">
        <v>21123</v>
      </c>
      <c r="E189" s="71">
        <v>28764</v>
      </c>
      <c r="F189" s="72" t="s">
        <v>383</v>
      </c>
      <c r="G189" s="76">
        <v>41639</v>
      </c>
      <c r="H189" s="73">
        <v>10</v>
      </c>
      <c r="I189" s="74">
        <f t="shared" si="6"/>
        <v>453</v>
      </c>
      <c r="J189" s="74" t="s">
        <v>180</v>
      </c>
      <c r="K189" s="74" t="s">
        <v>173</v>
      </c>
      <c r="L189" s="70" t="s">
        <v>431</v>
      </c>
      <c r="M189" s="70" t="s">
        <v>432</v>
      </c>
      <c r="N189" s="68"/>
      <c r="O189" s="51"/>
      <c r="P189" s="52"/>
      <c r="Q189" s="53">
        <v>12</v>
      </c>
      <c r="R189" s="45" t="str">
        <f t="shared" si="7"/>
        <v>(الثانية عشرة)</v>
      </c>
      <c r="S189" s="54">
        <v>40756</v>
      </c>
      <c r="T189" s="45" t="s">
        <v>176</v>
      </c>
      <c r="U189" s="45" t="s">
        <v>177</v>
      </c>
      <c r="V189" s="45">
        <v>19</v>
      </c>
      <c r="W189" s="45" t="s">
        <v>178</v>
      </c>
      <c r="X189" s="45"/>
      <c r="Y189" s="55"/>
      <c r="Z189" s="55" t="str">
        <f t="shared" si="8"/>
        <v>لا</v>
      </c>
      <c r="AA189" s="55"/>
      <c r="AB189" s="55"/>
      <c r="AC189" s="55"/>
      <c r="AD189" s="55"/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  <c r="BK189" s="55"/>
      <c r="BL189" s="55"/>
      <c r="BM189" s="55"/>
      <c r="BN189" s="55"/>
      <c r="BO189" s="56"/>
      <c r="BP189" s="56"/>
      <c r="BQ189" s="45"/>
      <c r="BR189" s="45"/>
      <c r="BS189" s="45"/>
      <c r="BT189" s="45"/>
      <c r="BU189" s="45"/>
      <c r="BV189" s="45"/>
      <c r="BW189" s="45"/>
      <c r="BX189" s="45"/>
      <c r="BY189" s="45"/>
      <c r="BZ189" s="45"/>
      <c r="CA189" s="57"/>
      <c r="CB189" s="57"/>
      <c r="CC189" s="57"/>
      <c r="CD189" s="57"/>
      <c r="CE189" s="57"/>
      <c r="CF189" s="57"/>
      <c r="CG189" s="57"/>
      <c r="CH189" s="57"/>
      <c r="CI189" s="57"/>
      <c r="CJ189" s="57"/>
      <c r="CK189" s="57"/>
      <c r="CL189" s="57"/>
      <c r="CM189" s="57"/>
      <c r="CN189" s="57"/>
      <c r="CO189" s="58"/>
      <c r="CP189" s="58"/>
      <c r="CQ189" s="58"/>
      <c r="CR189" s="58"/>
      <c r="CS189" s="58"/>
      <c r="CT189" s="58"/>
      <c r="CU189" s="55"/>
      <c r="CV189" s="55"/>
      <c r="CW189" s="55"/>
    </row>
    <row r="190" spans="1:101" s="59" customFormat="1" ht="33" customHeight="1">
      <c r="A190" s="68">
        <v>185</v>
      </c>
      <c r="B190" s="69">
        <v>1</v>
      </c>
      <c r="C190" s="46" t="s">
        <v>825</v>
      </c>
      <c r="D190" s="71">
        <v>22380</v>
      </c>
      <c r="E190" s="71">
        <v>30549</v>
      </c>
      <c r="F190" s="72" t="s">
        <v>433</v>
      </c>
      <c r="G190" s="71">
        <v>39448</v>
      </c>
      <c r="H190" s="73">
        <v>9</v>
      </c>
      <c r="I190" s="74">
        <f t="shared" si="6"/>
        <v>418</v>
      </c>
      <c r="J190" s="74" t="s">
        <v>180</v>
      </c>
      <c r="K190" s="74" t="s">
        <v>173</v>
      </c>
      <c r="L190" s="70" t="s">
        <v>181</v>
      </c>
      <c r="M190" s="70" t="s">
        <v>434</v>
      </c>
      <c r="N190" s="68"/>
      <c r="O190" s="51"/>
      <c r="P190" s="52"/>
      <c r="Q190" s="53">
        <v>12</v>
      </c>
      <c r="R190" s="45" t="str">
        <f t="shared" si="7"/>
        <v>(الثانية عشرة)</v>
      </c>
      <c r="S190" s="54">
        <v>40787</v>
      </c>
      <c r="T190" s="45" t="s">
        <v>176</v>
      </c>
      <c r="U190" s="45" t="s">
        <v>177</v>
      </c>
      <c r="V190" s="45">
        <v>20</v>
      </c>
      <c r="W190" s="45" t="s">
        <v>178</v>
      </c>
      <c r="X190" s="45"/>
      <c r="Y190" s="55"/>
      <c r="Z190" s="55" t="str">
        <f t="shared" si="8"/>
        <v>لا</v>
      </c>
      <c r="AA190" s="55"/>
      <c r="AB190" s="55"/>
      <c r="AC190" s="55"/>
      <c r="AD190" s="55"/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6"/>
      <c r="BP190" s="56"/>
      <c r="BQ190" s="45"/>
      <c r="BR190" s="45"/>
      <c r="BS190" s="45"/>
      <c r="BT190" s="45"/>
      <c r="BU190" s="45"/>
      <c r="BV190" s="45"/>
      <c r="BW190" s="45"/>
      <c r="BX190" s="45"/>
      <c r="BY190" s="45"/>
      <c r="BZ190" s="45"/>
      <c r="CA190" s="57"/>
      <c r="CB190" s="57"/>
      <c r="CC190" s="57"/>
      <c r="CD190" s="57"/>
      <c r="CE190" s="57"/>
      <c r="CF190" s="57"/>
      <c r="CG190" s="57"/>
      <c r="CH190" s="57"/>
      <c r="CI190" s="57"/>
      <c r="CJ190" s="57"/>
      <c r="CK190" s="57"/>
      <c r="CL190" s="57"/>
      <c r="CM190" s="57"/>
      <c r="CN190" s="57"/>
      <c r="CO190" s="58"/>
      <c r="CP190" s="58"/>
      <c r="CQ190" s="58"/>
      <c r="CR190" s="58"/>
      <c r="CS190" s="58"/>
      <c r="CT190" s="58"/>
      <c r="CU190" s="55"/>
      <c r="CV190" s="55"/>
      <c r="CW190" s="55"/>
    </row>
    <row r="191" spans="1:101" s="59" customFormat="1" ht="33" customHeight="1">
      <c r="A191" s="68">
        <v>186</v>
      </c>
      <c r="B191" s="69">
        <v>2</v>
      </c>
      <c r="C191" s="46" t="s">
        <v>826</v>
      </c>
      <c r="D191" s="71">
        <v>23729</v>
      </c>
      <c r="E191" s="71">
        <v>30560</v>
      </c>
      <c r="F191" s="72" t="s">
        <v>433</v>
      </c>
      <c r="G191" s="71">
        <v>39448</v>
      </c>
      <c r="H191" s="73">
        <v>9</v>
      </c>
      <c r="I191" s="74">
        <f t="shared" si="6"/>
        <v>418</v>
      </c>
      <c r="J191" s="74" t="s">
        <v>180</v>
      </c>
      <c r="K191" s="74" t="s">
        <v>173</v>
      </c>
      <c r="L191" s="70" t="s">
        <v>181</v>
      </c>
      <c r="M191" s="70" t="s">
        <v>434</v>
      </c>
      <c r="N191" s="68"/>
      <c r="O191" s="51"/>
      <c r="P191" s="52"/>
      <c r="Q191" s="53">
        <v>12</v>
      </c>
      <c r="R191" s="45" t="str">
        <f t="shared" si="7"/>
        <v>(الثانية عشرة)</v>
      </c>
      <c r="S191" s="54">
        <v>41518</v>
      </c>
      <c r="T191" s="45" t="s">
        <v>176</v>
      </c>
      <c r="U191" s="45" t="s">
        <v>177</v>
      </c>
      <c r="V191" s="45">
        <v>20</v>
      </c>
      <c r="W191" s="45" t="s">
        <v>178</v>
      </c>
      <c r="X191" s="45"/>
      <c r="Y191" s="55"/>
      <c r="Z191" s="55" t="str">
        <f t="shared" si="8"/>
        <v>لا</v>
      </c>
      <c r="AA191" s="55"/>
      <c r="AB191" s="55"/>
      <c r="AC191" s="55"/>
      <c r="AD191" s="55"/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6"/>
      <c r="BP191" s="56"/>
      <c r="BQ191" s="45"/>
      <c r="BR191" s="45"/>
      <c r="BS191" s="45"/>
      <c r="BT191" s="45"/>
      <c r="BU191" s="45"/>
      <c r="BV191" s="45"/>
      <c r="BW191" s="45"/>
      <c r="BX191" s="45"/>
      <c r="BY191" s="45"/>
      <c r="BZ191" s="45"/>
      <c r="CA191" s="57"/>
      <c r="CB191" s="57"/>
      <c r="CC191" s="57"/>
      <c r="CD191" s="57"/>
      <c r="CE191" s="57"/>
      <c r="CF191" s="57"/>
      <c r="CG191" s="57"/>
      <c r="CH191" s="57"/>
      <c r="CI191" s="57"/>
      <c r="CJ191" s="57"/>
      <c r="CK191" s="57"/>
      <c r="CL191" s="57"/>
      <c r="CM191" s="57"/>
      <c r="CN191" s="57"/>
      <c r="CO191" s="58"/>
      <c r="CP191" s="58"/>
      <c r="CQ191" s="58"/>
      <c r="CR191" s="58"/>
      <c r="CS191" s="58"/>
      <c r="CT191" s="58"/>
      <c r="CU191" s="55"/>
      <c r="CV191" s="55"/>
      <c r="CW191" s="55"/>
    </row>
    <row r="192" spans="1:101" s="59" customFormat="1" ht="33" customHeight="1">
      <c r="A192" s="68">
        <v>187</v>
      </c>
      <c r="B192" s="69">
        <v>3</v>
      </c>
      <c r="C192" s="46" t="s">
        <v>827</v>
      </c>
      <c r="D192" s="71">
        <v>23322</v>
      </c>
      <c r="E192" s="71">
        <v>30590</v>
      </c>
      <c r="F192" s="72" t="s">
        <v>433</v>
      </c>
      <c r="G192" s="71">
        <v>39448</v>
      </c>
      <c r="H192" s="73">
        <v>9</v>
      </c>
      <c r="I192" s="74">
        <f t="shared" si="6"/>
        <v>418</v>
      </c>
      <c r="J192" s="74" t="s">
        <v>180</v>
      </c>
      <c r="K192" s="74" t="s">
        <v>173</v>
      </c>
      <c r="L192" s="70" t="s">
        <v>181</v>
      </c>
      <c r="M192" s="70" t="s">
        <v>434</v>
      </c>
      <c r="N192" s="68"/>
      <c r="O192" s="51"/>
      <c r="P192" s="52"/>
      <c r="Q192" s="53">
        <v>12</v>
      </c>
      <c r="R192" s="45" t="str">
        <f t="shared" si="7"/>
        <v>(الثانية عشرة)</v>
      </c>
      <c r="S192" s="54">
        <v>40817</v>
      </c>
      <c r="T192" s="45" t="s">
        <v>176</v>
      </c>
      <c r="U192" s="45" t="s">
        <v>177</v>
      </c>
      <c r="V192" s="45">
        <v>20</v>
      </c>
      <c r="W192" s="45" t="s">
        <v>178</v>
      </c>
      <c r="X192" s="45"/>
      <c r="Y192" s="55"/>
      <c r="Z192" s="55" t="str">
        <f t="shared" si="8"/>
        <v>لا</v>
      </c>
      <c r="AA192" s="55"/>
      <c r="AB192" s="55"/>
      <c r="AC192" s="55"/>
      <c r="AD192" s="55"/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6"/>
      <c r="BP192" s="56"/>
      <c r="BQ192" s="45"/>
      <c r="BR192" s="45"/>
      <c r="BS192" s="45"/>
      <c r="BT192" s="45"/>
      <c r="BU192" s="45"/>
      <c r="BV192" s="45"/>
      <c r="BW192" s="45"/>
      <c r="BX192" s="45"/>
      <c r="BY192" s="45"/>
      <c r="BZ192" s="45"/>
      <c r="CA192" s="57"/>
      <c r="CB192" s="57"/>
      <c r="CC192" s="57"/>
      <c r="CD192" s="57"/>
      <c r="CE192" s="57"/>
      <c r="CF192" s="57"/>
      <c r="CG192" s="57"/>
      <c r="CH192" s="57"/>
      <c r="CI192" s="57"/>
      <c r="CJ192" s="57"/>
      <c r="CK192" s="57"/>
      <c r="CL192" s="57"/>
      <c r="CM192" s="57"/>
      <c r="CN192" s="57"/>
      <c r="CO192" s="58"/>
      <c r="CP192" s="58"/>
      <c r="CQ192" s="58"/>
      <c r="CR192" s="58"/>
      <c r="CS192" s="58"/>
      <c r="CT192" s="58"/>
      <c r="CU192" s="55"/>
      <c r="CV192" s="55"/>
      <c r="CW192" s="55"/>
    </row>
    <row r="193" spans="1:101" s="59" customFormat="1" ht="33" customHeight="1">
      <c r="A193" s="68">
        <v>188</v>
      </c>
      <c r="B193" s="69">
        <v>4</v>
      </c>
      <c r="C193" s="46" t="s">
        <v>828</v>
      </c>
      <c r="D193" s="71">
        <v>23633</v>
      </c>
      <c r="E193" s="71">
        <v>30590</v>
      </c>
      <c r="F193" s="72" t="s">
        <v>433</v>
      </c>
      <c r="G193" s="71">
        <v>39448</v>
      </c>
      <c r="H193" s="73">
        <v>9</v>
      </c>
      <c r="I193" s="74">
        <f t="shared" si="6"/>
        <v>418</v>
      </c>
      <c r="J193" s="74" t="s">
        <v>180</v>
      </c>
      <c r="K193" s="74" t="s">
        <v>173</v>
      </c>
      <c r="L193" s="70" t="s">
        <v>181</v>
      </c>
      <c r="M193" s="70" t="s">
        <v>434</v>
      </c>
      <c r="N193" s="68"/>
      <c r="O193" s="51"/>
      <c r="P193" s="52"/>
      <c r="Q193" s="53">
        <v>11</v>
      </c>
      <c r="R193" s="45" t="str">
        <f t="shared" si="7"/>
        <v>(الحادية عشرة)</v>
      </c>
      <c r="S193" s="54">
        <v>40634</v>
      </c>
      <c r="T193" s="45" t="s">
        <v>176</v>
      </c>
      <c r="U193" s="45" t="s">
        <v>177</v>
      </c>
      <c r="V193" s="45">
        <v>20</v>
      </c>
      <c r="W193" s="45" t="s">
        <v>178</v>
      </c>
      <c r="X193" s="45"/>
      <c r="Y193" s="55"/>
      <c r="Z193" s="55" t="str">
        <f t="shared" si="8"/>
        <v>لا</v>
      </c>
      <c r="AA193" s="55"/>
      <c r="AB193" s="55"/>
      <c r="AC193" s="55"/>
      <c r="AD193" s="55"/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6"/>
      <c r="BP193" s="56"/>
      <c r="BQ193" s="45"/>
      <c r="BR193" s="45"/>
      <c r="BS193" s="45"/>
      <c r="BT193" s="45"/>
      <c r="BU193" s="45"/>
      <c r="BV193" s="45"/>
      <c r="BW193" s="45"/>
      <c r="BX193" s="45"/>
      <c r="BY193" s="45"/>
      <c r="BZ193" s="45"/>
      <c r="CA193" s="57"/>
      <c r="CB193" s="57"/>
      <c r="CC193" s="57"/>
      <c r="CD193" s="57"/>
      <c r="CE193" s="57"/>
      <c r="CF193" s="57"/>
      <c r="CG193" s="57"/>
      <c r="CH193" s="57"/>
      <c r="CI193" s="57"/>
      <c r="CJ193" s="57"/>
      <c r="CK193" s="57"/>
      <c r="CL193" s="57"/>
      <c r="CM193" s="57"/>
      <c r="CN193" s="57"/>
      <c r="CO193" s="58"/>
      <c r="CP193" s="58"/>
      <c r="CQ193" s="58"/>
      <c r="CR193" s="58"/>
      <c r="CS193" s="58"/>
      <c r="CT193" s="58"/>
      <c r="CU193" s="55"/>
      <c r="CV193" s="55"/>
      <c r="CW193" s="55"/>
    </row>
    <row r="194" spans="1:101" s="59" customFormat="1" ht="33" customHeight="1">
      <c r="A194" s="68">
        <v>189</v>
      </c>
      <c r="B194" s="69">
        <v>5</v>
      </c>
      <c r="C194" s="46" t="s">
        <v>829</v>
      </c>
      <c r="D194" s="71">
        <v>23543</v>
      </c>
      <c r="E194" s="71">
        <v>30590</v>
      </c>
      <c r="F194" s="72" t="s">
        <v>433</v>
      </c>
      <c r="G194" s="71">
        <v>39448</v>
      </c>
      <c r="H194" s="73">
        <v>9</v>
      </c>
      <c r="I194" s="74">
        <f t="shared" si="6"/>
        <v>418</v>
      </c>
      <c r="J194" s="74" t="s">
        <v>180</v>
      </c>
      <c r="K194" s="74" t="s">
        <v>173</v>
      </c>
      <c r="L194" s="70" t="s">
        <v>181</v>
      </c>
      <c r="M194" s="70" t="s">
        <v>434</v>
      </c>
      <c r="N194" s="68"/>
      <c r="O194" s="51"/>
      <c r="P194" s="52"/>
      <c r="Q194" s="53">
        <v>11</v>
      </c>
      <c r="R194" s="45" t="str">
        <f t="shared" si="7"/>
        <v>(الحادية عشرة)</v>
      </c>
      <c r="S194" s="54">
        <v>40269</v>
      </c>
      <c r="T194" s="45" t="s">
        <v>176</v>
      </c>
      <c r="U194" s="45" t="s">
        <v>177</v>
      </c>
      <c r="V194" s="45">
        <v>20</v>
      </c>
      <c r="W194" s="45" t="s">
        <v>178</v>
      </c>
      <c r="X194" s="45"/>
      <c r="Y194" s="55"/>
      <c r="Z194" s="55" t="str">
        <f t="shared" si="8"/>
        <v>لا</v>
      </c>
      <c r="AA194" s="55"/>
      <c r="AB194" s="55"/>
      <c r="AC194" s="55"/>
      <c r="AD194" s="55"/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55"/>
      <c r="BK194" s="55"/>
      <c r="BL194" s="55"/>
      <c r="BM194" s="55"/>
      <c r="BN194" s="55"/>
      <c r="BO194" s="56"/>
      <c r="BP194" s="56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57"/>
      <c r="CB194" s="57"/>
      <c r="CC194" s="57"/>
      <c r="CD194" s="57"/>
      <c r="CE194" s="57"/>
      <c r="CF194" s="57"/>
      <c r="CG194" s="57"/>
      <c r="CH194" s="57"/>
      <c r="CI194" s="57"/>
      <c r="CJ194" s="57"/>
      <c r="CK194" s="57"/>
      <c r="CL194" s="57"/>
      <c r="CM194" s="57"/>
      <c r="CN194" s="57"/>
      <c r="CO194" s="58"/>
      <c r="CP194" s="58"/>
      <c r="CQ194" s="58"/>
      <c r="CR194" s="58"/>
      <c r="CS194" s="58"/>
      <c r="CT194" s="58"/>
      <c r="CU194" s="55"/>
      <c r="CV194" s="55"/>
      <c r="CW194" s="55"/>
    </row>
    <row r="195" spans="1:101" s="59" customFormat="1" ht="33" customHeight="1">
      <c r="A195" s="68">
        <v>190</v>
      </c>
      <c r="B195" s="69">
        <v>6</v>
      </c>
      <c r="C195" s="46" t="s">
        <v>830</v>
      </c>
      <c r="D195" s="71">
        <v>22686</v>
      </c>
      <c r="E195" s="71">
        <v>30590</v>
      </c>
      <c r="F195" s="72" t="s">
        <v>433</v>
      </c>
      <c r="G195" s="71">
        <v>39448</v>
      </c>
      <c r="H195" s="73">
        <v>9</v>
      </c>
      <c r="I195" s="74">
        <f t="shared" si="6"/>
        <v>418</v>
      </c>
      <c r="J195" s="74" t="s">
        <v>180</v>
      </c>
      <c r="K195" s="74" t="s">
        <v>173</v>
      </c>
      <c r="L195" s="70" t="s">
        <v>181</v>
      </c>
      <c r="M195" s="70" t="s">
        <v>434</v>
      </c>
      <c r="N195" s="68"/>
      <c r="O195" s="51"/>
      <c r="P195" s="52"/>
      <c r="Q195" s="53">
        <v>0</v>
      </c>
      <c r="R195" s="45" t="str">
        <f t="shared" si="7"/>
        <v>صفر</v>
      </c>
      <c r="S195" s="45"/>
      <c r="T195" s="45" t="s">
        <v>176</v>
      </c>
      <c r="U195" s="45" t="s">
        <v>177</v>
      </c>
      <c r="V195" s="45">
        <v>20</v>
      </c>
      <c r="W195" s="45" t="s">
        <v>178</v>
      </c>
      <c r="X195" s="45"/>
      <c r="Y195" s="55"/>
      <c r="Z195" s="55" t="str">
        <f t="shared" si="8"/>
        <v>لا</v>
      </c>
      <c r="AA195" s="55"/>
      <c r="AB195" s="55"/>
      <c r="AC195" s="55"/>
      <c r="AD195" s="55"/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  <c r="BH195" s="55"/>
      <c r="BI195" s="55"/>
      <c r="BJ195" s="55"/>
      <c r="BK195" s="55"/>
      <c r="BL195" s="55"/>
      <c r="BM195" s="55"/>
      <c r="BN195" s="55"/>
      <c r="BO195" s="56"/>
      <c r="BP195" s="56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57"/>
      <c r="CB195" s="57"/>
      <c r="CC195" s="57"/>
      <c r="CD195" s="57"/>
      <c r="CE195" s="57"/>
      <c r="CF195" s="57"/>
      <c r="CG195" s="57"/>
      <c r="CH195" s="57"/>
      <c r="CI195" s="57"/>
      <c r="CJ195" s="57"/>
      <c r="CK195" s="57"/>
      <c r="CL195" s="57"/>
      <c r="CM195" s="57"/>
      <c r="CN195" s="57"/>
      <c r="CO195" s="58"/>
      <c r="CP195" s="58"/>
      <c r="CQ195" s="58"/>
      <c r="CR195" s="58"/>
      <c r="CS195" s="58"/>
      <c r="CT195" s="58"/>
      <c r="CU195" s="55"/>
      <c r="CV195" s="55"/>
      <c r="CW195" s="55"/>
    </row>
    <row r="196" spans="1:101" s="59" customFormat="1" ht="33" customHeight="1">
      <c r="A196" s="68">
        <v>191</v>
      </c>
      <c r="B196" s="69">
        <v>7</v>
      </c>
      <c r="C196" s="46" t="s">
        <v>831</v>
      </c>
      <c r="D196" s="71">
        <v>23523</v>
      </c>
      <c r="E196" s="71">
        <v>30597</v>
      </c>
      <c r="F196" s="72" t="s">
        <v>433</v>
      </c>
      <c r="G196" s="71">
        <v>39448</v>
      </c>
      <c r="H196" s="73">
        <v>9</v>
      </c>
      <c r="I196" s="74">
        <f t="shared" si="6"/>
        <v>418</v>
      </c>
      <c r="J196" s="74" t="s">
        <v>180</v>
      </c>
      <c r="K196" s="74" t="s">
        <v>173</v>
      </c>
      <c r="L196" s="70" t="s">
        <v>181</v>
      </c>
      <c r="M196" s="70" t="s">
        <v>434</v>
      </c>
      <c r="N196" s="68"/>
      <c r="O196" s="51"/>
      <c r="P196" s="52"/>
      <c r="Q196" s="53">
        <v>12</v>
      </c>
      <c r="R196" s="45" t="str">
        <f t="shared" si="7"/>
        <v>(الثانية عشرة)</v>
      </c>
      <c r="S196" s="54">
        <v>41000</v>
      </c>
      <c r="T196" s="45" t="s">
        <v>176</v>
      </c>
      <c r="U196" s="45" t="s">
        <v>177</v>
      </c>
      <c r="V196" s="45">
        <v>20</v>
      </c>
      <c r="W196" s="45" t="s">
        <v>178</v>
      </c>
      <c r="X196" s="45"/>
      <c r="Y196" s="55"/>
      <c r="Z196" s="55" t="str">
        <f t="shared" si="8"/>
        <v>لا</v>
      </c>
      <c r="AA196" s="55"/>
      <c r="AB196" s="55"/>
      <c r="AC196" s="55"/>
      <c r="AD196" s="55"/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  <c r="BD196" s="55"/>
      <c r="BE196" s="55"/>
      <c r="BF196" s="55"/>
      <c r="BG196" s="55"/>
      <c r="BH196" s="55"/>
      <c r="BI196" s="55"/>
      <c r="BJ196" s="55"/>
      <c r="BK196" s="55"/>
      <c r="BL196" s="55"/>
      <c r="BM196" s="55"/>
      <c r="BN196" s="55"/>
      <c r="BO196" s="56"/>
      <c r="BP196" s="56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57"/>
      <c r="CB196" s="57"/>
      <c r="CC196" s="57"/>
      <c r="CD196" s="57"/>
      <c r="CE196" s="57"/>
      <c r="CF196" s="57"/>
      <c r="CG196" s="57"/>
      <c r="CH196" s="57"/>
      <c r="CI196" s="57"/>
      <c r="CJ196" s="57"/>
      <c r="CK196" s="57"/>
      <c r="CL196" s="57"/>
      <c r="CM196" s="57"/>
      <c r="CN196" s="57"/>
      <c r="CO196" s="58"/>
      <c r="CP196" s="58"/>
      <c r="CQ196" s="58"/>
      <c r="CR196" s="58"/>
      <c r="CS196" s="58"/>
      <c r="CT196" s="58"/>
      <c r="CU196" s="55"/>
      <c r="CV196" s="55"/>
      <c r="CW196" s="55"/>
    </row>
    <row r="197" spans="1:101" s="59" customFormat="1" ht="33" customHeight="1">
      <c r="A197" s="68">
        <v>192</v>
      </c>
      <c r="B197" s="69">
        <v>8</v>
      </c>
      <c r="C197" s="46" t="s">
        <v>832</v>
      </c>
      <c r="D197" s="71">
        <v>23574</v>
      </c>
      <c r="E197" s="71">
        <v>30621</v>
      </c>
      <c r="F197" s="72" t="s">
        <v>433</v>
      </c>
      <c r="G197" s="71">
        <v>39448</v>
      </c>
      <c r="H197" s="73">
        <v>9</v>
      </c>
      <c r="I197" s="74">
        <f t="shared" si="6"/>
        <v>418</v>
      </c>
      <c r="J197" s="74" t="s">
        <v>180</v>
      </c>
      <c r="K197" s="74" t="s">
        <v>173</v>
      </c>
      <c r="L197" s="70" t="s">
        <v>181</v>
      </c>
      <c r="M197" s="70" t="s">
        <v>434</v>
      </c>
      <c r="N197" s="68"/>
      <c r="O197" s="51"/>
      <c r="P197" s="52"/>
      <c r="Q197" s="53">
        <v>0</v>
      </c>
      <c r="R197" s="45">
        <v>12</v>
      </c>
      <c r="S197" s="54">
        <v>41395</v>
      </c>
      <c r="T197" s="45" t="s">
        <v>176</v>
      </c>
      <c r="U197" s="45" t="s">
        <v>177</v>
      </c>
      <c r="V197" s="45">
        <v>20</v>
      </c>
      <c r="W197" s="45" t="s">
        <v>178</v>
      </c>
      <c r="X197" s="45"/>
      <c r="Y197" s="55"/>
      <c r="Z197" s="55" t="str">
        <f t="shared" si="8"/>
        <v>لا</v>
      </c>
      <c r="AA197" s="55"/>
      <c r="AB197" s="55"/>
      <c r="AC197" s="55"/>
      <c r="AD197" s="55"/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  <c r="BA197" s="55"/>
      <c r="BB197" s="55"/>
      <c r="BC197" s="55"/>
      <c r="BD197" s="55"/>
      <c r="BE197" s="55"/>
      <c r="BF197" s="55"/>
      <c r="BG197" s="55"/>
      <c r="BH197" s="55"/>
      <c r="BI197" s="55"/>
      <c r="BJ197" s="55"/>
      <c r="BK197" s="55"/>
      <c r="BL197" s="55"/>
      <c r="BM197" s="55"/>
      <c r="BN197" s="55"/>
      <c r="BO197" s="56"/>
      <c r="BP197" s="56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57"/>
      <c r="CB197" s="57"/>
      <c r="CC197" s="57"/>
      <c r="CD197" s="57"/>
      <c r="CE197" s="57"/>
      <c r="CF197" s="57"/>
      <c r="CG197" s="57"/>
      <c r="CH197" s="57"/>
      <c r="CI197" s="57"/>
      <c r="CJ197" s="57"/>
      <c r="CK197" s="57"/>
      <c r="CL197" s="57"/>
      <c r="CM197" s="57"/>
      <c r="CN197" s="57"/>
      <c r="CO197" s="58"/>
      <c r="CP197" s="58"/>
      <c r="CQ197" s="58"/>
      <c r="CR197" s="58"/>
      <c r="CS197" s="58"/>
      <c r="CT197" s="58"/>
      <c r="CU197" s="55"/>
      <c r="CV197" s="55"/>
      <c r="CW197" s="55"/>
    </row>
    <row r="198" spans="1:101" s="59" customFormat="1" ht="33" customHeight="1">
      <c r="A198" s="68">
        <v>193</v>
      </c>
      <c r="B198" s="69">
        <v>9</v>
      </c>
      <c r="C198" s="46" t="s">
        <v>833</v>
      </c>
      <c r="D198" s="71">
        <v>23255</v>
      </c>
      <c r="E198" s="71">
        <v>30560</v>
      </c>
      <c r="F198" s="72" t="s">
        <v>433</v>
      </c>
      <c r="G198" s="71">
        <v>39448</v>
      </c>
      <c r="H198" s="73">
        <v>9</v>
      </c>
      <c r="I198" s="74">
        <f t="shared" ref="I198:I261" si="9">IF(H198="ق ف 1",INDEX(صنف,18),IF(H198="ق ف 2",INDEX(صنف,19),IF(H198="ق ف 3",INDEX(صنف,20),IF(H198="ق ف 4",INDEX(صنف,21),IF(H198="ق ف 5",INDEX(صنف,22),IF(H198="ق ف 6",INDEX(صنف,23),IF(H198="ق ف 7",INDEX(صنف,24),INDEX(صنف,H198,0))))))))</f>
        <v>418</v>
      </c>
      <c r="J198" s="74" t="s">
        <v>180</v>
      </c>
      <c r="K198" s="74" t="s">
        <v>173</v>
      </c>
      <c r="L198" s="70" t="s">
        <v>181</v>
      </c>
      <c r="M198" s="70" t="s">
        <v>434</v>
      </c>
      <c r="N198" s="68"/>
      <c r="O198" s="51"/>
      <c r="P198" s="52"/>
      <c r="Q198" s="53">
        <v>11</v>
      </c>
      <c r="R198" s="45" t="str">
        <f t="shared" ref="R198:R261" si="10">IF(Q198=0,"صفر",INDEX(درجات,Q198,0))</f>
        <v>(الحادية عشرة)</v>
      </c>
      <c r="S198" s="54">
        <v>40238</v>
      </c>
      <c r="T198" s="45" t="s">
        <v>176</v>
      </c>
      <c r="U198" s="45" t="s">
        <v>177</v>
      </c>
      <c r="V198" s="45">
        <v>20</v>
      </c>
      <c r="W198" s="45" t="s">
        <v>178</v>
      </c>
      <c r="X198" s="45"/>
      <c r="Y198" s="55"/>
      <c r="Z198" s="55" t="str">
        <f t="shared" si="8"/>
        <v>لا</v>
      </c>
      <c r="AA198" s="55"/>
      <c r="AB198" s="55"/>
      <c r="AC198" s="55"/>
      <c r="AD198" s="55"/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  <c r="BA198" s="55"/>
      <c r="BB198" s="55"/>
      <c r="BC198" s="55"/>
      <c r="BD198" s="55"/>
      <c r="BE198" s="55"/>
      <c r="BF198" s="55"/>
      <c r="BG198" s="55"/>
      <c r="BH198" s="55"/>
      <c r="BI198" s="55"/>
      <c r="BJ198" s="55"/>
      <c r="BK198" s="55"/>
      <c r="BL198" s="55"/>
      <c r="BM198" s="55"/>
      <c r="BN198" s="55"/>
      <c r="BO198" s="56"/>
      <c r="BP198" s="56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57"/>
      <c r="CB198" s="57"/>
      <c r="CC198" s="57"/>
      <c r="CD198" s="57"/>
      <c r="CE198" s="57"/>
      <c r="CF198" s="57"/>
      <c r="CG198" s="57"/>
      <c r="CH198" s="57"/>
      <c r="CI198" s="57"/>
      <c r="CJ198" s="57"/>
      <c r="CK198" s="57"/>
      <c r="CL198" s="57"/>
      <c r="CM198" s="57"/>
      <c r="CN198" s="57"/>
      <c r="CO198" s="58"/>
      <c r="CP198" s="58"/>
      <c r="CQ198" s="58"/>
      <c r="CR198" s="58"/>
      <c r="CS198" s="58"/>
      <c r="CT198" s="58"/>
      <c r="CU198" s="55"/>
      <c r="CV198" s="55"/>
      <c r="CW198" s="55"/>
    </row>
    <row r="199" spans="1:101" s="59" customFormat="1" ht="33" customHeight="1">
      <c r="A199" s="68">
        <v>194</v>
      </c>
      <c r="B199" s="69">
        <v>10</v>
      </c>
      <c r="C199" s="46" t="s">
        <v>834</v>
      </c>
      <c r="D199" s="71">
        <v>23269</v>
      </c>
      <c r="E199" s="71">
        <v>30529</v>
      </c>
      <c r="F199" s="72" t="s">
        <v>433</v>
      </c>
      <c r="G199" s="71">
        <v>39448</v>
      </c>
      <c r="H199" s="73">
        <v>9</v>
      </c>
      <c r="I199" s="74">
        <f t="shared" si="9"/>
        <v>418</v>
      </c>
      <c r="J199" s="74" t="s">
        <v>180</v>
      </c>
      <c r="K199" s="74" t="s">
        <v>173</v>
      </c>
      <c r="L199" s="70" t="s">
        <v>181</v>
      </c>
      <c r="M199" s="70" t="s">
        <v>435</v>
      </c>
      <c r="N199" s="68"/>
      <c r="O199" s="51"/>
      <c r="P199" s="52"/>
      <c r="Q199" s="53">
        <v>11</v>
      </c>
      <c r="R199" s="45" t="str">
        <f t="shared" si="10"/>
        <v>(الحادية عشرة)</v>
      </c>
      <c r="S199" s="54">
        <v>40756</v>
      </c>
      <c r="T199" s="45" t="s">
        <v>176</v>
      </c>
      <c r="U199" s="45" t="s">
        <v>177</v>
      </c>
      <c r="V199" s="45">
        <v>20</v>
      </c>
      <c r="W199" s="45" t="s">
        <v>178</v>
      </c>
      <c r="X199" s="45"/>
      <c r="Y199" s="55"/>
      <c r="Z199" s="55" t="str">
        <f t="shared" ref="Z199:Z262" si="11">IF(J199="-","لا","نعم")</f>
        <v>لا</v>
      </c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  <c r="BA199" s="55"/>
      <c r="BB199" s="55"/>
      <c r="BC199" s="55"/>
      <c r="BD199" s="55"/>
      <c r="BE199" s="55"/>
      <c r="BF199" s="55"/>
      <c r="BG199" s="55"/>
      <c r="BH199" s="55"/>
      <c r="BI199" s="55"/>
      <c r="BJ199" s="55"/>
      <c r="BK199" s="55"/>
      <c r="BL199" s="55"/>
      <c r="BM199" s="55"/>
      <c r="BN199" s="55"/>
      <c r="BO199" s="56"/>
      <c r="BP199" s="56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57"/>
      <c r="CB199" s="57"/>
      <c r="CC199" s="57"/>
      <c r="CD199" s="57"/>
      <c r="CE199" s="57"/>
      <c r="CF199" s="57"/>
      <c r="CG199" s="57"/>
      <c r="CH199" s="57"/>
      <c r="CI199" s="57"/>
      <c r="CJ199" s="57"/>
      <c r="CK199" s="57"/>
      <c r="CL199" s="57"/>
      <c r="CM199" s="57"/>
      <c r="CN199" s="57"/>
      <c r="CO199" s="58"/>
      <c r="CP199" s="58"/>
      <c r="CQ199" s="58"/>
      <c r="CR199" s="58"/>
      <c r="CS199" s="58"/>
      <c r="CT199" s="58"/>
      <c r="CU199" s="55"/>
      <c r="CV199" s="55"/>
      <c r="CW199" s="55"/>
    </row>
    <row r="200" spans="1:101" s="59" customFormat="1" ht="33" customHeight="1">
      <c r="A200" s="68">
        <v>195</v>
      </c>
      <c r="B200" s="69">
        <v>11</v>
      </c>
      <c r="C200" s="46" t="s">
        <v>835</v>
      </c>
      <c r="D200" s="71">
        <v>23035</v>
      </c>
      <c r="E200" s="71">
        <v>30926</v>
      </c>
      <c r="F200" s="72" t="s">
        <v>433</v>
      </c>
      <c r="G200" s="71">
        <v>39448</v>
      </c>
      <c r="H200" s="73">
        <v>9</v>
      </c>
      <c r="I200" s="74">
        <f t="shared" si="9"/>
        <v>418</v>
      </c>
      <c r="J200" s="74" t="s">
        <v>180</v>
      </c>
      <c r="K200" s="74" t="s">
        <v>173</v>
      </c>
      <c r="L200" s="70" t="s">
        <v>181</v>
      </c>
      <c r="M200" s="70" t="s">
        <v>435</v>
      </c>
      <c r="N200" s="68"/>
      <c r="O200" s="51"/>
      <c r="P200" s="52"/>
      <c r="Q200" s="53">
        <v>11</v>
      </c>
      <c r="R200" s="45" t="str">
        <f t="shared" si="10"/>
        <v>(الحادية عشرة)</v>
      </c>
      <c r="S200" s="54">
        <v>41334</v>
      </c>
      <c r="T200" s="45" t="s">
        <v>176</v>
      </c>
      <c r="U200" s="45" t="s">
        <v>177</v>
      </c>
      <c r="V200" s="45">
        <v>20</v>
      </c>
      <c r="W200" s="45" t="s">
        <v>178</v>
      </c>
      <c r="X200" s="45"/>
      <c r="Y200" s="55"/>
      <c r="Z200" s="55" t="str">
        <f t="shared" si="11"/>
        <v>لا</v>
      </c>
      <c r="AA200" s="55"/>
      <c r="AB200" s="55"/>
      <c r="AC200" s="55"/>
      <c r="AD200" s="55"/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  <c r="BA200" s="55"/>
      <c r="BB200" s="55"/>
      <c r="BC200" s="55"/>
      <c r="BD200" s="55"/>
      <c r="BE200" s="55"/>
      <c r="BF200" s="55"/>
      <c r="BG200" s="55"/>
      <c r="BH200" s="55"/>
      <c r="BI200" s="55"/>
      <c r="BJ200" s="55"/>
      <c r="BK200" s="55"/>
      <c r="BL200" s="55"/>
      <c r="BM200" s="55"/>
      <c r="BN200" s="55"/>
      <c r="BO200" s="56"/>
      <c r="BP200" s="56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57"/>
      <c r="CB200" s="57"/>
      <c r="CC200" s="57"/>
      <c r="CD200" s="57"/>
      <c r="CE200" s="57"/>
      <c r="CF200" s="57"/>
      <c r="CG200" s="57"/>
      <c r="CH200" s="57"/>
      <c r="CI200" s="57"/>
      <c r="CJ200" s="57"/>
      <c r="CK200" s="57"/>
      <c r="CL200" s="57"/>
      <c r="CM200" s="57"/>
      <c r="CN200" s="57"/>
      <c r="CO200" s="58"/>
      <c r="CP200" s="58"/>
      <c r="CQ200" s="58"/>
      <c r="CR200" s="58"/>
      <c r="CS200" s="58"/>
      <c r="CT200" s="58"/>
      <c r="CU200" s="55"/>
      <c r="CV200" s="55"/>
      <c r="CW200" s="55"/>
    </row>
    <row r="201" spans="1:101" s="59" customFormat="1" ht="33" customHeight="1">
      <c r="A201" s="68">
        <v>196</v>
      </c>
      <c r="B201" s="69">
        <v>12</v>
      </c>
      <c r="C201" s="46" t="s">
        <v>836</v>
      </c>
      <c r="D201" s="71">
        <v>22679</v>
      </c>
      <c r="E201" s="71">
        <v>30590</v>
      </c>
      <c r="F201" s="72" t="s">
        <v>433</v>
      </c>
      <c r="G201" s="71">
        <v>39448</v>
      </c>
      <c r="H201" s="73">
        <v>9</v>
      </c>
      <c r="I201" s="74">
        <f t="shared" si="9"/>
        <v>418</v>
      </c>
      <c r="J201" s="74" t="s">
        <v>180</v>
      </c>
      <c r="K201" s="74" t="s">
        <v>173</v>
      </c>
      <c r="L201" s="70" t="s">
        <v>181</v>
      </c>
      <c r="M201" s="70" t="s">
        <v>435</v>
      </c>
      <c r="N201" s="68"/>
      <c r="O201" s="51"/>
      <c r="P201" s="52"/>
      <c r="Q201" s="53">
        <v>0</v>
      </c>
      <c r="R201" s="45" t="str">
        <f t="shared" si="10"/>
        <v>صفر</v>
      </c>
      <c r="S201" s="45"/>
      <c r="T201" s="45" t="s">
        <v>176</v>
      </c>
      <c r="U201" s="45" t="s">
        <v>177</v>
      </c>
      <c r="V201" s="45">
        <v>20</v>
      </c>
      <c r="W201" s="45" t="s">
        <v>178</v>
      </c>
      <c r="X201" s="45"/>
      <c r="Y201" s="55"/>
      <c r="Z201" s="55" t="str">
        <f t="shared" si="11"/>
        <v>لا</v>
      </c>
      <c r="AA201" s="55"/>
      <c r="AB201" s="55"/>
      <c r="AC201" s="55"/>
      <c r="AD201" s="55"/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  <c r="BJ201" s="55"/>
      <c r="BK201" s="55"/>
      <c r="BL201" s="55"/>
      <c r="BM201" s="55"/>
      <c r="BN201" s="55"/>
      <c r="BO201" s="56"/>
      <c r="BP201" s="56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57"/>
      <c r="CB201" s="57"/>
      <c r="CC201" s="57"/>
      <c r="CD201" s="57"/>
      <c r="CE201" s="57"/>
      <c r="CF201" s="57"/>
      <c r="CG201" s="57"/>
      <c r="CH201" s="57"/>
      <c r="CI201" s="57"/>
      <c r="CJ201" s="57"/>
      <c r="CK201" s="57"/>
      <c r="CL201" s="57"/>
      <c r="CM201" s="57"/>
      <c r="CN201" s="57"/>
      <c r="CO201" s="58"/>
      <c r="CP201" s="58"/>
      <c r="CQ201" s="58"/>
      <c r="CR201" s="58"/>
      <c r="CS201" s="58"/>
      <c r="CT201" s="58"/>
      <c r="CU201" s="55"/>
      <c r="CV201" s="55"/>
      <c r="CW201" s="55"/>
    </row>
    <row r="202" spans="1:101" s="59" customFormat="1" ht="33" customHeight="1">
      <c r="A202" s="68">
        <v>197</v>
      </c>
      <c r="B202" s="69">
        <v>13</v>
      </c>
      <c r="C202" s="46" t="s">
        <v>837</v>
      </c>
      <c r="D202" s="71">
        <v>23076</v>
      </c>
      <c r="E202" s="71">
        <v>30926</v>
      </c>
      <c r="F202" s="72" t="s">
        <v>433</v>
      </c>
      <c r="G202" s="71">
        <v>39448</v>
      </c>
      <c r="H202" s="73">
        <v>9</v>
      </c>
      <c r="I202" s="74">
        <f t="shared" si="9"/>
        <v>418</v>
      </c>
      <c r="J202" s="74" t="s">
        <v>180</v>
      </c>
      <c r="K202" s="74" t="s">
        <v>173</v>
      </c>
      <c r="L202" s="70" t="s">
        <v>181</v>
      </c>
      <c r="M202" s="70" t="s">
        <v>435</v>
      </c>
      <c r="N202" s="68"/>
      <c r="O202" s="51"/>
      <c r="P202" s="52"/>
      <c r="Q202" s="53">
        <v>11</v>
      </c>
      <c r="R202" s="45" t="str">
        <f t="shared" si="10"/>
        <v>(الحادية عشرة)</v>
      </c>
      <c r="S202" s="54">
        <v>41518</v>
      </c>
      <c r="T202" s="45" t="s">
        <v>176</v>
      </c>
      <c r="U202" s="45" t="s">
        <v>177</v>
      </c>
      <c r="V202" s="45">
        <v>20</v>
      </c>
      <c r="W202" s="45" t="s">
        <v>178</v>
      </c>
      <c r="X202" s="45"/>
      <c r="Y202" s="55"/>
      <c r="Z202" s="55" t="str">
        <f t="shared" si="11"/>
        <v>لا</v>
      </c>
      <c r="AA202" s="55"/>
      <c r="AB202" s="55"/>
      <c r="AC202" s="55"/>
      <c r="AD202" s="55"/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  <c r="BM202" s="55"/>
      <c r="BN202" s="55"/>
      <c r="BO202" s="56"/>
      <c r="BP202" s="56"/>
      <c r="BQ202" s="45"/>
      <c r="BR202" s="45"/>
      <c r="BS202" s="45"/>
      <c r="BT202" s="45"/>
      <c r="BU202" s="45"/>
      <c r="BV202" s="45"/>
      <c r="BW202" s="45"/>
      <c r="BX202" s="45"/>
      <c r="BY202" s="45"/>
      <c r="BZ202" s="45"/>
      <c r="CA202" s="57"/>
      <c r="CB202" s="57"/>
      <c r="CC202" s="57"/>
      <c r="CD202" s="57"/>
      <c r="CE202" s="57"/>
      <c r="CF202" s="57"/>
      <c r="CG202" s="57"/>
      <c r="CH202" s="57"/>
      <c r="CI202" s="57"/>
      <c r="CJ202" s="57"/>
      <c r="CK202" s="57"/>
      <c r="CL202" s="57"/>
      <c r="CM202" s="57"/>
      <c r="CN202" s="57"/>
      <c r="CO202" s="58"/>
      <c r="CP202" s="58"/>
      <c r="CQ202" s="58"/>
      <c r="CR202" s="58"/>
      <c r="CS202" s="58"/>
      <c r="CT202" s="58"/>
      <c r="CU202" s="55"/>
      <c r="CV202" s="55"/>
      <c r="CW202" s="55"/>
    </row>
    <row r="203" spans="1:101" s="59" customFormat="1" ht="33" customHeight="1">
      <c r="A203" s="68">
        <v>198</v>
      </c>
      <c r="B203" s="69">
        <v>14</v>
      </c>
      <c r="C203" s="46" t="s">
        <v>838</v>
      </c>
      <c r="D203" s="71">
        <v>23943</v>
      </c>
      <c r="E203" s="71">
        <v>30926</v>
      </c>
      <c r="F203" s="72" t="s">
        <v>433</v>
      </c>
      <c r="G203" s="71">
        <v>39448</v>
      </c>
      <c r="H203" s="73">
        <v>9</v>
      </c>
      <c r="I203" s="74">
        <f t="shared" si="9"/>
        <v>418</v>
      </c>
      <c r="J203" s="74" t="s">
        <v>180</v>
      </c>
      <c r="K203" s="74" t="s">
        <v>173</v>
      </c>
      <c r="L203" s="70" t="s">
        <v>181</v>
      </c>
      <c r="M203" s="70" t="s">
        <v>435</v>
      </c>
      <c r="N203" s="68"/>
      <c r="O203" s="51"/>
      <c r="P203" s="52"/>
      <c r="Q203" s="53">
        <v>11</v>
      </c>
      <c r="R203" s="45" t="str">
        <f t="shared" si="10"/>
        <v>(الحادية عشرة)</v>
      </c>
      <c r="S203" s="54">
        <v>41153</v>
      </c>
      <c r="T203" s="45" t="s">
        <v>176</v>
      </c>
      <c r="U203" s="45" t="s">
        <v>177</v>
      </c>
      <c r="V203" s="45">
        <v>20</v>
      </c>
      <c r="W203" s="45" t="s">
        <v>178</v>
      </c>
      <c r="X203" s="45"/>
      <c r="Y203" s="55"/>
      <c r="Z203" s="55" t="str">
        <f t="shared" si="11"/>
        <v>لا</v>
      </c>
      <c r="AA203" s="55"/>
      <c r="AB203" s="55"/>
      <c r="AC203" s="55"/>
      <c r="AD203" s="55"/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  <c r="BM203" s="55"/>
      <c r="BN203" s="55"/>
      <c r="BO203" s="56"/>
      <c r="BP203" s="56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57"/>
      <c r="CB203" s="57"/>
      <c r="CC203" s="57"/>
      <c r="CD203" s="57"/>
      <c r="CE203" s="57"/>
      <c r="CF203" s="57"/>
      <c r="CG203" s="57"/>
      <c r="CH203" s="57"/>
      <c r="CI203" s="57"/>
      <c r="CJ203" s="57"/>
      <c r="CK203" s="57"/>
      <c r="CL203" s="57"/>
      <c r="CM203" s="57"/>
      <c r="CN203" s="57"/>
      <c r="CO203" s="58"/>
      <c r="CP203" s="58"/>
      <c r="CQ203" s="58"/>
      <c r="CR203" s="58"/>
      <c r="CS203" s="58"/>
      <c r="CT203" s="58"/>
      <c r="CU203" s="55"/>
      <c r="CV203" s="55"/>
      <c r="CW203" s="55"/>
    </row>
    <row r="204" spans="1:101" s="59" customFormat="1" ht="33" customHeight="1">
      <c r="A204" s="68">
        <v>199</v>
      </c>
      <c r="B204" s="69">
        <v>15</v>
      </c>
      <c r="C204" s="46" t="s">
        <v>839</v>
      </c>
      <c r="D204" s="71">
        <v>23745</v>
      </c>
      <c r="E204" s="71">
        <v>30621</v>
      </c>
      <c r="F204" s="72" t="s">
        <v>433</v>
      </c>
      <c r="G204" s="71">
        <v>39448</v>
      </c>
      <c r="H204" s="73">
        <v>9</v>
      </c>
      <c r="I204" s="74">
        <f t="shared" si="9"/>
        <v>418</v>
      </c>
      <c r="J204" s="74" t="s">
        <v>180</v>
      </c>
      <c r="K204" s="74" t="s">
        <v>173</v>
      </c>
      <c r="L204" s="70" t="s">
        <v>181</v>
      </c>
      <c r="M204" s="70" t="s">
        <v>435</v>
      </c>
      <c r="N204" s="68"/>
      <c r="O204" s="51"/>
      <c r="P204" s="52"/>
      <c r="Q204" s="53">
        <v>0</v>
      </c>
      <c r="R204" s="45" t="str">
        <f t="shared" si="10"/>
        <v>صفر</v>
      </c>
      <c r="S204" s="45"/>
      <c r="T204" s="45" t="s">
        <v>176</v>
      </c>
      <c r="U204" s="45" t="s">
        <v>177</v>
      </c>
      <c r="V204" s="45">
        <v>20</v>
      </c>
      <c r="W204" s="45" t="s">
        <v>178</v>
      </c>
      <c r="X204" s="45"/>
      <c r="Y204" s="55"/>
      <c r="Z204" s="55" t="str">
        <f t="shared" si="11"/>
        <v>لا</v>
      </c>
      <c r="AA204" s="55"/>
      <c r="AB204" s="55"/>
      <c r="AC204" s="55"/>
      <c r="AD204" s="55"/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  <c r="BH204" s="55"/>
      <c r="BI204" s="55"/>
      <c r="BJ204" s="55"/>
      <c r="BK204" s="55"/>
      <c r="BL204" s="55"/>
      <c r="BM204" s="55"/>
      <c r="BN204" s="55"/>
      <c r="BO204" s="56"/>
      <c r="BP204" s="56"/>
      <c r="BQ204" s="45"/>
      <c r="BR204" s="45"/>
      <c r="BS204" s="45"/>
      <c r="BT204" s="45"/>
      <c r="BU204" s="45"/>
      <c r="BV204" s="45"/>
      <c r="BW204" s="45"/>
      <c r="BX204" s="45"/>
      <c r="BY204" s="45"/>
      <c r="BZ204" s="45"/>
      <c r="CA204" s="57"/>
      <c r="CB204" s="57"/>
      <c r="CC204" s="57"/>
      <c r="CD204" s="57"/>
      <c r="CE204" s="57"/>
      <c r="CF204" s="57"/>
      <c r="CG204" s="57"/>
      <c r="CH204" s="57"/>
      <c r="CI204" s="57"/>
      <c r="CJ204" s="57"/>
      <c r="CK204" s="57"/>
      <c r="CL204" s="57"/>
      <c r="CM204" s="57"/>
      <c r="CN204" s="57"/>
      <c r="CO204" s="58"/>
      <c r="CP204" s="58"/>
      <c r="CQ204" s="58"/>
      <c r="CR204" s="58"/>
      <c r="CS204" s="58"/>
      <c r="CT204" s="58"/>
      <c r="CU204" s="55"/>
      <c r="CV204" s="55"/>
      <c r="CW204" s="55"/>
    </row>
    <row r="205" spans="1:101" s="59" customFormat="1" ht="33" customHeight="1">
      <c r="A205" s="68">
        <v>200</v>
      </c>
      <c r="B205" s="69">
        <v>16</v>
      </c>
      <c r="C205" s="46" t="s">
        <v>840</v>
      </c>
      <c r="D205" s="71">
        <v>24113</v>
      </c>
      <c r="E205" s="71">
        <v>30895</v>
      </c>
      <c r="F205" s="72" t="s">
        <v>433</v>
      </c>
      <c r="G205" s="71">
        <v>39448</v>
      </c>
      <c r="H205" s="73">
        <v>9</v>
      </c>
      <c r="I205" s="74">
        <f t="shared" si="9"/>
        <v>418</v>
      </c>
      <c r="J205" s="74" t="s">
        <v>180</v>
      </c>
      <c r="K205" s="74" t="s">
        <v>173</v>
      </c>
      <c r="L205" s="70" t="s">
        <v>181</v>
      </c>
      <c r="M205" s="70" t="s">
        <v>435</v>
      </c>
      <c r="N205" s="68"/>
      <c r="O205" s="51"/>
      <c r="P205" s="52"/>
      <c r="Q205" s="53">
        <v>9</v>
      </c>
      <c r="R205" s="45" t="str">
        <f t="shared" si="10"/>
        <v>(التاسعة)</v>
      </c>
      <c r="S205" s="54">
        <v>40848</v>
      </c>
      <c r="T205" s="45" t="s">
        <v>176</v>
      </c>
      <c r="U205" s="45" t="s">
        <v>177</v>
      </c>
      <c r="V205" s="45">
        <v>20</v>
      </c>
      <c r="W205" s="45" t="s">
        <v>178</v>
      </c>
      <c r="X205" s="45"/>
      <c r="Y205" s="55"/>
      <c r="Z205" s="55" t="str">
        <f t="shared" si="11"/>
        <v>لا</v>
      </c>
      <c r="AA205" s="55"/>
      <c r="AB205" s="55"/>
      <c r="AC205" s="55"/>
      <c r="AD205" s="55"/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  <c r="BA205" s="55"/>
      <c r="BB205" s="55"/>
      <c r="BC205" s="55"/>
      <c r="BD205" s="55"/>
      <c r="BE205" s="55"/>
      <c r="BF205" s="55"/>
      <c r="BG205" s="55"/>
      <c r="BH205" s="55"/>
      <c r="BI205" s="55"/>
      <c r="BJ205" s="55"/>
      <c r="BK205" s="55"/>
      <c r="BL205" s="55"/>
      <c r="BM205" s="55"/>
      <c r="BN205" s="55"/>
      <c r="BO205" s="56"/>
      <c r="BP205" s="56"/>
      <c r="BQ205" s="45"/>
      <c r="BR205" s="45"/>
      <c r="BS205" s="45"/>
      <c r="BT205" s="45"/>
      <c r="BU205" s="45"/>
      <c r="BV205" s="45"/>
      <c r="BW205" s="45"/>
      <c r="BX205" s="45"/>
      <c r="BY205" s="45"/>
      <c r="BZ205" s="45"/>
      <c r="CA205" s="57"/>
      <c r="CB205" s="57"/>
      <c r="CC205" s="57"/>
      <c r="CD205" s="57"/>
      <c r="CE205" s="57"/>
      <c r="CF205" s="57"/>
      <c r="CG205" s="57"/>
      <c r="CH205" s="57"/>
      <c r="CI205" s="57"/>
      <c r="CJ205" s="57"/>
      <c r="CK205" s="57"/>
      <c r="CL205" s="57"/>
      <c r="CM205" s="57"/>
      <c r="CN205" s="57"/>
      <c r="CO205" s="58"/>
      <c r="CP205" s="58"/>
      <c r="CQ205" s="58"/>
      <c r="CR205" s="58"/>
      <c r="CS205" s="58"/>
      <c r="CT205" s="58"/>
      <c r="CU205" s="55"/>
      <c r="CV205" s="55"/>
      <c r="CW205" s="55"/>
    </row>
    <row r="206" spans="1:101" s="59" customFormat="1" ht="33" customHeight="1">
      <c r="A206" s="68">
        <v>201</v>
      </c>
      <c r="B206" s="69">
        <v>17</v>
      </c>
      <c r="C206" s="46" t="s">
        <v>841</v>
      </c>
      <c r="D206" s="71">
        <v>22106</v>
      </c>
      <c r="E206" s="71">
        <v>33086</v>
      </c>
      <c r="F206" s="72" t="s">
        <v>433</v>
      </c>
      <c r="G206" s="71">
        <v>39448</v>
      </c>
      <c r="H206" s="73">
        <v>9</v>
      </c>
      <c r="I206" s="74">
        <f t="shared" si="9"/>
        <v>418</v>
      </c>
      <c r="J206" s="74" t="s">
        <v>180</v>
      </c>
      <c r="K206" s="74" t="s">
        <v>173</v>
      </c>
      <c r="L206" s="70" t="s">
        <v>181</v>
      </c>
      <c r="M206" s="70" t="s">
        <v>435</v>
      </c>
      <c r="N206" s="68"/>
      <c r="O206" s="51"/>
      <c r="P206" s="52"/>
      <c r="Q206" s="53">
        <v>0</v>
      </c>
      <c r="R206" s="45" t="str">
        <f t="shared" si="10"/>
        <v>صفر</v>
      </c>
      <c r="S206" s="45"/>
      <c r="T206" s="45" t="s">
        <v>176</v>
      </c>
      <c r="U206" s="45" t="s">
        <v>177</v>
      </c>
      <c r="V206" s="45">
        <v>20</v>
      </c>
      <c r="W206" s="45" t="s">
        <v>178</v>
      </c>
      <c r="X206" s="45"/>
      <c r="Y206" s="55"/>
      <c r="Z206" s="55" t="str">
        <f t="shared" si="11"/>
        <v>لا</v>
      </c>
      <c r="AA206" s="55"/>
      <c r="AB206" s="55"/>
      <c r="AC206" s="55"/>
      <c r="AD206" s="55"/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  <c r="BA206" s="55"/>
      <c r="BB206" s="55"/>
      <c r="BC206" s="55"/>
      <c r="BD206" s="55"/>
      <c r="BE206" s="55"/>
      <c r="BF206" s="55"/>
      <c r="BG206" s="55"/>
      <c r="BH206" s="55"/>
      <c r="BI206" s="55"/>
      <c r="BJ206" s="55"/>
      <c r="BK206" s="55"/>
      <c r="BL206" s="55"/>
      <c r="BM206" s="55"/>
      <c r="BN206" s="55"/>
      <c r="BO206" s="56"/>
      <c r="BP206" s="56"/>
      <c r="BQ206" s="45"/>
      <c r="BR206" s="45"/>
      <c r="BS206" s="45"/>
      <c r="BT206" s="45"/>
      <c r="BU206" s="45"/>
      <c r="BV206" s="45"/>
      <c r="BW206" s="45"/>
      <c r="BX206" s="45"/>
      <c r="BY206" s="45"/>
      <c r="BZ206" s="45"/>
      <c r="CA206" s="57"/>
      <c r="CB206" s="57"/>
      <c r="CC206" s="57"/>
      <c r="CD206" s="57"/>
      <c r="CE206" s="57"/>
      <c r="CF206" s="57"/>
      <c r="CG206" s="57"/>
      <c r="CH206" s="57"/>
      <c r="CI206" s="57"/>
      <c r="CJ206" s="57"/>
      <c r="CK206" s="57"/>
      <c r="CL206" s="57"/>
      <c r="CM206" s="57"/>
      <c r="CN206" s="57"/>
      <c r="CO206" s="58"/>
      <c r="CP206" s="58"/>
      <c r="CQ206" s="58"/>
      <c r="CR206" s="58"/>
      <c r="CS206" s="58"/>
      <c r="CT206" s="58"/>
      <c r="CU206" s="55"/>
      <c r="CV206" s="55"/>
      <c r="CW206" s="55"/>
    </row>
    <row r="207" spans="1:101" s="59" customFormat="1" ht="33" customHeight="1">
      <c r="A207" s="68">
        <v>202</v>
      </c>
      <c r="B207" s="69">
        <v>18</v>
      </c>
      <c r="C207" s="46" t="s">
        <v>842</v>
      </c>
      <c r="D207" s="71">
        <v>21430</v>
      </c>
      <c r="E207" s="71">
        <v>28739</v>
      </c>
      <c r="F207" s="72" t="s">
        <v>433</v>
      </c>
      <c r="G207" s="71">
        <v>39448</v>
      </c>
      <c r="H207" s="73">
        <v>9</v>
      </c>
      <c r="I207" s="74">
        <f t="shared" si="9"/>
        <v>418</v>
      </c>
      <c r="J207" s="74" t="s">
        <v>180</v>
      </c>
      <c r="K207" s="74" t="s">
        <v>173</v>
      </c>
      <c r="L207" s="70" t="s">
        <v>181</v>
      </c>
      <c r="M207" s="70" t="s">
        <v>435</v>
      </c>
      <c r="N207" s="68"/>
      <c r="O207" s="51"/>
      <c r="P207" s="52"/>
      <c r="Q207" s="53">
        <v>0</v>
      </c>
      <c r="R207" s="45" t="str">
        <f t="shared" si="10"/>
        <v>صفر</v>
      </c>
      <c r="S207" s="45"/>
      <c r="T207" s="45" t="s">
        <v>176</v>
      </c>
      <c r="U207" s="45" t="s">
        <v>177</v>
      </c>
      <c r="V207" s="45">
        <v>20</v>
      </c>
      <c r="W207" s="45" t="s">
        <v>178</v>
      </c>
      <c r="X207" s="45"/>
      <c r="Y207" s="55"/>
      <c r="Z207" s="55" t="str">
        <f t="shared" si="11"/>
        <v>لا</v>
      </c>
      <c r="AA207" s="55"/>
      <c r="AB207" s="55"/>
      <c r="AC207" s="55"/>
      <c r="AD207" s="55"/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  <c r="BA207" s="55"/>
      <c r="BB207" s="55"/>
      <c r="BC207" s="55"/>
      <c r="BD207" s="55"/>
      <c r="BE207" s="55"/>
      <c r="BF207" s="55"/>
      <c r="BG207" s="55"/>
      <c r="BH207" s="55"/>
      <c r="BI207" s="55"/>
      <c r="BJ207" s="55"/>
      <c r="BK207" s="55"/>
      <c r="BL207" s="55"/>
      <c r="BM207" s="55"/>
      <c r="BN207" s="55"/>
      <c r="BO207" s="56"/>
      <c r="BP207" s="56"/>
      <c r="BQ207" s="45"/>
      <c r="BR207" s="45"/>
      <c r="BS207" s="45"/>
      <c r="BT207" s="45"/>
      <c r="BU207" s="45"/>
      <c r="BV207" s="45"/>
      <c r="BW207" s="45"/>
      <c r="BX207" s="45"/>
      <c r="BY207" s="45"/>
      <c r="BZ207" s="45"/>
      <c r="CA207" s="57"/>
      <c r="CB207" s="57"/>
      <c r="CC207" s="57"/>
      <c r="CD207" s="57"/>
      <c r="CE207" s="57"/>
      <c r="CF207" s="57"/>
      <c r="CG207" s="57"/>
      <c r="CH207" s="57"/>
      <c r="CI207" s="57"/>
      <c r="CJ207" s="57"/>
      <c r="CK207" s="57"/>
      <c r="CL207" s="57"/>
      <c r="CM207" s="57"/>
      <c r="CN207" s="57"/>
      <c r="CO207" s="58"/>
      <c r="CP207" s="58"/>
      <c r="CQ207" s="58"/>
      <c r="CR207" s="58"/>
      <c r="CS207" s="58"/>
      <c r="CT207" s="58"/>
      <c r="CU207" s="55"/>
      <c r="CV207" s="55"/>
      <c r="CW207" s="55"/>
    </row>
    <row r="208" spans="1:101" s="59" customFormat="1" ht="33" customHeight="1">
      <c r="A208" s="68">
        <v>203</v>
      </c>
      <c r="B208" s="69">
        <v>19</v>
      </c>
      <c r="C208" s="46" t="s">
        <v>843</v>
      </c>
      <c r="D208" s="71">
        <v>23136</v>
      </c>
      <c r="E208" s="71">
        <v>30938</v>
      </c>
      <c r="F208" s="72" t="s">
        <v>433</v>
      </c>
      <c r="G208" s="71">
        <v>39448</v>
      </c>
      <c r="H208" s="73">
        <v>9</v>
      </c>
      <c r="I208" s="74">
        <f t="shared" si="9"/>
        <v>418</v>
      </c>
      <c r="J208" s="74" t="s">
        <v>180</v>
      </c>
      <c r="K208" s="74" t="s">
        <v>173</v>
      </c>
      <c r="L208" s="70" t="s">
        <v>181</v>
      </c>
      <c r="M208" s="70" t="s">
        <v>435</v>
      </c>
      <c r="N208" s="68"/>
      <c r="O208" s="51"/>
      <c r="P208" s="52"/>
      <c r="Q208" s="53">
        <v>0</v>
      </c>
      <c r="R208" s="45" t="str">
        <f t="shared" si="10"/>
        <v>صفر</v>
      </c>
      <c r="S208" s="45"/>
      <c r="T208" s="45" t="s">
        <v>176</v>
      </c>
      <c r="U208" s="45" t="s">
        <v>177</v>
      </c>
      <c r="V208" s="45">
        <v>20</v>
      </c>
      <c r="W208" s="45" t="s">
        <v>178</v>
      </c>
      <c r="X208" s="45"/>
      <c r="Y208" s="55"/>
      <c r="Z208" s="55" t="str">
        <f t="shared" si="11"/>
        <v>لا</v>
      </c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6"/>
      <c r="BP208" s="56"/>
      <c r="BQ208" s="45"/>
      <c r="BR208" s="45"/>
      <c r="BS208" s="45"/>
      <c r="BT208" s="45"/>
      <c r="BU208" s="45"/>
      <c r="BV208" s="45"/>
      <c r="BW208" s="45"/>
      <c r="BX208" s="45"/>
      <c r="BY208" s="45"/>
      <c r="BZ208" s="45"/>
      <c r="CA208" s="57"/>
      <c r="CB208" s="57"/>
      <c r="CC208" s="57"/>
      <c r="CD208" s="57"/>
      <c r="CE208" s="57"/>
      <c r="CF208" s="57"/>
      <c r="CG208" s="57"/>
      <c r="CH208" s="57"/>
      <c r="CI208" s="57"/>
      <c r="CJ208" s="57"/>
      <c r="CK208" s="57"/>
      <c r="CL208" s="57"/>
      <c r="CM208" s="57"/>
      <c r="CN208" s="57"/>
      <c r="CO208" s="58"/>
      <c r="CP208" s="58"/>
      <c r="CQ208" s="58"/>
      <c r="CR208" s="58"/>
      <c r="CS208" s="58"/>
      <c r="CT208" s="58"/>
      <c r="CU208" s="55"/>
      <c r="CV208" s="55"/>
      <c r="CW208" s="55"/>
    </row>
    <row r="209" spans="1:101" s="59" customFormat="1" ht="33" customHeight="1">
      <c r="A209" s="68">
        <v>204</v>
      </c>
      <c r="B209" s="69">
        <v>1</v>
      </c>
      <c r="C209" s="46" t="s">
        <v>844</v>
      </c>
      <c r="D209" s="71">
        <v>29960</v>
      </c>
      <c r="E209" s="71">
        <v>40050</v>
      </c>
      <c r="F209" s="72" t="s">
        <v>436</v>
      </c>
      <c r="G209" s="71">
        <v>40050</v>
      </c>
      <c r="H209" s="73">
        <v>8</v>
      </c>
      <c r="I209" s="74">
        <f t="shared" si="9"/>
        <v>379</v>
      </c>
      <c r="J209" s="74" t="s">
        <v>180</v>
      </c>
      <c r="K209" s="74" t="s">
        <v>173</v>
      </c>
      <c r="L209" s="70" t="s">
        <v>181</v>
      </c>
      <c r="M209" s="70" t="s">
        <v>437</v>
      </c>
      <c r="N209" s="68"/>
      <c r="O209" s="51"/>
      <c r="P209" s="52"/>
      <c r="Q209" s="53">
        <v>1</v>
      </c>
      <c r="R209" s="45" t="str">
        <f t="shared" si="10"/>
        <v>(الأولى)</v>
      </c>
      <c r="S209" s="54">
        <v>40964</v>
      </c>
      <c r="T209" s="45" t="s">
        <v>176</v>
      </c>
      <c r="U209" s="45" t="s">
        <v>177</v>
      </c>
      <c r="V209" s="45">
        <v>21</v>
      </c>
      <c r="W209" s="45" t="s">
        <v>178</v>
      </c>
      <c r="X209" s="45"/>
      <c r="Y209" s="55"/>
      <c r="Z209" s="55" t="str">
        <f t="shared" si="11"/>
        <v>لا</v>
      </c>
      <c r="AA209" s="55"/>
      <c r="AB209" s="55"/>
      <c r="AC209" s="55"/>
      <c r="AD209" s="55"/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  <c r="BA209" s="55"/>
      <c r="BB209" s="55"/>
      <c r="BC209" s="55"/>
      <c r="BD209" s="55"/>
      <c r="BE209" s="55"/>
      <c r="BF209" s="55"/>
      <c r="BG209" s="55"/>
      <c r="BH209" s="55"/>
      <c r="BI209" s="55"/>
      <c r="BJ209" s="55"/>
      <c r="BK209" s="55"/>
      <c r="BL209" s="55"/>
      <c r="BM209" s="55"/>
      <c r="BN209" s="55"/>
      <c r="BO209" s="56"/>
      <c r="BP209" s="56"/>
      <c r="BQ209" s="45"/>
      <c r="BR209" s="45"/>
      <c r="BS209" s="45"/>
      <c r="BT209" s="45"/>
      <c r="BU209" s="45"/>
      <c r="BV209" s="45"/>
      <c r="BW209" s="45"/>
      <c r="BX209" s="45"/>
      <c r="BY209" s="45"/>
      <c r="BZ209" s="45"/>
      <c r="CA209" s="57"/>
      <c r="CB209" s="57"/>
      <c r="CC209" s="57"/>
      <c r="CD209" s="57"/>
      <c r="CE209" s="57"/>
      <c r="CF209" s="57"/>
      <c r="CG209" s="57"/>
      <c r="CH209" s="57"/>
      <c r="CI209" s="57"/>
      <c r="CJ209" s="57"/>
      <c r="CK209" s="57"/>
      <c r="CL209" s="57"/>
      <c r="CM209" s="57"/>
      <c r="CN209" s="57"/>
      <c r="CO209" s="58"/>
      <c r="CP209" s="58"/>
      <c r="CQ209" s="58"/>
      <c r="CR209" s="58"/>
      <c r="CS209" s="58"/>
      <c r="CT209" s="58"/>
      <c r="CU209" s="55"/>
      <c r="CV209" s="55"/>
      <c r="CW209" s="55"/>
    </row>
    <row r="210" spans="1:101" s="59" customFormat="1" ht="33" customHeight="1">
      <c r="A210" s="68">
        <v>205</v>
      </c>
      <c r="B210" s="69">
        <v>2</v>
      </c>
      <c r="C210" s="46" t="s">
        <v>845</v>
      </c>
      <c r="D210" s="71">
        <v>30244</v>
      </c>
      <c r="E210" s="71">
        <v>40051</v>
      </c>
      <c r="F210" s="72" t="s">
        <v>436</v>
      </c>
      <c r="G210" s="71">
        <v>40051</v>
      </c>
      <c r="H210" s="73">
        <v>8</v>
      </c>
      <c r="I210" s="74">
        <f t="shared" si="9"/>
        <v>379</v>
      </c>
      <c r="J210" s="74" t="s">
        <v>180</v>
      </c>
      <c r="K210" s="74" t="s">
        <v>173</v>
      </c>
      <c r="L210" s="70" t="s">
        <v>181</v>
      </c>
      <c r="M210" s="70" t="s">
        <v>438</v>
      </c>
      <c r="N210" s="68"/>
      <c r="O210" s="51"/>
      <c r="P210" s="52"/>
      <c r="Q210" s="53">
        <v>1</v>
      </c>
      <c r="R210" s="45" t="str">
        <f t="shared" si="10"/>
        <v>(الأولى)</v>
      </c>
      <c r="S210" s="54">
        <v>41147</v>
      </c>
      <c r="T210" s="45" t="s">
        <v>176</v>
      </c>
      <c r="U210" s="45" t="s">
        <v>177</v>
      </c>
      <c r="V210" s="45">
        <v>21</v>
      </c>
      <c r="W210" s="45" t="s">
        <v>178</v>
      </c>
      <c r="X210" s="45"/>
      <c r="Y210" s="55"/>
      <c r="Z210" s="55" t="str">
        <f t="shared" si="11"/>
        <v>لا</v>
      </c>
      <c r="AA210" s="55"/>
      <c r="AB210" s="55"/>
      <c r="AC210" s="55"/>
      <c r="AD210" s="55"/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  <c r="BA210" s="55"/>
      <c r="BB210" s="55"/>
      <c r="BC210" s="55"/>
      <c r="BD210" s="55"/>
      <c r="BE210" s="55"/>
      <c r="BF210" s="55"/>
      <c r="BG210" s="55"/>
      <c r="BH210" s="55"/>
      <c r="BI210" s="55"/>
      <c r="BJ210" s="55"/>
      <c r="BK210" s="55"/>
      <c r="BL210" s="55"/>
      <c r="BM210" s="55"/>
      <c r="BN210" s="55"/>
      <c r="BO210" s="56"/>
      <c r="BP210" s="56"/>
      <c r="BQ210" s="45"/>
      <c r="BR210" s="45"/>
      <c r="BS210" s="45"/>
      <c r="BT210" s="45"/>
      <c r="BU210" s="45"/>
      <c r="BV210" s="45"/>
      <c r="BW210" s="45"/>
      <c r="BX210" s="45"/>
      <c r="BY210" s="45"/>
      <c r="BZ210" s="45"/>
      <c r="CA210" s="57"/>
      <c r="CB210" s="57"/>
      <c r="CC210" s="57"/>
      <c r="CD210" s="57"/>
      <c r="CE210" s="57"/>
      <c r="CF210" s="57"/>
      <c r="CG210" s="57"/>
      <c r="CH210" s="57"/>
      <c r="CI210" s="57"/>
      <c r="CJ210" s="57"/>
      <c r="CK210" s="57"/>
      <c r="CL210" s="57"/>
      <c r="CM210" s="57"/>
      <c r="CN210" s="57"/>
      <c r="CO210" s="58"/>
      <c r="CP210" s="58"/>
      <c r="CQ210" s="58"/>
      <c r="CR210" s="58"/>
      <c r="CS210" s="58"/>
      <c r="CT210" s="58"/>
      <c r="CU210" s="55"/>
      <c r="CV210" s="55"/>
      <c r="CW210" s="55"/>
    </row>
    <row r="211" spans="1:101" s="59" customFormat="1" ht="33" customHeight="1">
      <c r="A211" s="68">
        <v>206</v>
      </c>
      <c r="B211" s="69">
        <v>3</v>
      </c>
      <c r="C211" s="46" t="s">
        <v>846</v>
      </c>
      <c r="D211" s="71">
        <v>31783</v>
      </c>
      <c r="E211" s="71">
        <v>40052</v>
      </c>
      <c r="F211" s="72" t="s">
        <v>436</v>
      </c>
      <c r="G211" s="71">
        <v>40052</v>
      </c>
      <c r="H211" s="73">
        <v>8</v>
      </c>
      <c r="I211" s="74">
        <f t="shared" si="9"/>
        <v>379</v>
      </c>
      <c r="J211" s="74" t="s">
        <v>180</v>
      </c>
      <c r="K211" s="74" t="s">
        <v>173</v>
      </c>
      <c r="L211" s="70" t="s">
        <v>181</v>
      </c>
      <c r="M211" s="70" t="s">
        <v>439</v>
      </c>
      <c r="N211" s="68"/>
      <c r="O211" s="51"/>
      <c r="P211" s="52"/>
      <c r="Q211" s="53">
        <v>1</v>
      </c>
      <c r="R211" s="45" t="str">
        <f t="shared" si="10"/>
        <v>(الأولى)</v>
      </c>
      <c r="S211" s="54">
        <v>41148</v>
      </c>
      <c r="T211" s="45" t="s">
        <v>176</v>
      </c>
      <c r="U211" s="45" t="s">
        <v>177</v>
      </c>
      <c r="V211" s="45">
        <v>21</v>
      </c>
      <c r="W211" s="45" t="s">
        <v>178</v>
      </c>
      <c r="X211" s="45"/>
      <c r="Y211" s="55"/>
      <c r="Z211" s="55" t="str">
        <f t="shared" si="11"/>
        <v>لا</v>
      </c>
      <c r="AA211" s="55"/>
      <c r="AB211" s="55"/>
      <c r="AC211" s="55"/>
      <c r="AD211" s="55"/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  <c r="BA211" s="55"/>
      <c r="BB211" s="55"/>
      <c r="BC211" s="55"/>
      <c r="BD211" s="55"/>
      <c r="BE211" s="55"/>
      <c r="BF211" s="55"/>
      <c r="BG211" s="55"/>
      <c r="BH211" s="55"/>
      <c r="BI211" s="55"/>
      <c r="BJ211" s="55"/>
      <c r="BK211" s="55"/>
      <c r="BL211" s="55"/>
      <c r="BM211" s="55"/>
      <c r="BN211" s="55"/>
      <c r="BO211" s="56"/>
      <c r="BP211" s="56"/>
      <c r="BQ211" s="45"/>
      <c r="BR211" s="45"/>
      <c r="BS211" s="45"/>
      <c r="BT211" s="45"/>
      <c r="BU211" s="45"/>
      <c r="BV211" s="45"/>
      <c r="BW211" s="45"/>
      <c r="BX211" s="45"/>
      <c r="BY211" s="45"/>
      <c r="BZ211" s="45"/>
      <c r="CA211" s="57"/>
      <c r="CB211" s="57"/>
      <c r="CC211" s="57"/>
      <c r="CD211" s="57"/>
      <c r="CE211" s="57"/>
      <c r="CF211" s="57"/>
      <c r="CG211" s="57"/>
      <c r="CH211" s="57"/>
      <c r="CI211" s="57"/>
      <c r="CJ211" s="57"/>
      <c r="CK211" s="57"/>
      <c r="CL211" s="57"/>
      <c r="CM211" s="57"/>
      <c r="CN211" s="57"/>
      <c r="CO211" s="58"/>
      <c r="CP211" s="58"/>
      <c r="CQ211" s="58"/>
      <c r="CR211" s="58"/>
      <c r="CS211" s="58"/>
      <c r="CT211" s="58"/>
      <c r="CU211" s="55"/>
      <c r="CV211" s="55"/>
      <c r="CW211" s="55"/>
    </row>
    <row r="212" spans="1:101" s="59" customFormat="1" ht="33" customHeight="1">
      <c r="A212" s="68">
        <v>207</v>
      </c>
      <c r="B212" s="69">
        <v>4</v>
      </c>
      <c r="C212" s="46" t="s">
        <v>847</v>
      </c>
      <c r="D212" s="71">
        <v>31940</v>
      </c>
      <c r="E212" s="71">
        <v>40050</v>
      </c>
      <c r="F212" s="72" t="s">
        <v>436</v>
      </c>
      <c r="G212" s="71">
        <v>40050</v>
      </c>
      <c r="H212" s="73">
        <v>8</v>
      </c>
      <c r="I212" s="74">
        <f t="shared" si="9"/>
        <v>379</v>
      </c>
      <c r="J212" s="74" t="s">
        <v>180</v>
      </c>
      <c r="K212" s="74" t="s">
        <v>173</v>
      </c>
      <c r="L212" s="70" t="s">
        <v>181</v>
      </c>
      <c r="M212" s="70" t="s">
        <v>437</v>
      </c>
      <c r="N212" s="68"/>
      <c r="O212" s="51"/>
      <c r="P212" s="52"/>
      <c r="Q212" s="53">
        <v>1</v>
      </c>
      <c r="R212" s="45" t="str">
        <f t="shared" si="10"/>
        <v>(الأولى)</v>
      </c>
      <c r="S212" s="54">
        <v>40964</v>
      </c>
      <c r="T212" s="45" t="s">
        <v>176</v>
      </c>
      <c r="U212" s="45" t="s">
        <v>177</v>
      </c>
      <c r="V212" s="45">
        <v>21</v>
      </c>
      <c r="W212" s="45" t="s">
        <v>178</v>
      </c>
      <c r="X212" s="45"/>
      <c r="Y212" s="55"/>
      <c r="Z212" s="55" t="str">
        <f t="shared" si="11"/>
        <v>لا</v>
      </c>
      <c r="AA212" s="55"/>
      <c r="AB212" s="55"/>
      <c r="AC212" s="55"/>
      <c r="AD212" s="55"/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  <c r="BA212" s="55"/>
      <c r="BB212" s="55"/>
      <c r="BC212" s="55"/>
      <c r="BD212" s="55"/>
      <c r="BE212" s="55"/>
      <c r="BF212" s="55"/>
      <c r="BG212" s="55"/>
      <c r="BH212" s="55"/>
      <c r="BI212" s="55"/>
      <c r="BJ212" s="55"/>
      <c r="BK212" s="55"/>
      <c r="BL212" s="55"/>
      <c r="BM212" s="55"/>
      <c r="BN212" s="55"/>
      <c r="BO212" s="56"/>
      <c r="BP212" s="56"/>
      <c r="BQ212" s="45"/>
      <c r="BR212" s="45"/>
      <c r="BS212" s="45"/>
      <c r="BT212" s="45"/>
      <c r="BU212" s="45"/>
      <c r="BV212" s="45"/>
      <c r="BW212" s="45"/>
      <c r="BX212" s="45"/>
      <c r="BY212" s="45"/>
      <c r="BZ212" s="45"/>
      <c r="CA212" s="57"/>
      <c r="CB212" s="57"/>
      <c r="CC212" s="57"/>
      <c r="CD212" s="57"/>
      <c r="CE212" s="57"/>
      <c r="CF212" s="57"/>
      <c r="CG212" s="57"/>
      <c r="CH212" s="57"/>
      <c r="CI212" s="57"/>
      <c r="CJ212" s="57"/>
      <c r="CK212" s="57"/>
      <c r="CL212" s="57"/>
      <c r="CM212" s="57"/>
      <c r="CN212" s="57"/>
      <c r="CO212" s="58"/>
      <c r="CP212" s="58"/>
      <c r="CQ212" s="58"/>
      <c r="CR212" s="58"/>
      <c r="CS212" s="58"/>
      <c r="CT212" s="58"/>
      <c r="CU212" s="55"/>
      <c r="CV212" s="55"/>
      <c r="CW212" s="55"/>
    </row>
    <row r="213" spans="1:101" s="59" customFormat="1" ht="33" customHeight="1">
      <c r="A213" s="68">
        <v>208</v>
      </c>
      <c r="B213" s="69">
        <v>5</v>
      </c>
      <c r="C213" s="46" t="s">
        <v>848</v>
      </c>
      <c r="D213" s="71">
        <v>31551</v>
      </c>
      <c r="E213" s="71">
        <v>40055</v>
      </c>
      <c r="F213" s="72" t="s">
        <v>436</v>
      </c>
      <c r="G213" s="71">
        <v>40055</v>
      </c>
      <c r="H213" s="73">
        <v>8</v>
      </c>
      <c r="I213" s="74">
        <f t="shared" si="9"/>
        <v>379</v>
      </c>
      <c r="J213" s="74" t="s">
        <v>180</v>
      </c>
      <c r="K213" s="74" t="s">
        <v>173</v>
      </c>
      <c r="L213" s="70" t="s">
        <v>181</v>
      </c>
      <c r="M213" s="70" t="s">
        <v>440</v>
      </c>
      <c r="N213" s="68"/>
      <c r="O213" s="51"/>
      <c r="P213" s="52"/>
      <c r="Q213" s="53">
        <v>1</v>
      </c>
      <c r="R213" s="45" t="str">
        <f t="shared" si="10"/>
        <v>(الأولى)</v>
      </c>
      <c r="S213" s="54">
        <v>41151</v>
      </c>
      <c r="T213" s="45" t="s">
        <v>176</v>
      </c>
      <c r="U213" s="45" t="s">
        <v>177</v>
      </c>
      <c r="V213" s="45">
        <v>21</v>
      </c>
      <c r="W213" s="45" t="s">
        <v>178</v>
      </c>
      <c r="X213" s="45"/>
      <c r="Y213" s="55"/>
      <c r="Z213" s="55" t="str">
        <f t="shared" si="11"/>
        <v>لا</v>
      </c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  <c r="BA213" s="55"/>
      <c r="BB213" s="55"/>
      <c r="BC213" s="55"/>
      <c r="BD213" s="55"/>
      <c r="BE213" s="55"/>
      <c r="BF213" s="55"/>
      <c r="BG213" s="55"/>
      <c r="BH213" s="55"/>
      <c r="BI213" s="55"/>
      <c r="BJ213" s="55"/>
      <c r="BK213" s="55"/>
      <c r="BL213" s="55"/>
      <c r="BM213" s="55"/>
      <c r="BN213" s="55"/>
      <c r="BO213" s="56"/>
      <c r="BP213" s="56"/>
      <c r="BQ213" s="45"/>
      <c r="BR213" s="45"/>
      <c r="BS213" s="45"/>
      <c r="BT213" s="45"/>
      <c r="BU213" s="45"/>
      <c r="BV213" s="45"/>
      <c r="BW213" s="45"/>
      <c r="BX213" s="45"/>
      <c r="BY213" s="45"/>
      <c r="BZ213" s="45"/>
      <c r="CA213" s="57"/>
      <c r="CB213" s="57"/>
      <c r="CC213" s="57"/>
      <c r="CD213" s="57"/>
      <c r="CE213" s="57"/>
      <c r="CF213" s="57"/>
      <c r="CG213" s="57"/>
      <c r="CH213" s="57"/>
      <c r="CI213" s="57"/>
      <c r="CJ213" s="57"/>
      <c r="CK213" s="57"/>
      <c r="CL213" s="57"/>
      <c r="CM213" s="57"/>
      <c r="CN213" s="57"/>
      <c r="CO213" s="58"/>
      <c r="CP213" s="58"/>
      <c r="CQ213" s="58"/>
      <c r="CR213" s="58"/>
      <c r="CS213" s="58"/>
      <c r="CT213" s="58"/>
      <c r="CU213" s="55"/>
      <c r="CV213" s="55"/>
      <c r="CW213" s="55"/>
    </row>
    <row r="214" spans="1:101" s="59" customFormat="1" ht="33" customHeight="1">
      <c r="A214" s="68">
        <v>209</v>
      </c>
      <c r="B214" s="69">
        <v>6</v>
      </c>
      <c r="C214" s="46" t="s">
        <v>849</v>
      </c>
      <c r="D214" s="71">
        <v>32245</v>
      </c>
      <c r="E214" s="71">
        <v>40057</v>
      </c>
      <c r="F214" s="72" t="s">
        <v>436</v>
      </c>
      <c r="G214" s="71">
        <v>40057</v>
      </c>
      <c r="H214" s="73">
        <v>8</v>
      </c>
      <c r="I214" s="74">
        <f t="shared" si="9"/>
        <v>379</v>
      </c>
      <c r="J214" s="74" t="s">
        <v>180</v>
      </c>
      <c r="K214" s="74" t="s">
        <v>173</v>
      </c>
      <c r="L214" s="70" t="s">
        <v>181</v>
      </c>
      <c r="M214" s="70" t="s">
        <v>441</v>
      </c>
      <c r="N214" s="68"/>
      <c r="O214" s="51"/>
      <c r="P214" s="52"/>
      <c r="Q214" s="53">
        <v>1</v>
      </c>
      <c r="R214" s="45" t="str">
        <f t="shared" si="10"/>
        <v>(الأولى)</v>
      </c>
      <c r="S214" s="54">
        <v>40969</v>
      </c>
      <c r="T214" s="45" t="s">
        <v>176</v>
      </c>
      <c r="U214" s="45" t="s">
        <v>177</v>
      </c>
      <c r="V214" s="45">
        <v>21</v>
      </c>
      <c r="W214" s="45" t="s">
        <v>178</v>
      </c>
      <c r="X214" s="45"/>
      <c r="Y214" s="55"/>
      <c r="Z214" s="55" t="str">
        <f t="shared" si="11"/>
        <v>لا</v>
      </c>
      <c r="AA214" s="55"/>
      <c r="AB214" s="55"/>
      <c r="AC214" s="55"/>
      <c r="AD214" s="55"/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  <c r="BH214" s="55"/>
      <c r="BI214" s="55"/>
      <c r="BJ214" s="55"/>
      <c r="BK214" s="55"/>
      <c r="BL214" s="55"/>
      <c r="BM214" s="55"/>
      <c r="BN214" s="55"/>
      <c r="BO214" s="56"/>
      <c r="BP214" s="56"/>
      <c r="BQ214" s="45"/>
      <c r="BR214" s="45"/>
      <c r="BS214" s="45"/>
      <c r="BT214" s="45"/>
      <c r="BU214" s="45"/>
      <c r="BV214" s="45"/>
      <c r="BW214" s="45"/>
      <c r="BX214" s="45"/>
      <c r="BY214" s="45"/>
      <c r="BZ214" s="45"/>
      <c r="CA214" s="57"/>
      <c r="CB214" s="57"/>
      <c r="CC214" s="57"/>
      <c r="CD214" s="57"/>
      <c r="CE214" s="57"/>
      <c r="CF214" s="57"/>
      <c r="CG214" s="57"/>
      <c r="CH214" s="57"/>
      <c r="CI214" s="57"/>
      <c r="CJ214" s="57"/>
      <c r="CK214" s="57"/>
      <c r="CL214" s="57"/>
      <c r="CM214" s="57"/>
      <c r="CN214" s="57"/>
      <c r="CO214" s="58"/>
      <c r="CP214" s="58"/>
      <c r="CQ214" s="58"/>
      <c r="CR214" s="58"/>
      <c r="CS214" s="58"/>
      <c r="CT214" s="58"/>
      <c r="CU214" s="55"/>
      <c r="CV214" s="55"/>
      <c r="CW214" s="55"/>
    </row>
    <row r="215" spans="1:101" s="59" customFormat="1" ht="33" customHeight="1">
      <c r="A215" s="68">
        <v>210</v>
      </c>
      <c r="B215" s="69">
        <v>7</v>
      </c>
      <c r="C215" s="46" t="s">
        <v>850</v>
      </c>
      <c r="D215" s="71">
        <v>32311</v>
      </c>
      <c r="E215" s="71">
        <v>40050</v>
      </c>
      <c r="F215" s="72" t="s">
        <v>436</v>
      </c>
      <c r="G215" s="71">
        <v>40050</v>
      </c>
      <c r="H215" s="73">
        <v>8</v>
      </c>
      <c r="I215" s="74">
        <f t="shared" si="9"/>
        <v>379</v>
      </c>
      <c r="J215" s="74" t="s">
        <v>180</v>
      </c>
      <c r="K215" s="74" t="s">
        <v>173</v>
      </c>
      <c r="L215" s="77" t="s">
        <v>181</v>
      </c>
      <c r="M215" s="77" t="s">
        <v>437</v>
      </c>
      <c r="N215" s="68"/>
      <c r="O215" s="51"/>
      <c r="P215" s="52"/>
      <c r="Q215" s="53">
        <v>1</v>
      </c>
      <c r="R215" s="45" t="str">
        <f t="shared" si="10"/>
        <v>(الأولى)</v>
      </c>
      <c r="S215" s="54">
        <v>41146</v>
      </c>
      <c r="T215" s="45" t="s">
        <v>176</v>
      </c>
      <c r="U215" s="45" t="s">
        <v>177</v>
      </c>
      <c r="V215" s="45">
        <v>21</v>
      </c>
      <c r="W215" s="45" t="s">
        <v>178</v>
      </c>
      <c r="X215" s="45"/>
      <c r="Y215" s="55"/>
      <c r="Z215" s="55" t="str">
        <f t="shared" si="11"/>
        <v>لا</v>
      </c>
      <c r="AA215" s="55"/>
      <c r="AB215" s="55"/>
      <c r="AC215" s="55"/>
      <c r="AD215" s="55"/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  <c r="BA215" s="55"/>
      <c r="BB215" s="55"/>
      <c r="BC215" s="55"/>
      <c r="BD215" s="55"/>
      <c r="BE215" s="55"/>
      <c r="BF215" s="55"/>
      <c r="BG215" s="55"/>
      <c r="BH215" s="55"/>
      <c r="BI215" s="55"/>
      <c r="BJ215" s="55"/>
      <c r="BK215" s="55"/>
      <c r="BL215" s="55"/>
      <c r="BM215" s="55"/>
      <c r="BN215" s="55"/>
      <c r="BO215" s="56"/>
      <c r="BP215" s="56"/>
      <c r="BQ215" s="45"/>
      <c r="BR215" s="45"/>
      <c r="BS215" s="45"/>
      <c r="BT215" s="45"/>
      <c r="BU215" s="45"/>
      <c r="BV215" s="45"/>
      <c r="BW215" s="45"/>
      <c r="BX215" s="45"/>
      <c r="BY215" s="45"/>
      <c r="BZ215" s="45"/>
      <c r="CA215" s="57"/>
      <c r="CB215" s="57"/>
      <c r="CC215" s="57"/>
      <c r="CD215" s="57"/>
      <c r="CE215" s="57"/>
      <c r="CF215" s="57"/>
      <c r="CG215" s="57"/>
      <c r="CH215" s="57"/>
      <c r="CI215" s="57"/>
      <c r="CJ215" s="57"/>
      <c r="CK215" s="57"/>
      <c r="CL215" s="57"/>
      <c r="CM215" s="57"/>
      <c r="CN215" s="57"/>
      <c r="CO215" s="58"/>
      <c r="CP215" s="58"/>
      <c r="CQ215" s="58"/>
      <c r="CR215" s="58"/>
      <c r="CS215" s="58"/>
      <c r="CT215" s="58"/>
      <c r="CU215" s="55"/>
      <c r="CV215" s="55"/>
      <c r="CW215" s="55"/>
    </row>
    <row r="216" spans="1:101" s="59" customFormat="1" ht="33" customHeight="1">
      <c r="A216" s="68">
        <v>211</v>
      </c>
      <c r="B216" s="69">
        <v>8</v>
      </c>
      <c r="C216" s="46" t="s">
        <v>851</v>
      </c>
      <c r="D216" s="71">
        <v>26716</v>
      </c>
      <c r="E216" s="71">
        <v>38261</v>
      </c>
      <c r="F216" s="72" t="s">
        <v>436</v>
      </c>
      <c r="G216" s="71">
        <v>39448</v>
      </c>
      <c r="H216" s="73">
        <v>8</v>
      </c>
      <c r="I216" s="74">
        <f t="shared" si="9"/>
        <v>379</v>
      </c>
      <c r="J216" s="74" t="s">
        <v>180</v>
      </c>
      <c r="K216" s="74" t="s">
        <v>173</v>
      </c>
      <c r="L216" s="77" t="s">
        <v>181</v>
      </c>
      <c r="M216" s="77" t="s">
        <v>442</v>
      </c>
      <c r="N216" s="68"/>
      <c r="O216" s="51"/>
      <c r="P216" s="52"/>
      <c r="Q216" s="53">
        <v>3</v>
      </c>
      <c r="R216" s="45" t="str">
        <f t="shared" si="10"/>
        <v>(الثالثة)</v>
      </c>
      <c r="S216" s="54">
        <v>41183</v>
      </c>
      <c r="T216" s="45" t="s">
        <v>176</v>
      </c>
      <c r="U216" s="45" t="s">
        <v>177</v>
      </c>
      <c r="V216" s="45">
        <v>21</v>
      </c>
      <c r="W216" s="45" t="s">
        <v>178</v>
      </c>
      <c r="X216" s="45"/>
      <c r="Y216" s="55"/>
      <c r="Z216" s="55" t="str">
        <f t="shared" si="11"/>
        <v>لا</v>
      </c>
      <c r="AA216" s="55"/>
      <c r="AB216" s="55"/>
      <c r="AC216" s="55"/>
      <c r="AD216" s="55"/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  <c r="BA216" s="55"/>
      <c r="BB216" s="55"/>
      <c r="BC216" s="55"/>
      <c r="BD216" s="55"/>
      <c r="BE216" s="55"/>
      <c r="BF216" s="55"/>
      <c r="BG216" s="55"/>
      <c r="BH216" s="55"/>
      <c r="BI216" s="55"/>
      <c r="BJ216" s="55"/>
      <c r="BK216" s="55"/>
      <c r="BL216" s="55"/>
      <c r="BM216" s="55"/>
      <c r="BN216" s="55"/>
      <c r="BO216" s="56"/>
      <c r="BP216" s="56"/>
      <c r="BQ216" s="45"/>
      <c r="BR216" s="45"/>
      <c r="BS216" s="45"/>
      <c r="BT216" s="45"/>
      <c r="BU216" s="45"/>
      <c r="BV216" s="45"/>
      <c r="BW216" s="45"/>
      <c r="BX216" s="45"/>
      <c r="BY216" s="45"/>
      <c r="BZ216" s="45"/>
      <c r="CA216" s="57"/>
      <c r="CB216" s="57"/>
      <c r="CC216" s="57"/>
      <c r="CD216" s="57"/>
      <c r="CE216" s="57"/>
      <c r="CF216" s="57"/>
      <c r="CG216" s="57"/>
      <c r="CH216" s="57"/>
      <c r="CI216" s="57"/>
      <c r="CJ216" s="57"/>
      <c r="CK216" s="57"/>
      <c r="CL216" s="57"/>
      <c r="CM216" s="57"/>
      <c r="CN216" s="57"/>
      <c r="CO216" s="58"/>
      <c r="CP216" s="58"/>
      <c r="CQ216" s="58"/>
      <c r="CR216" s="58"/>
      <c r="CS216" s="58"/>
      <c r="CT216" s="58"/>
      <c r="CU216" s="55"/>
      <c r="CV216" s="55"/>
      <c r="CW216" s="55"/>
    </row>
    <row r="217" spans="1:101" s="59" customFormat="1" ht="33" customHeight="1">
      <c r="A217" s="68">
        <v>212</v>
      </c>
      <c r="B217" s="69">
        <v>9</v>
      </c>
      <c r="C217" s="46" t="s">
        <v>852</v>
      </c>
      <c r="D217" s="71">
        <v>25981</v>
      </c>
      <c r="E217" s="71">
        <v>39771</v>
      </c>
      <c r="F217" s="72" t="s">
        <v>436</v>
      </c>
      <c r="G217" s="71">
        <v>39771</v>
      </c>
      <c r="H217" s="73">
        <v>8</v>
      </c>
      <c r="I217" s="74">
        <f t="shared" si="9"/>
        <v>379</v>
      </c>
      <c r="J217" s="74" t="s">
        <v>180</v>
      </c>
      <c r="K217" s="74" t="s">
        <v>173</v>
      </c>
      <c r="L217" s="77" t="s">
        <v>181</v>
      </c>
      <c r="M217" s="77" t="s">
        <v>443</v>
      </c>
      <c r="N217" s="68"/>
      <c r="O217" s="51"/>
      <c r="P217" s="52"/>
      <c r="Q217" s="53">
        <v>2</v>
      </c>
      <c r="R217" s="45" t="str">
        <f t="shared" si="10"/>
        <v>(الثانية)</v>
      </c>
      <c r="S217" s="54">
        <v>41597</v>
      </c>
      <c r="T217" s="45" t="s">
        <v>176</v>
      </c>
      <c r="U217" s="45" t="s">
        <v>177</v>
      </c>
      <c r="V217" s="45">
        <v>21</v>
      </c>
      <c r="W217" s="45" t="s">
        <v>178</v>
      </c>
      <c r="X217" s="45"/>
      <c r="Y217" s="55"/>
      <c r="Z217" s="55" t="str">
        <f t="shared" si="11"/>
        <v>لا</v>
      </c>
      <c r="AA217" s="55"/>
      <c r="AB217" s="55"/>
      <c r="AC217" s="55"/>
      <c r="AD217" s="55"/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  <c r="BA217" s="55"/>
      <c r="BB217" s="55"/>
      <c r="BC217" s="55"/>
      <c r="BD217" s="55"/>
      <c r="BE217" s="55"/>
      <c r="BF217" s="55"/>
      <c r="BG217" s="55"/>
      <c r="BH217" s="55"/>
      <c r="BI217" s="55"/>
      <c r="BJ217" s="55"/>
      <c r="BK217" s="55"/>
      <c r="BL217" s="55"/>
      <c r="BM217" s="55"/>
      <c r="BN217" s="55"/>
      <c r="BO217" s="56"/>
      <c r="BP217" s="56"/>
      <c r="BQ217" s="45"/>
      <c r="BR217" s="45"/>
      <c r="BS217" s="45"/>
      <c r="BT217" s="45"/>
      <c r="BU217" s="45"/>
      <c r="BV217" s="45"/>
      <c r="BW217" s="45"/>
      <c r="BX217" s="45"/>
      <c r="BY217" s="45"/>
      <c r="BZ217" s="45"/>
      <c r="CA217" s="57"/>
      <c r="CB217" s="57"/>
      <c r="CC217" s="57"/>
      <c r="CD217" s="57"/>
      <c r="CE217" s="57"/>
      <c r="CF217" s="57"/>
      <c r="CG217" s="57"/>
      <c r="CH217" s="57"/>
      <c r="CI217" s="57"/>
      <c r="CJ217" s="57"/>
      <c r="CK217" s="57"/>
      <c r="CL217" s="57"/>
      <c r="CM217" s="57"/>
      <c r="CN217" s="57"/>
      <c r="CO217" s="58"/>
      <c r="CP217" s="58"/>
      <c r="CQ217" s="58"/>
      <c r="CR217" s="58"/>
      <c r="CS217" s="58"/>
      <c r="CT217" s="58"/>
      <c r="CU217" s="55"/>
      <c r="CV217" s="55"/>
      <c r="CW217" s="55"/>
    </row>
    <row r="218" spans="1:101" s="59" customFormat="1" ht="33" customHeight="1">
      <c r="A218" s="68">
        <v>213</v>
      </c>
      <c r="B218" s="69">
        <v>10</v>
      </c>
      <c r="C218" s="46" t="s">
        <v>853</v>
      </c>
      <c r="D218" s="71">
        <v>30815</v>
      </c>
      <c r="E218" s="71">
        <v>40391</v>
      </c>
      <c r="F218" s="72" t="s">
        <v>436</v>
      </c>
      <c r="G218" s="71">
        <v>40391</v>
      </c>
      <c r="H218" s="73">
        <v>8</v>
      </c>
      <c r="I218" s="74">
        <f t="shared" si="9"/>
        <v>379</v>
      </c>
      <c r="J218" s="74" t="s">
        <v>180</v>
      </c>
      <c r="K218" s="74" t="s">
        <v>173</v>
      </c>
      <c r="L218" s="77" t="s">
        <v>181</v>
      </c>
      <c r="M218" s="77" t="s">
        <v>444</v>
      </c>
      <c r="N218" s="68"/>
      <c r="O218" s="51"/>
      <c r="P218" s="52"/>
      <c r="Q218" s="53">
        <v>1</v>
      </c>
      <c r="R218" s="45" t="str">
        <f t="shared" si="10"/>
        <v>(الأولى)</v>
      </c>
      <c r="S218" s="54">
        <v>41306</v>
      </c>
      <c r="T218" s="45" t="s">
        <v>176</v>
      </c>
      <c r="U218" s="45" t="s">
        <v>177</v>
      </c>
      <c r="V218" s="45">
        <v>21</v>
      </c>
      <c r="W218" s="45" t="s">
        <v>178</v>
      </c>
      <c r="X218" s="45"/>
      <c r="Y218" s="55"/>
      <c r="Z218" s="55" t="str">
        <f t="shared" si="11"/>
        <v>لا</v>
      </c>
      <c r="AA218" s="55"/>
      <c r="AB218" s="55"/>
      <c r="AC218" s="55"/>
      <c r="AD218" s="55"/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  <c r="BD218" s="55"/>
      <c r="BE218" s="55"/>
      <c r="BF218" s="55"/>
      <c r="BG218" s="55"/>
      <c r="BH218" s="55"/>
      <c r="BI218" s="55"/>
      <c r="BJ218" s="55"/>
      <c r="BK218" s="55"/>
      <c r="BL218" s="55"/>
      <c r="BM218" s="55"/>
      <c r="BN218" s="55"/>
      <c r="BO218" s="56"/>
      <c r="BP218" s="56"/>
      <c r="BQ218" s="45"/>
      <c r="BR218" s="45"/>
      <c r="BS218" s="45"/>
      <c r="BT218" s="45"/>
      <c r="BU218" s="45"/>
      <c r="BV218" s="45"/>
      <c r="BW218" s="45"/>
      <c r="BX218" s="45"/>
      <c r="BY218" s="45"/>
      <c r="BZ218" s="45"/>
      <c r="CA218" s="57"/>
      <c r="CB218" s="57"/>
      <c r="CC218" s="57"/>
      <c r="CD218" s="57"/>
      <c r="CE218" s="57"/>
      <c r="CF218" s="57"/>
      <c r="CG218" s="57"/>
      <c r="CH218" s="57"/>
      <c r="CI218" s="57"/>
      <c r="CJ218" s="57"/>
      <c r="CK218" s="57"/>
      <c r="CL218" s="57"/>
      <c r="CM218" s="57"/>
      <c r="CN218" s="57"/>
      <c r="CO218" s="58"/>
      <c r="CP218" s="58"/>
      <c r="CQ218" s="58"/>
      <c r="CR218" s="58"/>
      <c r="CS218" s="58"/>
      <c r="CT218" s="58"/>
      <c r="CU218" s="55"/>
      <c r="CV218" s="55"/>
      <c r="CW218" s="55"/>
    </row>
    <row r="219" spans="1:101" s="59" customFormat="1" ht="33" customHeight="1">
      <c r="A219" s="68">
        <v>214</v>
      </c>
      <c r="B219" s="69">
        <v>11</v>
      </c>
      <c r="C219" s="46" t="s">
        <v>854</v>
      </c>
      <c r="D219" s="71">
        <v>32767</v>
      </c>
      <c r="E219" s="71">
        <v>40391</v>
      </c>
      <c r="F219" s="72" t="s">
        <v>436</v>
      </c>
      <c r="G219" s="71">
        <v>40391</v>
      </c>
      <c r="H219" s="73">
        <v>8</v>
      </c>
      <c r="I219" s="74">
        <f t="shared" si="9"/>
        <v>379</v>
      </c>
      <c r="J219" s="74" t="s">
        <v>180</v>
      </c>
      <c r="K219" s="74" t="s">
        <v>173</v>
      </c>
      <c r="L219" s="77" t="s">
        <v>181</v>
      </c>
      <c r="M219" s="77" t="s">
        <v>444</v>
      </c>
      <c r="N219" s="68"/>
      <c r="O219" s="51"/>
      <c r="P219" s="52"/>
      <c r="Q219" s="53">
        <v>0</v>
      </c>
      <c r="R219" s="45" t="str">
        <f t="shared" si="10"/>
        <v>صفر</v>
      </c>
      <c r="S219" s="54">
        <v>40391</v>
      </c>
      <c r="T219" s="45" t="s">
        <v>176</v>
      </c>
      <c r="U219" s="45" t="s">
        <v>177</v>
      </c>
      <c r="V219" s="45">
        <v>21</v>
      </c>
      <c r="W219" s="45" t="s">
        <v>178</v>
      </c>
      <c r="X219" s="45"/>
      <c r="Y219" s="55"/>
      <c r="Z219" s="55" t="str">
        <f t="shared" si="11"/>
        <v>لا</v>
      </c>
      <c r="AA219" s="55"/>
      <c r="AB219" s="55"/>
      <c r="AC219" s="55"/>
      <c r="AD219" s="55"/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  <c r="BA219" s="55"/>
      <c r="BB219" s="55"/>
      <c r="BC219" s="55"/>
      <c r="BD219" s="55"/>
      <c r="BE219" s="55"/>
      <c r="BF219" s="55"/>
      <c r="BG219" s="55"/>
      <c r="BH219" s="55"/>
      <c r="BI219" s="55"/>
      <c r="BJ219" s="55"/>
      <c r="BK219" s="55"/>
      <c r="BL219" s="55"/>
      <c r="BM219" s="55"/>
      <c r="BN219" s="55"/>
      <c r="BO219" s="56"/>
      <c r="BP219" s="56"/>
      <c r="BQ219" s="45"/>
      <c r="BR219" s="45"/>
      <c r="BS219" s="45"/>
      <c r="BT219" s="45"/>
      <c r="BU219" s="45"/>
      <c r="BV219" s="45"/>
      <c r="BW219" s="45"/>
      <c r="BX219" s="45"/>
      <c r="BY219" s="45"/>
      <c r="BZ219" s="45"/>
      <c r="CA219" s="57"/>
      <c r="CB219" s="57"/>
      <c r="CC219" s="57"/>
      <c r="CD219" s="57"/>
      <c r="CE219" s="57"/>
      <c r="CF219" s="57"/>
      <c r="CG219" s="57"/>
      <c r="CH219" s="57"/>
      <c r="CI219" s="57"/>
      <c r="CJ219" s="57"/>
      <c r="CK219" s="57"/>
      <c r="CL219" s="57"/>
      <c r="CM219" s="57"/>
      <c r="CN219" s="57"/>
      <c r="CO219" s="58"/>
      <c r="CP219" s="58"/>
      <c r="CQ219" s="58"/>
      <c r="CR219" s="58"/>
      <c r="CS219" s="58"/>
      <c r="CT219" s="58"/>
      <c r="CU219" s="55"/>
      <c r="CV219" s="55"/>
      <c r="CW219" s="55"/>
    </row>
    <row r="220" spans="1:101" s="59" customFormat="1" ht="33" customHeight="1">
      <c r="A220" s="68">
        <v>215</v>
      </c>
      <c r="B220" s="69">
        <v>12</v>
      </c>
      <c r="C220" s="46" t="s">
        <v>855</v>
      </c>
      <c r="D220" s="71">
        <v>31413</v>
      </c>
      <c r="E220" s="71">
        <v>40391</v>
      </c>
      <c r="F220" s="72" t="s">
        <v>436</v>
      </c>
      <c r="G220" s="71">
        <v>40391</v>
      </c>
      <c r="H220" s="73">
        <v>8</v>
      </c>
      <c r="I220" s="74">
        <f t="shared" si="9"/>
        <v>379</v>
      </c>
      <c r="J220" s="74" t="s">
        <v>180</v>
      </c>
      <c r="K220" s="74" t="s">
        <v>173</v>
      </c>
      <c r="L220" s="77" t="s">
        <v>181</v>
      </c>
      <c r="M220" s="77" t="s">
        <v>444</v>
      </c>
      <c r="N220" s="68"/>
      <c r="O220" s="51"/>
      <c r="P220" s="52"/>
      <c r="Q220" s="53">
        <v>1</v>
      </c>
      <c r="R220" s="45" t="str">
        <f t="shared" si="10"/>
        <v>(الأولى)</v>
      </c>
      <c r="S220" s="54">
        <v>41487</v>
      </c>
      <c r="T220" s="45" t="s">
        <v>176</v>
      </c>
      <c r="U220" s="45" t="s">
        <v>177</v>
      </c>
      <c r="V220" s="45">
        <v>21</v>
      </c>
      <c r="W220" s="45" t="s">
        <v>178</v>
      </c>
      <c r="X220" s="45"/>
      <c r="Y220" s="55"/>
      <c r="Z220" s="55" t="str">
        <f t="shared" si="11"/>
        <v>لا</v>
      </c>
      <c r="AA220" s="55"/>
      <c r="AB220" s="55"/>
      <c r="AC220" s="55"/>
      <c r="AD220" s="55"/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  <c r="BA220" s="55"/>
      <c r="BB220" s="55"/>
      <c r="BC220" s="55"/>
      <c r="BD220" s="55"/>
      <c r="BE220" s="55"/>
      <c r="BF220" s="55"/>
      <c r="BG220" s="55"/>
      <c r="BH220" s="55"/>
      <c r="BI220" s="55"/>
      <c r="BJ220" s="55"/>
      <c r="BK220" s="55"/>
      <c r="BL220" s="55"/>
      <c r="BM220" s="55"/>
      <c r="BN220" s="55"/>
      <c r="BO220" s="56"/>
      <c r="BP220" s="56"/>
      <c r="BQ220" s="45"/>
      <c r="BR220" s="45"/>
      <c r="BS220" s="45"/>
      <c r="BT220" s="45"/>
      <c r="BU220" s="45"/>
      <c r="BV220" s="45"/>
      <c r="BW220" s="45"/>
      <c r="BX220" s="45"/>
      <c r="BY220" s="45"/>
      <c r="BZ220" s="45"/>
      <c r="CA220" s="57"/>
      <c r="CB220" s="57"/>
      <c r="CC220" s="57"/>
      <c r="CD220" s="57"/>
      <c r="CE220" s="57"/>
      <c r="CF220" s="57"/>
      <c r="CG220" s="57"/>
      <c r="CH220" s="57"/>
      <c r="CI220" s="57"/>
      <c r="CJ220" s="57"/>
      <c r="CK220" s="57"/>
      <c r="CL220" s="57"/>
      <c r="CM220" s="57"/>
      <c r="CN220" s="57"/>
      <c r="CO220" s="58"/>
      <c r="CP220" s="58"/>
      <c r="CQ220" s="58"/>
      <c r="CR220" s="58"/>
      <c r="CS220" s="58"/>
      <c r="CT220" s="58"/>
      <c r="CU220" s="55"/>
      <c r="CV220" s="55"/>
      <c r="CW220" s="55"/>
    </row>
    <row r="221" spans="1:101" s="59" customFormat="1" ht="33" customHeight="1">
      <c r="A221" s="68">
        <v>216</v>
      </c>
      <c r="B221" s="69">
        <v>13</v>
      </c>
      <c r="C221" s="46" t="s">
        <v>856</v>
      </c>
      <c r="D221" s="71">
        <v>31292</v>
      </c>
      <c r="E221" s="71">
        <v>40391</v>
      </c>
      <c r="F221" s="72" t="s">
        <v>436</v>
      </c>
      <c r="G221" s="71">
        <v>40391</v>
      </c>
      <c r="H221" s="73">
        <v>8</v>
      </c>
      <c r="I221" s="74">
        <f t="shared" si="9"/>
        <v>379</v>
      </c>
      <c r="J221" s="74" t="s">
        <v>180</v>
      </c>
      <c r="K221" s="74" t="s">
        <v>173</v>
      </c>
      <c r="L221" s="70" t="s">
        <v>181</v>
      </c>
      <c r="M221" s="70" t="s">
        <v>444</v>
      </c>
      <c r="N221" s="68"/>
      <c r="O221" s="51"/>
      <c r="P221" s="52"/>
      <c r="Q221" s="53">
        <v>1</v>
      </c>
      <c r="R221" s="45" t="str">
        <f t="shared" si="10"/>
        <v>(الأولى)</v>
      </c>
      <c r="S221" s="54">
        <v>41487</v>
      </c>
      <c r="T221" s="45" t="s">
        <v>176</v>
      </c>
      <c r="U221" s="45" t="s">
        <v>177</v>
      </c>
      <c r="V221" s="45">
        <v>21</v>
      </c>
      <c r="W221" s="45" t="s">
        <v>178</v>
      </c>
      <c r="X221" s="45"/>
      <c r="Y221" s="55"/>
      <c r="Z221" s="55" t="str">
        <f t="shared" si="11"/>
        <v>لا</v>
      </c>
      <c r="AA221" s="55"/>
      <c r="AB221" s="55"/>
      <c r="AC221" s="55"/>
      <c r="AD221" s="55"/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  <c r="BA221" s="55"/>
      <c r="BB221" s="55"/>
      <c r="BC221" s="55"/>
      <c r="BD221" s="55"/>
      <c r="BE221" s="55"/>
      <c r="BF221" s="55"/>
      <c r="BG221" s="55"/>
      <c r="BH221" s="55"/>
      <c r="BI221" s="55"/>
      <c r="BJ221" s="55"/>
      <c r="BK221" s="55"/>
      <c r="BL221" s="55"/>
      <c r="BM221" s="55"/>
      <c r="BN221" s="55"/>
      <c r="BO221" s="56"/>
      <c r="BP221" s="56"/>
      <c r="BQ221" s="45"/>
      <c r="BR221" s="45"/>
      <c r="BS221" s="45"/>
      <c r="BT221" s="45"/>
      <c r="BU221" s="45"/>
      <c r="BV221" s="45"/>
      <c r="BW221" s="45"/>
      <c r="BX221" s="45"/>
      <c r="BY221" s="45"/>
      <c r="BZ221" s="45"/>
      <c r="CA221" s="57"/>
      <c r="CB221" s="57"/>
      <c r="CC221" s="57"/>
      <c r="CD221" s="57"/>
      <c r="CE221" s="57"/>
      <c r="CF221" s="57"/>
      <c r="CG221" s="57"/>
      <c r="CH221" s="57"/>
      <c r="CI221" s="57"/>
      <c r="CJ221" s="57"/>
      <c r="CK221" s="57"/>
      <c r="CL221" s="57"/>
      <c r="CM221" s="57"/>
      <c r="CN221" s="57"/>
      <c r="CO221" s="58"/>
      <c r="CP221" s="58"/>
      <c r="CQ221" s="58"/>
      <c r="CR221" s="58"/>
      <c r="CS221" s="58"/>
      <c r="CT221" s="58"/>
      <c r="CU221" s="55"/>
      <c r="CV221" s="55"/>
      <c r="CW221" s="55"/>
    </row>
    <row r="222" spans="1:101" s="59" customFormat="1" ht="33" customHeight="1">
      <c r="A222" s="68">
        <v>217</v>
      </c>
      <c r="B222" s="69">
        <v>14</v>
      </c>
      <c r="C222" s="46" t="s">
        <v>857</v>
      </c>
      <c r="D222" s="71">
        <v>29053</v>
      </c>
      <c r="E222" s="71">
        <v>40762</v>
      </c>
      <c r="F222" s="72" t="s">
        <v>436</v>
      </c>
      <c r="G222" s="71">
        <v>40762</v>
      </c>
      <c r="H222" s="73">
        <v>8</v>
      </c>
      <c r="I222" s="74">
        <f t="shared" si="9"/>
        <v>379</v>
      </c>
      <c r="J222" s="74" t="s">
        <v>180</v>
      </c>
      <c r="K222" s="74" t="s">
        <v>173</v>
      </c>
      <c r="L222" s="70" t="s">
        <v>445</v>
      </c>
      <c r="M222" s="70" t="s">
        <v>446</v>
      </c>
      <c r="N222" s="68"/>
      <c r="O222" s="51"/>
      <c r="P222" s="52"/>
      <c r="Q222" s="53">
        <v>0</v>
      </c>
      <c r="R222" s="45" t="str">
        <f t="shared" si="10"/>
        <v>صفر</v>
      </c>
      <c r="S222" s="47">
        <v>40762</v>
      </c>
      <c r="T222" s="45" t="s">
        <v>176</v>
      </c>
      <c r="U222" s="45" t="s">
        <v>177</v>
      </c>
      <c r="V222" s="45">
        <v>21</v>
      </c>
      <c r="W222" s="45" t="s">
        <v>178</v>
      </c>
      <c r="X222" s="45"/>
      <c r="Y222" s="55"/>
      <c r="Z222" s="55" t="str">
        <f t="shared" si="11"/>
        <v>لا</v>
      </c>
      <c r="AA222" s="55"/>
      <c r="AB222" s="55"/>
      <c r="AC222" s="55"/>
      <c r="AD222" s="55"/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  <c r="BA222" s="55"/>
      <c r="BB222" s="55"/>
      <c r="BC222" s="55"/>
      <c r="BD222" s="55"/>
      <c r="BE222" s="55"/>
      <c r="BF222" s="55"/>
      <c r="BG222" s="55"/>
      <c r="BH222" s="55"/>
      <c r="BI222" s="55"/>
      <c r="BJ222" s="55"/>
      <c r="BK222" s="55"/>
      <c r="BL222" s="55"/>
      <c r="BM222" s="55"/>
      <c r="BN222" s="55"/>
      <c r="BO222" s="56"/>
      <c r="BP222" s="56"/>
      <c r="BQ222" s="45"/>
      <c r="BR222" s="45"/>
      <c r="BS222" s="45"/>
      <c r="BT222" s="45"/>
      <c r="BU222" s="45"/>
      <c r="BV222" s="45"/>
      <c r="BW222" s="45"/>
      <c r="BX222" s="45"/>
      <c r="BY222" s="45"/>
      <c r="BZ222" s="45"/>
      <c r="CA222" s="57"/>
      <c r="CB222" s="57"/>
      <c r="CC222" s="57"/>
      <c r="CD222" s="57"/>
      <c r="CE222" s="57"/>
      <c r="CF222" s="57"/>
      <c r="CG222" s="57"/>
      <c r="CH222" s="57"/>
      <c r="CI222" s="57"/>
      <c r="CJ222" s="57"/>
      <c r="CK222" s="57"/>
      <c r="CL222" s="57"/>
      <c r="CM222" s="57"/>
      <c r="CN222" s="57"/>
      <c r="CO222" s="58"/>
      <c r="CP222" s="58"/>
      <c r="CQ222" s="58"/>
      <c r="CR222" s="58"/>
      <c r="CS222" s="58"/>
      <c r="CT222" s="58"/>
      <c r="CU222" s="55"/>
      <c r="CV222" s="55"/>
      <c r="CW222" s="55"/>
    </row>
    <row r="223" spans="1:101" s="59" customFormat="1" ht="33" customHeight="1">
      <c r="A223" s="68">
        <v>218</v>
      </c>
      <c r="B223" s="69">
        <v>15</v>
      </c>
      <c r="C223" s="46" t="s">
        <v>858</v>
      </c>
      <c r="D223" s="71">
        <v>32841</v>
      </c>
      <c r="E223" s="71">
        <v>40762</v>
      </c>
      <c r="F223" s="72" t="s">
        <v>436</v>
      </c>
      <c r="G223" s="71">
        <v>40762</v>
      </c>
      <c r="H223" s="73">
        <v>8</v>
      </c>
      <c r="I223" s="74">
        <f t="shared" si="9"/>
        <v>379</v>
      </c>
      <c r="J223" s="74" t="s">
        <v>180</v>
      </c>
      <c r="K223" s="74" t="s">
        <v>173</v>
      </c>
      <c r="L223" s="70" t="s">
        <v>447</v>
      </c>
      <c r="M223" s="70" t="s">
        <v>448</v>
      </c>
      <c r="N223" s="68"/>
      <c r="O223" s="51"/>
      <c r="P223" s="52"/>
      <c r="Q223" s="53">
        <v>0</v>
      </c>
      <c r="R223" s="45" t="str">
        <f t="shared" si="10"/>
        <v>صفر</v>
      </c>
      <c r="S223" s="47">
        <v>40762</v>
      </c>
      <c r="T223" s="45" t="s">
        <v>176</v>
      </c>
      <c r="U223" s="45" t="s">
        <v>177</v>
      </c>
      <c r="V223" s="45">
        <v>21</v>
      </c>
      <c r="W223" s="45" t="s">
        <v>178</v>
      </c>
      <c r="X223" s="45"/>
      <c r="Y223" s="55"/>
      <c r="Z223" s="55" t="str">
        <f t="shared" si="11"/>
        <v>لا</v>
      </c>
      <c r="AA223" s="55"/>
      <c r="AB223" s="55"/>
      <c r="AC223" s="55"/>
      <c r="AD223" s="55"/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  <c r="BA223" s="55"/>
      <c r="BB223" s="55"/>
      <c r="BC223" s="55"/>
      <c r="BD223" s="55"/>
      <c r="BE223" s="55"/>
      <c r="BF223" s="55"/>
      <c r="BG223" s="55"/>
      <c r="BH223" s="55"/>
      <c r="BI223" s="55"/>
      <c r="BJ223" s="55"/>
      <c r="BK223" s="55"/>
      <c r="BL223" s="55"/>
      <c r="BM223" s="55"/>
      <c r="BN223" s="55"/>
      <c r="BO223" s="56"/>
      <c r="BP223" s="56"/>
      <c r="BQ223" s="45"/>
      <c r="BR223" s="45"/>
      <c r="BS223" s="45"/>
      <c r="BT223" s="45"/>
      <c r="BU223" s="45"/>
      <c r="BV223" s="45"/>
      <c r="BW223" s="45"/>
      <c r="BX223" s="45"/>
      <c r="BY223" s="45"/>
      <c r="BZ223" s="45"/>
      <c r="CA223" s="57"/>
      <c r="CB223" s="57"/>
      <c r="CC223" s="57"/>
      <c r="CD223" s="57"/>
      <c r="CE223" s="57"/>
      <c r="CF223" s="57"/>
      <c r="CG223" s="57"/>
      <c r="CH223" s="57"/>
      <c r="CI223" s="57"/>
      <c r="CJ223" s="57"/>
      <c r="CK223" s="57"/>
      <c r="CL223" s="57"/>
      <c r="CM223" s="57"/>
      <c r="CN223" s="57"/>
      <c r="CO223" s="58"/>
      <c r="CP223" s="58"/>
      <c r="CQ223" s="58"/>
      <c r="CR223" s="58"/>
      <c r="CS223" s="58"/>
      <c r="CT223" s="58"/>
      <c r="CU223" s="55"/>
      <c r="CV223" s="55"/>
      <c r="CW223" s="55"/>
    </row>
    <row r="224" spans="1:101" s="59" customFormat="1" ht="33" customHeight="1">
      <c r="A224" s="68">
        <v>219</v>
      </c>
      <c r="B224" s="69">
        <v>16</v>
      </c>
      <c r="C224" s="46" t="s">
        <v>859</v>
      </c>
      <c r="D224" s="71">
        <v>33192</v>
      </c>
      <c r="E224" s="71">
        <v>40762</v>
      </c>
      <c r="F224" s="72" t="s">
        <v>436</v>
      </c>
      <c r="G224" s="71">
        <v>40762</v>
      </c>
      <c r="H224" s="73">
        <v>8</v>
      </c>
      <c r="I224" s="74">
        <f t="shared" si="9"/>
        <v>379</v>
      </c>
      <c r="J224" s="74" t="s">
        <v>180</v>
      </c>
      <c r="K224" s="74" t="s">
        <v>173</v>
      </c>
      <c r="L224" s="70" t="s">
        <v>449</v>
      </c>
      <c r="M224" s="70" t="s">
        <v>450</v>
      </c>
      <c r="N224" s="68"/>
      <c r="O224" s="51"/>
      <c r="P224" s="52"/>
      <c r="Q224" s="53">
        <v>0</v>
      </c>
      <c r="R224" s="45" t="str">
        <f t="shared" si="10"/>
        <v>صفر</v>
      </c>
      <c r="S224" s="47">
        <v>40762</v>
      </c>
      <c r="T224" s="45" t="s">
        <v>176</v>
      </c>
      <c r="U224" s="45" t="s">
        <v>177</v>
      </c>
      <c r="V224" s="45">
        <v>21</v>
      </c>
      <c r="W224" s="45" t="s">
        <v>178</v>
      </c>
      <c r="X224" s="45"/>
      <c r="Y224" s="55"/>
      <c r="Z224" s="55" t="str">
        <f t="shared" si="11"/>
        <v>لا</v>
      </c>
      <c r="AA224" s="55"/>
      <c r="AB224" s="55"/>
      <c r="AC224" s="55"/>
      <c r="AD224" s="55"/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  <c r="BD224" s="55"/>
      <c r="BE224" s="55"/>
      <c r="BF224" s="55"/>
      <c r="BG224" s="55"/>
      <c r="BH224" s="55"/>
      <c r="BI224" s="55"/>
      <c r="BJ224" s="55"/>
      <c r="BK224" s="55"/>
      <c r="BL224" s="55"/>
      <c r="BM224" s="55"/>
      <c r="BN224" s="55"/>
      <c r="BO224" s="56"/>
      <c r="BP224" s="56"/>
      <c r="BQ224" s="45"/>
      <c r="BR224" s="45"/>
      <c r="BS224" s="45"/>
      <c r="BT224" s="45"/>
      <c r="BU224" s="45"/>
      <c r="BV224" s="45"/>
      <c r="BW224" s="45"/>
      <c r="BX224" s="45"/>
      <c r="BY224" s="45"/>
      <c r="BZ224" s="45"/>
      <c r="CA224" s="57"/>
      <c r="CB224" s="57"/>
      <c r="CC224" s="57"/>
      <c r="CD224" s="57"/>
      <c r="CE224" s="57"/>
      <c r="CF224" s="57"/>
      <c r="CG224" s="57"/>
      <c r="CH224" s="57"/>
      <c r="CI224" s="57"/>
      <c r="CJ224" s="57"/>
      <c r="CK224" s="57"/>
      <c r="CL224" s="57"/>
      <c r="CM224" s="57"/>
      <c r="CN224" s="57"/>
      <c r="CO224" s="58"/>
      <c r="CP224" s="58"/>
      <c r="CQ224" s="58"/>
      <c r="CR224" s="58"/>
      <c r="CS224" s="58"/>
      <c r="CT224" s="58"/>
      <c r="CU224" s="55"/>
      <c r="CV224" s="55"/>
      <c r="CW224" s="55"/>
    </row>
    <row r="225" spans="1:101" s="59" customFormat="1" ht="33" customHeight="1">
      <c r="A225" s="68">
        <v>220</v>
      </c>
      <c r="B225" s="69">
        <v>17</v>
      </c>
      <c r="C225" s="46" t="s">
        <v>860</v>
      </c>
      <c r="D225" s="71">
        <v>30375</v>
      </c>
      <c r="E225" s="71">
        <v>40762</v>
      </c>
      <c r="F225" s="72" t="s">
        <v>436</v>
      </c>
      <c r="G225" s="71">
        <v>40762</v>
      </c>
      <c r="H225" s="73">
        <v>8</v>
      </c>
      <c r="I225" s="74">
        <f t="shared" si="9"/>
        <v>379</v>
      </c>
      <c r="J225" s="74" t="s">
        <v>180</v>
      </c>
      <c r="K225" s="74" t="s">
        <v>173</v>
      </c>
      <c r="L225" s="70" t="s">
        <v>451</v>
      </c>
      <c r="M225" s="70" t="s">
        <v>452</v>
      </c>
      <c r="N225" s="68"/>
      <c r="O225" s="51"/>
      <c r="P225" s="52"/>
      <c r="Q225" s="53">
        <v>0</v>
      </c>
      <c r="R225" s="45" t="str">
        <f t="shared" si="10"/>
        <v>صفر</v>
      </c>
      <c r="S225" s="47">
        <v>40762</v>
      </c>
      <c r="T225" s="45" t="s">
        <v>176</v>
      </c>
      <c r="U225" s="45" t="s">
        <v>177</v>
      </c>
      <c r="V225" s="45">
        <v>21</v>
      </c>
      <c r="W225" s="45" t="s">
        <v>178</v>
      </c>
      <c r="X225" s="45"/>
      <c r="Y225" s="55"/>
      <c r="Z225" s="55" t="str">
        <f t="shared" si="11"/>
        <v>لا</v>
      </c>
      <c r="AA225" s="55"/>
      <c r="AB225" s="55"/>
      <c r="AC225" s="55"/>
      <c r="AD225" s="55"/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  <c r="BA225" s="55"/>
      <c r="BB225" s="55"/>
      <c r="BC225" s="55"/>
      <c r="BD225" s="55"/>
      <c r="BE225" s="55"/>
      <c r="BF225" s="55"/>
      <c r="BG225" s="55"/>
      <c r="BH225" s="55"/>
      <c r="BI225" s="55"/>
      <c r="BJ225" s="55"/>
      <c r="BK225" s="55"/>
      <c r="BL225" s="55"/>
      <c r="BM225" s="55"/>
      <c r="BN225" s="55"/>
      <c r="BO225" s="56"/>
      <c r="BP225" s="56"/>
      <c r="BQ225" s="45"/>
      <c r="BR225" s="45"/>
      <c r="BS225" s="45"/>
      <c r="BT225" s="45"/>
      <c r="BU225" s="45"/>
      <c r="BV225" s="45"/>
      <c r="BW225" s="45"/>
      <c r="BX225" s="45"/>
      <c r="BY225" s="45"/>
      <c r="BZ225" s="45"/>
      <c r="CA225" s="57"/>
      <c r="CB225" s="57"/>
      <c r="CC225" s="57"/>
      <c r="CD225" s="57"/>
      <c r="CE225" s="57"/>
      <c r="CF225" s="57"/>
      <c r="CG225" s="57"/>
      <c r="CH225" s="57"/>
      <c r="CI225" s="57"/>
      <c r="CJ225" s="57"/>
      <c r="CK225" s="57"/>
      <c r="CL225" s="57"/>
      <c r="CM225" s="57"/>
      <c r="CN225" s="57"/>
      <c r="CO225" s="58"/>
      <c r="CP225" s="58"/>
      <c r="CQ225" s="58"/>
      <c r="CR225" s="58"/>
      <c r="CS225" s="58"/>
      <c r="CT225" s="58"/>
      <c r="CU225" s="55"/>
      <c r="CV225" s="55"/>
      <c r="CW225" s="55"/>
    </row>
    <row r="226" spans="1:101" s="59" customFormat="1" ht="33" customHeight="1">
      <c r="A226" s="68">
        <v>221</v>
      </c>
      <c r="B226" s="69">
        <v>18</v>
      </c>
      <c r="C226" s="46" t="s">
        <v>861</v>
      </c>
      <c r="D226" s="71">
        <v>32513</v>
      </c>
      <c r="E226" s="71">
        <v>40762</v>
      </c>
      <c r="F226" s="72" t="s">
        <v>436</v>
      </c>
      <c r="G226" s="71">
        <v>40762</v>
      </c>
      <c r="H226" s="73">
        <v>8</v>
      </c>
      <c r="I226" s="74">
        <f t="shared" si="9"/>
        <v>379</v>
      </c>
      <c r="J226" s="74" t="s">
        <v>180</v>
      </c>
      <c r="K226" s="74" t="s">
        <v>173</v>
      </c>
      <c r="L226" s="70" t="s">
        <v>453</v>
      </c>
      <c r="M226" s="70" t="s">
        <v>454</v>
      </c>
      <c r="N226" s="68"/>
      <c r="O226" s="51"/>
      <c r="P226" s="52"/>
      <c r="Q226" s="53">
        <v>0</v>
      </c>
      <c r="R226" s="45" t="str">
        <f t="shared" si="10"/>
        <v>صفر</v>
      </c>
      <c r="S226" s="47">
        <v>40762</v>
      </c>
      <c r="T226" s="45" t="s">
        <v>176</v>
      </c>
      <c r="U226" s="45" t="s">
        <v>177</v>
      </c>
      <c r="V226" s="45">
        <v>21</v>
      </c>
      <c r="W226" s="45" t="s">
        <v>178</v>
      </c>
      <c r="X226" s="45"/>
      <c r="Y226" s="55"/>
      <c r="Z226" s="55" t="str">
        <f t="shared" si="11"/>
        <v>لا</v>
      </c>
      <c r="AA226" s="55"/>
      <c r="AB226" s="55"/>
      <c r="AC226" s="55"/>
      <c r="AD226" s="55"/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  <c r="BD226" s="55"/>
      <c r="BE226" s="55"/>
      <c r="BF226" s="55"/>
      <c r="BG226" s="55"/>
      <c r="BH226" s="55"/>
      <c r="BI226" s="55"/>
      <c r="BJ226" s="55"/>
      <c r="BK226" s="55"/>
      <c r="BL226" s="55"/>
      <c r="BM226" s="55"/>
      <c r="BN226" s="55"/>
      <c r="BO226" s="56"/>
      <c r="BP226" s="56"/>
      <c r="BQ226" s="45"/>
      <c r="BR226" s="45"/>
      <c r="BS226" s="45"/>
      <c r="BT226" s="45"/>
      <c r="BU226" s="45"/>
      <c r="BV226" s="45"/>
      <c r="BW226" s="45"/>
      <c r="BX226" s="45"/>
      <c r="BY226" s="45"/>
      <c r="BZ226" s="45"/>
      <c r="CA226" s="57"/>
      <c r="CB226" s="57"/>
      <c r="CC226" s="57"/>
      <c r="CD226" s="57"/>
      <c r="CE226" s="57"/>
      <c r="CF226" s="57"/>
      <c r="CG226" s="57"/>
      <c r="CH226" s="57"/>
      <c r="CI226" s="57"/>
      <c r="CJ226" s="57"/>
      <c r="CK226" s="57"/>
      <c r="CL226" s="57"/>
      <c r="CM226" s="57"/>
      <c r="CN226" s="57"/>
      <c r="CO226" s="58"/>
      <c r="CP226" s="58"/>
      <c r="CQ226" s="58"/>
      <c r="CR226" s="58"/>
      <c r="CS226" s="58"/>
      <c r="CT226" s="58"/>
      <c r="CU226" s="55"/>
      <c r="CV226" s="55"/>
      <c r="CW226" s="55"/>
    </row>
    <row r="227" spans="1:101" s="59" customFormat="1" ht="33" customHeight="1">
      <c r="A227" s="68">
        <v>222</v>
      </c>
      <c r="B227" s="69">
        <v>19</v>
      </c>
      <c r="C227" s="46" t="s">
        <v>862</v>
      </c>
      <c r="D227" s="71">
        <v>33041</v>
      </c>
      <c r="E227" s="71">
        <v>40762</v>
      </c>
      <c r="F227" s="72" t="s">
        <v>436</v>
      </c>
      <c r="G227" s="71">
        <v>40762</v>
      </c>
      <c r="H227" s="73">
        <v>8</v>
      </c>
      <c r="I227" s="74">
        <f t="shared" si="9"/>
        <v>379</v>
      </c>
      <c r="J227" s="74" t="s">
        <v>180</v>
      </c>
      <c r="K227" s="74" t="s">
        <v>173</v>
      </c>
      <c r="L227" s="70" t="s">
        <v>455</v>
      </c>
      <c r="M227" s="70" t="s">
        <v>456</v>
      </c>
      <c r="N227" s="68"/>
      <c r="O227" s="51"/>
      <c r="P227" s="52"/>
      <c r="Q227" s="53">
        <v>0</v>
      </c>
      <c r="R227" s="45" t="str">
        <f t="shared" si="10"/>
        <v>صفر</v>
      </c>
      <c r="S227" s="47">
        <v>40762</v>
      </c>
      <c r="T227" s="45" t="s">
        <v>176</v>
      </c>
      <c r="U227" s="45" t="s">
        <v>177</v>
      </c>
      <c r="V227" s="45">
        <v>21</v>
      </c>
      <c r="W227" s="45" t="s">
        <v>178</v>
      </c>
      <c r="X227" s="45"/>
      <c r="Y227" s="55"/>
      <c r="Z227" s="55" t="str">
        <f t="shared" si="11"/>
        <v>لا</v>
      </c>
      <c r="AA227" s="55"/>
      <c r="AB227" s="55"/>
      <c r="AC227" s="55"/>
      <c r="AD227" s="55"/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  <c r="BD227" s="55"/>
      <c r="BE227" s="55"/>
      <c r="BF227" s="55"/>
      <c r="BG227" s="55"/>
      <c r="BH227" s="55"/>
      <c r="BI227" s="55"/>
      <c r="BJ227" s="55"/>
      <c r="BK227" s="55"/>
      <c r="BL227" s="55"/>
      <c r="BM227" s="55"/>
      <c r="BN227" s="55"/>
      <c r="BO227" s="56"/>
      <c r="BP227" s="56"/>
      <c r="BQ227" s="45"/>
      <c r="BR227" s="45"/>
      <c r="BS227" s="45"/>
      <c r="BT227" s="45"/>
      <c r="BU227" s="45"/>
      <c r="BV227" s="45"/>
      <c r="BW227" s="45"/>
      <c r="BX227" s="45"/>
      <c r="BY227" s="45"/>
      <c r="BZ227" s="45"/>
      <c r="CA227" s="57"/>
      <c r="CB227" s="57"/>
      <c r="CC227" s="57"/>
      <c r="CD227" s="57"/>
      <c r="CE227" s="57"/>
      <c r="CF227" s="57"/>
      <c r="CG227" s="57"/>
      <c r="CH227" s="57"/>
      <c r="CI227" s="57"/>
      <c r="CJ227" s="57"/>
      <c r="CK227" s="57"/>
      <c r="CL227" s="57"/>
      <c r="CM227" s="57"/>
      <c r="CN227" s="57"/>
      <c r="CO227" s="58"/>
      <c r="CP227" s="58"/>
      <c r="CQ227" s="58"/>
      <c r="CR227" s="58"/>
      <c r="CS227" s="58"/>
      <c r="CT227" s="58"/>
      <c r="CU227" s="55"/>
      <c r="CV227" s="55"/>
      <c r="CW227" s="55"/>
    </row>
    <row r="228" spans="1:101" s="59" customFormat="1" ht="33" customHeight="1">
      <c r="A228" s="68">
        <v>223</v>
      </c>
      <c r="B228" s="69">
        <v>20</v>
      </c>
      <c r="C228" s="46" t="s">
        <v>863</v>
      </c>
      <c r="D228" s="71">
        <v>32940</v>
      </c>
      <c r="E228" s="71">
        <v>40762</v>
      </c>
      <c r="F228" s="72" t="s">
        <v>436</v>
      </c>
      <c r="G228" s="71">
        <v>40762</v>
      </c>
      <c r="H228" s="73">
        <v>8</v>
      </c>
      <c r="I228" s="74">
        <f t="shared" si="9"/>
        <v>379</v>
      </c>
      <c r="J228" s="74" t="s">
        <v>180</v>
      </c>
      <c r="K228" s="74" t="s">
        <v>173</v>
      </c>
      <c r="L228" s="70" t="s">
        <v>457</v>
      </c>
      <c r="M228" s="70" t="s">
        <v>458</v>
      </c>
      <c r="N228" s="68"/>
      <c r="O228" s="51"/>
      <c r="P228" s="52"/>
      <c r="Q228" s="53">
        <v>0</v>
      </c>
      <c r="R228" s="45" t="str">
        <f t="shared" si="10"/>
        <v>صفر</v>
      </c>
      <c r="S228" s="47">
        <v>40762</v>
      </c>
      <c r="T228" s="45" t="s">
        <v>176</v>
      </c>
      <c r="U228" s="45" t="s">
        <v>177</v>
      </c>
      <c r="V228" s="45">
        <v>21</v>
      </c>
      <c r="W228" s="45" t="s">
        <v>178</v>
      </c>
      <c r="X228" s="45"/>
      <c r="Y228" s="55"/>
      <c r="Z228" s="55" t="str">
        <f t="shared" si="11"/>
        <v>لا</v>
      </c>
      <c r="AA228" s="55"/>
      <c r="AB228" s="55"/>
      <c r="AC228" s="55"/>
      <c r="AD228" s="55"/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  <c r="BA228" s="55"/>
      <c r="BB228" s="55"/>
      <c r="BC228" s="55"/>
      <c r="BD228" s="55"/>
      <c r="BE228" s="55"/>
      <c r="BF228" s="55"/>
      <c r="BG228" s="55"/>
      <c r="BH228" s="55"/>
      <c r="BI228" s="55"/>
      <c r="BJ228" s="55"/>
      <c r="BK228" s="55"/>
      <c r="BL228" s="55"/>
      <c r="BM228" s="55"/>
      <c r="BN228" s="55"/>
      <c r="BO228" s="56"/>
      <c r="BP228" s="56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57"/>
      <c r="CB228" s="57"/>
      <c r="CC228" s="57"/>
      <c r="CD228" s="57"/>
      <c r="CE228" s="57"/>
      <c r="CF228" s="57"/>
      <c r="CG228" s="57"/>
      <c r="CH228" s="57"/>
      <c r="CI228" s="57"/>
      <c r="CJ228" s="57"/>
      <c r="CK228" s="57"/>
      <c r="CL228" s="57"/>
      <c r="CM228" s="57"/>
      <c r="CN228" s="57"/>
      <c r="CO228" s="58"/>
      <c r="CP228" s="58"/>
      <c r="CQ228" s="58"/>
      <c r="CR228" s="58"/>
      <c r="CS228" s="58"/>
      <c r="CT228" s="58"/>
      <c r="CU228" s="55"/>
      <c r="CV228" s="55"/>
      <c r="CW228" s="55"/>
    </row>
    <row r="229" spans="1:101" s="59" customFormat="1" ht="33" customHeight="1">
      <c r="A229" s="68">
        <v>224</v>
      </c>
      <c r="B229" s="69">
        <v>21</v>
      </c>
      <c r="C229" s="46" t="s">
        <v>864</v>
      </c>
      <c r="D229" s="71">
        <v>32516</v>
      </c>
      <c r="E229" s="71">
        <v>40762</v>
      </c>
      <c r="F229" s="72" t="s">
        <v>436</v>
      </c>
      <c r="G229" s="71">
        <v>40762</v>
      </c>
      <c r="H229" s="73">
        <v>8</v>
      </c>
      <c r="I229" s="74">
        <f t="shared" si="9"/>
        <v>379</v>
      </c>
      <c r="J229" s="74" t="s">
        <v>180</v>
      </c>
      <c r="K229" s="74" t="s">
        <v>173</v>
      </c>
      <c r="L229" s="70" t="s">
        <v>459</v>
      </c>
      <c r="M229" s="70" t="s">
        <v>460</v>
      </c>
      <c r="N229" s="68"/>
      <c r="O229" s="51"/>
      <c r="P229" s="52"/>
      <c r="Q229" s="53">
        <v>0</v>
      </c>
      <c r="R229" s="45" t="str">
        <f t="shared" si="10"/>
        <v>صفر</v>
      </c>
      <c r="S229" s="47">
        <v>40762</v>
      </c>
      <c r="T229" s="45" t="s">
        <v>176</v>
      </c>
      <c r="U229" s="45" t="s">
        <v>177</v>
      </c>
      <c r="V229" s="45">
        <v>21</v>
      </c>
      <c r="W229" s="45" t="s">
        <v>178</v>
      </c>
      <c r="X229" s="45"/>
      <c r="Y229" s="55"/>
      <c r="Z229" s="55" t="str">
        <f t="shared" si="11"/>
        <v>لا</v>
      </c>
      <c r="AA229" s="55"/>
      <c r="AB229" s="55"/>
      <c r="AC229" s="55"/>
      <c r="AD229" s="55"/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  <c r="BA229" s="55"/>
      <c r="BB229" s="55"/>
      <c r="BC229" s="55"/>
      <c r="BD229" s="55"/>
      <c r="BE229" s="55"/>
      <c r="BF229" s="55"/>
      <c r="BG229" s="55"/>
      <c r="BH229" s="55"/>
      <c r="BI229" s="55"/>
      <c r="BJ229" s="55"/>
      <c r="BK229" s="55"/>
      <c r="BL229" s="55"/>
      <c r="BM229" s="55"/>
      <c r="BN229" s="55"/>
      <c r="BO229" s="56"/>
      <c r="BP229" s="56"/>
      <c r="BQ229" s="45"/>
      <c r="BR229" s="45"/>
      <c r="BS229" s="45"/>
      <c r="BT229" s="45"/>
      <c r="BU229" s="45"/>
      <c r="BV229" s="45"/>
      <c r="BW229" s="45"/>
      <c r="BX229" s="45"/>
      <c r="BY229" s="45"/>
      <c r="BZ229" s="45"/>
      <c r="CA229" s="57"/>
      <c r="CB229" s="57"/>
      <c r="CC229" s="57"/>
      <c r="CD229" s="57"/>
      <c r="CE229" s="57"/>
      <c r="CF229" s="57"/>
      <c r="CG229" s="57"/>
      <c r="CH229" s="57"/>
      <c r="CI229" s="57"/>
      <c r="CJ229" s="57"/>
      <c r="CK229" s="57"/>
      <c r="CL229" s="57"/>
      <c r="CM229" s="57"/>
      <c r="CN229" s="57"/>
      <c r="CO229" s="58"/>
      <c r="CP229" s="58"/>
      <c r="CQ229" s="58"/>
      <c r="CR229" s="58"/>
      <c r="CS229" s="58"/>
      <c r="CT229" s="58"/>
      <c r="CU229" s="55"/>
      <c r="CV229" s="55"/>
      <c r="CW229" s="55"/>
    </row>
    <row r="230" spans="1:101" s="59" customFormat="1" ht="33" customHeight="1">
      <c r="A230" s="68">
        <v>225</v>
      </c>
      <c r="B230" s="69">
        <v>22</v>
      </c>
      <c r="C230" s="46" t="s">
        <v>865</v>
      </c>
      <c r="D230" s="71">
        <v>29344</v>
      </c>
      <c r="E230" s="71">
        <v>40762</v>
      </c>
      <c r="F230" s="72" t="s">
        <v>436</v>
      </c>
      <c r="G230" s="71">
        <v>40762</v>
      </c>
      <c r="H230" s="73">
        <v>8</v>
      </c>
      <c r="I230" s="74">
        <f t="shared" si="9"/>
        <v>379</v>
      </c>
      <c r="J230" s="74" t="s">
        <v>180</v>
      </c>
      <c r="K230" s="74" t="s">
        <v>173</v>
      </c>
      <c r="L230" s="70" t="s">
        <v>461</v>
      </c>
      <c r="M230" s="70" t="s">
        <v>462</v>
      </c>
      <c r="N230" s="68"/>
      <c r="O230" s="51"/>
      <c r="P230" s="52"/>
      <c r="Q230" s="53">
        <v>0</v>
      </c>
      <c r="R230" s="45" t="str">
        <f t="shared" si="10"/>
        <v>صفر</v>
      </c>
      <c r="S230" s="47">
        <v>40762</v>
      </c>
      <c r="T230" s="45" t="s">
        <v>176</v>
      </c>
      <c r="U230" s="45" t="s">
        <v>177</v>
      </c>
      <c r="V230" s="45">
        <v>21</v>
      </c>
      <c r="W230" s="45" t="s">
        <v>178</v>
      </c>
      <c r="X230" s="45"/>
      <c r="Y230" s="55"/>
      <c r="Z230" s="55" t="str">
        <f t="shared" si="11"/>
        <v>لا</v>
      </c>
      <c r="AA230" s="55"/>
      <c r="AB230" s="55"/>
      <c r="AC230" s="55"/>
      <c r="AD230" s="55"/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  <c r="BA230" s="55"/>
      <c r="BB230" s="55"/>
      <c r="BC230" s="55"/>
      <c r="BD230" s="55"/>
      <c r="BE230" s="55"/>
      <c r="BF230" s="55"/>
      <c r="BG230" s="55"/>
      <c r="BH230" s="55"/>
      <c r="BI230" s="55"/>
      <c r="BJ230" s="55"/>
      <c r="BK230" s="55"/>
      <c r="BL230" s="55"/>
      <c r="BM230" s="55"/>
      <c r="BN230" s="55"/>
      <c r="BO230" s="56"/>
      <c r="BP230" s="56"/>
      <c r="BQ230" s="45"/>
      <c r="BR230" s="45"/>
      <c r="BS230" s="45"/>
      <c r="BT230" s="45"/>
      <c r="BU230" s="45"/>
      <c r="BV230" s="45"/>
      <c r="BW230" s="45"/>
      <c r="BX230" s="45"/>
      <c r="BY230" s="45"/>
      <c r="BZ230" s="45"/>
      <c r="CA230" s="57"/>
      <c r="CB230" s="57"/>
      <c r="CC230" s="57"/>
      <c r="CD230" s="57"/>
      <c r="CE230" s="57"/>
      <c r="CF230" s="57"/>
      <c r="CG230" s="57"/>
      <c r="CH230" s="57"/>
      <c r="CI230" s="57"/>
      <c r="CJ230" s="57"/>
      <c r="CK230" s="57"/>
      <c r="CL230" s="57"/>
      <c r="CM230" s="57"/>
      <c r="CN230" s="57"/>
      <c r="CO230" s="58"/>
      <c r="CP230" s="58"/>
      <c r="CQ230" s="58"/>
      <c r="CR230" s="58"/>
      <c r="CS230" s="58"/>
      <c r="CT230" s="58"/>
      <c r="CU230" s="55"/>
      <c r="CV230" s="55"/>
      <c r="CW230" s="55"/>
    </row>
    <row r="231" spans="1:101" s="59" customFormat="1" ht="33" customHeight="1">
      <c r="A231" s="68">
        <v>226</v>
      </c>
      <c r="B231" s="69">
        <v>23</v>
      </c>
      <c r="C231" s="46" t="s">
        <v>866</v>
      </c>
      <c r="D231" s="71">
        <v>30614</v>
      </c>
      <c r="E231" s="71">
        <v>40762</v>
      </c>
      <c r="F231" s="72" t="s">
        <v>436</v>
      </c>
      <c r="G231" s="71">
        <v>40762</v>
      </c>
      <c r="H231" s="73">
        <v>8</v>
      </c>
      <c r="I231" s="74">
        <f t="shared" si="9"/>
        <v>379</v>
      </c>
      <c r="J231" s="74" t="s">
        <v>180</v>
      </c>
      <c r="K231" s="74" t="s">
        <v>173</v>
      </c>
      <c r="L231" s="70" t="s">
        <v>463</v>
      </c>
      <c r="M231" s="70" t="s">
        <v>464</v>
      </c>
      <c r="N231" s="68"/>
      <c r="O231" s="51"/>
      <c r="P231" s="52"/>
      <c r="Q231" s="53">
        <v>0</v>
      </c>
      <c r="R231" s="45" t="str">
        <f t="shared" si="10"/>
        <v>صفر</v>
      </c>
      <c r="S231" s="47">
        <v>40762</v>
      </c>
      <c r="T231" s="45" t="s">
        <v>176</v>
      </c>
      <c r="U231" s="45" t="s">
        <v>177</v>
      </c>
      <c r="V231" s="45">
        <v>21</v>
      </c>
      <c r="W231" s="45" t="s">
        <v>178</v>
      </c>
      <c r="X231" s="45"/>
      <c r="Y231" s="55"/>
      <c r="Z231" s="55" t="str">
        <f t="shared" si="11"/>
        <v>لا</v>
      </c>
      <c r="AA231" s="55"/>
      <c r="AB231" s="55"/>
      <c r="AC231" s="55"/>
      <c r="AD231" s="55"/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  <c r="BA231" s="55"/>
      <c r="BB231" s="55"/>
      <c r="BC231" s="55"/>
      <c r="BD231" s="55"/>
      <c r="BE231" s="55"/>
      <c r="BF231" s="55"/>
      <c r="BG231" s="55"/>
      <c r="BH231" s="55"/>
      <c r="BI231" s="55"/>
      <c r="BJ231" s="55"/>
      <c r="BK231" s="55"/>
      <c r="BL231" s="55"/>
      <c r="BM231" s="55"/>
      <c r="BN231" s="55"/>
      <c r="BO231" s="56"/>
      <c r="BP231" s="56"/>
      <c r="BQ231" s="45"/>
      <c r="BR231" s="45"/>
      <c r="BS231" s="45"/>
      <c r="BT231" s="45"/>
      <c r="BU231" s="45"/>
      <c r="BV231" s="45"/>
      <c r="BW231" s="45"/>
      <c r="BX231" s="45"/>
      <c r="BY231" s="45"/>
      <c r="BZ231" s="45"/>
      <c r="CA231" s="57"/>
      <c r="CB231" s="57"/>
      <c r="CC231" s="57"/>
      <c r="CD231" s="57"/>
      <c r="CE231" s="57"/>
      <c r="CF231" s="57"/>
      <c r="CG231" s="57"/>
      <c r="CH231" s="57"/>
      <c r="CI231" s="57"/>
      <c r="CJ231" s="57"/>
      <c r="CK231" s="57"/>
      <c r="CL231" s="57"/>
      <c r="CM231" s="57"/>
      <c r="CN231" s="57"/>
      <c r="CO231" s="58"/>
      <c r="CP231" s="58"/>
      <c r="CQ231" s="58"/>
      <c r="CR231" s="58"/>
      <c r="CS231" s="58"/>
      <c r="CT231" s="58"/>
      <c r="CU231" s="55"/>
      <c r="CV231" s="55"/>
      <c r="CW231" s="55"/>
    </row>
    <row r="232" spans="1:101" s="59" customFormat="1" ht="33" customHeight="1">
      <c r="A232" s="68">
        <v>227</v>
      </c>
      <c r="B232" s="69">
        <v>24</v>
      </c>
      <c r="C232" s="46" t="s">
        <v>867</v>
      </c>
      <c r="D232" s="71">
        <v>32676</v>
      </c>
      <c r="E232" s="71">
        <v>40762</v>
      </c>
      <c r="F232" s="72" t="s">
        <v>436</v>
      </c>
      <c r="G232" s="71">
        <v>40762</v>
      </c>
      <c r="H232" s="73">
        <v>8</v>
      </c>
      <c r="I232" s="74">
        <f t="shared" si="9"/>
        <v>379</v>
      </c>
      <c r="J232" s="74" t="s">
        <v>180</v>
      </c>
      <c r="K232" s="74" t="s">
        <v>173</v>
      </c>
      <c r="L232" s="70" t="s">
        <v>465</v>
      </c>
      <c r="M232" s="70" t="s">
        <v>466</v>
      </c>
      <c r="N232" s="68"/>
      <c r="O232" s="51"/>
      <c r="P232" s="52"/>
      <c r="Q232" s="53">
        <v>0</v>
      </c>
      <c r="R232" s="45" t="str">
        <f t="shared" si="10"/>
        <v>صفر</v>
      </c>
      <c r="S232" s="47">
        <v>40762</v>
      </c>
      <c r="T232" s="45" t="s">
        <v>176</v>
      </c>
      <c r="U232" s="45" t="s">
        <v>177</v>
      </c>
      <c r="V232" s="45">
        <v>21</v>
      </c>
      <c r="W232" s="45" t="s">
        <v>178</v>
      </c>
      <c r="X232" s="45"/>
      <c r="Y232" s="55"/>
      <c r="Z232" s="55" t="str">
        <f t="shared" si="11"/>
        <v>لا</v>
      </c>
      <c r="AA232" s="55"/>
      <c r="AB232" s="55"/>
      <c r="AC232" s="55"/>
      <c r="AD232" s="55"/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  <c r="BA232" s="55"/>
      <c r="BB232" s="55"/>
      <c r="BC232" s="55"/>
      <c r="BD232" s="55"/>
      <c r="BE232" s="55"/>
      <c r="BF232" s="55"/>
      <c r="BG232" s="55"/>
      <c r="BH232" s="55"/>
      <c r="BI232" s="55"/>
      <c r="BJ232" s="55"/>
      <c r="BK232" s="55"/>
      <c r="BL232" s="55"/>
      <c r="BM232" s="55"/>
      <c r="BN232" s="55"/>
      <c r="BO232" s="56"/>
      <c r="BP232" s="56"/>
      <c r="BQ232" s="45"/>
      <c r="BR232" s="45"/>
      <c r="BS232" s="45"/>
      <c r="BT232" s="45"/>
      <c r="BU232" s="45"/>
      <c r="BV232" s="45"/>
      <c r="BW232" s="45"/>
      <c r="BX232" s="45"/>
      <c r="BY232" s="45"/>
      <c r="BZ232" s="45"/>
      <c r="CA232" s="57"/>
      <c r="CB232" s="57"/>
      <c r="CC232" s="57"/>
      <c r="CD232" s="57"/>
      <c r="CE232" s="57"/>
      <c r="CF232" s="57"/>
      <c r="CG232" s="57"/>
      <c r="CH232" s="57"/>
      <c r="CI232" s="57"/>
      <c r="CJ232" s="57"/>
      <c r="CK232" s="57"/>
      <c r="CL232" s="57"/>
      <c r="CM232" s="57"/>
      <c r="CN232" s="57"/>
      <c r="CO232" s="58"/>
      <c r="CP232" s="58"/>
      <c r="CQ232" s="58"/>
      <c r="CR232" s="58"/>
      <c r="CS232" s="58"/>
      <c r="CT232" s="58"/>
      <c r="CU232" s="55"/>
      <c r="CV232" s="55"/>
      <c r="CW232" s="55"/>
    </row>
    <row r="233" spans="1:101" s="59" customFormat="1" ht="33" customHeight="1">
      <c r="A233" s="68">
        <v>228</v>
      </c>
      <c r="B233" s="69">
        <v>25</v>
      </c>
      <c r="C233" s="46" t="s">
        <v>868</v>
      </c>
      <c r="D233" s="71">
        <v>28120</v>
      </c>
      <c r="E233" s="71">
        <v>40762</v>
      </c>
      <c r="F233" s="72" t="s">
        <v>436</v>
      </c>
      <c r="G233" s="71">
        <v>40762</v>
      </c>
      <c r="H233" s="73">
        <v>8</v>
      </c>
      <c r="I233" s="74">
        <f t="shared" si="9"/>
        <v>379</v>
      </c>
      <c r="J233" s="74" t="s">
        <v>180</v>
      </c>
      <c r="K233" s="74" t="s">
        <v>173</v>
      </c>
      <c r="L233" s="70" t="s">
        <v>467</v>
      </c>
      <c r="M233" s="70" t="s">
        <v>468</v>
      </c>
      <c r="N233" s="68"/>
      <c r="O233" s="51"/>
      <c r="P233" s="52"/>
      <c r="Q233" s="53">
        <v>0</v>
      </c>
      <c r="R233" s="45" t="str">
        <f t="shared" si="10"/>
        <v>صفر</v>
      </c>
      <c r="S233" s="47">
        <v>40762</v>
      </c>
      <c r="T233" s="45" t="s">
        <v>176</v>
      </c>
      <c r="U233" s="45" t="s">
        <v>177</v>
      </c>
      <c r="V233" s="45">
        <v>21</v>
      </c>
      <c r="W233" s="45" t="s">
        <v>178</v>
      </c>
      <c r="X233" s="45"/>
      <c r="Y233" s="55"/>
      <c r="Z233" s="55" t="str">
        <f t="shared" si="11"/>
        <v>لا</v>
      </c>
      <c r="AA233" s="55"/>
      <c r="AB233" s="55"/>
      <c r="AC233" s="55"/>
      <c r="AD233" s="55"/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  <c r="BA233" s="55"/>
      <c r="BB233" s="55"/>
      <c r="BC233" s="55"/>
      <c r="BD233" s="55"/>
      <c r="BE233" s="55"/>
      <c r="BF233" s="55"/>
      <c r="BG233" s="55"/>
      <c r="BH233" s="55"/>
      <c r="BI233" s="55"/>
      <c r="BJ233" s="55"/>
      <c r="BK233" s="55"/>
      <c r="BL233" s="55"/>
      <c r="BM233" s="55"/>
      <c r="BN233" s="55"/>
      <c r="BO233" s="56"/>
      <c r="BP233" s="56"/>
      <c r="BQ233" s="45"/>
      <c r="BR233" s="45"/>
      <c r="BS233" s="45"/>
      <c r="BT233" s="45"/>
      <c r="BU233" s="45"/>
      <c r="BV233" s="45"/>
      <c r="BW233" s="45"/>
      <c r="BX233" s="45"/>
      <c r="BY233" s="45"/>
      <c r="BZ233" s="45"/>
      <c r="CA233" s="57"/>
      <c r="CB233" s="57"/>
      <c r="CC233" s="57"/>
      <c r="CD233" s="57"/>
      <c r="CE233" s="57"/>
      <c r="CF233" s="57"/>
      <c r="CG233" s="57"/>
      <c r="CH233" s="57"/>
      <c r="CI233" s="57"/>
      <c r="CJ233" s="57"/>
      <c r="CK233" s="57"/>
      <c r="CL233" s="57"/>
      <c r="CM233" s="57"/>
      <c r="CN233" s="57"/>
      <c r="CO233" s="58"/>
      <c r="CP233" s="58"/>
      <c r="CQ233" s="58"/>
      <c r="CR233" s="58"/>
      <c r="CS233" s="58"/>
      <c r="CT233" s="58"/>
      <c r="CU233" s="55"/>
      <c r="CV233" s="55"/>
      <c r="CW233" s="55"/>
    </row>
    <row r="234" spans="1:101" s="59" customFormat="1" ht="33" customHeight="1">
      <c r="A234" s="68">
        <v>229</v>
      </c>
      <c r="B234" s="69">
        <v>26</v>
      </c>
      <c r="C234" s="46" t="s">
        <v>869</v>
      </c>
      <c r="D234" s="71">
        <v>32510</v>
      </c>
      <c r="E234" s="71">
        <v>40763</v>
      </c>
      <c r="F234" s="72" t="s">
        <v>436</v>
      </c>
      <c r="G234" s="71">
        <v>40763</v>
      </c>
      <c r="H234" s="73">
        <v>8</v>
      </c>
      <c r="I234" s="74">
        <f t="shared" si="9"/>
        <v>379</v>
      </c>
      <c r="J234" s="74" t="s">
        <v>180</v>
      </c>
      <c r="K234" s="74" t="s">
        <v>173</v>
      </c>
      <c r="L234" s="70" t="s">
        <v>469</v>
      </c>
      <c r="M234" s="70" t="s">
        <v>470</v>
      </c>
      <c r="N234" s="68"/>
      <c r="O234" s="51"/>
      <c r="P234" s="52"/>
      <c r="Q234" s="53">
        <v>0</v>
      </c>
      <c r="R234" s="45" t="str">
        <f t="shared" si="10"/>
        <v>صفر</v>
      </c>
      <c r="S234" s="47">
        <v>40763</v>
      </c>
      <c r="T234" s="45" t="s">
        <v>176</v>
      </c>
      <c r="U234" s="45" t="s">
        <v>177</v>
      </c>
      <c r="V234" s="45">
        <v>21</v>
      </c>
      <c r="W234" s="45" t="s">
        <v>178</v>
      </c>
      <c r="X234" s="45"/>
      <c r="Y234" s="55"/>
      <c r="Z234" s="55" t="str">
        <f t="shared" si="11"/>
        <v>لا</v>
      </c>
      <c r="AA234" s="55"/>
      <c r="AB234" s="55"/>
      <c r="AC234" s="55"/>
      <c r="AD234" s="55"/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  <c r="BD234" s="55"/>
      <c r="BE234" s="55"/>
      <c r="BF234" s="55"/>
      <c r="BG234" s="55"/>
      <c r="BH234" s="55"/>
      <c r="BI234" s="55"/>
      <c r="BJ234" s="55"/>
      <c r="BK234" s="55"/>
      <c r="BL234" s="55"/>
      <c r="BM234" s="55"/>
      <c r="BN234" s="55"/>
      <c r="BO234" s="56"/>
      <c r="BP234" s="56"/>
      <c r="BQ234" s="45"/>
      <c r="BR234" s="45"/>
      <c r="BS234" s="45"/>
      <c r="BT234" s="45"/>
      <c r="BU234" s="45"/>
      <c r="BV234" s="45"/>
      <c r="BW234" s="45"/>
      <c r="BX234" s="45"/>
      <c r="BY234" s="45"/>
      <c r="BZ234" s="45"/>
      <c r="CA234" s="57"/>
      <c r="CB234" s="57"/>
      <c r="CC234" s="57"/>
      <c r="CD234" s="57"/>
      <c r="CE234" s="57"/>
      <c r="CF234" s="57"/>
      <c r="CG234" s="57"/>
      <c r="CH234" s="57"/>
      <c r="CI234" s="57"/>
      <c r="CJ234" s="57"/>
      <c r="CK234" s="57"/>
      <c r="CL234" s="57"/>
      <c r="CM234" s="57"/>
      <c r="CN234" s="57"/>
      <c r="CO234" s="58"/>
      <c r="CP234" s="58"/>
      <c r="CQ234" s="58"/>
      <c r="CR234" s="58"/>
      <c r="CS234" s="58"/>
      <c r="CT234" s="58"/>
      <c r="CU234" s="55"/>
      <c r="CV234" s="55"/>
      <c r="CW234" s="55"/>
    </row>
    <row r="235" spans="1:101" s="59" customFormat="1" ht="33" customHeight="1">
      <c r="A235" s="68">
        <v>230</v>
      </c>
      <c r="B235" s="69">
        <v>27</v>
      </c>
      <c r="C235" s="46" t="s">
        <v>870</v>
      </c>
      <c r="D235" s="71">
        <v>33062</v>
      </c>
      <c r="E235" s="78">
        <v>41153</v>
      </c>
      <c r="F235" s="72" t="s">
        <v>436</v>
      </c>
      <c r="G235" s="71">
        <v>40763</v>
      </c>
      <c r="H235" s="73">
        <v>8</v>
      </c>
      <c r="I235" s="74">
        <f t="shared" si="9"/>
        <v>379</v>
      </c>
      <c r="J235" s="74" t="s">
        <v>180</v>
      </c>
      <c r="K235" s="74" t="s">
        <v>173</v>
      </c>
      <c r="L235" s="70" t="s">
        <v>471</v>
      </c>
      <c r="M235" s="70" t="s">
        <v>472</v>
      </c>
      <c r="N235" s="68"/>
      <c r="O235" s="51"/>
      <c r="P235" s="52"/>
      <c r="Q235" s="53">
        <v>0</v>
      </c>
      <c r="R235" s="45" t="str">
        <f t="shared" si="10"/>
        <v>صفر</v>
      </c>
      <c r="S235" s="45"/>
      <c r="T235" s="45" t="s">
        <v>176</v>
      </c>
      <c r="U235" s="45" t="s">
        <v>177</v>
      </c>
      <c r="V235" s="45">
        <v>21</v>
      </c>
      <c r="W235" s="45" t="s">
        <v>178</v>
      </c>
      <c r="X235" s="45"/>
      <c r="Y235" s="55"/>
      <c r="Z235" s="55" t="str">
        <f t="shared" si="11"/>
        <v>لا</v>
      </c>
      <c r="AA235" s="55"/>
      <c r="AB235" s="55"/>
      <c r="AC235" s="55"/>
      <c r="AD235" s="55"/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  <c r="BA235" s="55"/>
      <c r="BB235" s="55"/>
      <c r="BC235" s="55"/>
      <c r="BD235" s="55"/>
      <c r="BE235" s="55"/>
      <c r="BF235" s="55"/>
      <c r="BG235" s="55"/>
      <c r="BH235" s="55"/>
      <c r="BI235" s="55"/>
      <c r="BJ235" s="55"/>
      <c r="BK235" s="55"/>
      <c r="BL235" s="55"/>
      <c r="BM235" s="55"/>
      <c r="BN235" s="55"/>
      <c r="BO235" s="56"/>
      <c r="BP235" s="56"/>
      <c r="BQ235" s="45"/>
      <c r="BR235" s="45"/>
      <c r="BS235" s="45"/>
      <c r="BT235" s="45"/>
      <c r="BU235" s="45"/>
      <c r="BV235" s="45"/>
      <c r="BW235" s="45"/>
      <c r="BX235" s="45"/>
      <c r="BY235" s="45"/>
      <c r="BZ235" s="45"/>
      <c r="CA235" s="57"/>
      <c r="CB235" s="57"/>
      <c r="CC235" s="57"/>
      <c r="CD235" s="57"/>
      <c r="CE235" s="57"/>
      <c r="CF235" s="57"/>
      <c r="CG235" s="57"/>
      <c r="CH235" s="57"/>
      <c r="CI235" s="57"/>
      <c r="CJ235" s="57"/>
      <c r="CK235" s="57"/>
      <c r="CL235" s="57"/>
      <c r="CM235" s="57"/>
      <c r="CN235" s="57"/>
      <c r="CO235" s="58"/>
      <c r="CP235" s="58"/>
      <c r="CQ235" s="58"/>
      <c r="CR235" s="58"/>
      <c r="CS235" s="58"/>
      <c r="CT235" s="58"/>
      <c r="CU235" s="55"/>
      <c r="CV235" s="55"/>
      <c r="CW235" s="55"/>
    </row>
    <row r="236" spans="1:101" s="59" customFormat="1" ht="33" customHeight="1">
      <c r="A236" s="68">
        <v>231</v>
      </c>
      <c r="B236" s="69">
        <v>28</v>
      </c>
      <c r="C236" s="46" t="s">
        <v>871</v>
      </c>
      <c r="D236" s="71">
        <v>30872</v>
      </c>
      <c r="E236" s="78">
        <v>41153</v>
      </c>
      <c r="F236" s="72" t="s">
        <v>436</v>
      </c>
      <c r="G236" s="71">
        <v>40763</v>
      </c>
      <c r="H236" s="73">
        <v>8</v>
      </c>
      <c r="I236" s="74">
        <f t="shared" si="9"/>
        <v>379</v>
      </c>
      <c r="J236" s="74" t="s">
        <v>180</v>
      </c>
      <c r="K236" s="74" t="s">
        <v>173</v>
      </c>
      <c r="L236" s="70" t="s">
        <v>473</v>
      </c>
      <c r="M236" s="70" t="s">
        <v>474</v>
      </c>
      <c r="N236" s="68"/>
      <c r="O236" s="51"/>
      <c r="P236" s="52"/>
      <c r="Q236" s="53">
        <v>0</v>
      </c>
      <c r="R236" s="45" t="str">
        <f t="shared" si="10"/>
        <v>صفر</v>
      </c>
      <c r="S236" s="45"/>
      <c r="T236" s="45" t="s">
        <v>176</v>
      </c>
      <c r="U236" s="45" t="s">
        <v>177</v>
      </c>
      <c r="V236" s="45">
        <v>21</v>
      </c>
      <c r="W236" s="45" t="s">
        <v>178</v>
      </c>
      <c r="X236" s="45"/>
      <c r="Y236" s="55"/>
      <c r="Z236" s="55" t="str">
        <f t="shared" si="11"/>
        <v>لا</v>
      </c>
      <c r="AA236" s="55"/>
      <c r="AB236" s="55"/>
      <c r="AC236" s="55"/>
      <c r="AD236" s="55"/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  <c r="BA236" s="55"/>
      <c r="BB236" s="55"/>
      <c r="BC236" s="55"/>
      <c r="BD236" s="55"/>
      <c r="BE236" s="55"/>
      <c r="BF236" s="55"/>
      <c r="BG236" s="55"/>
      <c r="BH236" s="55"/>
      <c r="BI236" s="55"/>
      <c r="BJ236" s="55"/>
      <c r="BK236" s="55"/>
      <c r="BL236" s="55"/>
      <c r="BM236" s="55"/>
      <c r="BN236" s="55"/>
      <c r="BO236" s="56"/>
      <c r="BP236" s="56"/>
      <c r="BQ236" s="45"/>
      <c r="BR236" s="45"/>
      <c r="BS236" s="45"/>
      <c r="BT236" s="45"/>
      <c r="BU236" s="45"/>
      <c r="BV236" s="45"/>
      <c r="BW236" s="45"/>
      <c r="BX236" s="45"/>
      <c r="BY236" s="45"/>
      <c r="BZ236" s="45"/>
      <c r="CA236" s="57"/>
      <c r="CB236" s="57"/>
      <c r="CC236" s="57"/>
      <c r="CD236" s="57"/>
      <c r="CE236" s="57"/>
      <c r="CF236" s="57"/>
      <c r="CG236" s="57"/>
      <c r="CH236" s="57"/>
      <c r="CI236" s="57"/>
      <c r="CJ236" s="57"/>
      <c r="CK236" s="57"/>
      <c r="CL236" s="57"/>
      <c r="CM236" s="57"/>
      <c r="CN236" s="57"/>
      <c r="CO236" s="58"/>
      <c r="CP236" s="58"/>
      <c r="CQ236" s="58"/>
      <c r="CR236" s="58"/>
      <c r="CS236" s="58"/>
      <c r="CT236" s="58"/>
      <c r="CU236" s="55"/>
      <c r="CV236" s="55"/>
      <c r="CW236" s="55"/>
    </row>
    <row r="237" spans="1:101" s="59" customFormat="1" ht="33" customHeight="1">
      <c r="A237" s="68">
        <v>232</v>
      </c>
      <c r="B237" s="69">
        <v>29</v>
      </c>
      <c r="C237" s="46" t="s">
        <v>872</v>
      </c>
      <c r="D237" s="71">
        <v>32977</v>
      </c>
      <c r="E237" s="78">
        <v>41153</v>
      </c>
      <c r="F237" s="72" t="s">
        <v>436</v>
      </c>
      <c r="G237" s="71">
        <v>40763</v>
      </c>
      <c r="H237" s="73">
        <v>8</v>
      </c>
      <c r="I237" s="74">
        <f t="shared" si="9"/>
        <v>379</v>
      </c>
      <c r="J237" s="74" t="s">
        <v>180</v>
      </c>
      <c r="K237" s="74" t="s">
        <v>173</v>
      </c>
      <c r="L237" s="70" t="s">
        <v>475</v>
      </c>
      <c r="M237" s="70" t="s">
        <v>476</v>
      </c>
      <c r="N237" s="68"/>
      <c r="O237" s="51"/>
      <c r="P237" s="52"/>
      <c r="Q237" s="53">
        <v>0</v>
      </c>
      <c r="R237" s="45" t="str">
        <f t="shared" si="10"/>
        <v>صفر</v>
      </c>
      <c r="S237" s="45"/>
      <c r="T237" s="45" t="s">
        <v>176</v>
      </c>
      <c r="U237" s="45" t="s">
        <v>177</v>
      </c>
      <c r="V237" s="45">
        <v>21</v>
      </c>
      <c r="W237" s="45" t="s">
        <v>178</v>
      </c>
      <c r="X237" s="45"/>
      <c r="Y237" s="55"/>
      <c r="Z237" s="55" t="str">
        <f t="shared" si="11"/>
        <v>لا</v>
      </c>
      <c r="AA237" s="55"/>
      <c r="AB237" s="55"/>
      <c r="AC237" s="55"/>
      <c r="AD237" s="55"/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  <c r="BA237" s="55"/>
      <c r="BB237" s="55"/>
      <c r="BC237" s="55"/>
      <c r="BD237" s="55"/>
      <c r="BE237" s="55"/>
      <c r="BF237" s="55"/>
      <c r="BG237" s="55"/>
      <c r="BH237" s="55"/>
      <c r="BI237" s="55"/>
      <c r="BJ237" s="55"/>
      <c r="BK237" s="55"/>
      <c r="BL237" s="55"/>
      <c r="BM237" s="55"/>
      <c r="BN237" s="55"/>
      <c r="BO237" s="56"/>
      <c r="BP237" s="56"/>
      <c r="BQ237" s="45"/>
      <c r="BR237" s="45"/>
      <c r="BS237" s="45"/>
      <c r="BT237" s="45"/>
      <c r="BU237" s="45"/>
      <c r="BV237" s="45"/>
      <c r="BW237" s="45"/>
      <c r="BX237" s="45"/>
      <c r="BY237" s="45"/>
      <c r="BZ237" s="45"/>
      <c r="CA237" s="57"/>
      <c r="CB237" s="57"/>
      <c r="CC237" s="57"/>
      <c r="CD237" s="57"/>
      <c r="CE237" s="57"/>
      <c r="CF237" s="57"/>
      <c r="CG237" s="57"/>
      <c r="CH237" s="57"/>
      <c r="CI237" s="57"/>
      <c r="CJ237" s="57"/>
      <c r="CK237" s="57"/>
      <c r="CL237" s="57"/>
      <c r="CM237" s="57"/>
      <c r="CN237" s="57"/>
      <c r="CO237" s="58"/>
      <c r="CP237" s="58"/>
      <c r="CQ237" s="58"/>
      <c r="CR237" s="58"/>
      <c r="CS237" s="58"/>
      <c r="CT237" s="58"/>
      <c r="CU237" s="55"/>
      <c r="CV237" s="55"/>
      <c r="CW237" s="55"/>
    </row>
    <row r="238" spans="1:101" s="59" customFormat="1" ht="33" customHeight="1">
      <c r="A238" s="68">
        <v>233</v>
      </c>
      <c r="B238" s="69">
        <v>30</v>
      </c>
      <c r="C238" s="46" t="s">
        <v>873</v>
      </c>
      <c r="D238" s="71">
        <v>25926</v>
      </c>
      <c r="E238" s="71">
        <v>41582</v>
      </c>
      <c r="F238" s="72" t="s">
        <v>436</v>
      </c>
      <c r="G238" s="71">
        <v>41582</v>
      </c>
      <c r="H238" s="73">
        <v>8</v>
      </c>
      <c r="I238" s="74">
        <f t="shared" si="9"/>
        <v>379</v>
      </c>
      <c r="J238" s="74" t="s">
        <v>180</v>
      </c>
      <c r="K238" s="74" t="s">
        <v>173</v>
      </c>
      <c r="L238" s="70" t="s">
        <v>477</v>
      </c>
      <c r="M238" s="70" t="s">
        <v>478</v>
      </c>
      <c r="N238" s="68"/>
      <c r="O238" s="51"/>
      <c r="P238" s="52"/>
      <c r="Q238" s="53">
        <v>0</v>
      </c>
      <c r="R238" s="45" t="str">
        <f t="shared" si="10"/>
        <v>صفر</v>
      </c>
      <c r="S238" s="47">
        <v>41582</v>
      </c>
      <c r="T238" s="45" t="s">
        <v>176</v>
      </c>
      <c r="U238" s="45" t="s">
        <v>177</v>
      </c>
      <c r="V238" s="45">
        <v>21</v>
      </c>
      <c r="W238" s="45" t="s">
        <v>178</v>
      </c>
      <c r="X238" s="45"/>
      <c r="Y238" s="55"/>
      <c r="Z238" s="55" t="str">
        <f t="shared" si="11"/>
        <v>لا</v>
      </c>
      <c r="AA238" s="55"/>
      <c r="AB238" s="55"/>
      <c r="AC238" s="55"/>
      <c r="AD238" s="55"/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  <c r="BA238" s="55"/>
      <c r="BB238" s="55"/>
      <c r="BC238" s="55"/>
      <c r="BD238" s="55"/>
      <c r="BE238" s="55"/>
      <c r="BF238" s="55"/>
      <c r="BG238" s="55"/>
      <c r="BH238" s="55"/>
      <c r="BI238" s="55"/>
      <c r="BJ238" s="55"/>
      <c r="BK238" s="55"/>
      <c r="BL238" s="55"/>
      <c r="BM238" s="55"/>
      <c r="BN238" s="55"/>
      <c r="BO238" s="56"/>
      <c r="BP238" s="56"/>
      <c r="BQ238" s="45"/>
      <c r="BR238" s="45"/>
      <c r="BS238" s="45"/>
      <c r="BT238" s="45"/>
      <c r="BU238" s="45"/>
      <c r="BV238" s="45"/>
      <c r="BW238" s="45"/>
      <c r="BX238" s="45"/>
      <c r="BY238" s="45"/>
      <c r="BZ238" s="45"/>
      <c r="CA238" s="57"/>
      <c r="CB238" s="57"/>
      <c r="CC238" s="57"/>
      <c r="CD238" s="57"/>
      <c r="CE238" s="57"/>
      <c r="CF238" s="57"/>
      <c r="CG238" s="57"/>
      <c r="CH238" s="57"/>
      <c r="CI238" s="57"/>
      <c r="CJ238" s="57"/>
      <c r="CK238" s="57"/>
      <c r="CL238" s="57"/>
      <c r="CM238" s="57"/>
      <c r="CN238" s="57"/>
      <c r="CO238" s="58"/>
      <c r="CP238" s="58"/>
      <c r="CQ238" s="58"/>
      <c r="CR238" s="58"/>
      <c r="CS238" s="58"/>
      <c r="CT238" s="58"/>
      <c r="CU238" s="55"/>
      <c r="CV238" s="55"/>
      <c r="CW238" s="55"/>
    </row>
    <row r="239" spans="1:101" s="59" customFormat="1" ht="33" customHeight="1">
      <c r="A239" s="68">
        <v>234</v>
      </c>
      <c r="B239" s="69">
        <v>31</v>
      </c>
      <c r="C239" s="46" t="s">
        <v>874</v>
      </c>
      <c r="D239" s="71">
        <v>30104</v>
      </c>
      <c r="E239" s="71">
        <v>41582</v>
      </c>
      <c r="F239" s="72" t="s">
        <v>436</v>
      </c>
      <c r="G239" s="76">
        <v>41582</v>
      </c>
      <c r="H239" s="73">
        <v>8</v>
      </c>
      <c r="I239" s="74">
        <f t="shared" si="9"/>
        <v>379</v>
      </c>
      <c r="J239" s="74" t="s">
        <v>180</v>
      </c>
      <c r="K239" s="74" t="s">
        <v>173</v>
      </c>
      <c r="L239" s="70" t="s">
        <v>479</v>
      </c>
      <c r="M239" s="70" t="s">
        <v>480</v>
      </c>
      <c r="N239" s="68"/>
      <c r="O239" s="51"/>
      <c r="P239" s="52"/>
      <c r="Q239" s="53">
        <v>0</v>
      </c>
      <c r="R239" s="45" t="str">
        <f t="shared" si="10"/>
        <v>صفر</v>
      </c>
      <c r="S239" s="54">
        <v>41582</v>
      </c>
      <c r="T239" s="45" t="s">
        <v>176</v>
      </c>
      <c r="U239" s="45" t="s">
        <v>177</v>
      </c>
      <c r="V239" s="45">
        <v>21</v>
      </c>
      <c r="W239" s="45" t="s">
        <v>178</v>
      </c>
      <c r="X239" s="45"/>
      <c r="Y239" s="55"/>
      <c r="Z239" s="55" t="str">
        <f t="shared" si="11"/>
        <v>لا</v>
      </c>
      <c r="AA239" s="55"/>
      <c r="AB239" s="55"/>
      <c r="AC239" s="55"/>
      <c r="AD239" s="55"/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  <c r="BD239" s="55"/>
      <c r="BE239" s="55"/>
      <c r="BF239" s="55"/>
      <c r="BG239" s="55"/>
      <c r="BH239" s="55"/>
      <c r="BI239" s="55"/>
      <c r="BJ239" s="55"/>
      <c r="BK239" s="55"/>
      <c r="BL239" s="55"/>
      <c r="BM239" s="55"/>
      <c r="BN239" s="55"/>
      <c r="BO239" s="56"/>
      <c r="BP239" s="56"/>
      <c r="BQ239" s="45"/>
      <c r="BR239" s="45"/>
      <c r="BS239" s="45"/>
      <c r="BT239" s="45"/>
      <c r="BU239" s="45"/>
      <c r="BV239" s="45"/>
      <c r="BW239" s="45"/>
      <c r="BX239" s="45"/>
      <c r="BY239" s="45"/>
      <c r="BZ239" s="45"/>
      <c r="CA239" s="57"/>
      <c r="CB239" s="57"/>
      <c r="CC239" s="57"/>
      <c r="CD239" s="57"/>
      <c r="CE239" s="57"/>
      <c r="CF239" s="57"/>
      <c r="CG239" s="57"/>
      <c r="CH239" s="57"/>
      <c r="CI239" s="57"/>
      <c r="CJ239" s="57"/>
      <c r="CK239" s="57"/>
      <c r="CL239" s="57"/>
      <c r="CM239" s="57"/>
      <c r="CN239" s="57"/>
      <c r="CO239" s="58"/>
      <c r="CP239" s="58"/>
      <c r="CQ239" s="58"/>
      <c r="CR239" s="58"/>
      <c r="CS239" s="58"/>
      <c r="CT239" s="58"/>
      <c r="CU239" s="55"/>
      <c r="CV239" s="55"/>
      <c r="CW239" s="55"/>
    </row>
    <row r="240" spans="1:101" s="59" customFormat="1" ht="33" customHeight="1">
      <c r="A240" s="68">
        <v>235</v>
      </c>
      <c r="B240" s="69">
        <v>32</v>
      </c>
      <c r="C240" s="46" t="s">
        <v>875</v>
      </c>
      <c r="D240" s="71">
        <v>31623</v>
      </c>
      <c r="E240" s="76">
        <v>41582</v>
      </c>
      <c r="F240" s="72" t="s">
        <v>436</v>
      </c>
      <c r="G240" s="76">
        <v>41582</v>
      </c>
      <c r="H240" s="73">
        <v>8</v>
      </c>
      <c r="I240" s="74">
        <f t="shared" si="9"/>
        <v>379</v>
      </c>
      <c r="J240" s="74" t="s">
        <v>180</v>
      </c>
      <c r="K240" s="74" t="s">
        <v>173</v>
      </c>
      <c r="L240" s="70" t="s">
        <v>481</v>
      </c>
      <c r="M240" s="70" t="s">
        <v>482</v>
      </c>
      <c r="N240" s="68"/>
      <c r="O240" s="51"/>
      <c r="P240" s="52"/>
      <c r="Q240" s="53">
        <v>0</v>
      </c>
      <c r="R240" s="45" t="str">
        <f t="shared" si="10"/>
        <v>صفر</v>
      </c>
      <c r="S240" s="54">
        <v>41582</v>
      </c>
      <c r="T240" s="45" t="s">
        <v>176</v>
      </c>
      <c r="U240" s="45" t="s">
        <v>177</v>
      </c>
      <c r="V240" s="45">
        <v>21</v>
      </c>
      <c r="W240" s="45" t="s">
        <v>178</v>
      </c>
      <c r="X240" s="45"/>
      <c r="Y240" s="55"/>
      <c r="Z240" s="55" t="str">
        <f t="shared" si="11"/>
        <v>لا</v>
      </c>
      <c r="AA240" s="55"/>
      <c r="AB240" s="55"/>
      <c r="AC240" s="55"/>
      <c r="AD240" s="55"/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  <c r="BA240" s="55"/>
      <c r="BB240" s="55"/>
      <c r="BC240" s="55"/>
      <c r="BD240" s="55"/>
      <c r="BE240" s="55"/>
      <c r="BF240" s="55"/>
      <c r="BG240" s="55"/>
      <c r="BH240" s="55"/>
      <c r="BI240" s="55"/>
      <c r="BJ240" s="55"/>
      <c r="BK240" s="55"/>
      <c r="BL240" s="55"/>
      <c r="BM240" s="55"/>
      <c r="BN240" s="55"/>
      <c r="BO240" s="56"/>
      <c r="BP240" s="56"/>
      <c r="BQ240" s="45"/>
      <c r="BR240" s="45"/>
      <c r="BS240" s="45"/>
      <c r="BT240" s="45"/>
      <c r="BU240" s="45"/>
      <c r="BV240" s="45"/>
      <c r="BW240" s="45"/>
      <c r="BX240" s="45"/>
      <c r="BY240" s="45"/>
      <c r="BZ240" s="45"/>
      <c r="CA240" s="57"/>
      <c r="CB240" s="57"/>
      <c r="CC240" s="57"/>
      <c r="CD240" s="57"/>
      <c r="CE240" s="57"/>
      <c r="CF240" s="57"/>
      <c r="CG240" s="57"/>
      <c r="CH240" s="57"/>
      <c r="CI240" s="57"/>
      <c r="CJ240" s="57"/>
      <c r="CK240" s="57"/>
      <c r="CL240" s="57"/>
      <c r="CM240" s="57"/>
      <c r="CN240" s="57"/>
      <c r="CO240" s="58"/>
      <c r="CP240" s="58"/>
      <c r="CQ240" s="58"/>
      <c r="CR240" s="58"/>
      <c r="CS240" s="58"/>
      <c r="CT240" s="58"/>
      <c r="CU240" s="55"/>
      <c r="CV240" s="55"/>
      <c r="CW240" s="55"/>
    </row>
    <row r="241" spans="1:101" s="59" customFormat="1" ht="33" customHeight="1">
      <c r="A241" s="68">
        <v>236</v>
      </c>
      <c r="B241" s="69">
        <v>33</v>
      </c>
      <c r="C241" s="46" t="s">
        <v>876</v>
      </c>
      <c r="D241" s="71">
        <v>26287</v>
      </c>
      <c r="E241" s="76">
        <v>41582</v>
      </c>
      <c r="F241" s="72" t="s">
        <v>436</v>
      </c>
      <c r="G241" s="76">
        <v>41582</v>
      </c>
      <c r="H241" s="73">
        <v>8</v>
      </c>
      <c r="I241" s="74">
        <f t="shared" si="9"/>
        <v>379</v>
      </c>
      <c r="J241" s="74" t="s">
        <v>180</v>
      </c>
      <c r="K241" s="74" t="s">
        <v>173</v>
      </c>
      <c r="L241" s="70" t="s">
        <v>483</v>
      </c>
      <c r="M241" s="70" t="s">
        <v>484</v>
      </c>
      <c r="N241" s="68"/>
      <c r="O241" s="51"/>
      <c r="P241" s="52"/>
      <c r="Q241" s="53">
        <v>0</v>
      </c>
      <c r="R241" s="45" t="str">
        <f t="shared" si="10"/>
        <v>صفر</v>
      </c>
      <c r="S241" s="54">
        <v>41582</v>
      </c>
      <c r="T241" s="45" t="s">
        <v>176</v>
      </c>
      <c r="U241" s="45" t="s">
        <v>177</v>
      </c>
      <c r="V241" s="45">
        <v>21</v>
      </c>
      <c r="W241" s="45" t="s">
        <v>178</v>
      </c>
      <c r="X241" s="45"/>
      <c r="Y241" s="55"/>
      <c r="Z241" s="55" t="str">
        <f t="shared" si="11"/>
        <v>لا</v>
      </c>
      <c r="AA241" s="55"/>
      <c r="AB241" s="55"/>
      <c r="AC241" s="55"/>
      <c r="AD241" s="55"/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  <c r="BA241" s="55"/>
      <c r="BB241" s="55"/>
      <c r="BC241" s="55"/>
      <c r="BD241" s="55"/>
      <c r="BE241" s="55"/>
      <c r="BF241" s="55"/>
      <c r="BG241" s="55"/>
      <c r="BH241" s="55"/>
      <c r="BI241" s="55"/>
      <c r="BJ241" s="55"/>
      <c r="BK241" s="55"/>
      <c r="BL241" s="55"/>
      <c r="BM241" s="55"/>
      <c r="BN241" s="55"/>
      <c r="BO241" s="56"/>
      <c r="BP241" s="56"/>
      <c r="BQ241" s="45"/>
      <c r="BR241" s="45"/>
      <c r="BS241" s="45"/>
      <c r="BT241" s="45"/>
      <c r="BU241" s="45"/>
      <c r="BV241" s="45"/>
      <c r="BW241" s="45"/>
      <c r="BX241" s="45"/>
      <c r="BY241" s="45"/>
      <c r="BZ241" s="45"/>
      <c r="CA241" s="57"/>
      <c r="CB241" s="57"/>
      <c r="CC241" s="57"/>
      <c r="CD241" s="57"/>
      <c r="CE241" s="57"/>
      <c r="CF241" s="57"/>
      <c r="CG241" s="57"/>
      <c r="CH241" s="57"/>
      <c r="CI241" s="57"/>
      <c r="CJ241" s="57"/>
      <c r="CK241" s="57"/>
      <c r="CL241" s="57"/>
      <c r="CM241" s="57"/>
      <c r="CN241" s="57"/>
      <c r="CO241" s="58"/>
      <c r="CP241" s="58"/>
      <c r="CQ241" s="58"/>
      <c r="CR241" s="58"/>
      <c r="CS241" s="58"/>
      <c r="CT241" s="58"/>
      <c r="CU241" s="55"/>
      <c r="CV241" s="55"/>
      <c r="CW241" s="55"/>
    </row>
    <row r="242" spans="1:101" s="59" customFormat="1" ht="33" customHeight="1">
      <c r="A242" s="68">
        <v>237</v>
      </c>
      <c r="B242" s="69">
        <v>34</v>
      </c>
      <c r="C242" s="46" t="s">
        <v>877</v>
      </c>
      <c r="D242" s="71">
        <v>31887</v>
      </c>
      <c r="E242" s="76">
        <v>41582</v>
      </c>
      <c r="F242" s="72" t="s">
        <v>436</v>
      </c>
      <c r="G242" s="76">
        <v>41582</v>
      </c>
      <c r="H242" s="73">
        <v>8</v>
      </c>
      <c r="I242" s="74">
        <f t="shared" si="9"/>
        <v>379</v>
      </c>
      <c r="J242" s="74" t="s">
        <v>180</v>
      </c>
      <c r="K242" s="74" t="s">
        <v>173</v>
      </c>
      <c r="L242" s="70" t="s">
        <v>485</v>
      </c>
      <c r="M242" s="70" t="s">
        <v>486</v>
      </c>
      <c r="N242" s="68"/>
      <c r="O242" s="51"/>
      <c r="P242" s="52"/>
      <c r="Q242" s="53">
        <v>0</v>
      </c>
      <c r="R242" s="45" t="str">
        <f t="shared" si="10"/>
        <v>صفر</v>
      </c>
      <c r="S242" s="54">
        <v>41582</v>
      </c>
      <c r="T242" s="45" t="s">
        <v>176</v>
      </c>
      <c r="U242" s="45" t="s">
        <v>177</v>
      </c>
      <c r="V242" s="45">
        <v>21</v>
      </c>
      <c r="W242" s="45" t="s">
        <v>178</v>
      </c>
      <c r="X242" s="45"/>
      <c r="Y242" s="55"/>
      <c r="Z242" s="55" t="str">
        <f t="shared" si="11"/>
        <v>لا</v>
      </c>
      <c r="AA242" s="55"/>
      <c r="AB242" s="55"/>
      <c r="AC242" s="55"/>
      <c r="AD242" s="55"/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  <c r="BA242" s="55"/>
      <c r="BB242" s="55"/>
      <c r="BC242" s="55"/>
      <c r="BD242" s="55"/>
      <c r="BE242" s="55"/>
      <c r="BF242" s="55"/>
      <c r="BG242" s="55"/>
      <c r="BH242" s="55"/>
      <c r="BI242" s="55"/>
      <c r="BJ242" s="55"/>
      <c r="BK242" s="55"/>
      <c r="BL242" s="55"/>
      <c r="BM242" s="55"/>
      <c r="BN242" s="55"/>
      <c r="BO242" s="56"/>
      <c r="BP242" s="56"/>
      <c r="BQ242" s="45"/>
      <c r="BR242" s="45"/>
      <c r="BS242" s="45"/>
      <c r="BT242" s="45"/>
      <c r="BU242" s="45"/>
      <c r="BV242" s="45"/>
      <c r="BW242" s="45"/>
      <c r="BX242" s="45"/>
      <c r="BY242" s="45"/>
      <c r="BZ242" s="45"/>
      <c r="CA242" s="57"/>
      <c r="CB242" s="57"/>
      <c r="CC242" s="57"/>
      <c r="CD242" s="57"/>
      <c r="CE242" s="57"/>
      <c r="CF242" s="57"/>
      <c r="CG242" s="57"/>
      <c r="CH242" s="57"/>
      <c r="CI242" s="57"/>
      <c r="CJ242" s="57"/>
      <c r="CK242" s="57"/>
      <c r="CL242" s="57"/>
      <c r="CM242" s="57"/>
      <c r="CN242" s="57"/>
      <c r="CO242" s="58"/>
      <c r="CP242" s="58"/>
      <c r="CQ242" s="58"/>
      <c r="CR242" s="58"/>
      <c r="CS242" s="58"/>
      <c r="CT242" s="58"/>
      <c r="CU242" s="55"/>
      <c r="CV242" s="55"/>
      <c r="CW242" s="55"/>
    </row>
    <row r="243" spans="1:101" s="59" customFormat="1" ht="33" customHeight="1">
      <c r="A243" s="68">
        <v>238</v>
      </c>
      <c r="B243" s="69">
        <v>35</v>
      </c>
      <c r="C243" s="46" t="s">
        <v>878</v>
      </c>
      <c r="D243" s="71">
        <v>31371</v>
      </c>
      <c r="E243" s="76">
        <v>41582</v>
      </c>
      <c r="F243" s="72" t="s">
        <v>436</v>
      </c>
      <c r="G243" s="76">
        <v>41582</v>
      </c>
      <c r="H243" s="73">
        <v>8</v>
      </c>
      <c r="I243" s="74">
        <f t="shared" si="9"/>
        <v>379</v>
      </c>
      <c r="J243" s="74" t="s">
        <v>180</v>
      </c>
      <c r="K243" s="74" t="s">
        <v>173</v>
      </c>
      <c r="L243" s="70" t="s">
        <v>487</v>
      </c>
      <c r="M243" s="70" t="s">
        <v>488</v>
      </c>
      <c r="N243" s="68"/>
      <c r="O243" s="51"/>
      <c r="P243" s="52"/>
      <c r="Q243" s="53">
        <v>0</v>
      </c>
      <c r="R243" s="45" t="str">
        <f t="shared" si="10"/>
        <v>صفر</v>
      </c>
      <c r="S243" s="54">
        <v>41582</v>
      </c>
      <c r="T243" s="45" t="s">
        <v>176</v>
      </c>
      <c r="U243" s="45" t="s">
        <v>177</v>
      </c>
      <c r="V243" s="45">
        <v>21</v>
      </c>
      <c r="W243" s="45" t="s">
        <v>178</v>
      </c>
      <c r="X243" s="45"/>
      <c r="Y243" s="55"/>
      <c r="Z243" s="55" t="str">
        <f t="shared" si="11"/>
        <v>لا</v>
      </c>
      <c r="AA243" s="55"/>
      <c r="AB243" s="55"/>
      <c r="AC243" s="55"/>
      <c r="AD243" s="55"/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  <c r="BA243" s="55"/>
      <c r="BB243" s="55"/>
      <c r="BC243" s="55"/>
      <c r="BD243" s="55"/>
      <c r="BE243" s="55"/>
      <c r="BF243" s="55"/>
      <c r="BG243" s="55"/>
      <c r="BH243" s="55"/>
      <c r="BI243" s="55"/>
      <c r="BJ243" s="55"/>
      <c r="BK243" s="55"/>
      <c r="BL243" s="55"/>
      <c r="BM243" s="55"/>
      <c r="BN243" s="55"/>
      <c r="BO243" s="56"/>
      <c r="BP243" s="56"/>
      <c r="BQ243" s="45"/>
      <c r="BR243" s="45"/>
      <c r="BS243" s="45"/>
      <c r="BT243" s="45"/>
      <c r="BU243" s="45"/>
      <c r="BV243" s="45"/>
      <c r="BW243" s="45"/>
      <c r="BX243" s="45"/>
      <c r="BY243" s="45"/>
      <c r="BZ243" s="45"/>
      <c r="CA243" s="57"/>
      <c r="CB243" s="57"/>
      <c r="CC243" s="57"/>
      <c r="CD243" s="57"/>
      <c r="CE243" s="57"/>
      <c r="CF243" s="57"/>
      <c r="CG243" s="57"/>
      <c r="CH243" s="57"/>
      <c r="CI243" s="57"/>
      <c r="CJ243" s="57"/>
      <c r="CK243" s="57"/>
      <c r="CL243" s="57"/>
      <c r="CM243" s="57"/>
      <c r="CN243" s="57"/>
      <c r="CO243" s="58"/>
      <c r="CP243" s="58"/>
      <c r="CQ243" s="58"/>
      <c r="CR243" s="58"/>
      <c r="CS243" s="58"/>
      <c r="CT243" s="58"/>
      <c r="CU243" s="55"/>
      <c r="CV243" s="55"/>
      <c r="CW243" s="55"/>
    </row>
    <row r="244" spans="1:101" s="59" customFormat="1" ht="33" customHeight="1">
      <c r="A244" s="68">
        <v>239</v>
      </c>
      <c r="B244" s="69">
        <v>36</v>
      </c>
      <c r="C244" s="46" t="s">
        <v>879</v>
      </c>
      <c r="D244" s="71">
        <v>29329</v>
      </c>
      <c r="E244" s="76">
        <v>41582</v>
      </c>
      <c r="F244" s="72" t="s">
        <v>436</v>
      </c>
      <c r="G244" s="76">
        <v>41582</v>
      </c>
      <c r="H244" s="73">
        <v>8</v>
      </c>
      <c r="I244" s="74">
        <f t="shared" si="9"/>
        <v>379</v>
      </c>
      <c r="J244" s="74" t="s">
        <v>180</v>
      </c>
      <c r="K244" s="74" t="s">
        <v>173</v>
      </c>
      <c r="L244" s="70" t="s">
        <v>489</v>
      </c>
      <c r="M244" s="70" t="s">
        <v>490</v>
      </c>
      <c r="N244" s="68"/>
      <c r="O244" s="51"/>
      <c r="P244" s="52"/>
      <c r="Q244" s="53">
        <v>0</v>
      </c>
      <c r="R244" s="45" t="str">
        <f t="shared" si="10"/>
        <v>صفر</v>
      </c>
      <c r="S244" s="54">
        <v>41582</v>
      </c>
      <c r="T244" s="45" t="s">
        <v>176</v>
      </c>
      <c r="U244" s="45" t="s">
        <v>177</v>
      </c>
      <c r="V244" s="45">
        <v>21</v>
      </c>
      <c r="W244" s="45" t="s">
        <v>178</v>
      </c>
      <c r="X244" s="45"/>
      <c r="Y244" s="55"/>
      <c r="Z244" s="55" t="str">
        <f t="shared" si="11"/>
        <v>لا</v>
      </c>
      <c r="AA244" s="55"/>
      <c r="AB244" s="55"/>
      <c r="AC244" s="55"/>
      <c r="AD244" s="55"/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  <c r="BA244" s="55"/>
      <c r="BB244" s="55"/>
      <c r="BC244" s="55"/>
      <c r="BD244" s="55"/>
      <c r="BE244" s="55"/>
      <c r="BF244" s="55"/>
      <c r="BG244" s="55"/>
      <c r="BH244" s="55"/>
      <c r="BI244" s="55"/>
      <c r="BJ244" s="55"/>
      <c r="BK244" s="55"/>
      <c r="BL244" s="55"/>
      <c r="BM244" s="55"/>
      <c r="BN244" s="55"/>
      <c r="BO244" s="56"/>
      <c r="BP244" s="56"/>
      <c r="BQ244" s="45"/>
      <c r="BR244" s="45"/>
      <c r="BS244" s="45"/>
      <c r="BT244" s="45"/>
      <c r="BU244" s="45"/>
      <c r="BV244" s="45"/>
      <c r="BW244" s="45"/>
      <c r="BX244" s="45"/>
      <c r="BY244" s="45"/>
      <c r="BZ244" s="45"/>
      <c r="CA244" s="57"/>
      <c r="CB244" s="57"/>
      <c r="CC244" s="57"/>
      <c r="CD244" s="57"/>
      <c r="CE244" s="57"/>
      <c r="CF244" s="57"/>
      <c r="CG244" s="57"/>
      <c r="CH244" s="57"/>
      <c r="CI244" s="57"/>
      <c r="CJ244" s="57"/>
      <c r="CK244" s="57"/>
      <c r="CL244" s="57"/>
      <c r="CM244" s="57"/>
      <c r="CN244" s="57"/>
      <c r="CO244" s="58"/>
      <c r="CP244" s="58"/>
      <c r="CQ244" s="58"/>
      <c r="CR244" s="58"/>
      <c r="CS244" s="58"/>
      <c r="CT244" s="58"/>
      <c r="CU244" s="55"/>
      <c r="CV244" s="55"/>
      <c r="CW244" s="55"/>
    </row>
    <row r="245" spans="1:101" s="59" customFormat="1" ht="33" customHeight="1">
      <c r="A245" s="68">
        <v>240</v>
      </c>
      <c r="B245" s="69">
        <v>37</v>
      </c>
      <c r="C245" s="46" t="s">
        <v>880</v>
      </c>
      <c r="D245" s="71">
        <v>31468</v>
      </c>
      <c r="E245" s="76">
        <v>41582</v>
      </c>
      <c r="F245" s="72" t="s">
        <v>436</v>
      </c>
      <c r="G245" s="76">
        <v>41582</v>
      </c>
      <c r="H245" s="73">
        <v>8</v>
      </c>
      <c r="I245" s="74">
        <f t="shared" si="9"/>
        <v>379</v>
      </c>
      <c r="J245" s="74" t="s">
        <v>180</v>
      </c>
      <c r="K245" s="74" t="s">
        <v>173</v>
      </c>
      <c r="L245" s="70" t="s">
        <v>491</v>
      </c>
      <c r="M245" s="70" t="s">
        <v>492</v>
      </c>
      <c r="N245" s="68"/>
      <c r="O245" s="51"/>
      <c r="P245" s="52"/>
      <c r="Q245" s="53">
        <v>0</v>
      </c>
      <c r="R245" s="45" t="str">
        <f t="shared" si="10"/>
        <v>صفر</v>
      </c>
      <c r="S245" s="54">
        <v>41582</v>
      </c>
      <c r="T245" s="45" t="s">
        <v>176</v>
      </c>
      <c r="U245" s="45" t="s">
        <v>177</v>
      </c>
      <c r="V245" s="45">
        <v>21</v>
      </c>
      <c r="W245" s="45" t="s">
        <v>178</v>
      </c>
      <c r="X245" s="45"/>
      <c r="Y245" s="55"/>
      <c r="Z245" s="55" t="str">
        <f t="shared" si="11"/>
        <v>لا</v>
      </c>
      <c r="AA245" s="55"/>
      <c r="AB245" s="55"/>
      <c r="AC245" s="55"/>
      <c r="AD245" s="55"/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  <c r="BA245" s="55"/>
      <c r="BB245" s="55"/>
      <c r="BC245" s="55"/>
      <c r="BD245" s="55"/>
      <c r="BE245" s="55"/>
      <c r="BF245" s="55"/>
      <c r="BG245" s="55"/>
      <c r="BH245" s="55"/>
      <c r="BI245" s="55"/>
      <c r="BJ245" s="55"/>
      <c r="BK245" s="55"/>
      <c r="BL245" s="55"/>
      <c r="BM245" s="55"/>
      <c r="BN245" s="55"/>
      <c r="BO245" s="56"/>
      <c r="BP245" s="56"/>
      <c r="BQ245" s="45"/>
      <c r="BR245" s="45"/>
      <c r="BS245" s="45"/>
      <c r="BT245" s="45"/>
      <c r="BU245" s="45"/>
      <c r="BV245" s="45"/>
      <c r="BW245" s="45"/>
      <c r="BX245" s="45"/>
      <c r="BY245" s="45"/>
      <c r="BZ245" s="45"/>
      <c r="CA245" s="57"/>
      <c r="CB245" s="57"/>
      <c r="CC245" s="57"/>
      <c r="CD245" s="57"/>
      <c r="CE245" s="57"/>
      <c r="CF245" s="57"/>
      <c r="CG245" s="57"/>
      <c r="CH245" s="57"/>
      <c r="CI245" s="57"/>
      <c r="CJ245" s="57"/>
      <c r="CK245" s="57"/>
      <c r="CL245" s="57"/>
      <c r="CM245" s="57"/>
      <c r="CN245" s="57"/>
      <c r="CO245" s="58"/>
      <c r="CP245" s="58"/>
      <c r="CQ245" s="58"/>
      <c r="CR245" s="58"/>
      <c r="CS245" s="58"/>
      <c r="CT245" s="58"/>
      <c r="CU245" s="55"/>
      <c r="CV245" s="55"/>
      <c r="CW245" s="55"/>
    </row>
    <row r="246" spans="1:101" s="59" customFormat="1" ht="33" customHeight="1">
      <c r="A246" s="68">
        <v>241</v>
      </c>
      <c r="B246" s="69">
        <v>38</v>
      </c>
      <c r="C246" s="46" t="s">
        <v>881</v>
      </c>
      <c r="D246" s="71">
        <v>33551</v>
      </c>
      <c r="E246" s="76">
        <v>41582</v>
      </c>
      <c r="F246" s="72" t="s">
        <v>436</v>
      </c>
      <c r="G246" s="76">
        <v>41582</v>
      </c>
      <c r="H246" s="73">
        <v>8</v>
      </c>
      <c r="I246" s="74">
        <f t="shared" si="9"/>
        <v>379</v>
      </c>
      <c r="J246" s="74" t="s">
        <v>180</v>
      </c>
      <c r="K246" s="74" t="s">
        <v>173</v>
      </c>
      <c r="L246" s="70" t="s">
        <v>493</v>
      </c>
      <c r="M246" s="70" t="s">
        <v>494</v>
      </c>
      <c r="N246" s="68"/>
      <c r="O246" s="51"/>
      <c r="P246" s="52"/>
      <c r="Q246" s="53">
        <v>0</v>
      </c>
      <c r="R246" s="45" t="str">
        <f t="shared" si="10"/>
        <v>صفر</v>
      </c>
      <c r="S246" s="54">
        <v>41582</v>
      </c>
      <c r="T246" s="45" t="s">
        <v>176</v>
      </c>
      <c r="U246" s="45" t="s">
        <v>177</v>
      </c>
      <c r="V246" s="45">
        <v>21</v>
      </c>
      <c r="W246" s="45" t="s">
        <v>178</v>
      </c>
      <c r="X246" s="45"/>
      <c r="Y246" s="55"/>
      <c r="Z246" s="55" t="str">
        <f t="shared" si="11"/>
        <v>لا</v>
      </c>
      <c r="AA246" s="55"/>
      <c r="AB246" s="55"/>
      <c r="AC246" s="55"/>
      <c r="AD246" s="55"/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  <c r="BA246" s="55"/>
      <c r="BB246" s="55"/>
      <c r="BC246" s="55"/>
      <c r="BD246" s="55"/>
      <c r="BE246" s="55"/>
      <c r="BF246" s="55"/>
      <c r="BG246" s="55"/>
      <c r="BH246" s="55"/>
      <c r="BI246" s="55"/>
      <c r="BJ246" s="55"/>
      <c r="BK246" s="55"/>
      <c r="BL246" s="55"/>
      <c r="BM246" s="55"/>
      <c r="BN246" s="55"/>
      <c r="BO246" s="56"/>
      <c r="BP246" s="56"/>
      <c r="BQ246" s="45"/>
      <c r="BR246" s="45"/>
      <c r="BS246" s="45"/>
      <c r="BT246" s="45"/>
      <c r="BU246" s="45"/>
      <c r="BV246" s="45"/>
      <c r="BW246" s="45"/>
      <c r="BX246" s="45"/>
      <c r="BY246" s="45"/>
      <c r="BZ246" s="45"/>
      <c r="CA246" s="57"/>
      <c r="CB246" s="57"/>
      <c r="CC246" s="57"/>
      <c r="CD246" s="57"/>
      <c r="CE246" s="57"/>
      <c r="CF246" s="57"/>
      <c r="CG246" s="57"/>
      <c r="CH246" s="57"/>
      <c r="CI246" s="57"/>
      <c r="CJ246" s="57"/>
      <c r="CK246" s="57"/>
      <c r="CL246" s="57"/>
      <c r="CM246" s="57"/>
      <c r="CN246" s="57"/>
      <c r="CO246" s="58"/>
      <c r="CP246" s="58"/>
      <c r="CQ246" s="58"/>
      <c r="CR246" s="58"/>
      <c r="CS246" s="58"/>
      <c r="CT246" s="58"/>
      <c r="CU246" s="55"/>
      <c r="CV246" s="55"/>
      <c r="CW246" s="55"/>
    </row>
    <row r="247" spans="1:101" s="59" customFormat="1" ht="33" customHeight="1">
      <c r="A247" s="68">
        <v>242</v>
      </c>
      <c r="B247" s="69">
        <v>39</v>
      </c>
      <c r="C247" s="46" t="s">
        <v>882</v>
      </c>
      <c r="D247" s="71">
        <v>33616</v>
      </c>
      <c r="E247" s="76">
        <v>41582</v>
      </c>
      <c r="F247" s="72" t="s">
        <v>436</v>
      </c>
      <c r="G247" s="76">
        <v>41582</v>
      </c>
      <c r="H247" s="73">
        <v>8</v>
      </c>
      <c r="I247" s="74">
        <f t="shared" si="9"/>
        <v>379</v>
      </c>
      <c r="J247" s="74" t="s">
        <v>180</v>
      </c>
      <c r="K247" s="74" t="s">
        <v>173</v>
      </c>
      <c r="L247" s="70" t="s">
        <v>495</v>
      </c>
      <c r="M247" s="70" t="s">
        <v>496</v>
      </c>
      <c r="N247" s="68"/>
      <c r="O247" s="51"/>
      <c r="P247" s="52"/>
      <c r="Q247" s="53">
        <v>0</v>
      </c>
      <c r="R247" s="45" t="str">
        <f t="shared" si="10"/>
        <v>صفر</v>
      </c>
      <c r="S247" s="54">
        <v>41582</v>
      </c>
      <c r="T247" s="45" t="s">
        <v>176</v>
      </c>
      <c r="U247" s="45" t="s">
        <v>177</v>
      </c>
      <c r="V247" s="45">
        <v>21</v>
      </c>
      <c r="W247" s="45" t="s">
        <v>178</v>
      </c>
      <c r="X247" s="45"/>
      <c r="Y247" s="55"/>
      <c r="Z247" s="55" t="str">
        <f t="shared" si="11"/>
        <v>لا</v>
      </c>
      <c r="AA247" s="55"/>
      <c r="AB247" s="55"/>
      <c r="AC247" s="55"/>
      <c r="AD247" s="55"/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  <c r="AZ247" s="55"/>
      <c r="BA247" s="55"/>
      <c r="BB247" s="55"/>
      <c r="BC247" s="55"/>
      <c r="BD247" s="55"/>
      <c r="BE247" s="55"/>
      <c r="BF247" s="55"/>
      <c r="BG247" s="55"/>
      <c r="BH247" s="55"/>
      <c r="BI247" s="55"/>
      <c r="BJ247" s="55"/>
      <c r="BK247" s="55"/>
      <c r="BL247" s="55"/>
      <c r="BM247" s="55"/>
      <c r="BN247" s="55"/>
      <c r="BO247" s="56"/>
      <c r="BP247" s="56"/>
      <c r="BQ247" s="45"/>
      <c r="BR247" s="45"/>
      <c r="BS247" s="45"/>
      <c r="BT247" s="45"/>
      <c r="BU247" s="45"/>
      <c r="BV247" s="45"/>
      <c r="BW247" s="45"/>
      <c r="BX247" s="45"/>
      <c r="BY247" s="45"/>
      <c r="BZ247" s="45"/>
      <c r="CA247" s="57"/>
      <c r="CB247" s="57"/>
      <c r="CC247" s="57"/>
      <c r="CD247" s="57"/>
      <c r="CE247" s="57"/>
      <c r="CF247" s="57"/>
      <c r="CG247" s="57"/>
      <c r="CH247" s="57"/>
      <c r="CI247" s="57"/>
      <c r="CJ247" s="57"/>
      <c r="CK247" s="57"/>
      <c r="CL247" s="57"/>
      <c r="CM247" s="57"/>
      <c r="CN247" s="57"/>
      <c r="CO247" s="58"/>
      <c r="CP247" s="58"/>
      <c r="CQ247" s="58"/>
      <c r="CR247" s="58"/>
      <c r="CS247" s="58"/>
      <c r="CT247" s="58"/>
      <c r="CU247" s="55"/>
      <c r="CV247" s="55"/>
      <c r="CW247" s="55"/>
    </row>
    <row r="248" spans="1:101" s="59" customFormat="1" ht="33" customHeight="1">
      <c r="A248" s="68">
        <v>243</v>
      </c>
      <c r="B248" s="69">
        <v>40</v>
      </c>
      <c r="C248" s="46" t="s">
        <v>883</v>
      </c>
      <c r="D248" s="71">
        <v>32802</v>
      </c>
      <c r="E248" s="76">
        <v>41582</v>
      </c>
      <c r="F248" s="72" t="s">
        <v>436</v>
      </c>
      <c r="G248" s="76">
        <v>41582</v>
      </c>
      <c r="H248" s="73">
        <v>8</v>
      </c>
      <c r="I248" s="74">
        <f t="shared" si="9"/>
        <v>379</v>
      </c>
      <c r="J248" s="74" t="s">
        <v>180</v>
      </c>
      <c r="K248" s="74" t="s">
        <v>173</v>
      </c>
      <c r="L248" s="70" t="s">
        <v>497</v>
      </c>
      <c r="M248" s="70" t="s">
        <v>498</v>
      </c>
      <c r="N248" s="68"/>
      <c r="O248" s="51"/>
      <c r="P248" s="52"/>
      <c r="Q248" s="53">
        <v>0</v>
      </c>
      <c r="R248" s="45" t="str">
        <f t="shared" si="10"/>
        <v>صفر</v>
      </c>
      <c r="S248" s="54">
        <v>41582</v>
      </c>
      <c r="T248" s="45" t="s">
        <v>176</v>
      </c>
      <c r="U248" s="45" t="s">
        <v>177</v>
      </c>
      <c r="V248" s="45">
        <v>21</v>
      </c>
      <c r="W248" s="45" t="s">
        <v>178</v>
      </c>
      <c r="X248" s="45"/>
      <c r="Y248" s="55"/>
      <c r="Z248" s="55" t="str">
        <f t="shared" si="11"/>
        <v>لا</v>
      </c>
      <c r="AA248" s="55"/>
      <c r="AB248" s="55"/>
      <c r="AC248" s="55"/>
      <c r="AD248" s="55"/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  <c r="BA248" s="55"/>
      <c r="BB248" s="55"/>
      <c r="BC248" s="55"/>
      <c r="BD248" s="55"/>
      <c r="BE248" s="55"/>
      <c r="BF248" s="55"/>
      <c r="BG248" s="55"/>
      <c r="BH248" s="55"/>
      <c r="BI248" s="55"/>
      <c r="BJ248" s="55"/>
      <c r="BK248" s="55"/>
      <c r="BL248" s="55"/>
      <c r="BM248" s="55"/>
      <c r="BN248" s="55"/>
      <c r="BO248" s="56"/>
      <c r="BP248" s="56"/>
      <c r="BQ248" s="45"/>
      <c r="BR248" s="45"/>
      <c r="BS248" s="45"/>
      <c r="BT248" s="45"/>
      <c r="BU248" s="45"/>
      <c r="BV248" s="45"/>
      <c r="BW248" s="45"/>
      <c r="BX248" s="45"/>
      <c r="BY248" s="45"/>
      <c r="BZ248" s="45"/>
      <c r="CA248" s="57"/>
      <c r="CB248" s="57"/>
      <c r="CC248" s="57"/>
      <c r="CD248" s="57"/>
      <c r="CE248" s="57"/>
      <c r="CF248" s="57"/>
      <c r="CG248" s="57"/>
      <c r="CH248" s="57"/>
      <c r="CI248" s="57"/>
      <c r="CJ248" s="57"/>
      <c r="CK248" s="57"/>
      <c r="CL248" s="57"/>
      <c r="CM248" s="57"/>
      <c r="CN248" s="57"/>
      <c r="CO248" s="58"/>
      <c r="CP248" s="58"/>
      <c r="CQ248" s="58"/>
      <c r="CR248" s="58"/>
      <c r="CS248" s="58"/>
      <c r="CT248" s="58"/>
      <c r="CU248" s="55"/>
      <c r="CV248" s="55"/>
      <c r="CW248" s="55"/>
    </row>
    <row r="249" spans="1:101" s="59" customFormat="1" ht="33" customHeight="1">
      <c r="A249" s="68">
        <v>244</v>
      </c>
      <c r="B249" s="69">
        <v>1</v>
      </c>
      <c r="C249" s="46" t="s">
        <v>884</v>
      </c>
      <c r="D249" s="74" t="s">
        <v>386</v>
      </c>
      <c r="E249" s="71">
        <v>29591</v>
      </c>
      <c r="F249" s="72" t="s">
        <v>499</v>
      </c>
      <c r="G249" s="71">
        <v>39783</v>
      </c>
      <c r="H249" s="73">
        <v>5</v>
      </c>
      <c r="I249" s="74">
        <f t="shared" si="9"/>
        <v>288</v>
      </c>
      <c r="J249" s="74" t="s">
        <v>180</v>
      </c>
      <c r="K249" s="74" t="s">
        <v>173</v>
      </c>
      <c r="L249" s="70" t="s">
        <v>181</v>
      </c>
      <c r="M249" s="70" t="s">
        <v>500</v>
      </c>
      <c r="N249" s="68"/>
      <c r="O249" s="51"/>
      <c r="P249" s="52"/>
      <c r="Q249" s="53">
        <v>10</v>
      </c>
      <c r="R249" s="45" t="str">
        <f t="shared" si="10"/>
        <v>(العاشرة)</v>
      </c>
      <c r="S249" s="54">
        <v>41594</v>
      </c>
      <c r="T249" s="45" t="s">
        <v>176</v>
      </c>
      <c r="U249" s="45" t="s">
        <v>177</v>
      </c>
      <c r="V249" s="45">
        <v>25</v>
      </c>
      <c r="W249" s="45" t="s">
        <v>178</v>
      </c>
      <c r="X249" s="45"/>
      <c r="Y249" s="55"/>
      <c r="Z249" s="55" t="str">
        <f t="shared" si="11"/>
        <v>لا</v>
      </c>
      <c r="AA249" s="55"/>
      <c r="AB249" s="55"/>
      <c r="AC249" s="55"/>
      <c r="AD249" s="55"/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  <c r="BH249" s="55"/>
      <c r="BI249" s="55"/>
      <c r="BJ249" s="55"/>
      <c r="BK249" s="55"/>
      <c r="BL249" s="55"/>
      <c r="BM249" s="55"/>
      <c r="BN249" s="55"/>
      <c r="BO249" s="56"/>
      <c r="BP249" s="56"/>
      <c r="BQ249" s="45"/>
      <c r="BR249" s="45"/>
      <c r="BS249" s="45"/>
      <c r="BT249" s="45"/>
      <c r="BU249" s="45"/>
      <c r="BV249" s="45"/>
      <c r="BW249" s="45"/>
      <c r="BX249" s="45"/>
      <c r="BY249" s="45"/>
      <c r="BZ249" s="45"/>
      <c r="CA249" s="57"/>
      <c r="CB249" s="57"/>
      <c r="CC249" s="57"/>
      <c r="CD249" s="57"/>
      <c r="CE249" s="57"/>
      <c r="CF249" s="57"/>
      <c r="CG249" s="57"/>
      <c r="CH249" s="57"/>
      <c r="CI249" s="57"/>
      <c r="CJ249" s="57"/>
      <c r="CK249" s="57"/>
      <c r="CL249" s="57"/>
      <c r="CM249" s="57"/>
      <c r="CN249" s="57"/>
      <c r="CO249" s="58"/>
      <c r="CP249" s="58"/>
      <c r="CQ249" s="58"/>
      <c r="CR249" s="58"/>
      <c r="CS249" s="58"/>
      <c r="CT249" s="58"/>
      <c r="CU249" s="55"/>
      <c r="CV249" s="55"/>
      <c r="CW249" s="55"/>
    </row>
    <row r="250" spans="1:101" s="59" customFormat="1" ht="33" customHeight="1">
      <c r="A250" s="68">
        <v>245</v>
      </c>
      <c r="B250" s="69">
        <v>1</v>
      </c>
      <c r="C250" s="46" t="s">
        <v>885</v>
      </c>
      <c r="D250" s="71">
        <v>20957</v>
      </c>
      <c r="E250" s="71">
        <v>35428</v>
      </c>
      <c r="F250" s="72" t="s">
        <v>501</v>
      </c>
      <c r="G250" s="71">
        <v>39448</v>
      </c>
      <c r="H250" s="73">
        <v>3</v>
      </c>
      <c r="I250" s="74">
        <f t="shared" si="9"/>
        <v>240</v>
      </c>
      <c r="J250" s="74" t="s">
        <v>180</v>
      </c>
      <c r="K250" s="74" t="s">
        <v>173</v>
      </c>
      <c r="L250" s="70" t="s">
        <v>181</v>
      </c>
      <c r="M250" s="70" t="s">
        <v>502</v>
      </c>
      <c r="N250" s="68"/>
      <c r="O250" s="51"/>
      <c r="P250" s="52"/>
      <c r="Q250" s="53">
        <v>6</v>
      </c>
      <c r="R250" s="45" t="str">
        <f t="shared" si="10"/>
        <v>(السادسة)</v>
      </c>
      <c r="S250" s="54">
        <v>41272</v>
      </c>
      <c r="T250" s="45" t="s">
        <v>176</v>
      </c>
      <c r="U250" s="45" t="s">
        <v>177</v>
      </c>
      <c r="V250" s="45">
        <v>26</v>
      </c>
      <c r="W250" s="45" t="s">
        <v>178</v>
      </c>
      <c r="X250" s="45"/>
      <c r="Y250" s="55"/>
      <c r="Z250" s="55" t="str">
        <f t="shared" si="11"/>
        <v>لا</v>
      </c>
      <c r="AA250" s="55"/>
      <c r="AB250" s="55"/>
      <c r="AC250" s="55"/>
      <c r="AD250" s="55"/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  <c r="BH250" s="55"/>
      <c r="BI250" s="55"/>
      <c r="BJ250" s="55"/>
      <c r="BK250" s="55"/>
      <c r="BL250" s="55"/>
      <c r="BM250" s="55"/>
      <c r="BN250" s="55"/>
      <c r="BO250" s="56"/>
      <c r="BP250" s="56"/>
      <c r="BQ250" s="45"/>
      <c r="BR250" s="45"/>
      <c r="BS250" s="45"/>
      <c r="BT250" s="45"/>
      <c r="BU250" s="45"/>
      <c r="BV250" s="45"/>
      <c r="BW250" s="45"/>
      <c r="BX250" s="45"/>
      <c r="BY250" s="45"/>
      <c r="BZ250" s="45"/>
      <c r="CA250" s="57"/>
      <c r="CB250" s="57"/>
      <c r="CC250" s="57"/>
      <c r="CD250" s="57"/>
      <c r="CE250" s="57"/>
      <c r="CF250" s="57"/>
      <c r="CG250" s="57"/>
      <c r="CH250" s="57"/>
      <c r="CI250" s="57"/>
      <c r="CJ250" s="57"/>
      <c r="CK250" s="57"/>
      <c r="CL250" s="57"/>
      <c r="CM250" s="57"/>
      <c r="CN250" s="57"/>
      <c r="CO250" s="58"/>
      <c r="CP250" s="58"/>
      <c r="CQ250" s="58"/>
      <c r="CR250" s="58"/>
      <c r="CS250" s="58"/>
      <c r="CT250" s="58"/>
      <c r="CU250" s="55"/>
      <c r="CV250" s="55"/>
      <c r="CW250" s="55"/>
    </row>
    <row r="251" spans="1:101" s="59" customFormat="1" ht="33" customHeight="1">
      <c r="A251" s="68">
        <v>246</v>
      </c>
      <c r="B251" s="69">
        <v>2</v>
      </c>
      <c r="C251" s="46" t="s">
        <v>886</v>
      </c>
      <c r="D251" s="71">
        <v>21935</v>
      </c>
      <c r="E251" s="71">
        <v>32843</v>
      </c>
      <c r="F251" s="72" t="s">
        <v>501</v>
      </c>
      <c r="G251" s="71">
        <v>39448</v>
      </c>
      <c r="H251" s="73">
        <v>3</v>
      </c>
      <c r="I251" s="74">
        <f t="shared" si="9"/>
        <v>240</v>
      </c>
      <c r="J251" s="74" t="s">
        <v>180</v>
      </c>
      <c r="K251" s="74" t="s">
        <v>173</v>
      </c>
      <c r="L251" s="70" t="s">
        <v>181</v>
      </c>
      <c r="M251" s="70" t="s">
        <v>503</v>
      </c>
      <c r="N251" s="68"/>
      <c r="O251" s="51"/>
      <c r="P251" s="52"/>
      <c r="Q251" s="53">
        <v>9</v>
      </c>
      <c r="R251" s="45" t="str">
        <f t="shared" si="10"/>
        <v>(التاسعة)</v>
      </c>
      <c r="S251" s="54">
        <v>40817</v>
      </c>
      <c r="T251" s="45" t="s">
        <v>176</v>
      </c>
      <c r="U251" s="45" t="s">
        <v>177</v>
      </c>
      <c r="V251" s="45">
        <v>26</v>
      </c>
      <c r="W251" s="45" t="s">
        <v>178</v>
      </c>
      <c r="X251" s="45"/>
      <c r="Y251" s="55"/>
      <c r="Z251" s="55" t="str">
        <f t="shared" si="11"/>
        <v>لا</v>
      </c>
      <c r="AA251" s="55"/>
      <c r="AB251" s="55"/>
      <c r="AC251" s="55"/>
      <c r="AD251" s="55"/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  <c r="BH251" s="55"/>
      <c r="BI251" s="55"/>
      <c r="BJ251" s="55"/>
      <c r="BK251" s="55"/>
      <c r="BL251" s="55"/>
      <c r="BM251" s="55"/>
      <c r="BN251" s="55"/>
      <c r="BO251" s="56"/>
      <c r="BP251" s="56"/>
      <c r="BQ251" s="45"/>
      <c r="BR251" s="45"/>
      <c r="BS251" s="45"/>
      <c r="BT251" s="45"/>
      <c r="BU251" s="45"/>
      <c r="BV251" s="45"/>
      <c r="BW251" s="45"/>
      <c r="BX251" s="45"/>
      <c r="BY251" s="45"/>
      <c r="BZ251" s="45"/>
      <c r="CA251" s="57"/>
      <c r="CB251" s="57"/>
      <c r="CC251" s="57"/>
      <c r="CD251" s="57"/>
      <c r="CE251" s="57"/>
      <c r="CF251" s="57"/>
      <c r="CG251" s="57"/>
      <c r="CH251" s="57"/>
      <c r="CI251" s="57"/>
      <c r="CJ251" s="57"/>
      <c r="CK251" s="57"/>
      <c r="CL251" s="57"/>
      <c r="CM251" s="57"/>
      <c r="CN251" s="57"/>
      <c r="CO251" s="58"/>
      <c r="CP251" s="58"/>
      <c r="CQ251" s="58"/>
      <c r="CR251" s="58"/>
      <c r="CS251" s="58"/>
      <c r="CT251" s="58"/>
      <c r="CU251" s="55"/>
      <c r="CV251" s="55"/>
      <c r="CW251" s="55"/>
    </row>
    <row r="252" spans="1:101" s="59" customFormat="1" ht="33" customHeight="1">
      <c r="A252" s="68">
        <v>247</v>
      </c>
      <c r="B252" s="69">
        <v>3</v>
      </c>
      <c r="C252" s="46" t="s">
        <v>887</v>
      </c>
      <c r="D252" s="71">
        <v>25064</v>
      </c>
      <c r="E252" s="71">
        <v>32578</v>
      </c>
      <c r="F252" s="72" t="s">
        <v>501</v>
      </c>
      <c r="G252" s="71">
        <v>39448</v>
      </c>
      <c r="H252" s="73">
        <v>3</v>
      </c>
      <c r="I252" s="74">
        <f t="shared" si="9"/>
        <v>240</v>
      </c>
      <c r="J252" s="74" t="s">
        <v>180</v>
      </c>
      <c r="K252" s="74" t="s">
        <v>173</v>
      </c>
      <c r="L252" s="70" t="s">
        <v>181</v>
      </c>
      <c r="M252" s="70" t="s">
        <v>504</v>
      </c>
      <c r="N252" s="68"/>
      <c r="O252" s="51"/>
      <c r="P252" s="52"/>
      <c r="Q252" s="53">
        <v>9</v>
      </c>
      <c r="R252" s="45" t="str">
        <f t="shared" si="10"/>
        <v>(التاسعة)</v>
      </c>
      <c r="S252" s="54">
        <v>41344</v>
      </c>
      <c r="T252" s="45" t="s">
        <v>176</v>
      </c>
      <c r="U252" s="45" t="s">
        <v>177</v>
      </c>
      <c r="V252" s="45">
        <v>26</v>
      </c>
      <c r="W252" s="45" t="s">
        <v>178</v>
      </c>
      <c r="X252" s="45"/>
      <c r="Y252" s="55"/>
      <c r="Z252" s="55" t="str">
        <f t="shared" si="11"/>
        <v>لا</v>
      </c>
      <c r="AA252" s="55"/>
      <c r="AB252" s="55"/>
      <c r="AC252" s="55"/>
      <c r="AD252" s="55"/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  <c r="BH252" s="55"/>
      <c r="BI252" s="55"/>
      <c r="BJ252" s="55"/>
      <c r="BK252" s="55"/>
      <c r="BL252" s="55"/>
      <c r="BM252" s="55"/>
      <c r="BN252" s="55"/>
      <c r="BO252" s="56"/>
      <c r="BP252" s="56"/>
      <c r="BQ252" s="45"/>
      <c r="BR252" s="45"/>
      <c r="BS252" s="45"/>
      <c r="BT252" s="45"/>
      <c r="BU252" s="45"/>
      <c r="BV252" s="45"/>
      <c r="BW252" s="45"/>
      <c r="BX252" s="45"/>
      <c r="BY252" s="45"/>
      <c r="BZ252" s="45"/>
      <c r="CA252" s="57"/>
      <c r="CB252" s="57"/>
      <c r="CC252" s="57"/>
      <c r="CD252" s="57"/>
      <c r="CE252" s="57"/>
      <c r="CF252" s="57"/>
      <c r="CG252" s="57"/>
      <c r="CH252" s="57"/>
      <c r="CI252" s="57"/>
      <c r="CJ252" s="57"/>
      <c r="CK252" s="57"/>
      <c r="CL252" s="57"/>
      <c r="CM252" s="57"/>
      <c r="CN252" s="57"/>
      <c r="CO252" s="58"/>
      <c r="CP252" s="58"/>
      <c r="CQ252" s="58"/>
      <c r="CR252" s="58"/>
      <c r="CS252" s="58"/>
      <c r="CT252" s="58"/>
      <c r="CU252" s="55"/>
      <c r="CV252" s="55"/>
      <c r="CW252" s="55"/>
    </row>
    <row r="253" spans="1:101" s="59" customFormat="1" ht="33" customHeight="1">
      <c r="A253" s="68">
        <v>248</v>
      </c>
      <c r="B253" s="69">
        <v>4</v>
      </c>
      <c r="C253" s="46" t="s">
        <v>888</v>
      </c>
      <c r="D253" s="71">
        <v>26793</v>
      </c>
      <c r="E253" s="71">
        <v>37258</v>
      </c>
      <c r="F253" s="72" t="s">
        <v>501</v>
      </c>
      <c r="G253" s="71">
        <v>40525</v>
      </c>
      <c r="H253" s="73">
        <v>3</v>
      </c>
      <c r="I253" s="74">
        <f t="shared" si="9"/>
        <v>240</v>
      </c>
      <c r="J253" s="74" t="s">
        <v>180</v>
      </c>
      <c r="K253" s="74" t="s">
        <v>173</v>
      </c>
      <c r="L253" s="70" t="s">
        <v>181</v>
      </c>
      <c r="M253" s="70" t="s">
        <v>505</v>
      </c>
      <c r="N253" s="68"/>
      <c r="O253" s="51"/>
      <c r="P253" s="52"/>
      <c r="Q253" s="53">
        <v>4</v>
      </c>
      <c r="R253" s="45" t="str">
        <f t="shared" si="10"/>
        <v>(الرابعة)</v>
      </c>
      <c r="S253" s="54">
        <v>40908</v>
      </c>
      <c r="T253" s="45" t="s">
        <v>176</v>
      </c>
      <c r="U253" s="45" t="s">
        <v>177</v>
      </c>
      <c r="V253" s="45">
        <v>26</v>
      </c>
      <c r="W253" s="45" t="s">
        <v>178</v>
      </c>
      <c r="X253" s="45"/>
      <c r="Y253" s="55"/>
      <c r="Z253" s="55" t="str">
        <f t="shared" si="11"/>
        <v>لا</v>
      </c>
      <c r="AA253" s="55"/>
      <c r="AB253" s="55"/>
      <c r="AC253" s="55"/>
      <c r="AD253" s="55"/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  <c r="BA253" s="55"/>
      <c r="BB253" s="55"/>
      <c r="BC253" s="55"/>
      <c r="BD253" s="55"/>
      <c r="BE253" s="55"/>
      <c r="BF253" s="55"/>
      <c r="BG253" s="55"/>
      <c r="BH253" s="55"/>
      <c r="BI253" s="55"/>
      <c r="BJ253" s="55"/>
      <c r="BK253" s="55"/>
      <c r="BL253" s="55"/>
      <c r="BM253" s="55"/>
      <c r="BN253" s="55"/>
      <c r="BO253" s="56"/>
      <c r="BP253" s="56"/>
      <c r="BQ253" s="45"/>
      <c r="BR253" s="45"/>
      <c r="BS253" s="45"/>
      <c r="BT253" s="45"/>
      <c r="BU253" s="45"/>
      <c r="BV253" s="45"/>
      <c r="BW253" s="45"/>
      <c r="BX253" s="45"/>
      <c r="BY253" s="45"/>
      <c r="BZ253" s="45"/>
      <c r="CA253" s="57"/>
      <c r="CB253" s="57"/>
      <c r="CC253" s="57"/>
      <c r="CD253" s="57"/>
      <c r="CE253" s="57"/>
      <c r="CF253" s="57"/>
      <c r="CG253" s="57"/>
      <c r="CH253" s="57"/>
      <c r="CI253" s="57"/>
      <c r="CJ253" s="57"/>
      <c r="CK253" s="57"/>
      <c r="CL253" s="57"/>
      <c r="CM253" s="57"/>
      <c r="CN253" s="57"/>
      <c r="CO253" s="58"/>
      <c r="CP253" s="58"/>
      <c r="CQ253" s="58"/>
      <c r="CR253" s="58"/>
      <c r="CS253" s="58"/>
      <c r="CT253" s="58"/>
      <c r="CU253" s="55"/>
      <c r="CV253" s="55"/>
      <c r="CW253" s="55"/>
    </row>
    <row r="254" spans="1:101" s="59" customFormat="1" ht="33" customHeight="1">
      <c r="A254" s="68">
        <v>249</v>
      </c>
      <c r="B254" s="69">
        <v>1</v>
      </c>
      <c r="C254" s="46" t="s">
        <v>889</v>
      </c>
      <c r="D254" s="71">
        <v>21645</v>
      </c>
      <c r="E254" s="71">
        <v>30956</v>
      </c>
      <c r="F254" s="72" t="s">
        <v>506</v>
      </c>
      <c r="G254" s="71">
        <v>39448</v>
      </c>
      <c r="H254" s="73">
        <v>1</v>
      </c>
      <c r="I254" s="74">
        <f t="shared" si="9"/>
        <v>200</v>
      </c>
      <c r="J254" s="74" t="s">
        <v>180</v>
      </c>
      <c r="K254" s="74" t="s">
        <v>297</v>
      </c>
      <c r="L254" s="70" t="s">
        <v>507</v>
      </c>
      <c r="M254" s="70" t="s">
        <v>508</v>
      </c>
      <c r="N254" s="68"/>
      <c r="O254" s="51"/>
      <c r="P254" s="52"/>
      <c r="Q254" s="53">
        <v>9</v>
      </c>
      <c r="R254" s="45" t="str">
        <f t="shared" si="10"/>
        <v>(التاسعة)</v>
      </c>
      <c r="S254" s="54">
        <v>40817</v>
      </c>
      <c r="T254" s="45" t="s">
        <v>176</v>
      </c>
      <c r="U254" s="45" t="s">
        <v>177</v>
      </c>
      <c r="V254" s="45">
        <v>27</v>
      </c>
      <c r="W254" s="45" t="s">
        <v>178</v>
      </c>
      <c r="X254" s="45"/>
      <c r="Y254" s="55"/>
      <c r="Z254" s="55" t="str">
        <f t="shared" si="11"/>
        <v>لا</v>
      </c>
      <c r="AA254" s="55"/>
      <c r="AB254" s="55"/>
      <c r="AC254" s="55"/>
      <c r="AD254" s="55"/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  <c r="BD254" s="55"/>
      <c r="BE254" s="55"/>
      <c r="BF254" s="55"/>
      <c r="BG254" s="55"/>
      <c r="BH254" s="55"/>
      <c r="BI254" s="55"/>
      <c r="BJ254" s="55"/>
      <c r="BK254" s="55"/>
      <c r="BL254" s="55"/>
      <c r="BM254" s="55"/>
      <c r="BN254" s="55"/>
      <c r="BO254" s="56"/>
      <c r="BP254" s="56"/>
      <c r="BQ254" s="45"/>
      <c r="BR254" s="45"/>
      <c r="BS254" s="45"/>
      <c r="BT254" s="45"/>
      <c r="BU254" s="45"/>
      <c r="BV254" s="45"/>
      <c r="BW254" s="45"/>
      <c r="BX254" s="45"/>
      <c r="BY254" s="45"/>
      <c r="BZ254" s="45"/>
      <c r="CA254" s="57"/>
      <c r="CB254" s="57"/>
      <c r="CC254" s="57"/>
      <c r="CD254" s="57"/>
      <c r="CE254" s="57"/>
      <c r="CF254" s="57"/>
      <c r="CG254" s="57"/>
      <c r="CH254" s="57"/>
      <c r="CI254" s="57"/>
      <c r="CJ254" s="57"/>
      <c r="CK254" s="57"/>
      <c r="CL254" s="57"/>
      <c r="CM254" s="57"/>
      <c r="CN254" s="57"/>
      <c r="CO254" s="58"/>
      <c r="CP254" s="58"/>
      <c r="CQ254" s="58"/>
      <c r="CR254" s="58"/>
      <c r="CS254" s="58"/>
      <c r="CT254" s="58"/>
      <c r="CU254" s="55"/>
      <c r="CV254" s="55"/>
      <c r="CW254" s="55"/>
    </row>
    <row r="255" spans="1:101" s="59" customFormat="1" ht="33" customHeight="1">
      <c r="A255" s="68">
        <v>250</v>
      </c>
      <c r="B255" s="69">
        <v>1</v>
      </c>
      <c r="C255" s="46" t="s">
        <v>890</v>
      </c>
      <c r="D255" s="71">
        <v>23823</v>
      </c>
      <c r="E255" s="71">
        <v>32709</v>
      </c>
      <c r="F255" s="72" t="s">
        <v>509</v>
      </c>
      <c r="G255" s="71">
        <v>39448</v>
      </c>
      <c r="H255" s="73">
        <v>3</v>
      </c>
      <c r="I255" s="74">
        <f t="shared" si="9"/>
        <v>240</v>
      </c>
      <c r="J255" s="74" t="s">
        <v>180</v>
      </c>
      <c r="K255" s="74" t="s">
        <v>173</v>
      </c>
      <c r="L255" s="70" t="s">
        <v>181</v>
      </c>
      <c r="M255" s="70" t="s">
        <v>510</v>
      </c>
      <c r="N255" s="68"/>
      <c r="O255" s="51"/>
      <c r="P255" s="52"/>
      <c r="Q255" s="53">
        <v>9</v>
      </c>
      <c r="R255" s="45" t="str">
        <f t="shared" si="10"/>
        <v>(التاسعة)</v>
      </c>
      <c r="S255" s="54">
        <v>40744</v>
      </c>
      <c r="T255" s="45" t="s">
        <v>176</v>
      </c>
      <c r="U255" s="45" t="s">
        <v>177</v>
      </c>
      <c r="V255" s="45">
        <v>28</v>
      </c>
      <c r="W255" s="45" t="s">
        <v>178</v>
      </c>
      <c r="X255" s="45"/>
      <c r="Y255" s="55"/>
      <c r="Z255" s="55" t="str">
        <f t="shared" si="11"/>
        <v>لا</v>
      </c>
      <c r="AA255" s="55"/>
      <c r="AB255" s="55"/>
      <c r="AC255" s="55"/>
      <c r="AD255" s="55"/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  <c r="BA255" s="55"/>
      <c r="BB255" s="55"/>
      <c r="BC255" s="55"/>
      <c r="BD255" s="55"/>
      <c r="BE255" s="55"/>
      <c r="BF255" s="55"/>
      <c r="BG255" s="55"/>
      <c r="BH255" s="55"/>
      <c r="BI255" s="55"/>
      <c r="BJ255" s="55"/>
      <c r="BK255" s="55"/>
      <c r="BL255" s="55"/>
      <c r="BM255" s="55"/>
      <c r="BN255" s="55"/>
      <c r="BO255" s="56"/>
      <c r="BP255" s="56"/>
      <c r="BQ255" s="45"/>
      <c r="BR255" s="45"/>
      <c r="BS255" s="45"/>
      <c r="BT255" s="45"/>
      <c r="BU255" s="45"/>
      <c r="BV255" s="45"/>
      <c r="BW255" s="45"/>
      <c r="BX255" s="45"/>
      <c r="BY255" s="45"/>
      <c r="BZ255" s="45"/>
      <c r="CA255" s="57"/>
      <c r="CB255" s="57"/>
      <c r="CC255" s="57"/>
      <c r="CD255" s="57"/>
      <c r="CE255" s="57"/>
      <c r="CF255" s="57"/>
      <c r="CG255" s="57"/>
      <c r="CH255" s="57"/>
      <c r="CI255" s="57"/>
      <c r="CJ255" s="57"/>
      <c r="CK255" s="57"/>
      <c r="CL255" s="57"/>
      <c r="CM255" s="57"/>
      <c r="CN255" s="57"/>
      <c r="CO255" s="58"/>
      <c r="CP255" s="58"/>
      <c r="CQ255" s="58"/>
      <c r="CR255" s="58"/>
      <c r="CS255" s="58"/>
      <c r="CT255" s="58"/>
      <c r="CU255" s="55"/>
      <c r="CV255" s="55"/>
      <c r="CW255" s="55"/>
    </row>
    <row r="256" spans="1:101" s="59" customFormat="1" ht="33" customHeight="1">
      <c r="A256" s="68">
        <v>251</v>
      </c>
      <c r="B256" s="69">
        <v>2</v>
      </c>
      <c r="C256" s="46" t="s">
        <v>891</v>
      </c>
      <c r="D256" s="71">
        <v>21732</v>
      </c>
      <c r="E256" s="71">
        <v>37258</v>
      </c>
      <c r="F256" s="72" t="s">
        <v>509</v>
      </c>
      <c r="G256" s="71">
        <v>39448</v>
      </c>
      <c r="H256" s="73">
        <v>3</v>
      </c>
      <c r="I256" s="74">
        <f t="shared" si="9"/>
        <v>240</v>
      </c>
      <c r="J256" s="74" t="s">
        <v>180</v>
      </c>
      <c r="K256" s="74" t="s">
        <v>173</v>
      </c>
      <c r="L256" s="70" t="s">
        <v>181</v>
      </c>
      <c r="M256" s="70" t="s">
        <v>510</v>
      </c>
      <c r="N256" s="68"/>
      <c r="O256" s="51"/>
      <c r="P256" s="52"/>
      <c r="Q256" s="53">
        <v>4</v>
      </c>
      <c r="R256" s="45" t="str">
        <f t="shared" si="10"/>
        <v>(الرابعة)</v>
      </c>
      <c r="S256" s="54">
        <v>41274</v>
      </c>
      <c r="T256" s="45" t="s">
        <v>176</v>
      </c>
      <c r="U256" s="45" t="s">
        <v>177</v>
      </c>
      <c r="V256" s="45">
        <v>28</v>
      </c>
      <c r="W256" s="45" t="s">
        <v>178</v>
      </c>
      <c r="X256" s="45"/>
      <c r="Y256" s="55"/>
      <c r="Z256" s="55" t="str">
        <f t="shared" si="11"/>
        <v>لا</v>
      </c>
      <c r="AA256" s="55"/>
      <c r="AB256" s="55"/>
      <c r="AC256" s="55"/>
      <c r="AD256" s="55"/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  <c r="AZ256" s="55"/>
      <c r="BA256" s="55"/>
      <c r="BB256" s="55"/>
      <c r="BC256" s="55"/>
      <c r="BD256" s="55"/>
      <c r="BE256" s="55"/>
      <c r="BF256" s="55"/>
      <c r="BG256" s="55"/>
      <c r="BH256" s="55"/>
      <c r="BI256" s="55"/>
      <c r="BJ256" s="55"/>
      <c r="BK256" s="55"/>
      <c r="BL256" s="55"/>
      <c r="BM256" s="55"/>
      <c r="BN256" s="55"/>
      <c r="BO256" s="56"/>
      <c r="BP256" s="56"/>
      <c r="BQ256" s="45"/>
      <c r="BR256" s="45"/>
      <c r="BS256" s="45"/>
      <c r="BT256" s="45"/>
      <c r="BU256" s="45"/>
      <c r="BV256" s="45"/>
      <c r="BW256" s="45"/>
      <c r="BX256" s="45"/>
      <c r="BY256" s="45"/>
      <c r="BZ256" s="45"/>
      <c r="CA256" s="57"/>
      <c r="CB256" s="57"/>
      <c r="CC256" s="57"/>
      <c r="CD256" s="57"/>
      <c r="CE256" s="57"/>
      <c r="CF256" s="57"/>
      <c r="CG256" s="57"/>
      <c r="CH256" s="57"/>
      <c r="CI256" s="57"/>
      <c r="CJ256" s="57"/>
      <c r="CK256" s="57"/>
      <c r="CL256" s="57"/>
      <c r="CM256" s="57"/>
      <c r="CN256" s="57"/>
      <c r="CO256" s="58"/>
      <c r="CP256" s="58"/>
      <c r="CQ256" s="58"/>
      <c r="CR256" s="58"/>
      <c r="CS256" s="58"/>
      <c r="CT256" s="58"/>
      <c r="CU256" s="55"/>
      <c r="CV256" s="55"/>
      <c r="CW256" s="55"/>
    </row>
    <row r="257" spans="1:101" s="59" customFormat="1" ht="33" customHeight="1">
      <c r="A257" s="68">
        <v>252</v>
      </c>
      <c r="B257" s="69">
        <v>3</v>
      </c>
      <c r="C257" s="46" t="s">
        <v>892</v>
      </c>
      <c r="D257" s="71">
        <v>23864</v>
      </c>
      <c r="E257" s="71">
        <v>33110</v>
      </c>
      <c r="F257" s="72" t="s">
        <v>509</v>
      </c>
      <c r="G257" s="71">
        <v>39448</v>
      </c>
      <c r="H257" s="73">
        <v>3</v>
      </c>
      <c r="I257" s="74">
        <f t="shared" si="9"/>
        <v>240</v>
      </c>
      <c r="J257" s="74" t="s">
        <v>180</v>
      </c>
      <c r="K257" s="74" t="s">
        <v>173</v>
      </c>
      <c r="L257" s="70" t="s">
        <v>181</v>
      </c>
      <c r="M257" s="79" t="s">
        <v>511</v>
      </c>
      <c r="N257" s="68"/>
      <c r="O257" s="51"/>
      <c r="P257" s="52"/>
      <c r="Q257" s="53">
        <v>8</v>
      </c>
      <c r="R257" s="45" t="str">
        <f t="shared" si="10"/>
        <v>(الثامنة)</v>
      </c>
      <c r="S257" s="54">
        <v>41271</v>
      </c>
      <c r="T257" s="45" t="s">
        <v>176</v>
      </c>
      <c r="U257" s="45" t="s">
        <v>177</v>
      </c>
      <c r="V257" s="45">
        <v>28</v>
      </c>
      <c r="W257" s="45" t="s">
        <v>178</v>
      </c>
      <c r="X257" s="45"/>
      <c r="Y257" s="55"/>
      <c r="Z257" s="55" t="str">
        <f t="shared" si="11"/>
        <v>لا</v>
      </c>
      <c r="AA257" s="55"/>
      <c r="AB257" s="55"/>
      <c r="AC257" s="55"/>
      <c r="AD257" s="55"/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  <c r="AZ257" s="55"/>
      <c r="BA257" s="55"/>
      <c r="BB257" s="55"/>
      <c r="BC257" s="55"/>
      <c r="BD257" s="55"/>
      <c r="BE257" s="55"/>
      <c r="BF257" s="55"/>
      <c r="BG257" s="55"/>
      <c r="BH257" s="55"/>
      <c r="BI257" s="55"/>
      <c r="BJ257" s="55"/>
      <c r="BK257" s="55"/>
      <c r="BL257" s="55"/>
      <c r="BM257" s="55"/>
      <c r="BN257" s="55"/>
      <c r="BO257" s="56"/>
      <c r="BP257" s="56"/>
      <c r="BQ257" s="45"/>
      <c r="BR257" s="45"/>
      <c r="BS257" s="45"/>
      <c r="BT257" s="45"/>
      <c r="BU257" s="45"/>
      <c r="BV257" s="45"/>
      <c r="BW257" s="45"/>
      <c r="BX257" s="45"/>
      <c r="BY257" s="45"/>
      <c r="BZ257" s="45"/>
      <c r="CA257" s="57"/>
      <c r="CB257" s="57"/>
      <c r="CC257" s="57"/>
      <c r="CD257" s="57"/>
      <c r="CE257" s="57"/>
      <c r="CF257" s="57"/>
      <c r="CG257" s="57"/>
      <c r="CH257" s="57"/>
      <c r="CI257" s="57"/>
      <c r="CJ257" s="57"/>
      <c r="CK257" s="57"/>
      <c r="CL257" s="57"/>
      <c r="CM257" s="57"/>
      <c r="CN257" s="57"/>
      <c r="CO257" s="58"/>
      <c r="CP257" s="58"/>
      <c r="CQ257" s="58"/>
      <c r="CR257" s="58"/>
      <c r="CS257" s="58"/>
      <c r="CT257" s="58"/>
      <c r="CU257" s="55"/>
      <c r="CV257" s="55"/>
      <c r="CW257" s="55"/>
    </row>
    <row r="258" spans="1:101" s="59" customFormat="1" ht="33" customHeight="1">
      <c r="A258" s="68">
        <v>253</v>
      </c>
      <c r="B258" s="69">
        <v>1</v>
      </c>
      <c r="C258" s="46" t="s">
        <v>893</v>
      </c>
      <c r="D258" s="71">
        <v>23553</v>
      </c>
      <c r="E258" s="71">
        <v>39833</v>
      </c>
      <c r="F258" s="72" t="s">
        <v>512</v>
      </c>
      <c r="G258" s="71">
        <v>39833</v>
      </c>
      <c r="H258" s="73">
        <v>2</v>
      </c>
      <c r="I258" s="74">
        <f t="shared" si="9"/>
        <v>219</v>
      </c>
      <c r="J258" s="74" t="s">
        <v>180</v>
      </c>
      <c r="K258" s="74" t="s">
        <v>173</v>
      </c>
      <c r="L258" s="70" t="s">
        <v>513</v>
      </c>
      <c r="M258" s="70" t="s">
        <v>514</v>
      </c>
      <c r="N258" s="68" t="s">
        <v>515</v>
      </c>
      <c r="O258" s="51"/>
      <c r="P258" s="52"/>
      <c r="Q258" s="53">
        <v>0</v>
      </c>
      <c r="R258" s="45" t="str">
        <f t="shared" si="10"/>
        <v>صفر</v>
      </c>
      <c r="S258" s="45"/>
      <c r="T258" s="45" t="s">
        <v>516</v>
      </c>
      <c r="U258" s="45" t="s">
        <v>517</v>
      </c>
      <c r="V258" s="45">
        <v>29</v>
      </c>
      <c r="W258" s="45" t="s">
        <v>178</v>
      </c>
      <c r="X258" s="45"/>
      <c r="Y258" s="55"/>
      <c r="Z258" s="55" t="str">
        <f t="shared" si="11"/>
        <v>لا</v>
      </c>
      <c r="AA258" s="55"/>
      <c r="AB258" s="55"/>
      <c r="AC258" s="55"/>
      <c r="AD258" s="55"/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  <c r="BA258" s="55"/>
      <c r="BB258" s="55"/>
      <c r="BC258" s="55"/>
      <c r="BD258" s="55"/>
      <c r="BE258" s="55"/>
      <c r="BF258" s="55"/>
      <c r="BG258" s="55"/>
      <c r="BH258" s="55"/>
      <c r="BI258" s="55"/>
      <c r="BJ258" s="55"/>
      <c r="BK258" s="55"/>
      <c r="BL258" s="55"/>
      <c r="BM258" s="55"/>
      <c r="BN258" s="55"/>
      <c r="BO258" s="56"/>
      <c r="BP258" s="56"/>
      <c r="BQ258" s="45"/>
      <c r="BR258" s="45"/>
      <c r="BS258" s="45"/>
      <c r="BT258" s="45"/>
      <c r="BU258" s="45"/>
      <c r="BV258" s="45"/>
      <c r="BW258" s="45"/>
      <c r="BX258" s="45"/>
      <c r="BY258" s="45"/>
      <c r="BZ258" s="45"/>
      <c r="CA258" s="57"/>
      <c r="CB258" s="57"/>
      <c r="CC258" s="57"/>
      <c r="CD258" s="57"/>
      <c r="CE258" s="57"/>
      <c r="CF258" s="57"/>
      <c r="CG258" s="57"/>
      <c r="CH258" s="57"/>
      <c r="CI258" s="57"/>
      <c r="CJ258" s="57"/>
      <c r="CK258" s="57"/>
      <c r="CL258" s="57"/>
      <c r="CM258" s="57"/>
      <c r="CN258" s="57"/>
      <c r="CO258" s="58"/>
      <c r="CP258" s="58"/>
      <c r="CQ258" s="58"/>
      <c r="CR258" s="58"/>
      <c r="CS258" s="58"/>
      <c r="CT258" s="58"/>
      <c r="CU258" s="55"/>
      <c r="CV258" s="55"/>
      <c r="CW258" s="55"/>
    </row>
    <row r="259" spans="1:101" s="59" customFormat="1" ht="33" customHeight="1">
      <c r="A259" s="68">
        <v>254</v>
      </c>
      <c r="B259" s="69">
        <v>2</v>
      </c>
      <c r="C259" s="46" t="s">
        <v>894</v>
      </c>
      <c r="D259" s="71">
        <v>21026</v>
      </c>
      <c r="E259" s="71">
        <v>39833</v>
      </c>
      <c r="F259" s="72" t="s">
        <v>512</v>
      </c>
      <c r="G259" s="71">
        <v>39833</v>
      </c>
      <c r="H259" s="73">
        <v>2</v>
      </c>
      <c r="I259" s="74">
        <f t="shared" si="9"/>
        <v>219</v>
      </c>
      <c r="J259" s="74" t="s">
        <v>180</v>
      </c>
      <c r="K259" s="74" t="s">
        <v>173</v>
      </c>
      <c r="L259" s="70" t="s">
        <v>518</v>
      </c>
      <c r="M259" s="70" t="s">
        <v>519</v>
      </c>
      <c r="N259" s="68" t="s">
        <v>515</v>
      </c>
      <c r="O259" s="51"/>
      <c r="P259" s="52"/>
      <c r="Q259" s="53">
        <v>0</v>
      </c>
      <c r="R259" s="45" t="str">
        <f t="shared" si="10"/>
        <v>صفر</v>
      </c>
      <c r="S259" s="45"/>
      <c r="T259" s="45" t="s">
        <v>516</v>
      </c>
      <c r="U259" s="45" t="s">
        <v>517</v>
      </c>
      <c r="V259" s="45">
        <v>29</v>
      </c>
      <c r="W259" s="45" t="s">
        <v>178</v>
      </c>
      <c r="X259" s="45"/>
      <c r="Y259" s="55"/>
      <c r="Z259" s="55" t="str">
        <f t="shared" si="11"/>
        <v>لا</v>
      </c>
      <c r="AA259" s="55"/>
      <c r="AB259" s="55"/>
      <c r="AC259" s="55"/>
      <c r="AD259" s="55"/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  <c r="BA259" s="55"/>
      <c r="BB259" s="55"/>
      <c r="BC259" s="55"/>
      <c r="BD259" s="55"/>
      <c r="BE259" s="55"/>
      <c r="BF259" s="55"/>
      <c r="BG259" s="55"/>
      <c r="BH259" s="55"/>
      <c r="BI259" s="55"/>
      <c r="BJ259" s="55"/>
      <c r="BK259" s="55"/>
      <c r="BL259" s="55"/>
      <c r="BM259" s="55"/>
      <c r="BN259" s="55"/>
      <c r="BO259" s="56"/>
      <c r="BP259" s="56"/>
      <c r="BQ259" s="45"/>
      <c r="BR259" s="45"/>
      <c r="BS259" s="45"/>
      <c r="BT259" s="45"/>
      <c r="BU259" s="45"/>
      <c r="BV259" s="45"/>
      <c r="BW259" s="45"/>
      <c r="BX259" s="45"/>
      <c r="BY259" s="45"/>
      <c r="BZ259" s="45"/>
      <c r="CA259" s="57"/>
      <c r="CB259" s="57"/>
      <c r="CC259" s="57"/>
      <c r="CD259" s="57"/>
      <c r="CE259" s="57"/>
      <c r="CF259" s="57"/>
      <c r="CG259" s="57"/>
      <c r="CH259" s="57"/>
      <c r="CI259" s="57"/>
      <c r="CJ259" s="57"/>
      <c r="CK259" s="57"/>
      <c r="CL259" s="57"/>
      <c r="CM259" s="57"/>
      <c r="CN259" s="57"/>
      <c r="CO259" s="58"/>
      <c r="CP259" s="58"/>
      <c r="CQ259" s="58"/>
      <c r="CR259" s="58"/>
      <c r="CS259" s="58"/>
      <c r="CT259" s="58"/>
      <c r="CU259" s="55"/>
      <c r="CV259" s="55"/>
      <c r="CW259" s="55"/>
    </row>
    <row r="260" spans="1:101" s="59" customFormat="1" ht="33" customHeight="1">
      <c r="A260" s="68">
        <v>255</v>
      </c>
      <c r="B260" s="69">
        <v>4</v>
      </c>
      <c r="C260" s="46" t="s">
        <v>895</v>
      </c>
      <c r="D260" s="71">
        <v>23482</v>
      </c>
      <c r="E260" s="71">
        <v>39833</v>
      </c>
      <c r="F260" s="72" t="s">
        <v>512</v>
      </c>
      <c r="G260" s="71">
        <v>39833</v>
      </c>
      <c r="H260" s="73">
        <v>2</v>
      </c>
      <c r="I260" s="74">
        <f t="shared" si="9"/>
        <v>219</v>
      </c>
      <c r="J260" s="74" t="s">
        <v>180</v>
      </c>
      <c r="K260" s="74" t="s">
        <v>173</v>
      </c>
      <c r="L260" s="70" t="s">
        <v>520</v>
      </c>
      <c r="M260" s="70" t="s">
        <v>521</v>
      </c>
      <c r="N260" s="68" t="s">
        <v>515</v>
      </c>
      <c r="O260" s="51"/>
      <c r="P260" s="52"/>
      <c r="Q260" s="53">
        <v>0</v>
      </c>
      <c r="R260" s="45" t="str">
        <f t="shared" si="10"/>
        <v>صفر</v>
      </c>
      <c r="S260" s="45"/>
      <c r="T260" s="45" t="s">
        <v>516</v>
      </c>
      <c r="U260" s="45" t="s">
        <v>517</v>
      </c>
      <c r="V260" s="45">
        <v>29</v>
      </c>
      <c r="W260" s="45" t="s">
        <v>178</v>
      </c>
      <c r="X260" s="45"/>
      <c r="Y260" s="55"/>
      <c r="Z260" s="55" t="str">
        <f t="shared" si="11"/>
        <v>لا</v>
      </c>
      <c r="AA260" s="55"/>
      <c r="AB260" s="55"/>
      <c r="AC260" s="55"/>
      <c r="AD260" s="55"/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  <c r="BA260" s="55"/>
      <c r="BB260" s="55"/>
      <c r="BC260" s="55"/>
      <c r="BD260" s="55"/>
      <c r="BE260" s="55"/>
      <c r="BF260" s="55"/>
      <c r="BG260" s="55"/>
      <c r="BH260" s="55"/>
      <c r="BI260" s="55"/>
      <c r="BJ260" s="55"/>
      <c r="BK260" s="55"/>
      <c r="BL260" s="55"/>
      <c r="BM260" s="55"/>
      <c r="BN260" s="55"/>
      <c r="BO260" s="56"/>
      <c r="BP260" s="56"/>
      <c r="BQ260" s="45"/>
      <c r="BR260" s="45"/>
      <c r="BS260" s="45"/>
      <c r="BT260" s="45"/>
      <c r="BU260" s="45"/>
      <c r="BV260" s="45"/>
      <c r="BW260" s="45"/>
      <c r="BX260" s="45"/>
      <c r="BY260" s="45"/>
      <c r="BZ260" s="45"/>
      <c r="CA260" s="57"/>
      <c r="CB260" s="57"/>
      <c r="CC260" s="57"/>
      <c r="CD260" s="57"/>
      <c r="CE260" s="57"/>
      <c r="CF260" s="57"/>
      <c r="CG260" s="57"/>
      <c r="CH260" s="57"/>
      <c r="CI260" s="57"/>
      <c r="CJ260" s="57"/>
      <c r="CK260" s="57"/>
      <c r="CL260" s="57"/>
      <c r="CM260" s="57"/>
      <c r="CN260" s="57"/>
      <c r="CO260" s="58"/>
      <c r="CP260" s="58"/>
      <c r="CQ260" s="58"/>
      <c r="CR260" s="58"/>
      <c r="CS260" s="58"/>
      <c r="CT260" s="58"/>
      <c r="CU260" s="55"/>
      <c r="CV260" s="55"/>
      <c r="CW260" s="55"/>
    </row>
    <row r="261" spans="1:101" s="59" customFormat="1" ht="33" customHeight="1">
      <c r="A261" s="68">
        <v>256</v>
      </c>
      <c r="B261" s="69">
        <v>5</v>
      </c>
      <c r="C261" s="46" t="s">
        <v>896</v>
      </c>
      <c r="D261" s="71">
        <v>26270</v>
      </c>
      <c r="E261" s="71">
        <v>40178</v>
      </c>
      <c r="F261" s="72" t="s">
        <v>512</v>
      </c>
      <c r="G261" s="71">
        <v>40178</v>
      </c>
      <c r="H261" s="73">
        <v>2</v>
      </c>
      <c r="I261" s="74">
        <f t="shared" si="9"/>
        <v>219</v>
      </c>
      <c r="J261" s="74" t="s">
        <v>180</v>
      </c>
      <c r="K261" s="74" t="s">
        <v>173</v>
      </c>
      <c r="L261" s="70" t="s">
        <v>522</v>
      </c>
      <c r="M261" s="70" t="s">
        <v>523</v>
      </c>
      <c r="N261" s="68" t="s">
        <v>515</v>
      </c>
      <c r="O261" s="51"/>
      <c r="P261" s="52"/>
      <c r="Q261" s="53">
        <v>0</v>
      </c>
      <c r="R261" s="45" t="str">
        <f t="shared" si="10"/>
        <v>صفر</v>
      </c>
      <c r="S261" s="45"/>
      <c r="T261" s="45" t="s">
        <v>516</v>
      </c>
      <c r="U261" s="45" t="s">
        <v>517</v>
      </c>
      <c r="V261" s="45">
        <v>29</v>
      </c>
      <c r="W261" s="45" t="s">
        <v>178</v>
      </c>
      <c r="X261" s="45"/>
      <c r="Y261" s="55"/>
      <c r="Z261" s="55" t="str">
        <f t="shared" si="11"/>
        <v>لا</v>
      </c>
      <c r="AA261" s="55"/>
      <c r="AB261" s="55"/>
      <c r="AC261" s="55"/>
      <c r="AD261" s="55"/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  <c r="BD261" s="55"/>
      <c r="BE261" s="55"/>
      <c r="BF261" s="55"/>
      <c r="BG261" s="55"/>
      <c r="BH261" s="55"/>
      <c r="BI261" s="55"/>
      <c r="BJ261" s="55"/>
      <c r="BK261" s="55"/>
      <c r="BL261" s="55"/>
      <c r="BM261" s="55"/>
      <c r="BN261" s="55"/>
      <c r="BO261" s="56"/>
      <c r="BP261" s="56"/>
      <c r="BQ261" s="45"/>
      <c r="BR261" s="45"/>
      <c r="BS261" s="45"/>
      <c r="BT261" s="45"/>
      <c r="BU261" s="45"/>
      <c r="BV261" s="45"/>
      <c r="BW261" s="45"/>
      <c r="BX261" s="45"/>
      <c r="BY261" s="45"/>
      <c r="BZ261" s="45"/>
      <c r="CA261" s="57"/>
      <c r="CB261" s="57"/>
      <c r="CC261" s="57"/>
      <c r="CD261" s="57"/>
      <c r="CE261" s="57"/>
      <c r="CF261" s="57"/>
      <c r="CG261" s="57"/>
      <c r="CH261" s="57"/>
      <c r="CI261" s="57"/>
      <c r="CJ261" s="57"/>
      <c r="CK261" s="57"/>
      <c r="CL261" s="57"/>
      <c r="CM261" s="57"/>
      <c r="CN261" s="57"/>
      <c r="CO261" s="58"/>
      <c r="CP261" s="58"/>
      <c r="CQ261" s="58"/>
      <c r="CR261" s="58"/>
      <c r="CS261" s="58"/>
      <c r="CT261" s="58"/>
      <c r="CU261" s="55"/>
      <c r="CV261" s="55"/>
      <c r="CW261" s="55"/>
    </row>
    <row r="262" spans="1:101" s="59" customFormat="1" ht="33" customHeight="1">
      <c r="A262" s="68">
        <v>257</v>
      </c>
      <c r="B262" s="69">
        <v>6</v>
      </c>
      <c r="C262" s="46" t="s">
        <v>897</v>
      </c>
      <c r="D262" s="71">
        <v>28518</v>
      </c>
      <c r="E262" s="71">
        <v>40178</v>
      </c>
      <c r="F262" s="72" t="s">
        <v>512</v>
      </c>
      <c r="G262" s="71">
        <v>40178</v>
      </c>
      <c r="H262" s="73">
        <v>2</v>
      </c>
      <c r="I262" s="74">
        <f t="shared" ref="I262:I322" si="12">IF(H262="ق ف 1",INDEX(صنف,18),IF(H262="ق ف 2",INDEX(صنف,19),IF(H262="ق ف 3",INDEX(صنف,20),IF(H262="ق ف 4",INDEX(صنف,21),IF(H262="ق ف 5",INDEX(صنف,22),IF(H262="ق ف 6",INDEX(صنف,23),IF(H262="ق ف 7",INDEX(صنف,24),INDEX(صنف,H262,0))))))))</f>
        <v>219</v>
      </c>
      <c r="J262" s="74" t="s">
        <v>180</v>
      </c>
      <c r="K262" s="74" t="s">
        <v>173</v>
      </c>
      <c r="L262" s="70" t="s">
        <v>524</v>
      </c>
      <c r="M262" s="70" t="s">
        <v>525</v>
      </c>
      <c r="N262" s="68" t="s">
        <v>515</v>
      </c>
      <c r="O262" s="51"/>
      <c r="P262" s="52"/>
      <c r="Q262" s="53">
        <v>0</v>
      </c>
      <c r="R262" s="45" t="str">
        <f t="shared" ref="R262:R322" si="13">IF(Q262=0,"صفر",INDEX(درجات,Q262,0))</f>
        <v>صفر</v>
      </c>
      <c r="S262" s="45"/>
      <c r="T262" s="45" t="s">
        <v>516</v>
      </c>
      <c r="U262" s="45" t="s">
        <v>517</v>
      </c>
      <c r="V262" s="45">
        <v>29</v>
      </c>
      <c r="W262" s="45" t="s">
        <v>178</v>
      </c>
      <c r="X262" s="45"/>
      <c r="Y262" s="55"/>
      <c r="Z262" s="55" t="str">
        <f t="shared" si="11"/>
        <v>لا</v>
      </c>
      <c r="AA262" s="55"/>
      <c r="AB262" s="55"/>
      <c r="AC262" s="55"/>
      <c r="AD262" s="55"/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  <c r="BA262" s="55"/>
      <c r="BB262" s="55"/>
      <c r="BC262" s="55"/>
      <c r="BD262" s="55"/>
      <c r="BE262" s="55"/>
      <c r="BF262" s="55"/>
      <c r="BG262" s="55"/>
      <c r="BH262" s="55"/>
      <c r="BI262" s="55"/>
      <c r="BJ262" s="55"/>
      <c r="BK262" s="55"/>
      <c r="BL262" s="55"/>
      <c r="BM262" s="55"/>
      <c r="BN262" s="55"/>
      <c r="BO262" s="56"/>
      <c r="BP262" s="56"/>
      <c r="BQ262" s="45"/>
      <c r="BR262" s="45"/>
      <c r="BS262" s="45"/>
      <c r="BT262" s="45"/>
      <c r="BU262" s="45"/>
      <c r="BV262" s="45"/>
      <c r="BW262" s="45"/>
      <c r="BX262" s="45"/>
      <c r="BY262" s="45"/>
      <c r="BZ262" s="45"/>
      <c r="CA262" s="57"/>
      <c r="CB262" s="57"/>
      <c r="CC262" s="57"/>
      <c r="CD262" s="57"/>
      <c r="CE262" s="57"/>
      <c r="CF262" s="57"/>
      <c r="CG262" s="57"/>
      <c r="CH262" s="57"/>
      <c r="CI262" s="57"/>
      <c r="CJ262" s="57"/>
      <c r="CK262" s="57"/>
      <c r="CL262" s="57"/>
      <c r="CM262" s="57"/>
      <c r="CN262" s="57"/>
      <c r="CO262" s="58"/>
      <c r="CP262" s="58"/>
      <c r="CQ262" s="58"/>
      <c r="CR262" s="58"/>
      <c r="CS262" s="58"/>
      <c r="CT262" s="58"/>
      <c r="CU262" s="55"/>
      <c r="CV262" s="55"/>
      <c r="CW262" s="55"/>
    </row>
    <row r="263" spans="1:101" s="59" customFormat="1" ht="33" customHeight="1">
      <c r="A263" s="68">
        <v>258</v>
      </c>
      <c r="B263" s="69">
        <v>7</v>
      </c>
      <c r="C263" s="46" t="s">
        <v>898</v>
      </c>
      <c r="D263" s="71">
        <v>29423</v>
      </c>
      <c r="E263" s="71">
        <v>40603</v>
      </c>
      <c r="F263" s="72" t="s">
        <v>512</v>
      </c>
      <c r="G263" s="71">
        <v>40603</v>
      </c>
      <c r="H263" s="73">
        <v>2</v>
      </c>
      <c r="I263" s="74">
        <f t="shared" si="12"/>
        <v>219</v>
      </c>
      <c r="J263" s="74" t="s">
        <v>180</v>
      </c>
      <c r="K263" s="74" t="s">
        <v>173</v>
      </c>
      <c r="L263" s="70" t="s">
        <v>526</v>
      </c>
      <c r="M263" s="70" t="s">
        <v>527</v>
      </c>
      <c r="N263" s="68" t="s">
        <v>515</v>
      </c>
      <c r="O263" s="51"/>
      <c r="P263" s="52"/>
      <c r="Q263" s="53">
        <v>0</v>
      </c>
      <c r="R263" s="45" t="str">
        <f t="shared" si="13"/>
        <v>صفر</v>
      </c>
      <c r="S263" s="45"/>
      <c r="T263" s="45" t="s">
        <v>516</v>
      </c>
      <c r="U263" s="45" t="s">
        <v>517</v>
      </c>
      <c r="V263" s="45">
        <v>29</v>
      </c>
      <c r="W263" s="45" t="s">
        <v>178</v>
      </c>
      <c r="X263" s="45"/>
      <c r="Y263" s="55"/>
      <c r="Z263" s="55" t="str">
        <f t="shared" ref="Z263:Z322" si="14">IF(J263="-","لا","نعم")</f>
        <v>لا</v>
      </c>
      <c r="AA263" s="55"/>
      <c r="AB263" s="55"/>
      <c r="AC263" s="55"/>
      <c r="AD263" s="55"/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  <c r="BA263" s="55"/>
      <c r="BB263" s="55"/>
      <c r="BC263" s="55"/>
      <c r="BD263" s="55"/>
      <c r="BE263" s="55"/>
      <c r="BF263" s="55"/>
      <c r="BG263" s="55"/>
      <c r="BH263" s="55"/>
      <c r="BI263" s="55"/>
      <c r="BJ263" s="55"/>
      <c r="BK263" s="55"/>
      <c r="BL263" s="55"/>
      <c r="BM263" s="55"/>
      <c r="BN263" s="55"/>
      <c r="BO263" s="56"/>
      <c r="BP263" s="56"/>
      <c r="BQ263" s="45"/>
      <c r="BR263" s="45"/>
      <c r="BS263" s="45"/>
      <c r="BT263" s="45"/>
      <c r="BU263" s="45"/>
      <c r="BV263" s="45"/>
      <c r="BW263" s="45"/>
      <c r="BX263" s="45"/>
      <c r="BY263" s="45"/>
      <c r="BZ263" s="45"/>
      <c r="CA263" s="57"/>
      <c r="CB263" s="57"/>
      <c r="CC263" s="57"/>
      <c r="CD263" s="57"/>
      <c r="CE263" s="57"/>
      <c r="CF263" s="57"/>
      <c r="CG263" s="57"/>
      <c r="CH263" s="57"/>
      <c r="CI263" s="57"/>
      <c r="CJ263" s="57"/>
      <c r="CK263" s="57"/>
      <c r="CL263" s="57"/>
      <c r="CM263" s="57"/>
      <c r="CN263" s="57"/>
      <c r="CO263" s="58"/>
      <c r="CP263" s="58"/>
      <c r="CQ263" s="58"/>
      <c r="CR263" s="58"/>
      <c r="CS263" s="58"/>
      <c r="CT263" s="58"/>
      <c r="CU263" s="55"/>
      <c r="CV263" s="55"/>
      <c r="CW263" s="55"/>
    </row>
    <row r="264" spans="1:101" s="59" customFormat="1" ht="33" customHeight="1">
      <c r="A264" s="68">
        <v>259</v>
      </c>
      <c r="B264" s="69">
        <v>1</v>
      </c>
      <c r="C264" s="46" t="s">
        <v>899</v>
      </c>
      <c r="D264" s="74" t="s">
        <v>310</v>
      </c>
      <c r="E264" s="71">
        <v>40178</v>
      </c>
      <c r="F264" s="72" t="s">
        <v>528</v>
      </c>
      <c r="G264" s="71">
        <v>40178</v>
      </c>
      <c r="H264" s="73">
        <v>3</v>
      </c>
      <c r="I264" s="74">
        <f t="shared" si="12"/>
        <v>240</v>
      </c>
      <c r="J264" s="74" t="s">
        <v>180</v>
      </c>
      <c r="K264" s="74" t="s">
        <v>173</v>
      </c>
      <c r="L264" s="70" t="s">
        <v>529</v>
      </c>
      <c r="M264" s="70" t="s">
        <v>530</v>
      </c>
      <c r="N264" s="68" t="s">
        <v>515</v>
      </c>
      <c r="O264" s="51"/>
      <c r="P264" s="52"/>
      <c r="Q264" s="53">
        <v>0</v>
      </c>
      <c r="R264" s="45" t="str">
        <f t="shared" si="13"/>
        <v>صفر</v>
      </c>
      <c r="S264" s="45"/>
      <c r="T264" s="45" t="s">
        <v>516</v>
      </c>
      <c r="U264" s="45" t="s">
        <v>517</v>
      </c>
      <c r="V264" s="45">
        <v>30</v>
      </c>
      <c r="W264" s="45" t="s">
        <v>178</v>
      </c>
      <c r="X264" s="45"/>
      <c r="Y264" s="55"/>
      <c r="Z264" s="55" t="str">
        <f t="shared" si="14"/>
        <v>لا</v>
      </c>
      <c r="AA264" s="55"/>
      <c r="AB264" s="55"/>
      <c r="AC264" s="55"/>
      <c r="AD264" s="55"/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  <c r="BA264" s="55"/>
      <c r="BB264" s="55"/>
      <c r="BC264" s="55"/>
      <c r="BD264" s="55"/>
      <c r="BE264" s="55"/>
      <c r="BF264" s="55"/>
      <c r="BG264" s="55"/>
      <c r="BH264" s="55"/>
      <c r="BI264" s="55"/>
      <c r="BJ264" s="55"/>
      <c r="BK264" s="55"/>
      <c r="BL264" s="55"/>
      <c r="BM264" s="55"/>
      <c r="BN264" s="55"/>
      <c r="BO264" s="56"/>
      <c r="BP264" s="56"/>
      <c r="BQ264" s="45"/>
      <c r="BR264" s="45"/>
      <c r="BS264" s="45"/>
      <c r="BT264" s="45"/>
      <c r="BU264" s="45"/>
      <c r="BV264" s="45"/>
      <c r="BW264" s="45"/>
      <c r="BX264" s="45"/>
      <c r="BY264" s="45"/>
      <c r="BZ264" s="45"/>
      <c r="CA264" s="57"/>
      <c r="CB264" s="57"/>
      <c r="CC264" s="57"/>
      <c r="CD264" s="57"/>
      <c r="CE264" s="57"/>
      <c r="CF264" s="57"/>
      <c r="CG264" s="57"/>
      <c r="CH264" s="57"/>
      <c r="CI264" s="57"/>
      <c r="CJ264" s="57"/>
      <c r="CK264" s="57"/>
      <c r="CL264" s="57"/>
      <c r="CM264" s="57"/>
      <c r="CN264" s="57"/>
      <c r="CO264" s="58"/>
      <c r="CP264" s="58"/>
      <c r="CQ264" s="58"/>
      <c r="CR264" s="58"/>
      <c r="CS264" s="58"/>
      <c r="CT264" s="58"/>
      <c r="CU264" s="55"/>
      <c r="CV264" s="55"/>
      <c r="CW264" s="55"/>
    </row>
    <row r="265" spans="1:101" s="59" customFormat="1" ht="33" customHeight="1">
      <c r="A265" s="68">
        <v>260</v>
      </c>
      <c r="B265" s="69">
        <v>1</v>
      </c>
      <c r="C265" s="46" t="s">
        <v>900</v>
      </c>
      <c r="D265" s="71">
        <v>21935</v>
      </c>
      <c r="E265" s="71">
        <v>33670</v>
      </c>
      <c r="F265" s="72" t="s">
        <v>531</v>
      </c>
      <c r="G265" s="71">
        <v>39448</v>
      </c>
      <c r="H265" s="73">
        <v>5</v>
      </c>
      <c r="I265" s="74">
        <f t="shared" si="12"/>
        <v>288</v>
      </c>
      <c r="J265" s="74" t="s">
        <v>180</v>
      </c>
      <c r="K265" s="74" t="s">
        <v>173</v>
      </c>
      <c r="L265" s="70" t="s">
        <v>532</v>
      </c>
      <c r="M265" s="70" t="s">
        <v>533</v>
      </c>
      <c r="N265" s="68" t="s">
        <v>515</v>
      </c>
      <c r="O265" s="51"/>
      <c r="P265" s="52"/>
      <c r="Q265" s="53">
        <v>0</v>
      </c>
      <c r="R265" s="45" t="str">
        <f t="shared" si="13"/>
        <v>صفر</v>
      </c>
      <c r="S265" s="45"/>
      <c r="T265" s="45" t="s">
        <v>516</v>
      </c>
      <c r="U265" s="45" t="s">
        <v>517</v>
      </c>
      <c r="V265" s="45">
        <v>31</v>
      </c>
      <c r="W265" s="45" t="s">
        <v>178</v>
      </c>
      <c r="X265" s="45"/>
      <c r="Y265" s="55"/>
      <c r="Z265" s="55" t="str">
        <f t="shared" si="14"/>
        <v>لا</v>
      </c>
      <c r="AA265" s="55"/>
      <c r="AB265" s="55"/>
      <c r="AC265" s="55"/>
      <c r="AD265" s="55"/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  <c r="AZ265" s="55"/>
      <c r="BA265" s="55"/>
      <c r="BB265" s="55"/>
      <c r="BC265" s="55"/>
      <c r="BD265" s="55"/>
      <c r="BE265" s="55"/>
      <c r="BF265" s="55"/>
      <c r="BG265" s="55"/>
      <c r="BH265" s="55"/>
      <c r="BI265" s="55"/>
      <c r="BJ265" s="55"/>
      <c r="BK265" s="55"/>
      <c r="BL265" s="55"/>
      <c r="BM265" s="55"/>
      <c r="BN265" s="55"/>
      <c r="BO265" s="56"/>
      <c r="BP265" s="56"/>
      <c r="BQ265" s="45"/>
      <c r="BR265" s="45"/>
      <c r="BS265" s="45"/>
      <c r="BT265" s="45"/>
      <c r="BU265" s="45"/>
      <c r="BV265" s="45"/>
      <c r="BW265" s="45"/>
      <c r="BX265" s="45"/>
      <c r="BY265" s="45"/>
      <c r="BZ265" s="45"/>
      <c r="CA265" s="57"/>
      <c r="CB265" s="57"/>
      <c r="CC265" s="57"/>
      <c r="CD265" s="57"/>
      <c r="CE265" s="57"/>
      <c r="CF265" s="57"/>
      <c r="CG265" s="57"/>
      <c r="CH265" s="57"/>
      <c r="CI265" s="57"/>
      <c r="CJ265" s="57"/>
      <c r="CK265" s="57"/>
      <c r="CL265" s="57"/>
      <c r="CM265" s="57"/>
      <c r="CN265" s="57"/>
      <c r="CO265" s="58"/>
      <c r="CP265" s="58"/>
      <c r="CQ265" s="58"/>
      <c r="CR265" s="58"/>
      <c r="CS265" s="58"/>
      <c r="CT265" s="58"/>
      <c r="CU265" s="55"/>
      <c r="CV265" s="55"/>
      <c r="CW265" s="55"/>
    </row>
    <row r="266" spans="1:101" s="59" customFormat="1" ht="33" customHeight="1">
      <c r="A266" s="68">
        <v>261</v>
      </c>
      <c r="B266" s="69">
        <v>2</v>
      </c>
      <c r="C266" s="46" t="s">
        <v>901</v>
      </c>
      <c r="D266" s="71">
        <v>23903</v>
      </c>
      <c r="E266" s="71">
        <v>34731</v>
      </c>
      <c r="F266" s="72" t="s">
        <v>531</v>
      </c>
      <c r="G266" s="71">
        <v>39448</v>
      </c>
      <c r="H266" s="73">
        <v>5</v>
      </c>
      <c r="I266" s="74">
        <f t="shared" si="12"/>
        <v>288</v>
      </c>
      <c r="J266" s="74" t="s">
        <v>180</v>
      </c>
      <c r="K266" s="74" t="s">
        <v>173</v>
      </c>
      <c r="L266" s="70" t="s">
        <v>534</v>
      </c>
      <c r="M266" s="70" t="s">
        <v>535</v>
      </c>
      <c r="N266" s="68" t="s">
        <v>515</v>
      </c>
      <c r="O266" s="51"/>
      <c r="P266" s="52"/>
      <c r="Q266" s="53">
        <v>0</v>
      </c>
      <c r="R266" s="45" t="str">
        <f t="shared" si="13"/>
        <v>صفر</v>
      </c>
      <c r="S266" s="45"/>
      <c r="T266" s="45" t="s">
        <v>516</v>
      </c>
      <c r="U266" s="45" t="s">
        <v>517</v>
      </c>
      <c r="V266" s="45">
        <v>31</v>
      </c>
      <c r="W266" s="45" t="s">
        <v>178</v>
      </c>
      <c r="X266" s="45"/>
      <c r="Y266" s="55"/>
      <c r="Z266" s="55" t="str">
        <f t="shared" si="14"/>
        <v>لا</v>
      </c>
      <c r="AA266" s="55"/>
      <c r="AB266" s="55"/>
      <c r="AC266" s="55"/>
      <c r="AD266" s="55"/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  <c r="BA266" s="55"/>
      <c r="BB266" s="55"/>
      <c r="BC266" s="55"/>
      <c r="BD266" s="55"/>
      <c r="BE266" s="55"/>
      <c r="BF266" s="55"/>
      <c r="BG266" s="55"/>
      <c r="BH266" s="55"/>
      <c r="BI266" s="55"/>
      <c r="BJ266" s="55"/>
      <c r="BK266" s="55"/>
      <c r="BL266" s="55"/>
      <c r="BM266" s="55"/>
      <c r="BN266" s="55"/>
      <c r="BO266" s="56"/>
      <c r="BP266" s="56"/>
      <c r="BQ266" s="45"/>
      <c r="BR266" s="45"/>
      <c r="BS266" s="45"/>
      <c r="BT266" s="45"/>
      <c r="BU266" s="45"/>
      <c r="BV266" s="45"/>
      <c r="BW266" s="45"/>
      <c r="BX266" s="45"/>
      <c r="BY266" s="45"/>
      <c r="BZ266" s="45"/>
      <c r="CA266" s="57"/>
      <c r="CB266" s="57"/>
      <c r="CC266" s="57"/>
      <c r="CD266" s="57"/>
      <c r="CE266" s="57"/>
      <c r="CF266" s="57"/>
      <c r="CG266" s="57"/>
      <c r="CH266" s="57"/>
      <c r="CI266" s="57"/>
      <c r="CJ266" s="57"/>
      <c r="CK266" s="57"/>
      <c r="CL266" s="57"/>
      <c r="CM266" s="57"/>
      <c r="CN266" s="57"/>
      <c r="CO266" s="58"/>
      <c r="CP266" s="58"/>
      <c r="CQ266" s="58"/>
      <c r="CR266" s="58"/>
      <c r="CS266" s="58"/>
      <c r="CT266" s="58"/>
      <c r="CU266" s="55"/>
      <c r="CV266" s="55"/>
      <c r="CW266" s="55"/>
    </row>
    <row r="267" spans="1:101" s="59" customFormat="1" ht="33" customHeight="1">
      <c r="A267" s="68">
        <v>262</v>
      </c>
      <c r="B267" s="69">
        <v>3</v>
      </c>
      <c r="C267" s="46" t="s">
        <v>902</v>
      </c>
      <c r="D267" s="71">
        <v>27791</v>
      </c>
      <c r="E267" s="71">
        <v>37254</v>
      </c>
      <c r="F267" s="72" t="s">
        <v>531</v>
      </c>
      <c r="G267" s="71">
        <v>39448</v>
      </c>
      <c r="H267" s="73">
        <v>5</v>
      </c>
      <c r="I267" s="74">
        <f t="shared" si="12"/>
        <v>288</v>
      </c>
      <c r="J267" s="74" t="s">
        <v>180</v>
      </c>
      <c r="K267" s="74" t="s">
        <v>173</v>
      </c>
      <c r="L267" s="70" t="s">
        <v>536</v>
      </c>
      <c r="M267" s="70" t="s">
        <v>537</v>
      </c>
      <c r="N267" s="68" t="s">
        <v>515</v>
      </c>
      <c r="O267" s="51"/>
      <c r="P267" s="52"/>
      <c r="Q267" s="53">
        <v>0</v>
      </c>
      <c r="R267" s="45" t="str">
        <f t="shared" si="13"/>
        <v>صفر</v>
      </c>
      <c r="S267" s="45"/>
      <c r="T267" s="45" t="s">
        <v>516</v>
      </c>
      <c r="U267" s="45" t="s">
        <v>517</v>
      </c>
      <c r="V267" s="45">
        <v>31</v>
      </c>
      <c r="W267" s="45" t="s">
        <v>178</v>
      </c>
      <c r="X267" s="45"/>
      <c r="Y267" s="55"/>
      <c r="Z267" s="55" t="str">
        <f t="shared" si="14"/>
        <v>لا</v>
      </c>
      <c r="AA267" s="55"/>
      <c r="AB267" s="55"/>
      <c r="AC267" s="55"/>
      <c r="AD267" s="55"/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  <c r="BA267" s="55"/>
      <c r="BB267" s="55"/>
      <c r="BC267" s="55"/>
      <c r="BD267" s="55"/>
      <c r="BE267" s="55"/>
      <c r="BF267" s="55"/>
      <c r="BG267" s="55"/>
      <c r="BH267" s="55"/>
      <c r="BI267" s="55"/>
      <c r="BJ267" s="55"/>
      <c r="BK267" s="55"/>
      <c r="BL267" s="55"/>
      <c r="BM267" s="55"/>
      <c r="BN267" s="55"/>
      <c r="BO267" s="56"/>
      <c r="BP267" s="56"/>
      <c r="BQ267" s="45"/>
      <c r="BR267" s="45"/>
      <c r="BS267" s="45"/>
      <c r="BT267" s="45"/>
      <c r="BU267" s="45"/>
      <c r="BV267" s="45"/>
      <c r="BW267" s="45"/>
      <c r="BX267" s="45"/>
      <c r="BY267" s="45"/>
      <c r="BZ267" s="45"/>
      <c r="CA267" s="57"/>
      <c r="CB267" s="57"/>
      <c r="CC267" s="57"/>
      <c r="CD267" s="57"/>
      <c r="CE267" s="57"/>
      <c r="CF267" s="57"/>
      <c r="CG267" s="57"/>
      <c r="CH267" s="57"/>
      <c r="CI267" s="57"/>
      <c r="CJ267" s="57"/>
      <c r="CK267" s="57"/>
      <c r="CL267" s="57"/>
      <c r="CM267" s="57"/>
      <c r="CN267" s="57"/>
      <c r="CO267" s="58"/>
      <c r="CP267" s="58"/>
      <c r="CQ267" s="58"/>
      <c r="CR267" s="58"/>
      <c r="CS267" s="58"/>
      <c r="CT267" s="58"/>
      <c r="CU267" s="55"/>
      <c r="CV267" s="55"/>
      <c r="CW267" s="55"/>
    </row>
    <row r="268" spans="1:101" s="59" customFormat="1" ht="33" customHeight="1">
      <c r="A268" s="68">
        <v>263</v>
      </c>
      <c r="B268" s="69">
        <v>4</v>
      </c>
      <c r="C268" s="46" t="s">
        <v>903</v>
      </c>
      <c r="D268" s="71">
        <v>29769</v>
      </c>
      <c r="E268" s="71">
        <v>38474</v>
      </c>
      <c r="F268" s="72" t="s">
        <v>531</v>
      </c>
      <c r="G268" s="71">
        <v>39448</v>
      </c>
      <c r="H268" s="73">
        <v>5</v>
      </c>
      <c r="I268" s="74">
        <f t="shared" si="12"/>
        <v>288</v>
      </c>
      <c r="J268" s="74" t="s">
        <v>180</v>
      </c>
      <c r="K268" s="74" t="s">
        <v>173</v>
      </c>
      <c r="L268" s="70" t="s">
        <v>538</v>
      </c>
      <c r="M268" s="70" t="s">
        <v>539</v>
      </c>
      <c r="N268" s="68" t="s">
        <v>515</v>
      </c>
      <c r="O268" s="51"/>
      <c r="P268" s="52"/>
      <c r="Q268" s="53">
        <v>0</v>
      </c>
      <c r="R268" s="45" t="str">
        <f t="shared" si="13"/>
        <v>صفر</v>
      </c>
      <c r="S268" s="45"/>
      <c r="T268" s="45" t="s">
        <v>516</v>
      </c>
      <c r="U268" s="45" t="s">
        <v>517</v>
      </c>
      <c r="V268" s="45">
        <v>31</v>
      </c>
      <c r="W268" s="45" t="s">
        <v>178</v>
      </c>
      <c r="X268" s="45"/>
      <c r="Y268" s="55"/>
      <c r="Z268" s="55" t="str">
        <f t="shared" si="14"/>
        <v>لا</v>
      </c>
      <c r="AA268" s="55"/>
      <c r="AB268" s="55"/>
      <c r="AC268" s="55"/>
      <c r="AD268" s="55"/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  <c r="AZ268" s="55"/>
      <c r="BA268" s="55"/>
      <c r="BB268" s="55"/>
      <c r="BC268" s="55"/>
      <c r="BD268" s="55"/>
      <c r="BE268" s="55"/>
      <c r="BF268" s="55"/>
      <c r="BG268" s="55"/>
      <c r="BH268" s="55"/>
      <c r="BI268" s="55"/>
      <c r="BJ268" s="55"/>
      <c r="BK268" s="55"/>
      <c r="BL268" s="55"/>
      <c r="BM268" s="55"/>
      <c r="BN268" s="55"/>
      <c r="BO268" s="56"/>
      <c r="BP268" s="56"/>
      <c r="BQ268" s="45"/>
      <c r="BR268" s="45"/>
      <c r="BS268" s="45"/>
      <c r="BT268" s="45"/>
      <c r="BU268" s="45"/>
      <c r="BV268" s="45"/>
      <c r="BW268" s="45"/>
      <c r="BX268" s="45"/>
      <c r="BY268" s="45"/>
      <c r="BZ268" s="45"/>
      <c r="CA268" s="57"/>
      <c r="CB268" s="57"/>
      <c r="CC268" s="57"/>
      <c r="CD268" s="57"/>
      <c r="CE268" s="57"/>
      <c r="CF268" s="57"/>
      <c r="CG268" s="57"/>
      <c r="CH268" s="57"/>
      <c r="CI268" s="57"/>
      <c r="CJ268" s="57"/>
      <c r="CK268" s="57"/>
      <c r="CL268" s="57"/>
      <c r="CM268" s="57"/>
      <c r="CN268" s="57"/>
      <c r="CO268" s="58"/>
      <c r="CP268" s="58"/>
      <c r="CQ268" s="58"/>
      <c r="CR268" s="58"/>
      <c r="CS268" s="58"/>
      <c r="CT268" s="58"/>
      <c r="CU268" s="55"/>
      <c r="CV268" s="55"/>
      <c r="CW268" s="55"/>
    </row>
    <row r="269" spans="1:101" s="59" customFormat="1" ht="33" customHeight="1">
      <c r="A269" s="68">
        <v>264</v>
      </c>
      <c r="B269" s="69">
        <v>1</v>
      </c>
      <c r="C269" s="46" t="s">
        <v>904</v>
      </c>
      <c r="D269" s="71">
        <v>20020</v>
      </c>
      <c r="E269" s="71">
        <v>40178</v>
      </c>
      <c r="F269" s="72" t="s">
        <v>540</v>
      </c>
      <c r="G269" s="71">
        <v>40178</v>
      </c>
      <c r="H269" s="73">
        <v>1</v>
      </c>
      <c r="I269" s="74">
        <f t="shared" si="12"/>
        <v>200</v>
      </c>
      <c r="J269" s="74" t="s">
        <v>180</v>
      </c>
      <c r="K269" s="74" t="s">
        <v>173</v>
      </c>
      <c r="L269" s="70" t="s">
        <v>541</v>
      </c>
      <c r="M269" s="70" t="s">
        <v>542</v>
      </c>
      <c r="N269" s="68" t="s">
        <v>515</v>
      </c>
      <c r="O269" s="51"/>
      <c r="P269" s="52"/>
      <c r="Q269" s="53">
        <v>0</v>
      </c>
      <c r="R269" s="45" t="str">
        <f t="shared" si="13"/>
        <v>صفر</v>
      </c>
      <c r="S269" s="45"/>
      <c r="T269" s="45" t="s">
        <v>516</v>
      </c>
      <c r="U269" s="45" t="s">
        <v>517</v>
      </c>
      <c r="V269" s="45">
        <v>23</v>
      </c>
      <c r="W269" s="45" t="s">
        <v>543</v>
      </c>
      <c r="X269" s="45"/>
      <c r="Y269" s="55"/>
      <c r="Z269" s="55" t="str">
        <f t="shared" si="14"/>
        <v>لا</v>
      </c>
      <c r="AA269" s="55"/>
      <c r="AB269" s="55"/>
      <c r="AC269" s="55"/>
      <c r="AD269" s="55"/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  <c r="AZ269" s="55"/>
      <c r="BA269" s="55"/>
      <c r="BB269" s="55"/>
      <c r="BC269" s="55"/>
      <c r="BD269" s="55"/>
      <c r="BE269" s="55"/>
      <c r="BF269" s="55"/>
      <c r="BG269" s="55"/>
      <c r="BH269" s="55"/>
      <c r="BI269" s="55"/>
      <c r="BJ269" s="55"/>
      <c r="BK269" s="55"/>
      <c r="BL269" s="55"/>
      <c r="BM269" s="55"/>
      <c r="BN269" s="55"/>
      <c r="BO269" s="56"/>
      <c r="BP269" s="56"/>
      <c r="BQ269" s="45"/>
      <c r="BR269" s="45"/>
      <c r="BS269" s="45"/>
      <c r="BT269" s="45"/>
      <c r="BU269" s="45"/>
      <c r="BV269" s="45"/>
      <c r="BW269" s="45"/>
      <c r="BX269" s="45"/>
      <c r="BY269" s="45"/>
      <c r="BZ269" s="45"/>
      <c r="CA269" s="57"/>
      <c r="CB269" s="57"/>
      <c r="CC269" s="57"/>
      <c r="CD269" s="57"/>
      <c r="CE269" s="57"/>
      <c r="CF269" s="57"/>
      <c r="CG269" s="57"/>
      <c r="CH269" s="57"/>
      <c r="CI269" s="57"/>
      <c r="CJ269" s="57"/>
      <c r="CK269" s="57"/>
      <c r="CL269" s="57"/>
      <c r="CM269" s="57"/>
      <c r="CN269" s="57"/>
      <c r="CO269" s="58"/>
      <c r="CP269" s="58"/>
      <c r="CQ269" s="58"/>
      <c r="CR269" s="58"/>
      <c r="CS269" s="58"/>
      <c r="CT269" s="58"/>
      <c r="CU269" s="55"/>
      <c r="CV269" s="55"/>
      <c r="CW269" s="55"/>
    </row>
    <row r="270" spans="1:101" s="59" customFormat="1" ht="33" customHeight="1">
      <c r="A270" s="68">
        <v>265</v>
      </c>
      <c r="B270" s="69">
        <v>2</v>
      </c>
      <c r="C270" s="46" t="s">
        <v>905</v>
      </c>
      <c r="D270" s="71">
        <v>31312</v>
      </c>
      <c r="E270" s="71">
        <v>40178</v>
      </c>
      <c r="F270" s="72" t="s">
        <v>540</v>
      </c>
      <c r="G270" s="71">
        <v>40178</v>
      </c>
      <c r="H270" s="73">
        <v>1</v>
      </c>
      <c r="I270" s="74">
        <f t="shared" si="12"/>
        <v>200</v>
      </c>
      <c r="J270" s="74" t="s">
        <v>180</v>
      </c>
      <c r="K270" s="74" t="s">
        <v>173</v>
      </c>
      <c r="L270" s="70" t="s">
        <v>544</v>
      </c>
      <c r="M270" s="70" t="s">
        <v>545</v>
      </c>
      <c r="N270" s="68" t="s">
        <v>515</v>
      </c>
      <c r="O270" s="51"/>
      <c r="P270" s="52"/>
      <c r="Q270" s="53">
        <v>0</v>
      </c>
      <c r="R270" s="45" t="str">
        <f t="shared" si="13"/>
        <v>صفر</v>
      </c>
      <c r="S270" s="45"/>
      <c r="T270" s="45" t="s">
        <v>516</v>
      </c>
      <c r="U270" s="45" t="s">
        <v>517</v>
      </c>
      <c r="V270" s="45">
        <v>23</v>
      </c>
      <c r="W270" s="45" t="s">
        <v>178</v>
      </c>
      <c r="X270" s="45"/>
      <c r="Y270" s="55"/>
      <c r="Z270" s="55" t="str">
        <f t="shared" si="14"/>
        <v>لا</v>
      </c>
      <c r="AA270" s="55"/>
      <c r="AB270" s="55"/>
      <c r="AC270" s="55"/>
      <c r="AD270" s="55"/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  <c r="AZ270" s="55"/>
      <c r="BA270" s="55"/>
      <c r="BB270" s="55"/>
      <c r="BC270" s="55"/>
      <c r="BD270" s="55"/>
      <c r="BE270" s="55"/>
      <c r="BF270" s="55"/>
      <c r="BG270" s="55"/>
      <c r="BH270" s="55"/>
      <c r="BI270" s="55"/>
      <c r="BJ270" s="55"/>
      <c r="BK270" s="55"/>
      <c r="BL270" s="55"/>
      <c r="BM270" s="55"/>
      <c r="BN270" s="55"/>
      <c r="BO270" s="56"/>
      <c r="BP270" s="56"/>
      <c r="BQ270" s="45"/>
      <c r="BR270" s="45"/>
      <c r="BS270" s="45"/>
      <c r="BT270" s="45"/>
      <c r="BU270" s="45"/>
      <c r="BV270" s="45"/>
      <c r="BW270" s="45"/>
      <c r="BX270" s="45"/>
      <c r="BY270" s="45"/>
      <c r="BZ270" s="45"/>
      <c r="CA270" s="57"/>
      <c r="CB270" s="57"/>
      <c r="CC270" s="57"/>
      <c r="CD270" s="57"/>
      <c r="CE270" s="57"/>
      <c r="CF270" s="57"/>
      <c r="CG270" s="57"/>
      <c r="CH270" s="57"/>
      <c r="CI270" s="57"/>
      <c r="CJ270" s="57"/>
      <c r="CK270" s="57"/>
      <c r="CL270" s="57"/>
      <c r="CM270" s="57"/>
      <c r="CN270" s="57"/>
      <c r="CO270" s="58"/>
      <c r="CP270" s="58"/>
      <c r="CQ270" s="58"/>
      <c r="CR270" s="58"/>
      <c r="CS270" s="58"/>
      <c r="CT270" s="58"/>
      <c r="CU270" s="55"/>
      <c r="CV270" s="55"/>
      <c r="CW270" s="55"/>
    </row>
    <row r="271" spans="1:101" s="59" customFormat="1" ht="33" customHeight="1">
      <c r="A271" s="68">
        <v>266</v>
      </c>
      <c r="B271" s="69">
        <v>3</v>
      </c>
      <c r="C271" s="46" t="s">
        <v>906</v>
      </c>
      <c r="D271" s="74" t="s">
        <v>546</v>
      </c>
      <c r="E271" s="71">
        <v>40178</v>
      </c>
      <c r="F271" s="72" t="s">
        <v>540</v>
      </c>
      <c r="G271" s="71">
        <v>40178</v>
      </c>
      <c r="H271" s="73">
        <v>1</v>
      </c>
      <c r="I271" s="74">
        <f t="shared" si="12"/>
        <v>200</v>
      </c>
      <c r="J271" s="74" t="s">
        <v>180</v>
      </c>
      <c r="K271" s="74" t="s">
        <v>173</v>
      </c>
      <c r="L271" s="70" t="s">
        <v>547</v>
      </c>
      <c r="M271" s="70" t="s">
        <v>548</v>
      </c>
      <c r="N271" s="68" t="s">
        <v>515</v>
      </c>
      <c r="O271" s="51"/>
      <c r="P271" s="52"/>
      <c r="Q271" s="53">
        <v>0</v>
      </c>
      <c r="R271" s="45" t="str">
        <f t="shared" si="13"/>
        <v>صفر</v>
      </c>
      <c r="S271" s="45"/>
      <c r="T271" s="45" t="s">
        <v>516</v>
      </c>
      <c r="U271" s="45" t="s">
        <v>517</v>
      </c>
      <c r="V271" s="45">
        <v>23</v>
      </c>
      <c r="W271" s="45" t="s">
        <v>178</v>
      </c>
      <c r="X271" s="45"/>
      <c r="Y271" s="55"/>
      <c r="Z271" s="55" t="str">
        <f t="shared" si="14"/>
        <v>لا</v>
      </c>
      <c r="AA271" s="55"/>
      <c r="AB271" s="55"/>
      <c r="AC271" s="55"/>
      <c r="AD271" s="55"/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  <c r="BA271" s="55"/>
      <c r="BB271" s="55"/>
      <c r="BC271" s="55"/>
      <c r="BD271" s="55"/>
      <c r="BE271" s="55"/>
      <c r="BF271" s="55"/>
      <c r="BG271" s="55"/>
      <c r="BH271" s="55"/>
      <c r="BI271" s="55"/>
      <c r="BJ271" s="55"/>
      <c r="BK271" s="55"/>
      <c r="BL271" s="55"/>
      <c r="BM271" s="55"/>
      <c r="BN271" s="55"/>
      <c r="BO271" s="56"/>
      <c r="BP271" s="56"/>
      <c r="BQ271" s="45"/>
      <c r="BR271" s="45"/>
      <c r="BS271" s="45"/>
      <c r="BT271" s="45"/>
      <c r="BU271" s="45"/>
      <c r="BV271" s="45"/>
      <c r="BW271" s="45"/>
      <c r="BX271" s="45"/>
      <c r="BY271" s="45"/>
      <c r="BZ271" s="45"/>
      <c r="CA271" s="57"/>
      <c r="CB271" s="57"/>
      <c r="CC271" s="57"/>
      <c r="CD271" s="57"/>
      <c r="CE271" s="57"/>
      <c r="CF271" s="57"/>
      <c r="CG271" s="57"/>
      <c r="CH271" s="57"/>
      <c r="CI271" s="57"/>
      <c r="CJ271" s="57"/>
      <c r="CK271" s="57"/>
      <c r="CL271" s="57"/>
      <c r="CM271" s="57"/>
      <c r="CN271" s="57"/>
      <c r="CO271" s="58"/>
      <c r="CP271" s="58"/>
      <c r="CQ271" s="58"/>
      <c r="CR271" s="58"/>
      <c r="CS271" s="58"/>
      <c r="CT271" s="58"/>
      <c r="CU271" s="55"/>
      <c r="CV271" s="55"/>
      <c r="CW271" s="55"/>
    </row>
    <row r="272" spans="1:101" s="59" customFormat="1" ht="33" customHeight="1">
      <c r="A272" s="68">
        <v>267</v>
      </c>
      <c r="B272" s="69">
        <v>4</v>
      </c>
      <c r="C272" s="46" t="s">
        <v>907</v>
      </c>
      <c r="D272" s="71">
        <v>27102</v>
      </c>
      <c r="E272" s="71">
        <v>40178</v>
      </c>
      <c r="F272" s="72" t="s">
        <v>540</v>
      </c>
      <c r="G272" s="71">
        <v>40178</v>
      </c>
      <c r="H272" s="73">
        <v>1</v>
      </c>
      <c r="I272" s="74">
        <f t="shared" si="12"/>
        <v>200</v>
      </c>
      <c r="J272" s="74" t="s">
        <v>180</v>
      </c>
      <c r="K272" s="74" t="s">
        <v>173</v>
      </c>
      <c r="L272" s="70" t="s">
        <v>549</v>
      </c>
      <c r="M272" s="70" t="s">
        <v>550</v>
      </c>
      <c r="N272" s="68" t="s">
        <v>515</v>
      </c>
      <c r="O272" s="51"/>
      <c r="P272" s="52"/>
      <c r="Q272" s="53">
        <v>0</v>
      </c>
      <c r="R272" s="45" t="str">
        <f t="shared" si="13"/>
        <v>صفر</v>
      </c>
      <c r="S272" s="45"/>
      <c r="T272" s="45" t="s">
        <v>516</v>
      </c>
      <c r="U272" s="45" t="s">
        <v>517</v>
      </c>
      <c r="V272" s="45">
        <v>23</v>
      </c>
      <c r="W272" s="45" t="s">
        <v>178</v>
      </c>
      <c r="X272" s="45"/>
      <c r="Y272" s="55"/>
      <c r="Z272" s="55" t="str">
        <f t="shared" si="14"/>
        <v>لا</v>
      </c>
      <c r="AA272" s="55"/>
      <c r="AB272" s="55"/>
      <c r="AC272" s="55"/>
      <c r="AD272" s="55"/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  <c r="AZ272" s="55"/>
      <c r="BA272" s="55"/>
      <c r="BB272" s="55"/>
      <c r="BC272" s="55"/>
      <c r="BD272" s="55"/>
      <c r="BE272" s="55"/>
      <c r="BF272" s="55"/>
      <c r="BG272" s="55"/>
      <c r="BH272" s="55"/>
      <c r="BI272" s="55"/>
      <c r="BJ272" s="55"/>
      <c r="BK272" s="55"/>
      <c r="BL272" s="55"/>
      <c r="BM272" s="55"/>
      <c r="BN272" s="55"/>
      <c r="BO272" s="56"/>
      <c r="BP272" s="56"/>
      <c r="BQ272" s="45"/>
      <c r="BR272" s="45"/>
      <c r="BS272" s="45"/>
      <c r="BT272" s="45"/>
      <c r="BU272" s="45"/>
      <c r="BV272" s="45"/>
      <c r="BW272" s="45"/>
      <c r="BX272" s="45"/>
      <c r="BY272" s="45"/>
      <c r="BZ272" s="45"/>
      <c r="CA272" s="57"/>
      <c r="CB272" s="57"/>
      <c r="CC272" s="57"/>
      <c r="CD272" s="57"/>
      <c r="CE272" s="57"/>
      <c r="CF272" s="57"/>
      <c r="CG272" s="57"/>
      <c r="CH272" s="57"/>
      <c r="CI272" s="57"/>
      <c r="CJ272" s="57"/>
      <c r="CK272" s="57"/>
      <c r="CL272" s="57"/>
      <c r="CM272" s="57"/>
      <c r="CN272" s="57"/>
      <c r="CO272" s="58"/>
      <c r="CP272" s="58"/>
      <c r="CQ272" s="58"/>
      <c r="CR272" s="58"/>
      <c r="CS272" s="58"/>
      <c r="CT272" s="58"/>
      <c r="CU272" s="55"/>
      <c r="CV272" s="55"/>
      <c r="CW272" s="55"/>
    </row>
    <row r="273" spans="1:101" s="59" customFormat="1" ht="33" customHeight="1">
      <c r="A273" s="68">
        <v>268</v>
      </c>
      <c r="B273" s="69">
        <v>5</v>
      </c>
      <c r="C273" s="46" t="s">
        <v>908</v>
      </c>
      <c r="D273" s="71">
        <v>22764</v>
      </c>
      <c r="E273" s="71">
        <v>40178</v>
      </c>
      <c r="F273" s="72" t="s">
        <v>540</v>
      </c>
      <c r="G273" s="71">
        <v>40178</v>
      </c>
      <c r="H273" s="73">
        <v>1</v>
      </c>
      <c r="I273" s="74">
        <f t="shared" si="12"/>
        <v>200</v>
      </c>
      <c r="J273" s="74" t="s">
        <v>180</v>
      </c>
      <c r="K273" s="74" t="s">
        <v>173</v>
      </c>
      <c r="L273" s="70" t="s">
        <v>551</v>
      </c>
      <c r="M273" s="70" t="s">
        <v>552</v>
      </c>
      <c r="N273" s="68" t="s">
        <v>515</v>
      </c>
      <c r="O273" s="51"/>
      <c r="P273" s="52"/>
      <c r="Q273" s="53">
        <v>0</v>
      </c>
      <c r="R273" s="45" t="str">
        <f t="shared" si="13"/>
        <v>صفر</v>
      </c>
      <c r="S273" s="45"/>
      <c r="T273" s="45" t="s">
        <v>516</v>
      </c>
      <c r="U273" s="45" t="s">
        <v>517</v>
      </c>
      <c r="V273" s="45">
        <v>23</v>
      </c>
      <c r="W273" s="45" t="s">
        <v>178</v>
      </c>
      <c r="X273" s="45"/>
      <c r="Y273" s="55"/>
      <c r="Z273" s="55" t="str">
        <f t="shared" si="14"/>
        <v>لا</v>
      </c>
      <c r="AA273" s="55"/>
      <c r="AB273" s="55"/>
      <c r="AC273" s="55"/>
      <c r="AD273" s="55"/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  <c r="AZ273" s="55"/>
      <c r="BA273" s="55"/>
      <c r="BB273" s="55"/>
      <c r="BC273" s="55"/>
      <c r="BD273" s="55"/>
      <c r="BE273" s="55"/>
      <c r="BF273" s="55"/>
      <c r="BG273" s="55"/>
      <c r="BH273" s="55"/>
      <c r="BI273" s="55"/>
      <c r="BJ273" s="55"/>
      <c r="BK273" s="55"/>
      <c r="BL273" s="55"/>
      <c r="BM273" s="55"/>
      <c r="BN273" s="55"/>
      <c r="BO273" s="56"/>
      <c r="BP273" s="56"/>
      <c r="BQ273" s="45"/>
      <c r="BR273" s="45"/>
      <c r="BS273" s="45"/>
      <c r="BT273" s="45"/>
      <c r="BU273" s="45"/>
      <c r="BV273" s="45"/>
      <c r="BW273" s="45"/>
      <c r="BX273" s="45"/>
      <c r="BY273" s="45"/>
      <c r="BZ273" s="45"/>
      <c r="CA273" s="57"/>
      <c r="CB273" s="57"/>
      <c r="CC273" s="57"/>
      <c r="CD273" s="57"/>
      <c r="CE273" s="57"/>
      <c r="CF273" s="57"/>
      <c r="CG273" s="57"/>
      <c r="CH273" s="57"/>
      <c r="CI273" s="57"/>
      <c r="CJ273" s="57"/>
      <c r="CK273" s="57"/>
      <c r="CL273" s="57"/>
      <c r="CM273" s="57"/>
      <c r="CN273" s="57"/>
      <c r="CO273" s="58"/>
      <c r="CP273" s="58"/>
      <c r="CQ273" s="58"/>
      <c r="CR273" s="58"/>
      <c r="CS273" s="58"/>
      <c r="CT273" s="58"/>
      <c r="CU273" s="55"/>
      <c r="CV273" s="55"/>
      <c r="CW273" s="55"/>
    </row>
    <row r="274" spans="1:101" s="59" customFormat="1" ht="33" customHeight="1">
      <c r="A274" s="68">
        <v>269</v>
      </c>
      <c r="B274" s="69">
        <v>6</v>
      </c>
      <c r="C274" s="46" t="s">
        <v>909</v>
      </c>
      <c r="D274" s="71">
        <v>29213</v>
      </c>
      <c r="E274" s="71">
        <v>40178</v>
      </c>
      <c r="F274" s="72" t="s">
        <v>540</v>
      </c>
      <c r="G274" s="71">
        <v>40178</v>
      </c>
      <c r="H274" s="73">
        <v>1</v>
      </c>
      <c r="I274" s="74">
        <f t="shared" si="12"/>
        <v>200</v>
      </c>
      <c r="J274" s="74" t="s">
        <v>180</v>
      </c>
      <c r="K274" s="74" t="s">
        <v>173</v>
      </c>
      <c r="L274" s="70" t="s">
        <v>553</v>
      </c>
      <c r="M274" s="70" t="s">
        <v>554</v>
      </c>
      <c r="N274" s="68" t="s">
        <v>515</v>
      </c>
      <c r="O274" s="51"/>
      <c r="P274" s="52"/>
      <c r="Q274" s="53">
        <v>0</v>
      </c>
      <c r="R274" s="45" t="str">
        <f t="shared" si="13"/>
        <v>صفر</v>
      </c>
      <c r="S274" s="45"/>
      <c r="T274" s="45" t="s">
        <v>516</v>
      </c>
      <c r="U274" s="45" t="s">
        <v>517</v>
      </c>
      <c r="V274" s="45">
        <v>23</v>
      </c>
      <c r="W274" s="45" t="s">
        <v>178</v>
      </c>
      <c r="X274" s="45"/>
      <c r="Y274" s="55"/>
      <c r="Z274" s="55" t="str">
        <f t="shared" si="14"/>
        <v>لا</v>
      </c>
      <c r="AA274" s="55"/>
      <c r="AB274" s="55"/>
      <c r="AC274" s="55"/>
      <c r="AD274" s="55"/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  <c r="BD274" s="55"/>
      <c r="BE274" s="55"/>
      <c r="BF274" s="55"/>
      <c r="BG274" s="55"/>
      <c r="BH274" s="55"/>
      <c r="BI274" s="55"/>
      <c r="BJ274" s="55"/>
      <c r="BK274" s="55"/>
      <c r="BL274" s="55"/>
      <c r="BM274" s="55"/>
      <c r="BN274" s="55"/>
      <c r="BO274" s="56"/>
      <c r="BP274" s="56"/>
      <c r="BQ274" s="45"/>
      <c r="BR274" s="45"/>
      <c r="BS274" s="45"/>
      <c r="BT274" s="45"/>
      <c r="BU274" s="45"/>
      <c r="BV274" s="45"/>
      <c r="BW274" s="45"/>
      <c r="BX274" s="45"/>
      <c r="BY274" s="45"/>
      <c r="BZ274" s="45"/>
      <c r="CA274" s="57"/>
      <c r="CB274" s="57"/>
      <c r="CC274" s="57"/>
      <c r="CD274" s="57"/>
      <c r="CE274" s="57"/>
      <c r="CF274" s="57"/>
      <c r="CG274" s="57"/>
      <c r="CH274" s="57"/>
      <c r="CI274" s="57"/>
      <c r="CJ274" s="57"/>
      <c r="CK274" s="57"/>
      <c r="CL274" s="57"/>
      <c r="CM274" s="57"/>
      <c r="CN274" s="57"/>
      <c r="CO274" s="58"/>
      <c r="CP274" s="58"/>
      <c r="CQ274" s="58"/>
      <c r="CR274" s="58"/>
      <c r="CS274" s="58"/>
      <c r="CT274" s="58"/>
      <c r="CU274" s="55"/>
      <c r="CV274" s="55"/>
      <c r="CW274" s="55"/>
    </row>
    <row r="275" spans="1:101" s="59" customFormat="1" ht="33" customHeight="1">
      <c r="A275" s="68">
        <v>270</v>
      </c>
      <c r="B275" s="69">
        <v>7</v>
      </c>
      <c r="C275" s="46" t="s">
        <v>910</v>
      </c>
      <c r="D275" s="71">
        <v>28120</v>
      </c>
      <c r="E275" s="71">
        <v>39833</v>
      </c>
      <c r="F275" s="72" t="s">
        <v>540</v>
      </c>
      <c r="G275" s="71">
        <v>39833</v>
      </c>
      <c r="H275" s="73">
        <v>1</v>
      </c>
      <c r="I275" s="74">
        <f t="shared" si="12"/>
        <v>200</v>
      </c>
      <c r="J275" s="74" t="s">
        <v>180</v>
      </c>
      <c r="K275" s="74" t="s">
        <v>173</v>
      </c>
      <c r="L275" s="70" t="s">
        <v>555</v>
      </c>
      <c r="M275" s="70" t="s">
        <v>556</v>
      </c>
      <c r="N275" s="68" t="s">
        <v>515</v>
      </c>
      <c r="O275" s="51"/>
      <c r="P275" s="52"/>
      <c r="Q275" s="53">
        <v>0</v>
      </c>
      <c r="R275" s="45" t="str">
        <f t="shared" si="13"/>
        <v>صفر</v>
      </c>
      <c r="S275" s="45"/>
      <c r="T275" s="45" t="s">
        <v>516</v>
      </c>
      <c r="U275" s="45" t="s">
        <v>517</v>
      </c>
      <c r="V275" s="45">
        <v>23</v>
      </c>
      <c r="W275" s="45" t="s">
        <v>178</v>
      </c>
      <c r="X275" s="45"/>
      <c r="Y275" s="55"/>
      <c r="Z275" s="55" t="str">
        <f t="shared" si="14"/>
        <v>لا</v>
      </c>
      <c r="AA275" s="55"/>
      <c r="AB275" s="55"/>
      <c r="AC275" s="55"/>
      <c r="AD275" s="55"/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  <c r="BD275" s="55"/>
      <c r="BE275" s="55"/>
      <c r="BF275" s="55"/>
      <c r="BG275" s="55"/>
      <c r="BH275" s="55"/>
      <c r="BI275" s="55"/>
      <c r="BJ275" s="55"/>
      <c r="BK275" s="55"/>
      <c r="BL275" s="55"/>
      <c r="BM275" s="55"/>
      <c r="BN275" s="55"/>
      <c r="BO275" s="56"/>
      <c r="BP275" s="56"/>
      <c r="BQ275" s="45"/>
      <c r="BR275" s="45"/>
      <c r="BS275" s="45"/>
      <c r="BT275" s="45"/>
      <c r="BU275" s="45"/>
      <c r="BV275" s="45"/>
      <c r="BW275" s="45"/>
      <c r="BX275" s="45"/>
      <c r="BY275" s="45"/>
      <c r="BZ275" s="45"/>
      <c r="CA275" s="57"/>
      <c r="CB275" s="57"/>
      <c r="CC275" s="57"/>
      <c r="CD275" s="57"/>
      <c r="CE275" s="57"/>
      <c r="CF275" s="57"/>
      <c r="CG275" s="57"/>
      <c r="CH275" s="57"/>
      <c r="CI275" s="57"/>
      <c r="CJ275" s="57"/>
      <c r="CK275" s="57"/>
      <c r="CL275" s="57"/>
      <c r="CM275" s="57"/>
      <c r="CN275" s="57"/>
      <c r="CO275" s="58"/>
      <c r="CP275" s="58"/>
      <c r="CQ275" s="58"/>
      <c r="CR275" s="58"/>
      <c r="CS275" s="58"/>
      <c r="CT275" s="58"/>
      <c r="CU275" s="55"/>
      <c r="CV275" s="55"/>
      <c r="CW275" s="55"/>
    </row>
    <row r="276" spans="1:101" s="59" customFormat="1" ht="33" customHeight="1">
      <c r="A276" s="68">
        <v>271</v>
      </c>
      <c r="B276" s="69">
        <v>8</v>
      </c>
      <c r="C276" s="46" t="s">
        <v>911</v>
      </c>
      <c r="D276" s="71">
        <v>24002</v>
      </c>
      <c r="E276" s="71">
        <v>39833</v>
      </c>
      <c r="F276" s="72" t="s">
        <v>540</v>
      </c>
      <c r="G276" s="71">
        <v>39833</v>
      </c>
      <c r="H276" s="73">
        <v>1</v>
      </c>
      <c r="I276" s="74">
        <f t="shared" si="12"/>
        <v>200</v>
      </c>
      <c r="J276" s="74" t="s">
        <v>180</v>
      </c>
      <c r="K276" s="74" t="s">
        <v>173</v>
      </c>
      <c r="L276" s="70" t="s">
        <v>557</v>
      </c>
      <c r="M276" s="70" t="s">
        <v>558</v>
      </c>
      <c r="N276" s="80" t="s">
        <v>515</v>
      </c>
      <c r="O276" s="51"/>
      <c r="P276" s="52"/>
      <c r="Q276" s="53">
        <v>0</v>
      </c>
      <c r="R276" s="45" t="str">
        <f t="shared" si="13"/>
        <v>صفر</v>
      </c>
      <c r="S276" s="45"/>
      <c r="T276" s="45" t="s">
        <v>516</v>
      </c>
      <c r="U276" s="45" t="s">
        <v>517</v>
      </c>
      <c r="V276" s="45">
        <v>23</v>
      </c>
      <c r="W276" s="45" t="s">
        <v>178</v>
      </c>
      <c r="X276" s="45"/>
      <c r="Y276" s="55"/>
      <c r="Z276" s="55" t="str">
        <f t="shared" si="14"/>
        <v>لا</v>
      </c>
      <c r="AA276" s="55"/>
      <c r="AB276" s="55"/>
      <c r="AC276" s="55"/>
      <c r="AD276" s="55"/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  <c r="BA276" s="55"/>
      <c r="BB276" s="55"/>
      <c r="BC276" s="55"/>
      <c r="BD276" s="55"/>
      <c r="BE276" s="55"/>
      <c r="BF276" s="55"/>
      <c r="BG276" s="55"/>
      <c r="BH276" s="55"/>
      <c r="BI276" s="55"/>
      <c r="BJ276" s="55"/>
      <c r="BK276" s="55"/>
      <c r="BL276" s="55"/>
      <c r="BM276" s="55"/>
      <c r="BN276" s="55"/>
      <c r="BO276" s="56"/>
      <c r="BP276" s="56"/>
      <c r="BQ276" s="45"/>
      <c r="BR276" s="45"/>
      <c r="BS276" s="45"/>
      <c r="BT276" s="45"/>
      <c r="BU276" s="45"/>
      <c r="BV276" s="45"/>
      <c r="BW276" s="45"/>
      <c r="BX276" s="45"/>
      <c r="BY276" s="45"/>
      <c r="BZ276" s="45"/>
      <c r="CA276" s="57"/>
      <c r="CB276" s="57"/>
      <c r="CC276" s="57"/>
      <c r="CD276" s="57"/>
      <c r="CE276" s="57"/>
      <c r="CF276" s="57"/>
      <c r="CG276" s="57"/>
      <c r="CH276" s="57"/>
      <c r="CI276" s="57"/>
      <c r="CJ276" s="57"/>
      <c r="CK276" s="57"/>
      <c r="CL276" s="57"/>
      <c r="CM276" s="57"/>
      <c r="CN276" s="57"/>
      <c r="CO276" s="58"/>
      <c r="CP276" s="58"/>
      <c r="CQ276" s="58"/>
      <c r="CR276" s="58"/>
      <c r="CS276" s="58"/>
      <c r="CT276" s="58"/>
      <c r="CU276" s="55"/>
      <c r="CV276" s="55"/>
      <c r="CW276" s="55"/>
    </row>
    <row r="277" spans="1:101" s="59" customFormat="1" ht="33" customHeight="1">
      <c r="A277" s="68">
        <v>272</v>
      </c>
      <c r="B277" s="69">
        <v>9</v>
      </c>
      <c r="C277" s="46" t="s">
        <v>912</v>
      </c>
      <c r="D277" s="81">
        <v>29539</v>
      </c>
      <c r="E277" s="71">
        <v>40897</v>
      </c>
      <c r="F277" s="72" t="s">
        <v>540</v>
      </c>
      <c r="G277" s="71">
        <v>40897</v>
      </c>
      <c r="H277" s="73">
        <v>1</v>
      </c>
      <c r="I277" s="74">
        <f t="shared" si="12"/>
        <v>200</v>
      </c>
      <c r="J277" s="74" t="s">
        <v>180</v>
      </c>
      <c r="K277" s="74" t="s">
        <v>173</v>
      </c>
      <c r="L277" s="70" t="s">
        <v>559</v>
      </c>
      <c r="M277" s="70" t="s">
        <v>560</v>
      </c>
      <c r="N277" s="80" t="s">
        <v>515</v>
      </c>
      <c r="O277" s="51"/>
      <c r="P277" s="52"/>
      <c r="Q277" s="53">
        <v>0</v>
      </c>
      <c r="R277" s="45" t="str">
        <f t="shared" si="13"/>
        <v>صفر</v>
      </c>
      <c r="S277" s="45"/>
      <c r="T277" s="45" t="s">
        <v>516</v>
      </c>
      <c r="U277" s="45" t="s">
        <v>517</v>
      </c>
      <c r="V277" s="45">
        <v>23</v>
      </c>
      <c r="W277" s="45" t="s">
        <v>178</v>
      </c>
      <c r="X277" s="45"/>
      <c r="Y277" s="55"/>
      <c r="Z277" s="55" t="str">
        <f t="shared" si="14"/>
        <v>لا</v>
      </c>
      <c r="AA277" s="55"/>
      <c r="AB277" s="55"/>
      <c r="AC277" s="55"/>
      <c r="AD277" s="55"/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  <c r="BD277" s="55"/>
      <c r="BE277" s="55"/>
      <c r="BF277" s="55"/>
      <c r="BG277" s="55"/>
      <c r="BH277" s="55"/>
      <c r="BI277" s="55"/>
      <c r="BJ277" s="55"/>
      <c r="BK277" s="55"/>
      <c r="BL277" s="55"/>
      <c r="BM277" s="55"/>
      <c r="BN277" s="55"/>
      <c r="BO277" s="56"/>
      <c r="BP277" s="56"/>
      <c r="BQ277" s="45"/>
      <c r="BR277" s="45"/>
      <c r="BS277" s="45"/>
      <c r="BT277" s="45"/>
      <c r="BU277" s="45"/>
      <c r="BV277" s="45"/>
      <c r="BW277" s="45"/>
      <c r="BX277" s="45"/>
      <c r="BY277" s="45"/>
      <c r="BZ277" s="45"/>
      <c r="CA277" s="57"/>
      <c r="CB277" s="57"/>
      <c r="CC277" s="57"/>
      <c r="CD277" s="57"/>
      <c r="CE277" s="57"/>
      <c r="CF277" s="57"/>
      <c r="CG277" s="57"/>
      <c r="CH277" s="57"/>
      <c r="CI277" s="57"/>
      <c r="CJ277" s="57"/>
      <c r="CK277" s="57"/>
      <c r="CL277" s="57"/>
      <c r="CM277" s="57"/>
      <c r="CN277" s="57"/>
      <c r="CO277" s="58"/>
      <c r="CP277" s="58"/>
      <c r="CQ277" s="58"/>
      <c r="CR277" s="58"/>
      <c r="CS277" s="58"/>
      <c r="CT277" s="58"/>
      <c r="CU277" s="55"/>
      <c r="CV277" s="55"/>
      <c r="CW277" s="55"/>
    </row>
    <row r="278" spans="1:101" s="59" customFormat="1" ht="33" customHeight="1">
      <c r="A278" s="68">
        <v>273</v>
      </c>
      <c r="B278" s="69">
        <v>10</v>
      </c>
      <c r="C278" s="46" t="s">
        <v>913</v>
      </c>
      <c r="D278" s="71">
        <v>27638</v>
      </c>
      <c r="E278" s="71">
        <v>40897</v>
      </c>
      <c r="F278" s="72" t="s">
        <v>540</v>
      </c>
      <c r="G278" s="71">
        <v>40897</v>
      </c>
      <c r="H278" s="73">
        <v>1</v>
      </c>
      <c r="I278" s="74">
        <f t="shared" si="12"/>
        <v>200</v>
      </c>
      <c r="J278" s="74" t="s">
        <v>180</v>
      </c>
      <c r="K278" s="74" t="s">
        <v>173</v>
      </c>
      <c r="L278" s="70" t="s">
        <v>561</v>
      </c>
      <c r="M278" s="70" t="s">
        <v>562</v>
      </c>
      <c r="N278" s="80" t="s">
        <v>515</v>
      </c>
      <c r="O278" s="51"/>
      <c r="P278" s="52"/>
      <c r="Q278" s="53">
        <v>0</v>
      </c>
      <c r="R278" s="45" t="str">
        <f t="shared" si="13"/>
        <v>صفر</v>
      </c>
      <c r="S278" s="45"/>
      <c r="T278" s="45" t="s">
        <v>516</v>
      </c>
      <c r="U278" s="45" t="s">
        <v>517</v>
      </c>
      <c r="V278" s="45">
        <v>23</v>
      </c>
      <c r="W278" s="45" t="s">
        <v>178</v>
      </c>
      <c r="X278" s="45"/>
      <c r="Y278" s="55"/>
      <c r="Z278" s="55" t="str">
        <f t="shared" si="14"/>
        <v>لا</v>
      </c>
      <c r="AA278" s="55"/>
      <c r="AB278" s="55"/>
      <c r="AC278" s="55"/>
      <c r="AD278" s="55"/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  <c r="BA278" s="55"/>
      <c r="BB278" s="55"/>
      <c r="BC278" s="55"/>
      <c r="BD278" s="55"/>
      <c r="BE278" s="55"/>
      <c r="BF278" s="55"/>
      <c r="BG278" s="55"/>
      <c r="BH278" s="55"/>
      <c r="BI278" s="55"/>
      <c r="BJ278" s="55"/>
      <c r="BK278" s="55"/>
      <c r="BL278" s="55"/>
      <c r="BM278" s="55"/>
      <c r="BN278" s="55"/>
      <c r="BO278" s="56"/>
      <c r="BP278" s="56"/>
      <c r="BQ278" s="45"/>
      <c r="BR278" s="45"/>
      <c r="BS278" s="45"/>
      <c r="BT278" s="45"/>
      <c r="BU278" s="45"/>
      <c r="BV278" s="45"/>
      <c r="BW278" s="45"/>
      <c r="BX278" s="45"/>
      <c r="BY278" s="45"/>
      <c r="BZ278" s="45"/>
      <c r="CA278" s="57"/>
      <c r="CB278" s="57"/>
      <c r="CC278" s="57"/>
      <c r="CD278" s="57"/>
      <c r="CE278" s="57"/>
      <c r="CF278" s="57"/>
      <c r="CG278" s="57"/>
      <c r="CH278" s="57"/>
      <c r="CI278" s="57"/>
      <c r="CJ278" s="57"/>
      <c r="CK278" s="57"/>
      <c r="CL278" s="57"/>
      <c r="CM278" s="57"/>
      <c r="CN278" s="57"/>
      <c r="CO278" s="58"/>
      <c r="CP278" s="58"/>
      <c r="CQ278" s="58"/>
      <c r="CR278" s="58"/>
      <c r="CS278" s="58"/>
      <c r="CT278" s="58"/>
      <c r="CU278" s="55"/>
      <c r="CV278" s="55"/>
      <c r="CW278" s="55"/>
    </row>
    <row r="279" spans="1:101" s="59" customFormat="1" ht="33" customHeight="1">
      <c r="A279" s="68">
        <v>274</v>
      </c>
      <c r="B279" s="69">
        <v>11</v>
      </c>
      <c r="C279" s="46" t="s">
        <v>914</v>
      </c>
      <c r="D279" s="71">
        <v>29741</v>
      </c>
      <c r="E279" s="71">
        <v>40897</v>
      </c>
      <c r="F279" s="72" t="s">
        <v>540</v>
      </c>
      <c r="G279" s="71">
        <v>40897</v>
      </c>
      <c r="H279" s="73">
        <v>1</v>
      </c>
      <c r="I279" s="74">
        <f t="shared" si="12"/>
        <v>200</v>
      </c>
      <c r="J279" s="74" t="s">
        <v>180</v>
      </c>
      <c r="K279" s="74" t="s">
        <v>173</v>
      </c>
      <c r="L279" s="70" t="s">
        <v>563</v>
      </c>
      <c r="M279" s="70" t="s">
        <v>564</v>
      </c>
      <c r="N279" s="80" t="s">
        <v>515</v>
      </c>
      <c r="O279" s="51"/>
      <c r="P279" s="52"/>
      <c r="Q279" s="53">
        <v>0</v>
      </c>
      <c r="R279" s="45" t="str">
        <f t="shared" si="13"/>
        <v>صفر</v>
      </c>
      <c r="S279" s="45"/>
      <c r="T279" s="45" t="s">
        <v>516</v>
      </c>
      <c r="U279" s="45" t="s">
        <v>517</v>
      </c>
      <c r="V279" s="45">
        <v>23</v>
      </c>
      <c r="W279" s="45" t="s">
        <v>178</v>
      </c>
      <c r="X279" s="45"/>
      <c r="Y279" s="55"/>
      <c r="Z279" s="55" t="str">
        <f t="shared" si="14"/>
        <v>لا</v>
      </c>
      <c r="AA279" s="55"/>
      <c r="AB279" s="55"/>
      <c r="AC279" s="55"/>
      <c r="AD279" s="55"/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5"/>
      <c r="AQ279" s="55"/>
      <c r="AR279" s="55"/>
      <c r="AS279" s="55"/>
      <c r="AT279" s="55"/>
      <c r="AU279" s="55"/>
      <c r="AV279" s="55"/>
      <c r="AW279" s="55"/>
      <c r="AX279" s="55"/>
      <c r="AY279" s="55"/>
      <c r="AZ279" s="55"/>
      <c r="BA279" s="55"/>
      <c r="BB279" s="55"/>
      <c r="BC279" s="55"/>
      <c r="BD279" s="55"/>
      <c r="BE279" s="55"/>
      <c r="BF279" s="55"/>
      <c r="BG279" s="55"/>
      <c r="BH279" s="55"/>
      <c r="BI279" s="55"/>
      <c r="BJ279" s="55"/>
      <c r="BK279" s="55"/>
      <c r="BL279" s="55"/>
      <c r="BM279" s="55"/>
      <c r="BN279" s="55"/>
      <c r="BO279" s="56"/>
      <c r="BP279" s="56"/>
      <c r="BQ279" s="45"/>
      <c r="BR279" s="45"/>
      <c r="BS279" s="45"/>
      <c r="BT279" s="45"/>
      <c r="BU279" s="45"/>
      <c r="BV279" s="45"/>
      <c r="BW279" s="45"/>
      <c r="BX279" s="45"/>
      <c r="BY279" s="45"/>
      <c r="BZ279" s="45"/>
      <c r="CA279" s="57"/>
      <c r="CB279" s="57"/>
      <c r="CC279" s="57"/>
      <c r="CD279" s="57"/>
      <c r="CE279" s="57"/>
      <c r="CF279" s="57"/>
      <c r="CG279" s="57"/>
      <c r="CH279" s="57"/>
      <c r="CI279" s="57"/>
      <c r="CJ279" s="57"/>
      <c r="CK279" s="57"/>
      <c r="CL279" s="57"/>
      <c r="CM279" s="57"/>
      <c r="CN279" s="57"/>
      <c r="CO279" s="58"/>
      <c r="CP279" s="58"/>
      <c r="CQ279" s="58"/>
      <c r="CR279" s="58"/>
      <c r="CS279" s="58"/>
      <c r="CT279" s="58"/>
      <c r="CU279" s="55"/>
      <c r="CV279" s="55"/>
      <c r="CW279" s="55"/>
    </row>
    <row r="280" spans="1:101" s="59" customFormat="1" ht="33" customHeight="1">
      <c r="A280" s="68">
        <v>275</v>
      </c>
      <c r="B280" s="69">
        <v>12</v>
      </c>
      <c r="C280" s="46" t="s">
        <v>915</v>
      </c>
      <c r="D280" s="71">
        <v>24322</v>
      </c>
      <c r="E280" s="71">
        <v>41252</v>
      </c>
      <c r="F280" s="72" t="s">
        <v>540</v>
      </c>
      <c r="G280" s="71">
        <v>41252</v>
      </c>
      <c r="H280" s="73">
        <v>1</v>
      </c>
      <c r="I280" s="74">
        <f t="shared" si="12"/>
        <v>200</v>
      </c>
      <c r="J280" s="74" t="s">
        <v>180</v>
      </c>
      <c r="K280" s="74" t="s">
        <v>173</v>
      </c>
      <c r="L280" s="70" t="s">
        <v>565</v>
      </c>
      <c r="M280" s="70" t="s">
        <v>566</v>
      </c>
      <c r="N280" s="80" t="s">
        <v>515</v>
      </c>
      <c r="O280" s="51"/>
      <c r="P280" s="52"/>
      <c r="Q280" s="53">
        <v>0</v>
      </c>
      <c r="R280" s="45" t="str">
        <f t="shared" si="13"/>
        <v>صفر</v>
      </c>
      <c r="S280" s="45"/>
      <c r="T280" s="45" t="s">
        <v>516</v>
      </c>
      <c r="U280" s="45" t="s">
        <v>517</v>
      </c>
      <c r="V280" s="45">
        <v>23</v>
      </c>
      <c r="W280" s="45" t="s">
        <v>178</v>
      </c>
      <c r="X280" s="45"/>
      <c r="Y280" s="55"/>
      <c r="Z280" s="55" t="str">
        <f t="shared" si="14"/>
        <v>لا</v>
      </c>
      <c r="AA280" s="55"/>
      <c r="AB280" s="55"/>
      <c r="AC280" s="55"/>
      <c r="AD280" s="55"/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5"/>
      <c r="AQ280" s="55"/>
      <c r="AR280" s="55"/>
      <c r="AS280" s="55"/>
      <c r="AT280" s="55"/>
      <c r="AU280" s="55"/>
      <c r="AV280" s="55"/>
      <c r="AW280" s="55"/>
      <c r="AX280" s="55"/>
      <c r="AY280" s="55"/>
      <c r="AZ280" s="55"/>
      <c r="BA280" s="55"/>
      <c r="BB280" s="55"/>
      <c r="BC280" s="55"/>
      <c r="BD280" s="55"/>
      <c r="BE280" s="55"/>
      <c r="BF280" s="55"/>
      <c r="BG280" s="55"/>
      <c r="BH280" s="55"/>
      <c r="BI280" s="55"/>
      <c r="BJ280" s="55"/>
      <c r="BK280" s="55"/>
      <c r="BL280" s="55"/>
      <c r="BM280" s="55"/>
      <c r="BN280" s="55"/>
      <c r="BO280" s="56"/>
      <c r="BP280" s="56"/>
      <c r="BQ280" s="45"/>
      <c r="BR280" s="45"/>
      <c r="BS280" s="45"/>
      <c r="BT280" s="45"/>
      <c r="BU280" s="45"/>
      <c r="BV280" s="45"/>
      <c r="BW280" s="45"/>
      <c r="BX280" s="45"/>
      <c r="BY280" s="45"/>
      <c r="BZ280" s="45"/>
      <c r="CA280" s="57"/>
      <c r="CB280" s="57"/>
      <c r="CC280" s="57"/>
      <c r="CD280" s="57"/>
      <c r="CE280" s="57"/>
      <c r="CF280" s="57"/>
      <c r="CG280" s="57"/>
      <c r="CH280" s="57"/>
      <c r="CI280" s="57"/>
      <c r="CJ280" s="57"/>
      <c r="CK280" s="57"/>
      <c r="CL280" s="57"/>
      <c r="CM280" s="57"/>
      <c r="CN280" s="57"/>
      <c r="CO280" s="58"/>
      <c r="CP280" s="58"/>
      <c r="CQ280" s="58"/>
      <c r="CR280" s="58"/>
      <c r="CS280" s="58"/>
      <c r="CT280" s="58"/>
      <c r="CU280" s="55"/>
      <c r="CV280" s="55"/>
      <c r="CW280" s="55"/>
    </row>
    <row r="281" spans="1:101" s="59" customFormat="1" ht="33" customHeight="1">
      <c r="A281" s="68">
        <v>276</v>
      </c>
      <c r="B281" s="69">
        <v>1</v>
      </c>
      <c r="C281" s="46" t="s">
        <v>916</v>
      </c>
      <c r="D281" s="71">
        <v>21292</v>
      </c>
      <c r="E281" s="71">
        <v>35189</v>
      </c>
      <c r="F281" s="72" t="s">
        <v>567</v>
      </c>
      <c r="G281" s="71">
        <v>39448</v>
      </c>
      <c r="H281" s="73">
        <v>1</v>
      </c>
      <c r="I281" s="74">
        <f t="shared" si="12"/>
        <v>200</v>
      </c>
      <c r="J281" s="74" t="s">
        <v>180</v>
      </c>
      <c r="K281" s="74" t="s">
        <v>173</v>
      </c>
      <c r="L281" s="70" t="s">
        <v>181</v>
      </c>
      <c r="M281" s="70" t="s">
        <v>568</v>
      </c>
      <c r="N281" s="80" t="s">
        <v>569</v>
      </c>
      <c r="O281" s="51"/>
      <c r="P281" s="52"/>
      <c r="Q281" s="53">
        <v>0</v>
      </c>
      <c r="R281" s="45" t="str">
        <f t="shared" si="13"/>
        <v>صفر</v>
      </c>
      <c r="S281" s="45"/>
      <c r="T281" s="45" t="s">
        <v>516</v>
      </c>
      <c r="U281" s="45" t="s">
        <v>517</v>
      </c>
      <c r="V281" s="45">
        <v>33</v>
      </c>
      <c r="W281" s="45" t="s">
        <v>178</v>
      </c>
      <c r="X281" s="45"/>
      <c r="Y281" s="55"/>
      <c r="Z281" s="55" t="str">
        <f t="shared" si="14"/>
        <v>لا</v>
      </c>
      <c r="AA281" s="55"/>
      <c r="AB281" s="55"/>
      <c r="AC281" s="55"/>
      <c r="AD281" s="55"/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  <c r="AZ281" s="55"/>
      <c r="BA281" s="55"/>
      <c r="BB281" s="55"/>
      <c r="BC281" s="55"/>
      <c r="BD281" s="55"/>
      <c r="BE281" s="55"/>
      <c r="BF281" s="55"/>
      <c r="BG281" s="55"/>
      <c r="BH281" s="55"/>
      <c r="BI281" s="55"/>
      <c r="BJ281" s="55"/>
      <c r="BK281" s="55"/>
      <c r="BL281" s="55"/>
      <c r="BM281" s="55"/>
      <c r="BN281" s="55"/>
      <c r="BO281" s="56"/>
      <c r="BP281" s="56"/>
      <c r="BQ281" s="45"/>
      <c r="BR281" s="45"/>
      <c r="BS281" s="45"/>
      <c r="BT281" s="45"/>
      <c r="BU281" s="45"/>
      <c r="BV281" s="45"/>
      <c r="BW281" s="45"/>
      <c r="BX281" s="45"/>
      <c r="BY281" s="45"/>
      <c r="BZ281" s="45"/>
      <c r="CA281" s="57"/>
      <c r="CB281" s="57"/>
      <c r="CC281" s="57"/>
      <c r="CD281" s="57"/>
      <c r="CE281" s="57"/>
      <c r="CF281" s="57"/>
      <c r="CG281" s="57"/>
      <c r="CH281" s="57"/>
      <c r="CI281" s="57"/>
      <c r="CJ281" s="57"/>
      <c r="CK281" s="57"/>
      <c r="CL281" s="57"/>
      <c r="CM281" s="57"/>
      <c r="CN281" s="57"/>
      <c r="CO281" s="58"/>
      <c r="CP281" s="58"/>
      <c r="CQ281" s="58"/>
      <c r="CR281" s="58"/>
      <c r="CS281" s="58"/>
      <c r="CT281" s="58"/>
      <c r="CU281" s="55"/>
      <c r="CV281" s="55"/>
      <c r="CW281" s="55"/>
    </row>
    <row r="282" spans="1:101" s="59" customFormat="1" ht="33" customHeight="1">
      <c r="A282" s="68">
        <v>277</v>
      </c>
      <c r="B282" s="69">
        <v>2</v>
      </c>
      <c r="C282" s="46" t="s">
        <v>917</v>
      </c>
      <c r="D282" s="71">
        <v>19901</v>
      </c>
      <c r="E282" s="71">
        <v>37255</v>
      </c>
      <c r="F282" s="72" t="s">
        <v>567</v>
      </c>
      <c r="G282" s="71">
        <v>39448</v>
      </c>
      <c r="H282" s="73">
        <v>1</v>
      </c>
      <c r="I282" s="74">
        <f t="shared" si="12"/>
        <v>200</v>
      </c>
      <c r="J282" s="74" t="s">
        <v>180</v>
      </c>
      <c r="K282" s="74" t="s">
        <v>173</v>
      </c>
      <c r="L282" s="70" t="s">
        <v>181</v>
      </c>
      <c r="M282" s="70" t="s">
        <v>570</v>
      </c>
      <c r="N282" s="80" t="s">
        <v>569</v>
      </c>
      <c r="O282" s="51"/>
      <c r="P282" s="52"/>
      <c r="Q282" s="53">
        <v>0</v>
      </c>
      <c r="R282" s="45" t="str">
        <f t="shared" si="13"/>
        <v>صفر</v>
      </c>
      <c r="S282" s="45"/>
      <c r="T282" s="45" t="s">
        <v>516</v>
      </c>
      <c r="U282" s="45" t="s">
        <v>517</v>
      </c>
      <c r="V282" s="45">
        <v>33</v>
      </c>
      <c r="W282" s="45" t="s">
        <v>178</v>
      </c>
      <c r="X282" s="45"/>
      <c r="Y282" s="55"/>
      <c r="Z282" s="55" t="str">
        <f t="shared" si="14"/>
        <v>لا</v>
      </c>
      <c r="AA282" s="55"/>
      <c r="AB282" s="55"/>
      <c r="AC282" s="55"/>
      <c r="AD282" s="55"/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  <c r="AZ282" s="55"/>
      <c r="BA282" s="55"/>
      <c r="BB282" s="55"/>
      <c r="BC282" s="55"/>
      <c r="BD282" s="55"/>
      <c r="BE282" s="55"/>
      <c r="BF282" s="55"/>
      <c r="BG282" s="55"/>
      <c r="BH282" s="55"/>
      <c r="BI282" s="55"/>
      <c r="BJ282" s="55"/>
      <c r="BK282" s="55"/>
      <c r="BL282" s="55"/>
      <c r="BM282" s="55"/>
      <c r="BN282" s="55"/>
      <c r="BO282" s="56"/>
      <c r="BP282" s="56"/>
      <c r="BQ282" s="45"/>
      <c r="BR282" s="45"/>
      <c r="BS282" s="45"/>
      <c r="BT282" s="45"/>
      <c r="BU282" s="45"/>
      <c r="BV282" s="45"/>
      <c r="BW282" s="45"/>
      <c r="BX282" s="45"/>
      <c r="BY282" s="45"/>
      <c r="BZ282" s="45"/>
      <c r="CA282" s="57"/>
      <c r="CB282" s="57"/>
      <c r="CC282" s="57"/>
      <c r="CD282" s="57"/>
      <c r="CE282" s="57"/>
      <c r="CF282" s="57"/>
      <c r="CG282" s="57"/>
      <c r="CH282" s="57"/>
      <c r="CI282" s="57"/>
      <c r="CJ282" s="57"/>
      <c r="CK282" s="57"/>
      <c r="CL282" s="57"/>
      <c r="CM282" s="57"/>
      <c r="CN282" s="57"/>
      <c r="CO282" s="58"/>
      <c r="CP282" s="58"/>
      <c r="CQ282" s="58"/>
      <c r="CR282" s="58"/>
      <c r="CS282" s="58"/>
      <c r="CT282" s="58"/>
      <c r="CU282" s="55"/>
      <c r="CV282" s="55"/>
      <c r="CW282" s="55"/>
    </row>
    <row r="283" spans="1:101" s="59" customFormat="1" ht="33" customHeight="1">
      <c r="A283" s="68">
        <v>278</v>
      </c>
      <c r="B283" s="69">
        <v>3</v>
      </c>
      <c r="C283" s="46" t="s">
        <v>918</v>
      </c>
      <c r="D283" s="71">
        <v>32224</v>
      </c>
      <c r="E283" s="71">
        <v>41252</v>
      </c>
      <c r="F283" s="72" t="s">
        <v>567</v>
      </c>
      <c r="G283" s="71">
        <v>41252</v>
      </c>
      <c r="H283" s="73">
        <v>1</v>
      </c>
      <c r="I283" s="74">
        <f t="shared" si="12"/>
        <v>200</v>
      </c>
      <c r="J283" s="74" t="s">
        <v>180</v>
      </c>
      <c r="K283" s="74" t="s">
        <v>173</v>
      </c>
      <c r="L283" s="70" t="s">
        <v>571</v>
      </c>
      <c r="M283" s="70" t="s">
        <v>572</v>
      </c>
      <c r="N283" s="80" t="s">
        <v>569</v>
      </c>
      <c r="O283" s="51"/>
      <c r="P283" s="52"/>
      <c r="Q283" s="53">
        <v>0</v>
      </c>
      <c r="R283" s="45" t="str">
        <f t="shared" si="13"/>
        <v>صفر</v>
      </c>
      <c r="S283" s="45"/>
      <c r="T283" s="45" t="s">
        <v>516</v>
      </c>
      <c r="U283" s="45" t="s">
        <v>517</v>
      </c>
      <c r="V283" s="45">
        <v>33</v>
      </c>
      <c r="W283" s="45" t="s">
        <v>178</v>
      </c>
      <c r="X283" s="45"/>
      <c r="Y283" s="55"/>
      <c r="Z283" s="55" t="str">
        <f t="shared" si="14"/>
        <v>لا</v>
      </c>
      <c r="AA283" s="55"/>
      <c r="AB283" s="55"/>
      <c r="AC283" s="55"/>
      <c r="AD283" s="55"/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  <c r="AZ283" s="55"/>
      <c r="BA283" s="55"/>
      <c r="BB283" s="55"/>
      <c r="BC283" s="55"/>
      <c r="BD283" s="55"/>
      <c r="BE283" s="55"/>
      <c r="BF283" s="55"/>
      <c r="BG283" s="55"/>
      <c r="BH283" s="55"/>
      <c r="BI283" s="55"/>
      <c r="BJ283" s="55"/>
      <c r="BK283" s="55"/>
      <c r="BL283" s="55"/>
      <c r="BM283" s="55"/>
      <c r="BN283" s="55"/>
      <c r="BO283" s="56"/>
      <c r="BP283" s="56"/>
      <c r="BQ283" s="45"/>
      <c r="BR283" s="45"/>
      <c r="BS283" s="45"/>
      <c r="BT283" s="45"/>
      <c r="BU283" s="45"/>
      <c r="BV283" s="45"/>
      <c r="BW283" s="45"/>
      <c r="BX283" s="45"/>
      <c r="BY283" s="45"/>
      <c r="BZ283" s="45"/>
      <c r="CA283" s="57"/>
      <c r="CB283" s="57"/>
      <c r="CC283" s="57"/>
      <c r="CD283" s="57"/>
      <c r="CE283" s="57"/>
      <c r="CF283" s="57"/>
      <c r="CG283" s="57"/>
      <c r="CH283" s="57"/>
      <c r="CI283" s="57"/>
      <c r="CJ283" s="57"/>
      <c r="CK283" s="57"/>
      <c r="CL283" s="57"/>
      <c r="CM283" s="57"/>
      <c r="CN283" s="57"/>
      <c r="CO283" s="58"/>
      <c r="CP283" s="58"/>
      <c r="CQ283" s="58"/>
      <c r="CR283" s="58"/>
      <c r="CS283" s="58"/>
      <c r="CT283" s="58"/>
      <c r="CU283" s="55"/>
      <c r="CV283" s="55"/>
      <c r="CW283" s="55"/>
    </row>
    <row r="284" spans="1:101" s="59" customFormat="1" ht="33" customHeight="1">
      <c r="A284" s="68">
        <v>279</v>
      </c>
      <c r="B284" s="69">
        <v>1</v>
      </c>
      <c r="C284" s="46" t="s">
        <v>919</v>
      </c>
      <c r="D284" s="71">
        <v>25745</v>
      </c>
      <c r="E284" s="71">
        <v>33945</v>
      </c>
      <c r="F284" s="72" t="s">
        <v>573</v>
      </c>
      <c r="G284" s="71">
        <v>39448</v>
      </c>
      <c r="H284" s="73">
        <v>1</v>
      </c>
      <c r="I284" s="74">
        <f t="shared" si="12"/>
        <v>200</v>
      </c>
      <c r="J284" s="74" t="s">
        <v>180</v>
      </c>
      <c r="K284" s="74" t="s">
        <v>173</v>
      </c>
      <c r="L284" s="70" t="s">
        <v>181</v>
      </c>
      <c r="M284" s="70" t="s">
        <v>574</v>
      </c>
      <c r="N284" s="80" t="s">
        <v>575</v>
      </c>
      <c r="O284" s="51"/>
      <c r="P284" s="52"/>
      <c r="Q284" s="53">
        <v>0</v>
      </c>
      <c r="R284" s="45" t="str">
        <f t="shared" si="13"/>
        <v>صفر</v>
      </c>
      <c r="S284" s="45"/>
      <c r="T284" s="45" t="s">
        <v>516</v>
      </c>
      <c r="U284" s="45" t="s">
        <v>517</v>
      </c>
      <c r="V284" s="45">
        <v>34</v>
      </c>
      <c r="W284" s="45" t="s">
        <v>178</v>
      </c>
      <c r="X284" s="45"/>
      <c r="Y284" s="55"/>
      <c r="Z284" s="55" t="str">
        <f t="shared" si="14"/>
        <v>لا</v>
      </c>
      <c r="AA284" s="55"/>
      <c r="AB284" s="55"/>
      <c r="AC284" s="55"/>
      <c r="AD284" s="55"/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  <c r="AZ284" s="55"/>
      <c r="BA284" s="55"/>
      <c r="BB284" s="55"/>
      <c r="BC284" s="55"/>
      <c r="BD284" s="55"/>
      <c r="BE284" s="55"/>
      <c r="BF284" s="55"/>
      <c r="BG284" s="55"/>
      <c r="BH284" s="55"/>
      <c r="BI284" s="55"/>
      <c r="BJ284" s="55"/>
      <c r="BK284" s="55"/>
      <c r="BL284" s="55"/>
      <c r="BM284" s="55"/>
      <c r="BN284" s="55"/>
      <c r="BO284" s="56"/>
      <c r="BP284" s="56"/>
      <c r="BQ284" s="45"/>
      <c r="BR284" s="45"/>
      <c r="BS284" s="45"/>
      <c r="BT284" s="45"/>
      <c r="BU284" s="45"/>
      <c r="BV284" s="45"/>
      <c r="BW284" s="45"/>
      <c r="BX284" s="45"/>
      <c r="BY284" s="45"/>
      <c r="BZ284" s="45"/>
      <c r="CA284" s="57"/>
      <c r="CB284" s="57"/>
      <c r="CC284" s="57"/>
      <c r="CD284" s="57"/>
      <c r="CE284" s="57"/>
      <c r="CF284" s="57"/>
      <c r="CG284" s="57"/>
      <c r="CH284" s="57"/>
      <c r="CI284" s="57"/>
      <c r="CJ284" s="57"/>
      <c r="CK284" s="57"/>
      <c r="CL284" s="57"/>
      <c r="CM284" s="57"/>
      <c r="CN284" s="57"/>
      <c r="CO284" s="58"/>
      <c r="CP284" s="58"/>
      <c r="CQ284" s="58"/>
      <c r="CR284" s="58"/>
      <c r="CS284" s="58"/>
      <c r="CT284" s="58"/>
      <c r="CU284" s="55"/>
      <c r="CV284" s="55"/>
      <c r="CW284" s="55"/>
    </row>
    <row r="285" spans="1:101" s="59" customFormat="1" ht="33" customHeight="1">
      <c r="A285" s="68">
        <v>280</v>
      </c>
      <c r="B285" s="69">
        <v>2</v>
      </c>
      <c r="C285" s="46" t="s">
        <v>920</v>
      </c>
      <c r="D285" s="74" t="s">
        <v>576</v>
      </c>
      <c r="E285" s="71">
        <v>35432</v>
      </c>
      <c r="F285" s="72" t="s">
        <v>573</v>
      </c>
      <c r="G285" s="71">
        <v>39448</v>
      </c>
      <c r="H285" s="73">
        <v>1</v>
      </c>
      <c r="I285" s="74">
        <f t="shared" si="12"/>
        <v>200</v>
      </c>
      <c r="J285" s="74" t="s">
        <v>180</v>
      </c>
      <c r="K285" s="74" t="s">
        <v>173</v>
      </c>
      <c r="L285" s="70" t="s">
        <v>181</v>
      </c>
      <c r="M285" s="70" t="s">
        <v>577</v>
      </c>
      <c r="N285" s="80" t="s">
        <v>515</v>
      </c>
      <c r="O285" s="51"/>
      <c r="P285" s="52"/>
      <c r="Q285" s="53">
        <v>0</v>
      </c>
      <c r="R285" s="45" t="str">
        <f t="shared" si="13"/>
        <v>صفر</v>
      </c>
      <c r="S285" s="45"/>
      <c r="T285" s="45" t="s">
        <v>516</v>
      </c>
      <c r="U285" s="45" t="s">
        <v>517</v>
      </c>
      <c r="V285" s="45">
        <v>34</v>
      </c>
      <c r="W285" s="45" t="s">
        <v>178</v>
      </c>
      <c r="X285" s="45"/>
      <c r="Y285" s="55"/>
      <c r="Z285" s="55" t="str">
        <f t="shared" si="14"/>
        <v>لا</v>
      </c>
      <c r="AA285" s="55"/>
      <c r="AB285" s="55"/>
      <c r="AC285" s="55"/>
      <c r="AD285" s="55"/>
      <c r="AE285" s="55"/>
      <c r="AF285" s="55"/>
      <c r="AG285" s="55"/>
      <c r="AH285" s="55"/>
      <c r="AI285" s="55"/>
      <c r="AJ285" s="55"/>
      <c r="AK285" s="55"/>
      <c r="AL285" s="55"/>
      <c r="AM285" s="55"/>
      <c r="AN285" s="55"/>
      <c r="AO285" s="55"/>
      <c r="AP285" s="55"/>
      <c r="AQ285" s="55"/>
      <c r="AR285" s="55"/>
      <c r="AS285" s="55"/>
      <c r="AT285" s="55"/>
      <c r="AU285" s="55"/>
      <c r="AV285" s="55"/>
      <c r="AW285" s="55"/>
      <c r="AX285" s="55"/>
      <c r="AY285" s="55"/>
      <c r="AZ285" s="55"/>
      <c r="BA285" s="55"/>
      <c r="BB285" s="55"/>
      <c r="BC285" s="55"/>
      <c r="BD285" s="55"/>
      <c r="BE285" s="55"/>
      <c r="BF285" s="55"/>
      <c r="BG285" s="55"/>
      <c r="BH285" s="55"/>
      <c r="BI285" s="55"/>
      <c r="BJ285" s="55"/>
      <c r="BK285" s="55"/>
      <c r="BL285" s="55"/>
      <c r="BM285" s="55"/>
      <c r="BN285" s="55"/>
      <c r="BO285" s="56"/>
      <c r="BP285" s="56"/>
      <c r="BQ285" s="45"/>
      <c r="BR285" s="45"/>
      <c r="BS285" s="45"/>
      <c r="BT285" s="45"/>
      <c r="BU285" s="45"/>
      <c r="BV285" s="45"/>
      <c r="BW285" s="45"/>
      <c r="BX285" s="45"/>
      <c r="BY285" s="45"/>
      <c r="BZ285" s="45"/>
      <c r="CA285" s="57"/>
      <c r="CB285" s="57"/>
      <c r="CC285" s="57"/>
      <c r="CD285" s="57"/>
      <c r="CE285" s="57"/>
      <c r="CF285" s="57"/>
      <c r="CG285" s="57"/>
      <c r="CH285" s="57"/>
      <c r="CI285" s="57"/>
      <c r="CJ285" s="57"/>
      <c r="CK285" s="57"/>
      <c r="CL285" s="57"/>
      <c r="CM285" s="57"/>
      <c r="CN285" s="57"/>
      <c r="CO285" s="58"/>
      <c r="CP285" s="58"/>
      <c r="CQ285" s="58"/>
      <c r="CR285" s="58"/>
      <c r="CS285" s="58"/>
      <c r="CT285" s="58"/>
      <c r="CU285" s="55"/>
      <c r="CV285" s="55"/>
      <c r="CW285" s="55"/>
    </row>
    <row r="286" spans="1:101" s="59" customFormat="1" ht="33" customHeight="1">
      <c r="A286" s="68">
        <v>281</v>
      </c>
      <c r="B286" s="69">
        <v>3</v>
      </c>
      <c r="C286" s="46" t="s">
        <v>921</v>
      </c>
      <c r="D286" s="71">
        <v>27879</v>
      </c>
      <c r="E286" s="71">
        <v>40178</v>
      </c>
      <c r="F286" s="72" t="s">
        <v>573</v>
      </c>
      <c r="G286" s="71">
        <v>40178</v>
      </c>
      <c r="H286" s="73">
        <v>1</v>
      </c>
      <c r="I286" s="74">
        <f t="shared" si="12"/>
        <v>200</v>
      </c>
      <c r="J286" s="74" t="s">
        <v>180</v>
      </c>
      <c r="K286" s="74" t="s">
        <v>173</v>
      </c>
      <c r="L286" s="70" t="s">
        <v>578</v>
      </c>
      <c r="M286" s="70" t="s">
        <v>579</v>
      </c>
      <c r="N286" s="80" t="s">
        <v>515</v>
      </c>
      <c r="O286" s="51"/>
      <c r="P286" s="52"/>
      <c r="Q286" s="53">
        <v>0</v>
      </c>
      <c r="R286" s="45" t="str">
        <f t="shared" si="13"/>
        <v>صفر</v>
      </c>
      <c r="S286" s="45"/>
      <c r="T286" s="45" t="s">
        <v>516</v>
      </c>
      <c r="U286" s="45" t="s">
        <v>517</v>
      </c>
      <c r="V286" s="45">
        <v>34</v>
      </c>
      <c r="W286" s="45" t="s">
        <v>178</v>
      </c>
      <c r="X286" s="45"/>
      <c r="Y286" s="55"/>
      <c r="Z286" s="55" t="str">
        <f t="shared" si="14"/>
        <v>لا</v>
      </c>
      <c r="AA286" s="55"/>
      <c r="AB286" s="55"/>
      <c r="AC286" s="55"/>
      <c r="AD286" s="55"/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  <c r="AZ286" s="55"/>
      <c r="BA286" s="55"/>
      <c r="BB286" s="55"/>
      <c r="BC286" s="55"/>
      <c r="BD286" s="55"/>
      <c r="BE286" s="55"/>
      <c r="BF286" s="55"/>
      <c r="BG286" s="55"/>
      <c r="BH286" s="55"/>
      <c r="BI286" s="55"/>
      <c r="BJ286" s="55"/>
      <c r="BK286" s="55"/>
      <c r="BL286" s="55"/>
      <c r="BM286" s="55"/>
      <c r="BN286" s="55"/>
      <c r="BO286" s="56"/>
      <c r="BP286" s="56"/>
      <c r="BQ286" s="45"/>
      <c r="BR286" s="45"/>
      <c r="BS286" s="45"/>
      <c r="BT286" s="45"/>
      <c r="BU286" s="45"/>
      <c r="BV286" s="45"/>
      <c r="BW286" s="45"/>
      <c r="BX286" s="45"/>
      <c r="BY286" s="45"/>
      <c r="BZ286" s="45"/>
      <c r="CA286" s="57"/>
      <c r="CB286" s="57"/>
      <c r="CC286" s="57"/>
      <c r="CD286" s="57"/>
      <c r="CE286" s="57"/>
      <c r="CF286" s="57"/>
      <c r="CG286" s="57"/>
      <c r="CH286" s="57"/>
      <c r="CI286" s="57"/>
      <c r="CJ286" s="57"/>
      <c r="CK286" s="57"/>
      <c r="CL286" s="57"/>
      <c r="CM286" s="57"/>
      <c r="CN286" s="57"/>
      <c r="CO286" s="58"/>
      <c r="CP286" s="58"/>
      <c r="CQ286" s="58"/>
      <c r="CR286" s="58"/>
      <c r="CS286" s="58"/>
      <c r="CT286" s="58"/>
      <c r="CU286" s="55"/>
      <c r="CV286" s="55"/>
      <c r="CW286" s="55"/>
    </row>
    <row r="287" spans="1:101" s="59" customFormat="1" ht="33" customHeight="1">
      <c r="A287" s="68">
        <v>282</v>
      </c>
      <c r="B287" s="69">
        <v>1</v>
      </c>
      <c r="C287" s="46" t="s">
        <v>922</v>
      </c>
      <c r="D287" s="71">
        <v>31740</v>
      </c>
      <c r="E287" s="71">
        <v>41582</v>
      </c>
      <c r="F287" s="72" t="s">
        <v>308</v>
      </c>
      <c r="G287" s="71">
        <v>41582</v>
      </c>
      <c r="H287" s="73">
        <v>11</v>
      </c>
      <c r="I287" s="74">
        <f t="shared" si="12"/>
        <v>498</v>
      </c>
      <c r="J287" s="74" t="s">
        <v>180</v>
      </c>
      <c r="K287" s="74" t="s">
        <v>173</v>
      </c>
      <c r="L287" s="70" t="s">
        <v>580</v>
      </c>
      <c r="M287" s="70" t="s">
        <v>581</v>
      </c>
      <c r="N287" s="68"/>
      <c r="O287" s="51"/>
      <c r="P287" s="52"/>
      <c r="Q287" s="53">
        <v>0</v>
      </c>
      <c r="R287" s="45" t="str">
        <f t="shared" si="13"/>
        <v>صفر</v>
      </c>
      <c r="S287" s="47">
        <v>41582</v>
      </c>
      <c r="T287" s="45" t="s">
        <v>176</v>
      </c>
      <c r="U287" s="45" t="s">
        <v>582</v>
      </c>
      <c r="V287" s="45">
        <v>11</v>
      </c>
      <c r="W287" s="45" t="s">
        <v>178</v>
      </c>
      <c r="X287" s="45" t="s">
        <v>583</v>
      </c>
      <c r="Y287" s="55"/>
      <c r="Z287" s="55" t="str">
        <f t="shared" si="14"/>
        <v>لا</v>
      </c>
      <c r="AA287" s="55"/>
      <c r="AB287" s="55"/>
      <c r="AC287" s="55"/>
      <c r="AD287" s="55"/>
      <c r="AE287" s="55"/>
      <c r="AF287" s="55" t="s">
        <v>584</v>
      </c>
      <c r="AG287" s="55"/>
      <c r="AH287" s="55"/>
      <c r="AI287" s="55" t="s">
        <v>585</v>
      </c>
      <c r="AJ287" s="55"/>
      <c r="AK287" s="55" t="s">
        <v>586</v>
      </c>
      <c r="AL287" s="55"/>
      <c r="AM287" s="55"/>
      <c r="AN287" s="55"/>
      <c r="AO287" s="55"/>
      <c r="AP287" s="55">
        <v>0</v>
      </c>
      <c r="AQ287" s="55"/>
      <c r="AR287" s="55"/>
      <c r="AS287" s="55"/>
      <c r="AT287" s="55"/>
      <c r="AU287" s="55"/>
      <c r="AV287" s="55"/>
      <c r="AW287" s="55"/>
      <c r="AX287" s="55"/>
      <c r="AY287" s="55"/>
      <c r="AZ287" s="55"/>
      <c r="BA287" s="55"/>
      <c r="BB287" s="55"/>
      <c r="BC287" s="55"/>
      <c r="BD287" s="55"/>
      <c r="BE287" s="55"/>
      <c r="BF287" s="55"/>
      <c r="BG287" s="55"/>
      <c r="BH287" s="55"/>
      <c r="BI287" s="55"/>
      <c r="BJ287" s="55"/>
      <c r="BK287" s="55"/>
      <c r="BL287" s="55"/>
      <c r="BM287" s="55"/>
      <c r="BN287" s="55"/>
      <c r="BO287" s="56"/>
      <c r="BP287" s="56"/>
      <c r="BQ287" s="45"/>
      <c r="BR287" s="45" t="s">
        <v>587</v>
      </c>
      <c r="BS287" s="45"/>
      <c r="BT287" s="45"/>
      <c r="BU287" s="45" t="s">
        <v>586</v>
      </c>
      <c r="BV287" s="45" t="s">
        <v>586</v>
      </c>
      <c r="BW287" s="45"/>
      <c r="BX287" s="45"/>
      <c r="BY287" s="45"/>
      <c r="BZ287" s="45"/>
      <c r="CA287" s="57"/>
      <c r="CB287" s="57"/>
      <c r="CC287" s="57"/>
      <c r="CD287" s="57"/>
      <c r="CE287" s="57"/>
      <c r="CF287" s="57"/>
      <c r="CG287" s="57"/>
      <c r="CH287" s="57"/>
      <c r="CI287" s="57"/>
      <c r="CJ287" s="57"/>
      <c r="CK287" s="57"/>
      <c r="CL287" s="57"/>
      <c r="CM287" s="57"/>
      <c r="CN287" s="57"/>
      <c r="CO287" s="58"/>
      <c r="CP287" s="58"/>
      <c r="CQ287" s="58"/>
      <c r="CR287" s="58"/>
      <c r="CS287" s="58"/>
      <c r="CT287" s="58"/>
      <c r="CU287" s="55"/>
      <c r="CV287" s="55"/>
      <c r="CW287" s="55"/>
    </row>
    <row r="288" spans="1:101" s="59" customFormat="1" ht="33" customHeight="1">
      <c r="A288" s="68">
        <v>283</v>
      </c>
      <c r="B288" s="69">
        <v>2</v>
      </c>
      <c r="C288" s="46" t="s">
        <v>923</v>
      </c>
      <c r="D288" s="71">
        <v>33241</v>
      </c>
      <c r="E288" s="71">
        <v>41582</v>
      </c>
      <c r="F288" s="72" t="s">
        <v>308</v>
      </c>
      <c r="G288" s="71">
        <v>41582</v>
      </c>
      <c r="H288" s="73">
        <v>11</v>
      </c>
      <c r="I288" s="74">
        <f t="shared" si="12"/>
        <v>498</v>
      </c>
      <c r="J288" s="74" t="s">
        <v>180</v>
      </c>
      <c r="K288" s="74" t="s">
        <v>173</v>
      </c>
      <c r="L288" s="70" t="s">
        <v>588</v>
      </c>
      <c r="M288" s="70" t="s">
        <v>589</v>
      </c>
      <c r="N288" s="68"/>
      <c r="O288" s="51"/>
      <c r="P288" s="52"/>
      <c r="Q288" s="53">
        <v>0</v>
      </c>
      <c r="R288" s="45" t="str">
        <f t="shared" si="13"/>
        <v>صفر</v>
      </c>
      <c r="S288" s="47">
        <v>41582</v>
      </c>
      <c r="T288" s="45" t="s">
        <v>176</v>
      </c>
      <c r="U288" s="45" t="s">
        <v>582</v>
      </c>
      <c r="V288" s="45">
        <v>11</v>
      </c>
      <c r="W288" s="45" t="s">
        <v>178</v>
      </c>
      <c r="X288" s="45"/>
      <c r="Y288" s="55"/>
      <c r="Z288" s="55" t="str">
        <f t="shared" si="14"/>
        <v>لا</v>
      </c>
      <c r="AA288" s="55"/>
      <c r="AB288" s="55"/>
      <c r="AC288" s="55"/>
      <c r="AD288" s="55"/>
      <c r="AE288" s="55"/>
      <c r="AF288" s="55" t="s">
        <v>584</v>
      </c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  <c r="BA288" s="55"/>
      <c r="BB288" s="55"/>
      <c r="BC288" s="55"/>
      <c r="BD288" s="55"/>
      <c r="BE288" s="55"/>
      <c r="BF288" s="55"/>
      <c r="BG288" s="55"/>
      <c r="BH288" s="55"/>
      <c r="BI288" s="55"/>
      <c r="BJ288" s="55"/>
      <c r="BK288" s="55"/>
      <c r="BL288" s="55"/>
      <c r="BM288" s="55"/>
      <c r="BN288" s="55"/>
      <c r="BO288" s="56"/>
      <c r="BP288" s="56"/>
      <c r="BQ288" s="45"/>
      <c r="BR288" s="45"/>
      <c r="BS288" s="45"/>
      <c r="BT288" s="45"/>
      <c r="BU288" s="45"/>
      <c r="BV288" s="45"/>
      <c r="BW288" s="45"/>
      <c r="BX288" s="45"/>
      <c r="BY288" s="45"/>
      <c r="BZ288" s="45"/>
      <c r="CA288" s="57"/>
      <c r="CB288" s="57"/>
      <c r="CC288" s="57"/>
      <c r="CD288" s="57"/>
      <c r="CE288" s="57"/>
      <c r="CF288" s="57"/>
      <c r="CG288" s="57"/>
      <c r="CH288" s="57"/>
      <c r="CI288" s="57"/>
      <c r="CJ288" s="57"/>
      <c r="CK288" s="57"/>
      <c r="CL288" s="57"/>
      <c r="CM288" s="57"/>
      <c r="CN288" s="57"/>
      <c r="CO288" s="58"/>
      <c r="CP288" s="58"/>
      <c r="CQ288" s="58"/>
      <c r="CR288" s="58"/>
      <c r="CS288" s="58"/>
      <c r="CT288" s="58"/>
      <c r="CU288" s="55"/>
      <c r="CV288" s="55"/>
      <c r="CW288" s="55"/>
    </row>
    <row r="289" spans="1:101" s="59" customFormat="1" ht="33" customHeight="1">
      <c r="A289" s="68">
        <v>284</v>
      </c>
      <c r="B289" s="69">
        <v>3</v>
      </c>
      <c r="C289" s="46" t="s">
        <v>924</v>
      </c>
      <c r="D289" s="71">
        <v>32903</v>
      </c>
      <c r="E289" s="71">
        <v>41582</v>
      </c>
      <c r="F289" s="72" t="s">
        <v>308</v>
      </c>
      <c r="G289" s="71">
        <v>41582</v>
      </c>
      <c r="H289" s="73">
        <v>11</v>
      </c>
      <c r="I289" s="74">
        <f t="shared" si="12"/>
        <v>498</v>
      </c>
      <c r="J289" s="74" t="s">
        <v>180</v>
      </c>
      <c r="K289" s="74" t="s">
        <v>173</v>
      </c>
      <c r="L289" s="70" t="s">
        <v>590</v>
      </c>
      <c r="M289" s="70" t="s">
        <v>591</v>
      </c>
      <c r="N289" s="68"/>
      <c r="O289" s="51"/>
      <c r="P289" s="52"/>
      <c r="Q289" s="53">
        <v>0</v>
      </c>
      <c r="R289" s="45" t="str">
        <f t="shared" si="13"/>
        <v>صفر</v>
      </c>
      <c r="S289" s="47">
        <v>41582</v>
      </c>
      <c r="T289" s="45" t="s">
        <v>176</v>
      </c>
      <c r="U289" s="45" t="s">
        <v>582</v>
      </c>
      <c r="V289" s="45">
        <v>11</v>
      </c>
      <c r="W289" s="45" t="s">
        <v>178</v>
      </c>
      <c r="X289" s="45"/>
      <c r="Y289" s="55"/>
      <c r="Z289" s="55" t="str">
        <f t="shared" si="14"/>
        <v>لا</v>
      </c>
      <c r="AA289" s="55"/>
      <c r="AB289" s="55"/>
      <c r="AC289" s="55"/>
      <c r="AD289" s="55"/>
      <c r="AE289" s="55"/>
      <c r="AF289" s="55" t="s">
        <v>584</v>
      </c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  <c r="BD289" s="55"/>
      <c r="BE289" s="55"/>
      <c r="BF289" s="55"/>
      <c r="BG289" s="55"/>
      <c r="BH289" s="55"/>
      <c r="BI289" s="55"/>
      <c r="BJ289" s="55"/>
      <c r="BK289" s="55"/>
      <c r="BL289" s="55"/>
      <c r="BM289" s="55"/>
      <c r="BN289" s="55"/>
      <c r="BO289" s="56"/>
      <c r="BP289" s="56"/>
      <c r="BQ289" s="45"/>
      <c r="BR289" s="45"/>
      <c r="BS289" s="45"/>
      <c r="BT289" s="45"/>
      <c r="BU289" s="45"/>
      <c r="BV289" s="45"/>
      <c r="BW289" s="45"/>
      <c r="BX289" s="45"/>
      <c r="BY289" s="45"/>
      <c r="BZ289" s="45"/>
      <c r="CA289" s="57"/>
      <c r="CB289" s="57"/>
      <c r="CC289" s="57"/>
      <c r="CD289" s="57"/>
      <c r="CE289" s="57"/>
      <c r="CF289" s="57"/>
      <c r="CG289" s="57"/>
      <c r="CH289" s="57"/>
      <c r="CI289" s="57"/>
      <c r="CJ289" s="57"/>
      <c r="CK289" s="57"/>
      <c r="CL289" s="57"/>
      <c r="CM289" s="57"/>
      <c r="CN289" s="57"/>
      <c r="CO289" s="58"/>
      <c r="CP289" s="58"/>
      <c r="CQ289" s="58"/>
      <c r="CR289" s="58"/>
      <c r="CS289" s="58"/>
      <c r="CT289" s="58"/>
      <c r="CU289" s="55"/>
      <c r="CV289" s="55"/>
      <c r="CW289" s="55"/>
    </row>
    <row r="290" spans="1:101" s="59" customFormat="1" ht="33" customHeight="1">
      <c r="A290" s="68">
        <v>285</v>
      </c>
      <c r="B290" s="69">
        <v>4</v>
      </c>
      <c r="C290" s="46" t="s">
        <v>925</v>
      </c>
      <c r="D290" s="71">
        <v>33572</v>
      </c>
      <c r="E290" s="71">
        <v>41582</v>
      </c>
      <c r="F290" s="72" t="s">
        <v>308</v>
      </c>
      <c r="G290" s="71">
        <v>41582</v>
      </c>
      <c r="H290" s="73">
        <v>11</v>
      </c>
      <c r="I290" s="74">
        <f t="shared" si="12"/>
        <v>498</v>
      </c>
      <c r="J290" s="74" t="s">
        <v>180</v>
      </c>
      <c r="K290" s="74" t="s">
        <v>173</v>
      </c>
      <c r="L290" s="70" t="s">
        <v>592</v>
      </c>
      <c r="M290" s="70" t="s">
        <v>593</v>
      </c>
      <c r="N290" s="68"/>
      <c r="O290" s="51"/>
      <c r="P290" s="52"/>
      <c r="Q290" s="53">
        <v>0</v>
      </c>
      <c r="R290" s="45" t="str">
        <f t="shared" si="13"/>
        <v>صفر</v>
      </c>
      <c r="S290" s="47">
        <v>41582</v>
      </c>
      <c r="T290" s="45" t="s">
        <v>176</v>
      </c>
      <c r="U290" s="45" t="s">
        <v>582</v>
      </c>
      <c r="V290" s="45">
        <v>11</v>
      </c>
      <c r="W290" s="45" t="s">
        <v>178</v>
      </c>
      <c r="X290" s="45"/>
      <c r="Y290" s="55"/>
      <c r="Z290" s="55" t="str">
        <f t="shared" si="14"/>
        <v>لا</v>
      </c>
      <c r="AA290" s="55"/>
      <c r="AB290" s="55"/>
      <c r="AC290" s="55"/>
      <c r="AD290" s="55"/>
      <c r="AE290" s="55"/>
      <c r="AF290" s="55" t="s">
        <v>584</v>
      </c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  <c r="BH290" s="55"/>
      <c r="BI290" s="55"/>
      <c r="BJ290" s="55"/>
      <c r="BK290" s="55"/>
      <c r="BL290" s="55"/>
      <c r="BM290" s="55"/>
      <c r="BN290" s="55"/>
      <c r="BO290" s="56"/>
      <c r="BP290" s="56"/>
      <c r="BQ290" s="45"/>
      <c r="BR290" s="45"/>
      <c r="BS290" s="45"/>
      <c r="BT290" s="45"/>
      <c r="BU290" s="45"/>
      <c r="BV290" s="45"/>
      <c r="BW290" s="45"/>
      <c r="BX290" s="45"/>
      <c r="BY290" s="45"/>
      <c r="BZ290" s="45"/>
      <c r="CA290" s="57"/>
      <c r="CB290" s="57"/>
      <c r="CC290" s="57"/>
      <c r="CD290" s="57"/>
      <c r="CE290" s="57"/>
      <c r="CF290" s="57"/>
      <c r="CG290" s="57"/>
      <c r="CH290" s="57"/>
      <c r="CI290" s="57"/>
      <c r="CJ290" s="57"/>
      <c r="CK290" s="57"/>
      <c r="CL290" s="57"/>
      <c r="CM290" s="57"/>
      <c r="CN290" s="57"/>
      <c r="CO290" s="58"/>
      <c r="CP290" s="58"/>
      <c r="CQ290" s="58"/>
      <c r="CR290" s="58"/>
      <c r="CS290" s="58"/>
      <c r="CT290" s="58"/>
      <c r="CU290" s="55"/>
      <c r="CV290" s="55"/>
      <c r="CW290" s="55"/>
    </row>
    <row r="291" spans="1:101" s="59" customFormat="1" ht="33" customHeight="1">
      <c r="A291" s="68">
        <v>286</v>
      </c>
      <c r="B291" s="69">
        <v>5</v>
      </c>
      <c r="C291" s="46" t="s">
        <v>926</v>
      </c>
      <c r="D291" s="71">
        <v>33571</v>
      </c>
      <c r="E291" s="71">
        <v>41582</v>
      </c>
      <c r="F291" s="72" t="s">
        <v>308</v>
      </c>
      <c r="G291" s="71">
        <v>41582</v>
      </c>
      <c r="H291" s="73">
        <v>11</v>
      </c>
      <c r="I291" s="74">
        <f t="shared" si="12"/>
        <v>498</v>
      </c>
      <c r="J291" s="74" t="s">
        <v>180</v>
      </c>
      <c r="K291" s="74" t="s">
        <v>173</v>
      </c>
      <c r="L291" s="70" t="s">
        <v>594</v>
      </c>
      <c r="M291" s="70" t="s">
        <v>595</v>
      </c>
      <c r="N291" s="68"/>
      <c r="O291" s="51"/>
      <c r="P291" s="52"/>
      <c r="Q291" s="53">
        <v>0</v>
      </c>
      <c r="R291" s="45" t="str">
        <f t="shared" si="13"/>
        <v>صفر</v>
      </c>
      <c r="S291" s="47">
        <v>41582</v>
      </c>
      <c r="T291" s="45" t="s">
        <v>176</v>
      </c>
      <c r="U291" s="45" t="s">
        <v>582</v>
      </c>
      <c r="V291" s="45">
        <v>11</v>
      </c>
      <c r="W291" s="45" t="s">
        <v>178</v>
      </c>
      <c r="X291" s="45"/>
      <c r="Y291" s="55"/>
      <c r="Z291" s="55" t="str">
        <f t="shared" si="14"/>
        <v>لا</v>
      </c>
      <c r="AA291" s="55"/>
      <c r="AB291" s="55"/>
      <c r="AC291" s="55"/>
      <c r="AD291" s="55"/>
      <c r="AE291" s="55"/>
      <c r="AF291" s="55" t="s">
        <v>584</v>
      </c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5"/>
      <c r="BK291" s="55"/>
      <c r="BL291" s="55"/>
      <c r="BM291" s="55"/>
      <c r="BN291" s="55"/>
      <c r="BO291" s="56"/>
      <c r="BP291" s="56"/>
      <c r="BQ291" s="45"/>
      <c r="BR291" s="45"/>
      <c r="BS291" s="45"/>
      <c r="BT291" s="45"/>
      <c r="BU291" s="45"/>
      <c r="BV291" s="45"/>
      <c r="BW291" s="45"/>
      <c r="BX291" s="45"/>
      <c r="BY291" s="45"/>
      <c r="BZ291" s="45"/>
      <c r="CA291" s="57"/>
      <c r="CB291" s="57"/>
      <c r="CC291" s="57"/>
      <c r="CD291" s="57"/>
      <c r="CE291" s="57"/>
      <c r="CF291" s="57"/>
      <c r="CG291" s="57"/>
      <c r="CH291" s="57"/>
      <c r="CI291" s="57"/>
      <c r="CJ291" s="57"/>
      <c r="CK291" s="57"/>
      <c r="CL291" s="57"/>
      <c r="CM291" s="57"/>
      <c r="CN291" s="57"/>
      <c r="CO291" s="58"/>
      <c r="CP291" s="58"/>
      <c r="CQ291" s="58"/>
      <c r="CR291" s="58"/>
      <c r="CS291" s="58"/>
      <c r="CT291" s="58"/>
      <c r="CU291" s="55"/>
      <c r="CV291" s="55"/>
      <c r="CW291" s="55"/>
    </row>
    <row r="292" spans="1:101" s="59" customFormat="1" ht="33" customHeight="1">
      <c r="A292" s="68">
        <v>287</v>
      </c>
      <c r="B292" s="69">
        <v>6</v>
      </c>
      <c r="C292" s="46" t="s">
        <v>927</v>
      </c>
      <c r="D292" s="71">
        <v>33481</v>
      </c>
      <c r="E292" s="71">
        <v>41582</v>
      </c>
      <c r="F292" s="72" t="s">
        <v>308</v>
      </c>
      <c r="G292" s="71">
        <v>41582</v>
      </c>
      <c r="H292" s="73">
        <v>11</v>
      </c>
      <c r="I292" s="74">
        <f t="shared" si="12"/>
        <v>498</v>
      </c>
      <c r="J292" s="74" t="s">
        <v>180</v>
      </c>
      <c r="K292" s="74" t="s">
        <v>173</v>
      </c>
      <c r="L292" s="70" t="s">
        <v>596</v>
      </c>
      <c r="M292" s="70" t="s">
        <v>597</v>
      </c>
      <c r="N292" s="68"/>
      <c r="O292" s="51"/>
      <c r="P292" s="52"/>
      <c r="Q292" s="53">
        <v>0</v>
      </c>
      <c r="R292" s="45" t="str">
        <f t="shared" si="13"/>
        <v>صفر</v>
      </c>
      <c r="S292" s="47">
        <v>41582</v>
      </c>
      <c r="T292" s="45" t="s">
        <v>176</v>
      </c>
      <c r="U292" s="45" t="s">
        <v>582</v>
      </c>
      <c r="V292" s="45">
        <v>11</v>
      </c>
      <c r="W292" s="45" t="s">
        <v>178</v>
      </c>
      <c r="X292" s="45"/>
      <c r="Y292" s="55"/>
      <c r="Z292" s="55" t="str">
        <f t="shared" si="14"/>
        <v>لا</v>
      </c>
      <c r="AA292" s="55"/>
      <c r="AB292" s="55"/>
      <c r="AC292" s="55"/>
      <c r="AD292" s="55"/>
      <c r="AE292" s="55"/>
      <c r="AF292" s="55" t="s">
        <v>584</v>
      </c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5"/>
      <c r="AR292" s="55"/>
      <c r="AS292" s="55"/>
      <c r="AT292" s="55"/>
      <c r="AU292" s="55"/>
      <c r="AV292" s="55"/>
      <c r="AW292" s="55"/>
      <c r="AX292" s="55"/>
      <c r="AY292" s="55"/>
      <c r="AZ292" s="55"/>
      <c r="BA292" s="55"/>
      <c r="BB292" s="55"/>
      <c r="BC292" s="55"/>
      <c r="BD292" s="55"/>
      <c r="BE292" s="55"/>
      <c r="BF292" s="55"/>
      <c r="BG292" s="55"/>
      <c r="BH292" s="55"/>
      <c r="BI292" s="55"/>
      <c r="BJ292" s="55"/>
      <c r="BK292" s="55"/>
      <c r="BL292" s="55"/>
      <c r="BM292" s="55"/>
      <c r="BN292" s="55"/>
      <c r="BO292" s="56"/>
      <c r="BP292" s="56"/>
      <c r="BQ292" s="45"/>
      <c r="BR292" s="45"/>
      <c r="BS292" s="45"/>
      <c r="BT292" s="45"/>
      <c r="BU292" s="45"/>
      <c r="BV292" s="45"/>
      <c r="BW292" s="45"/>
      <c r="BX292" s="45"/>
      <c r="BY292" s="45"/>
      <c r="BZ292" s="45"/>
      <c r="CA292" s="57"/>
      <c r="CB292" s="57"/>
      <c r="CC292" s="57"/>
      <c r="CD292" s="57"/>
      <c r="CE292" s="57"/>
      <c r="CF292" s="57"/>
      <c r="CG292" s="57"/>
      <c r="CH292" s="57"/>
      <c r="CI292" s="57"/>
      <c r="CJ292" s="57"/>
      <c r="CK292" s="57"/>
      <c r="CL292" s="57"/>
      <c r="CM292" s="57"/>
      <c r="CN292" s="57"/>
      <c r="CO292" s="58"/>
      <c r="CP292" s="58"/>
      <c r="CQ292" s="58"/>
      <c r="CR292" s="58"/>
      <c r="CS292" s="58"/>
      <c r="CT292" s="58"/>
      <c r="CU292" s="55"/>
      <c r="CV292" s="55"/>
      <c r="CW292" s="55"/>
    </row>
    <row r="293" spans="1:101" s="59" customFormat="1" ht="33" customHeight="1">
      <c r="A293" s="68">
        <v>288</v>
      </c>
      <c r="B293" s="69">
        <v>7</v>
      </c>
      <c r="C293" s="46" t="s">
        <v>928</v>
      </c>
      <c r="D293" s="71">
        <v>33088</v>
      </c>
      <c r="E293" s="71">
        <v>41582</v>
      </c>
      <c r="F293" s="72" t="s">
        <v>308</v>
      </c>
      <c r="G293" s="71">
        <v>41582</v>
      </c>
      <c r="H293" s="73">
        <v>11</v>
      </c>
      <c r="I293" s="74">
        <f t="shared" si="12"/>
        <v>498</v>
      </c>
      <c r="J293" s="74" t="s">
        <v>180</v>
      </c>
      <c r="K293" s="74" t="s">
        <v>173</v>
      </c>
      <c r="L293" s="70" t="s">
        <v>598</v>
      </c>
      <c r="M293" s="70" t="s">
        <v>599</v>
      </c>
      <c r="N293" s="68"/>
      <c r="O293" s="51"/>
      <c r="P293" s="52"/>
      <c r="Q293" s="53">
        <v>0</v>
      </c>
      <c r="R293" s="45" t="str">
        <f t="shared" si="13"/>
        <v>صفر</v>
      </c>
      <c r="S293" s="47">
        <v>41582</v>
      </c>
      <c r="T293" s="45" t="s">
        <v>176</v>
      </c>
      <c r="U293" s="45" t="s">
        <v>582</v>
      </c>
      <c r="V293" s="45">
        <v>11</v>
      </c>
      <c r="W293" s="45" t="s">
        <v>178</v>
      </c>
      <c r="X293" s="45"/>
      <c r="Y293" s="55"/>
      <c r="Z293" s="55" t="str">
        <f t="shared" si="14"/>
        <v>لا</v>
      </c>
      <c r="AA293" s="55"/>
      <c r="AB293" s="55"/>
      <c r="AC293" s="55"/>
      <c r="AD293" s="55"/>
      <c r="AE293" s="55"/>
      <c r="AF293" s="55" t="s">
        <v>584</v>
      </c>
      <c r="AG293" s="55"/>
      <c r="AH293" s="55"/>
      <c r="AI293" s="55"/>
      <c r="AJ293" s="55"/>
      <c r="AK293" s="55"/>
      <c r="AL293" s="55"/>
      <c r="AM293" s="55"/>
      <c r="AN293" s="55"/>
      <c r="AO293" s="55"/>
      <c r="AP293" s="55"/>
      <c r="AQ293" s="55"/>
      <c r="AR293" s="55"/>
      <c r="AS293" s="55"/>
      <c r="AT293" s="55"/>
      <c r="AU293" s="55"/>
      <c r="AV293" s="55"/>
      <c r="AW293" s="55"/>
      <c r="AX293" s="55"/>
      <c r="AY293" s="55"/>
      <c r="AZ293" s="55"/>
      <c r="BA293" s="55"/>
      <c r="BB293" s="55"/>
      <c r="BC293" s="55"/>
      <c r="BD293" s="55"/>
      <c r="BE293" s="55"/>
      <c r="BF293" s="55"/>
      <c r="BG293" s="55"/>
      <c r="BH293" s="55"/>
      <c r="BI293" s="55"/>
      <c r="BJ293" s="55"/>
      <c r="BK293" s="55"/>
      <c r="BL293" s="55"/>
      <c r="BM293" s="55"/>
      <c r="BN293" s="55"/>
      <c r="BO293" s="56"/>
      <c r="BP293" s="56"/>
      <c r="BQ293" s="45"/>
      <c r="BR293" s="45"/>
      <c r="BS293" s="45"/>
      <c r="BT293" s="45"/>
      <c r="BU293" s="45"/>
      <c r="BV293" s="45"/>
      <c r="BW293" s="45"/>
      <c r="BX293" s="45"/>
      <c r="BY293" s="45"/>
      <c r="BZ293" s="45"/>
      <c r="CA293" s="57"/>
      <c r="CB293" s="57"/>
      <c r="CC293" s="57"/>
      <c r="CD293" s="57"/>
      <c r="CE293" s="57"/>
      <c r="CF293" s="57"/>
      <c r="CG293" s="57"/>
      <c r="CH293" s="57"/>
      <c r="CI293" s="57"/>
      <c r="CJ293" s="57"/>
      <c r="CK293" s="57"/>
      <c r="CL293" s="57"/>
      <c r="CM293" s="57"/>
      <c r="CN293" s="57"/>
      <c r="CO293" s="58"/>
      <c r="CP293" s="58"/>
      <c r="CQ293" s="58"/>
      <c r="CR293" s="58"/>
      <c r="CS293" s="58"/>
      <c r="CT293" s="58"/>
      <c r="CU293" s="55"/>
      <c r="CV293" s="55"/>
      <c r="CW293" s="55"/>
    </row>
    <row r="294" spans="1:101" s="59" customFormat="1" ht="33" customHeight="1">
      <c r="A294" s="68">
        <v>289</v>
      </c>
      <c r="B294" s="69">
        <v>1</v>
      </c>
      <c r="C294" s="46" t="s">
        <v>929</v>
      </c>
      <c r="D294" s="71">
        <v>33613</v>
      </c>
      <c r="E294" s="71">
        <v>41584</v>
      </c>
      <c r="F294" s="72" t="s">
        <v>343</v>
      </c>
      <c r="G294" s="71">
        <v>41584</v>
      </c>
      <c r="H294" s="73">
        <v>11</v>
      </c>
      <c r="I294" s="74">
        <f t="shared" si="12"/>
        <v>498</v>
      </c>
      <c r="J294" s="74" t="s">
        <v>180</v>
      </c>
      <c r="K294" s="74" t="s">
        <v>173</v>
      </c>
      <c r="L294" s="70" t="s">
        <v>600</v>
      </c>
      <c r="M294" s="70" t="s">
        <v>601</v>
      </c>
      <c r="N294" s="68"/>
      <c r="O294" s="51"/>
      <c r="P294" s="52"/>
      <c r="Q294" s="53">
        <v>0</v>
      </c>
      <c r="R294" s="45" t="str">
        <f t="shared" si="13"/>
        <v>صفر</v>
      </c>
      <c r="S294" s="47">
        <v>41584</v>
      </c>
      <c r="T294" s="45" t="s">
        <v>176</v>
      </c>
      <c r="U294" s="45" t="s">
        <v>582</v>
      </c>
      <c r="V294" s="45">
        <v>12</v>
      </c>
      <c r="W294" s="45" t="s">
        <v>178</v>
      </c>
      <c r="X294" s="45"/>
      <c r="Y294" s="55"/>
      <c r="Z294" s="55" t="str">
        <f t="shared" si="14"/>
        <v>لا</v>
      </c>
      <c r="AA294" s="55"/>
      <c r="AB294" s="55"/>
      <c r="AC294" s="55"/>
      <c r="AD294" s="55"/>
      <c r="AE294" s="55"/>
      <c r="AF294" s="55" t="s">
        <v>584</v>
      </c>
      <c r="AG294" s="55"/>
      <c r="AH294" s="55"/>
      <c r="AI294" s="55"/>
      <c r="AJ294" s="55"/>
      <c r="AK294" s="55"/>
      <c r="AL294" s="55"/>
      <c r="AM294" s="55"/>
      <c r="AN294" s="55"/>
      <c r="AO294" s="55"/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  <c r="AZ294" s="55"/>
      <c r="BA294" s="55"/>
      <c r="BB294" s="55"/>
      <c r="BC294" s="55"/>
      <c r="BD294" s="55"/>
      <c r="BE294" s="55"/>
      <c r="BF294" s="55"/>
      <c r="BG294" s="55"/>
      <c r="BH294" s="55"/>
      <c r="BI294" s="55"/>
      <c r="BJ294" s="55"/>
      <c r="BK294" s="55"/>
      <c r="BL294" s="55"/>
      <c r="BM294" s="55"/>
      <c r="BN294" s="55"/>
      <c r="BO294" s="56"/>
      <c r="BP294" s="56"/>
      <c r="BQ294" s="45"/>
      <c r="BR294" s="45"/>
      <c r="BS294" s="45"/>
      <c r="BT294" s="45"/>
      <c r="BU294" s="45"/>
      <c r="BV294" s="45"/>
      <c r="BW294" s="45"/>
      <c r="BX294" s="45"/>
      <c r="BY294" s="45"/>
      <c r="BZ294" s="45"/>
      <c r="CA294" s="57"/>
      <c r="CB294" s="57"/>
      <c r="CC294" s="57"/>
      <c r="CD294" s="57"/>
      <c r="CE294" s="57"/>
      <c r="CF294" s="57"/>
      <c r="CG294" s="57"/>
      <c r="CH294" s="57"/>
      <c r="CI294" s="57"/>
      <c r="CJ294" s="57"/>
      <c r="CK294" s="57"/>
      <c r="CL294" s="57"/>
      <c r="CM294" s="57"/>
      <c r="CN294" s="57"/>
      <c r="CO294" s="58"/>
      <c r="CP294" s="58"/>
      <c r="CQ294" s="58"/>
      <c r="CR294" s="58"/>
      <c r="CS294" s="58"/>
      <c r="CT294" s="58"/>
      <c r="CU294" s="55"/>
      <c r="CV294" s="55"/>
      <c r="CW294" s="55"/>
    </row>
    <row r="295" spans="1:101" s="59" customFormat="1" ht="33" customHeight="1">
      <c r="A295" s="68">
        <v>290</v>
      </c>
      <c r="B295" s="69">
        <v>1</v>
      </c>
      <c r="C295" s="46" t="s">
        <v>930</v>
      </c>
      <c r="D295" s="71">
        <v>33601</v>
      </c>
      <c r="E295" s="71">
        <v>41582</v>
      </c>
      <c r="F295" s="72" t="s">
        <v>356</v>
      </c>
      <c r="G295" s="71">
        <v>41582</v>
      </c>
      <c r="H295" s="73">
        <v>11</v>
      </c>
      <c r="I295" s="74">
        <f t="shared" si="12"/>
        <v>498</v>
      </c>
      <c r="J295" s="74" t="s">
        <v>180</v>
      </c>
      <c r="K295" s="74" t="s">
        <v>173</v>
      </c>
      <c r="L295" s="70" t="s">
        <v>602</v>
      </c>
      <c r="M295" s="70" t="s">
        <v>603</v>
      </c>
      <c r="N295" s="68"/>
      <c r="O295" s="51"/>
      <c r="P295" s="52"/>
      <c r="Q295" s="53">
        <v>0</v>
      </c>
      <c r="R295" s="45" t="str">
        <f t="shared" si="13"/>
        <v>صفر</v>
      </c>
      <c r="S295" s="47">
        <v>41582</v>
      </c>
      <c r="T295" s="45" t="s">
        <v>176</v>
      </c>
      <c r="U295" s="45" t="s">
        <v>582</v>
      </c>
      <c r="V295" s="45">
        <v>16</v>
      </c>
      <c r="W295" s="45" t="s">
        <v>178</v>
      </c>
      <c r="X295" s="45"/>
      <c r="Y295" s="55"/>
      <c r="Z295" s="55" t="str">
        <f t="shared" si="14"/>
        <v>لا</v>
      </c>
      <c r="AA295" s="55"/>
      <c r="AB295" s="55"/>
      <c r="AC295" s="55"/>
      <c r="AD295" s="55"/>
      <c r="AE295" s="55"/>
      <c r="AF295" s="55" t="s">
        <v>584</v>
      </c>
      <c r="AG295" s="55"/>
      <c r="AH295" s="55"/>
      <c r="AI295" s="55"/>
      <c r="AJ295" s="55"/>
      <c r="AK295" s="55"/>
      <c r="AL295" s="55"/>
      <c r="AM295" s="55"/>
      <c r="AN295" s="55"/>
      <c r="AO295" s="55"/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  <c r="AZ295" s="55"/>
      <c r="BA295" s="55"/>
      <c r="BB295" s="55"/>
      <c r="BC295" s="55"/>
      <c r="BD295" s="55"/>
      <c r="BE295" s="55"/>
      <c r="BF295" s="55"/>
      <c r="BG295" s="55"/>
      <c r="BH295" s="55"/>
      <c r="BI295" s="55"/>
      <c r="BJ295" s="55"/>
      <c r="BK295" s="55"/>
      <c r="BL295" s="55"/>
      <c r="BM295" s="55"/>
      <c r="BN295" s="55"/>
      <c r="BO295" s="56"/>
      <c r="BP295" s="56"/>
      <c r="BQ295" s="45"/>
      <c r="BR295" s="45"/>
      <c r="BS295" s="45"/>
      <c r="BT295" s="45"/>
      <c r="BU295" s="45"/>
      <c r="BV295" s="45"/>
      <c r="BW295" s="45"/>
      <c r="BX295" s="45"/>
      <c r="BY295" s="45"/>
      <c r="BZ295" s="45"/>
      <c r="CA295" s="57"/>
      <c r="CB295" s="57"/>
      <c r="CC295" s="57"/>
      <c r="CD295" s="57"/>
      <c r="CE295" s="57"/>
      <c r="CF295" s="57"/>
      <c r="CG295" s="57"/>
      <c r="CH295" s="57"/>
      <c r="CI295" s="57"/>
      <c r="CJ295" s="57"/>
      <c r="CK295" s="57"/>
      <c r="CL295" s="57"/>
      <c r="CM295" s="57"/>
      <c r="CN295" s="57"/>
      <c r="CO295" s="58"/>
      <c r="CP295" s="58"/>
      <c r="CQ295" s="58"/>
      <c r="CR295" s="58"/>
      <c r="CS295" s="58"/>
      <c r="CT295" s="58"/>
      <c r="CU295" s="55"/>
      <c r="CV295" s="55"/>
      <c r="CW295" s="55"/>
    </row>
    <row r="296" spans="1:101" s="59" customFormat="1" ht="33" customHeight="1">
      <c r="A296" s="68">
        <v>291</v>
      </c>
      <c r="B296" s="69">
        <v>1</v>
      </c>
      <c r="C296" s="46" t="s">
        <v>931</v>
      </c>
      <c r="D296" s="71">
        <v>31419</v>
      </c>
      <c r="E296" s="71">
        <v>41765</v>
      </c>
      <c r="F296" s="72" t="s">
        <v>189</v>
      </c>
      <c r="G296" s="71">
        <v>41765</v>
      </c>
      <c r="H296" s="73">
        <v>16</v>
      </c>
      <c r="I296" s="74">
        <f t="shared" si="12"/>
        <v>713</v>
      </c>
      <c r="J296" s="74" t="s">
        <v>180</v>
      </c>
      <c r="K296" s="74" t="s">
        <v>173</v>
      </c>
      <c r="L296" s="70" t="s">
        <v>604</v>
      </c>
      <c r="M296" s="70" t="s">
        <v>605</v>
      </c>
      <c r="N296" s="68"/>
      <c r="O296" s="51"/>
      <c r="P296" s="52"/>
      <c r="Q296" s="53">
        <v>0</v>
      </c>
      <c r="R296" s="45" t="str">
        <f t="shared" si="13"/>
        <v>صفر</v>
      </c>
      <c r="S296" s="47">
        <v>41765</v>
      </c>
      <c r="T296" s="45" t="s">
        <v>176</v>
      </c>
      <c r="U296" s="45" t="s">
        <v>582</v>
      </c>
      <c r="V296" s="45">
        <v>5</v>
      </c>
      <c r="W296" s="45" t="s">
        <v>178</v>
      </c>
      <c r="X296" s="45"/>
      <c r="Y296" s="55"/>
      <c r="Z296" s="55" t="str">
        <f t="shared" si="14"/>
        <v>لا</v>
      </c>
      <c r="AA296" s="55"/>
      <c r="AB296" s="55"/>
      <c r="AC296" s="55"/>
      <c r="AD296" s="55"/>
      <c r="AE296" s="55"/>
      <c r="AF296" s="55" t="s">
        <v>584</v>
      </c>
      <c r="AG296" s="55"/>
      <c r="AH296" s="55"/>
      <c r="AI296" s="55"/>
      <c r="AJ296" s="55"/>
      <c r="AK296" s="55"/>
      <c r="AL296" s="55"/>
      <c r="AM296" s="55"/>
      <c r="AN296" s="55"/>
      <c r="AO296" s="55"/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  <c r="AZ296" s="55"/>
      <c r="BA296" s="55"/>
      <c r="BB296" s="55"/>
      <c r="BC296" s="55"/>
      <c r="BD296" s="55"/>
      <c r="BE296" s="55"/>
      <c r="BF296" s="55"/>
      <c r="BG296" s="55"/>
      <c r="BH296" s="55"/>
      <c r="BI296" s="55"/>
      <c r="BJ296" s="55"/>
      <c r="BK296" s="55"/>
      <c r="BL296" s="55"/>
      <c r="BM296" s="55"/>
      <c r="BN296" s="55"/>
      <c r="BO296" s="56"/>
      <c r="BP296" s="56"/>
      <c r="BQ296" s="45"/>
      <c r="BR296" s="45"/>
      <c r="BS296" s="45"/>
      <c r="BT296" s="45"/>
      <c r="BU296" s="45"/>
      <c r="BV296" s="45"/>
      <c r="BW296" s="45"/>
      <c r="BX296" s="45"/>
      <c r="BY296" s="45"/>
      <c r="BZ296" s="45"/>
      <c r="CA296" s="57"/>
      <c r="CB296" s="57"/>
      <c r="CC296" s="57"/>
      <c r="CD296" s="57"/>
      <c r="CE296" s="57"/>
      <c r="CF296" s="57"/>
      <c r="CG296" s="57"/>
      <c r="CH296" s="57"/>
      <c r="CI296" s="57"/>
      <c r="CJ296" s="57"/>
      <c r="CK296" s="57"/>
      <c r="CL296" s="57"/>
      <c r="CM296" s="57"/>
      <c r="CN296" s="57"/>
      <c r="CO296" s="58"/>
      <c r="CP296" s="58"/>
      <c r="CQ296" s="58"/>
      <c r="CR296" s="58"/>
      <c r="CS296" s="58"/>
      <c r="CT296" s="58"/>
      <c r="CU296" s="55"/>
      <c r="CV296" s="55"/>
      <c r="CW296" s="55"/>
    </row>
    <row r="297" spans="1:101" s="59" customFormat="1" ht="33" customHeight="1">
      <c r="A297" s="68">
        <v>292</v>
      </c>
      <c r="B297" s="69">
        <v>2</v>
      </c>
      <c r="C297" s="46" t="s">
        <v>932</v>
      </c>
      <c r="D297" s="71">
        <v>31670</v>
      </c>
      <c r="E297" s="71">
        <v>41765</v>
      </c>
      <c r="F297" s="72" t="s">
        <v>189</v>
      </c>
      <c r="G297" s="71">
        <v>41765</v>
      </c>
      <c r="H297" s="73">
        <v>16</v>
      </c>
      <c r="I297" s="74">
        <f t="shared" si="12"/>
        <v>713</v>
      </c>
      <c r="J297" s="74" t="s">
        <v>180</v>
      </c>
      <c r="K297" s="74" t="s">
        <v>173</v>
      </c>
      <c r="L297" s="70" t="s">
        <v>606</v>
      </c>
      <c r="M297" s="70" t="s">
        <v>607</v>
      </c>
      <c r="N297" s="68"/>
      <c r="O297" s="51"/>
      <c r="P297" s="52"/>
      <c r="Q297" s="53">
        <v>0</v>
      </c>
      <c r="R297" s="45" t="str">
        <f t="shared" si="13"/>
        <v>صفر</v>
      </c>
      <c r="S297" s="47">
        <v>41765</v>
      </c>
      <c r="T297" s="45" t="s">
        <v>176</v>
      </c>
      <c r="U297" s="45" t="s">
        <v>582</v>
      </c>
      <c r="V297" s="45">
        <v>5</v>
      </c>
      <c r="W297" s="45" t="s">
        <v>178</v>
      </c>
      <c r="X297" s="45"/>
      <c r="Y297" s="55"/>
      <c r="Z297" s="55" t="str">
        <f t="shared" si="14"/>
        <v>لا</v>
      </c>
      <c r="AA297" s="55"/>
      <c r="AB297" s="55"/>
      <c r="AC297" s="55"/>
      <c r="AD297" s="55"/>
      <c r="AE297" s="55"/>
      <c r="AF297" s="55" t="s">
        <v>584</v>
      </c>
      <c r="AG297" s="55"/>
      <c r="AH297" s="55"/>
      <c r="AI297" s="55"/>
      <c r="AJ297" s="55"/>
      <c r="AK297" s="55"/>
      <c r="AL297" s="55"/>
      <c r="AM297" s="55"/>
      <c r="AN297" s="55"/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  <c r="AZ297" s="55"/>
      <c r="BA297" s="55"/>
      <c r="BB297" s="55"/>
      <c r="BC297" s="55"/>
      <c r="BD297" s="55"/>
      <c r="BE297" s="55"/>
      <c r="BF297" s="55"/>
      <c r="BG297" s="55"/>
      <c r="BH297" s="55"/>
      <c r="BI297" s="55"/>
      <c r="BJ297" s="55"/>
      <c r="BK297" s="55"/>
      <c r="BL297" s="55"/>
      <c r="BM297" s="55"/>
      <c r="BN297" s="55"/>
      <c r="BO297" s="56"/>
      <c r="BP297" s="56"/>
      <c r="BQ297" s="45"/>
      <c r="BR297" s="45"/>
      <c r="BS297" s="45"/>
      <c r="BT297" s="45"/>
      <c r="BU297" s="45"/>
      <c r="BV297" s="45"/>
      <c r="BW297" s="45"/>
      <c r="BX297" s="45"/>
      <c r="BY297" s="45"/>
      <c r="BZ297" s="45"/>
      <c r="CA297" s="57"/>
      <c r="CB297" s="57"/>
      <c r="CC297" s="57"/>
      <c r="CD297" s="57"/>
      <c r="CE297" s="57"/>
      <c r="CF297" s="57"/>
      <c r="CG297" s="57"/>
      <c r="CH297" s="57"/>
      <c r="CI297" s="57"/>
      <c r="CJ297" s="57"/>
      <c r="CK297" s="57"/>
      <c r="CL297" s="57"/>
      <c r="CM297" s="57"/>
      <c r="CN297" s="57"/>
      <c r="CO297" s="58"/>
      <c r="CP297" s="58"/>
      <c r="CQ297" s="58"/>
      <c r="CR297" s="58"/>
      <c r="CS297" s="58"/>
      <c r="CT297" s="58"/>
      <c r="CU297" s="55"/>
      <c r="CV297" s="55"/>
      <c r="CW297" s="55"/>
    </row>
    <row r="298" spans="1:101" s="59" customFormat="1" ht="33" customHeight="1">
      <c r="A298" s="68">
        <v>293</v>
      </c>
      <c r="B298" s="69">
        <v>3</v>
      </c>
      <c r="C298" s="46" t="s">
        <v>933</v>
      </c>
      <c r="D298" s="71">
        <v>31579</v>
      </c>
      <c r="E298" s="71">
        <v>41765</v>
      </c>
      <c r="F298" s="72" t="s">
        <v>189</v>
      </c>
      <c r="G298" s="71">
        <v>41765</v>
      </c>
      <c r="H298" s="73">
        <v>16</v>
      </c>
      <c r="I298" s="74">
        <f t="shared" si="12"/>
        <v>713</v>
      </c>
      <c r="J298" s="74" t="s">
        <v>180</v>
      </c>
      <c r="K298" s="74" t="s">
        <v>173</v>
      </c>
      <c r="L298" s="70" t="s">
        <v>608</v>
      </c>
      <c r="M298" s="70" t="s">
        <v>609</v>
      </c>
      <c r="N298" s="68"/>
      <c r="O298" s="51"/>
      <c r="P298" s="52"/>
      <c r="Q298" s="53">
        <v>0</v>
      </c>
      <c r="R298" s="45" t="str">
        <f t="shared" si="13"/>
        <v>صفر</v>
      </c>
      <c r="S298" s="47">
        <v>41765</v>
      </c>
      <c r="T298" s="45" t="s">
        <v>176</v>
      </c>
      <c r="U298" s="45" t="s">
        <v>582</v>
      </c>
      <c r="V298" s="45">
        <v>5</v>
      </c>
      <c r="W298" s="45" t="s">
        <v>178</v>
      </c>
      <c r="X298" s="45"/>
      <c r="Y298" s="55"/>
      <c r="Z298" s="55" t="str">
        <f t="shared" si="14"/>
        <v>لا</v>
      </c>
      <c r="AA298" s="55"/>
      <c r="AB298" s="55"/>
      <c r="AC298" s="55"/>
      <c r="AD298" s="55"/>
      <c r="AE298" s="55"/>
      <c r="AF298" s="55" t="s">
        <v>584</v>
      </c>
      <c r="AG298" s="55"/>
      <c r="AH298" s="55"/>
      <c r="AI298" s="55"/>
      <c r="AJ298" s="55"/>
      <c r="AK298" s="55"/>
      <c r="AL298" s="55"/>
      <c r="AM298" s="55"/>
      <c r="AN298" s="55"/>
      <c r="AO298" s="55"/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  <c r="AZ298" s="55"/>
      <c r="BA298" s="55"/>
      <c r="BB298" s="55"/>
      <c r="BC298" s="55"/>
      <c r="BD298" s="55"/>
      <c r="BE298" s="55"/>
      <c r="BF298" s="55"/>
      <c r="BG298" s="55"/>
      <c r="BH298" s="55"/>
      <c r="BI298" s="55"/>
      <c r="BJ298" s="55"/>
      <c r="BK298" s="55"/>
      <c r="BL298" s="55"/>
      <c r="BM298" s="55"/>
      <c r="BN298" s="55"/>
      <c r="BO298" s="56"/>
      <c r="BP298" s="56"/>
      <c r="BQ298" s="45"/>
      <c r="BR298" s="45"/>
      <c r="BS298" s="45"/>
      <c r="BT298" s="45"/>
      <c r="BU298" s="45"/>
      <c r="BV298" s="45"/>
      <c r="BW298" s="45"/>
      <c r="BX298" s="45"/>
      <c r="BY298" s="45"/>
      <c r="BZ298" s="45"/>
      <c r="CA298" s="57"/>
      <c r="CB298" s="57"/>
      <c r="CC298" s="57"/>
      <c r="CD298" s="57"/>
      <c r="CE298" s="57"/>
      <c r="CF298" s="57"/>
      <c r="CG298" s="57"/>
      <c r="CH298" s="57"/>
      <c r="CI298" s="57"/>
      <c r="CJ298" s="57"/>
      <c r="CK298" s="57"/>
      <c r="CL298" s="57"/>
      <c r="CM298" s="57"/>
      <c r="CN298" s="57"/>
      <c r="CO298" s="58"/>
      <c r="CP298" s="58"/>
      <c r="CQ298" s="58"/>
      <c r="CR298" s="58"/>
      <c r="CS298" s="58"/>
      <c r="CT298" s="58"/>
      <c r="CU298" s="55"/>
      <c r="CV298" s="55"/>
      <c r="CW298" s="55"/>
    </row>
    <row r="299" spans="1:101" s="59" customFormat="1" ht="33" customHeight="1">
      <c r="A299" s="68">
        <v>294</v>
      </c>
      <c r="B299" s="69">
        <v>4</v>
      </c>
      <c r="C299" s="46" t="s">
        <v>934</v>
      </c>
      <c r="D299" s="71">
        <v>31862</v>
      </c>
      <c r="E299" s="71">
        <v>41765</v>
      </c>
      <c r="F299" s="72" t="s">
        <v>189</v>
      </c>
      <c r="G299" s="71">
        <v>41765</v>
      </c>
      <c r="H299" s="73">
        <v>16</v>
      </c>
      <c r="I299" s="74">
        <f t="shared" si="12"/>
        <v>713</v>
      </c>
      <c r="J299" s="74" t="s">
        <v>180</v>
      </c>
      <c r="K299" s="74" t="s">
        <v>173</v>
      </c>
      <c r="L299" s="70" t="s">
        <v>610</v>
      </c>
      <c r="M299" s="70" t="s">
        <v>611</v>
      </c>
      <c r="N299" s="68"/>
      <c r="O299" s="51"/>
      <c r="P299" s="52"/>
      <c r="Q299" s="53">
        <v>0</v>
      </c>
      <c r="R299" s="45" t="str">
        <f t="shared" si="13"/>
        <v>صفر</v>
      </c>
      <c r="S299" s="47">
        <v>41765</v>
      </c>
      <c r="T299" s="45" t="s">
        <v>176</v>
      </c>
      <c r="U299" s="45" t="s">
        <v>582</v>
      </c>
      <c r="V299" s="45">
        <v>5</v>
      </c>
      <c r="W299" s="45" t="s">
        <v>178</v>
      </c>
      <c r="X299" s="45"/>
      <c r="Y299" s="55"/>
      <c r="Z299" s="55" t="str">
        <f t="shared" si="14"/>
        <v>لا</v>
      </c>
      <c r="AA299" s="55"/>
      <c r="AB299" s="55"/>
      <c r="AC299" s="55"/>
      <c r="AD299" s="55"/>
      <c r="AE299" s="55"/>
      <c r="AF299" s="55" t="s">
        <v>584</v>
      </c>
      <c r="AG299" s="55"/>
      <c r="AH299" s="55"/>
      <c r="AI299" s="55"/>
      <c r="AJ299" s="55"/>
      <c r="AK299" s="55"/>
      <c r="AL299" s="55"/>
      <c r="AM299" s="55"/>
      <c r="AN299" s="55"/>
      <c r="AO299" s="55"/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  <c r="AZ299" s="55"/>
      <c r="BA299" s="55"/>
      <c r="BB299" s="55"/>
      <c r="BC299" s="55"/>
      <c r="BD299" s="55"/>
      <c r="BE299" s="55"/>
      <c r="BF299" s="55"/>
      <c r="BG299" s="55"/>
      <c r="BH299" s="55"/>
      <c r="BI299" s="55"/>
      <c r="BJ299" s="55"/>
      <c r="BK299" s="55"/>
      <c r="BL299" s="55"/>
      <c r="BM299" s="55"/>
      <c r="BN299" s="55"/>
      <c r="BO299" s="56"/>
      <c r="BP299" s="56"/>
      <c r="BQ299" s="45"/>
      <c r="BR299" s="45"/>
      <c r="BS299" s="45"/>
      <c r="BT299" s="45"/>
      <c r="BU299" s="45"/>
      <c r="BV299" s="45"/>
      <c r="BW299" s="45"/>
      <c r="BX299" s="45"/>
      <c r="BY299" s="45"/>
      <c r="BZ299" s="45"/>
      <c r="CA299" s="57"/>
      <c r="CB299" s="57"/>
      <c r="CC299" s="57"/>
      <c r="CD299" s="57"/>
      <c r="CE299" s="57"/>
      <c r="CF299" s="57"/>
      <c r="CG299" s="57"/>
      <c r="CH299" s="57"/>
      <c r="CI299" s="57"/>
      <c r="CJ299" s="57"/>
      <c r="CK299" s="57"/>
      <c r="CL299" s="57"/>
      <c r="CM299" s="57"/>
      <c r="CN299" s="57"/>
      <c r="CO299" s="58"/>
      <c r="CP299" s="58"/>
      <c r="CQ299" s="58"/>
      <c r="CR299" s="58"/>
      <c r="CS299" s="58"/>
      <c r="CT299" s="58"/>
      <c r="CU299" s="55"/>
      <c r="CV299" s="55"/>
      <c r="CW299" s="55"/>
    </row>
    <row r="300" spans="1:101" s="59" customFormat="1" ht="33" customHeight="1">
      <c r="A300" s="68">
        <v>295</v>
      </c>
      <c r="B300" s="69">
        <v>5</v>
      </c>
      <c r="C300" s="46" t="s">
        <v>935</v>
      </c>
      <c r="D300" s="71">
        <v>30682</v>
      </c>
      <c r="E300" s="71">
        <v>41765</v>
      </c>
      <c r="F300" s="72" t="s">
        <v>189</v>
      </c>
      <c r="G300" s="71">
        <v>41765</v>
      </c>
      <c r="H300" s="73">
        <v>16</v>
      </c>
      <c r="I300" s="74">
        <f t="shared" si="12"/>
        <v>713</v>
      </c>
      <c r="J300" s="74" t="s">
        <v>180</v>
      </c>
      <c r="K300" s="74" t="s">
        <v>173</v>
      </c>
      <c r="L300" s="70" t="s">
        <v>612</v>
      </c>
      <c r="M300" s="70" t="s">
        <v>613</v>
      </c>
      <c r="N300" s="68"/>
      <c r="O300" s="51"/>
      <c r="P300" s="52"/>
      <c r="Q300" s="53">
        <v>0</v>
      </c>
      <c r="R300" s="45" t="str">
        <f t="shared" si="13"/>
        <v>صفر</v>
      </c>
      <c r="S300" s="47">
        <v>41765</v>
      </c>
      <c r="T300" s="45" t="s">
        <v>176</v>
      </c>
      <c r="U300" s="45" t="s">
        <v>582</v>
      </c>
      <c r="V300" s="45">
        <v>5</v>
      </c>
      <c r="W300" s="45" t="s">
        <v>178</v>
      </c>
      <c r="X300" s="45"/>
      <c r="Y300" s="55"/>
      <c r="Z300" s="55" t="str">
        <f t="shared" si="14"/>
        <v>لا</v>
      </c>
      <c r="AA300" s="55"/>
      <c r="AB300" s="55"/>
      <c r="AC300" s="55"/>
      <c r="AD300" s="55"/>
      <c r="AE300" s="55"/>
      <c r="AF300" s="55" t="s">
        <v>584</v>
      </c>
      <c r="AG300" s="55"/>
      <c r="AH300" s="55"/>
      <c r="AI300" s="55"/>
      <c r="AJ300" s="55"/>
      <c r="AK300" s="55"/>
      <c r="AL300" s="55"/>
      <c r="AM300" s="55"/>
      <c r="AN300" s="55"/>
      <c r="AO300" s="55"/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  <c r="AZ300" s="55"/>
      <c r="BA300" s="55"/>
      <c r="BB300" s="55"/>
      <c r="BC300" s="55"/>
      <c r="BD300" s="55"/>
      <c r="BE300" s="55"/>
      <c r="BF300" s="55"/>
      <c r="BG300" s="55"/>
      <c r="BH300" s="55"/>
      <c r="BI300" s="55"/>
      <c r="BJ300" s="55"/>
      <c r="BK300" s="55"/>
      <c r="BL300" s="55"/>
      <c r="BM300" s="55"/>
      <c r="BN300" s="55"/>
      <c r="BO300" s="56"/>
      <c r="BP300" s="56"/>
      <c r="BQ300" s="45"/>
      <c r="BR300" s="45"/>
      <c r="BS300" s="45"/>
      <c r="BT300" s="45"/>
      <c r="BU300" s="45"/>
      <c r="BV300" s="45"/>
      <c r="BW300" s="45"/>
      <c r="BX300" s="45"/>
      <c r="BY300" s="45"/>
      <c r="BZ300" s="45"/>
      <c r="CA300" s="57"/>
      <c r="CB300" s="57"/>
      <c r="CC300" s="57"/>
      <c r="CD300" s="57"/>
      <c r="CE300" s="57"/>
      <c r="CF300" s="57"/>
      <c r="CG300" s="57"/>
      <c r="CH300" s="57"/>
      <c r="CI300" s="57"/>
      <c r="CJ300" s="57"/>
      <c r="CK300" s="57"/>
      <c r="CL300" s="57"/>
      <c r="CM300" s="57"/>
      <c r="CN300" s="57"/>
      <c r="CO300" s="58"/>
      <c r="CP300" s="58"/>
      <c r="CQ300" s="58"/>
      <c r="CR300" s="58"/>
      <c r="CS300" s="58"/>
      <c r="CT300" s="58"/>
      <c r="CU300" s="55"/>
      <c r="CV300" s="55"/>
      <c r="CW300" s="55"/>
    </row>
    <row r="301" spans="1:101" s="59" customFormat="1" ht="33" customHeight="1">
      <c r="A301" s="68">
        <v>296</v>
      </c>
      <c r="B301" s="69">
        <v>6</v>
      </c>
      <c r="C301" s="46" t="s">
        <v>936</v>
      </c>
      <c r="D301" s="71">
        <v>30833</v>
      </c>
      <c r="E301" s="71">
        <v>41765</v>
      </c>
      <c r="F301" s="72" t="s">
        <v>189</v>
      </c>
      <c r="G301" s="71">
        <v>41765</v>
      </c>
      <c r="H301" s="73">
        <v>16</v>
      </c>
      <c r="I301" s="74">
        <f t="shared" si="12"/>
        <v>713</v>
      </c>
      <c r="J301" s="74" t="s">
        <v>180</v>
      </c>
      <c r="K301" s="74" t="s">
        <v>173</v>
      </c>
      <c r="L301" s="70" t="s">
        <v>614</v>
      </c>
      <c r="M301" s="70" t="s">
        <v>615</v>
      </c>
      <c r="N301" s="68"/>
      <c r="O301" s="51"/>
      <c r="P301" s="52"/>
      <c r="Q301" s="53">
        <v>0</v>
      </c>
      <c r="R301" s="45" t="str">
        <f t="shared" si="13"/>
        <v>صفر</v>
      </c>
      <c r="S301" s="47">
        <v>41765</v>
      </c>
      <c r="T301" s="45" t="s">
        <v>176</v>
      </c>
      <c r="U301" s="45" t="s">
        <v>582</v>
      </c>
      <c r="V301" s="45">
        <v>5</v>
      </c>
      <c r="W301" s="45" t="s">
        <v>178</v>
      </c>
      <c r="X301" s="45"/>
      <c r="Y301" s="55"/>
      <c r="Z301" s="55" t="str">
        <f t="shared" si="14"/>
        <v>لا</v>
      </c>
      <c r="AA301" s="55"/>
      <c r="AB301" s="55"/>
      <c r="AC301" s="55"/>
      <c r="AD301" s="55"/>
      <c r="AE301" s="55"/>
      <c r="AF301" s="55" t="s">
        <v>584</v>
      </c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  <c r="BH301" s="55"/>
      <c r="BI301" s="55"/>
      <c r="BJ301" s="55"/>
      <c r="BK301" s="55"/>
      <c r="BL301" s="55"/>
      <c r="BM301" s="55"/>
      <c r="BN301" s="55"/>
      <c r="BO301" s="56"/>
      <c r="BP301" s="56"/>
      <c r="BQ301" s="45"/>
      <c r="BR301" s="45"/>
      <c r="BS301" s="45"/>
      <c r="BT301" s="45"/>
      <c r="BU301" s="45"/>
      <c r="BV301" s="45"/>
      <c r="BW301" s="45"/>
      <c r="BX301" s="45"/>
      <c r="BY301" s="45"/>
      <c r="BZ301" s="45"/>
      <c r="CA301" s="57"/>
      <c r="CB301" s="57"/>
      <c r="CC301" s="57"/>
      <c r="CD301" s="57"/>
      <c r="CE301" s="57"/>
      <c r="CF301" s="57"/>
      <c r="CG301" s="57"/>
      <c r="CH301" s="57"/>
      <c r="CI301" s="57"/>
      <c r="CJ301" s="57"/>
      <c r="CK301" s="57"/>
      <c r="CL301" s="57"/>
      <c r="CM301" s="57"/>
      <c r="CN301" s="57"/>
      <c r="CO301" s="58"/>
      <c r="CP301" s="58"/>
      <c r="CQ301" s="58"/>
      <c r="CR301" s="58"/>
      <c r="CS301" s="58"/>
      <c r="CT301" s="58"/>
      <c r="CU301" s="55"/>
      <c r="CV301" s="55"/>
      <c r="CW301" s="55"/>
    </row>
    <row r="302" spans="1:101" s="59" customFormat="1" ht="33" customHeight="1">
      <c r="A302" s="68">
        <v>297</v>
      </c>
      <c r="B302" s="69">
        <v>7</v>
      </c>
      <c r="C302" s="46" t="s">
        <v>937</v>
      </c>
      <c r="D302" s="71">
        <v>31808</v>
      </c>
      <c r="E302" s="71">
        <v>41765</v>
      </c>
      <c r="F302" s="72" t="s">
        <v>189</v>
      </c>
      <c r="G302" s="71">
        <v>41765</v>
      </c>
      <c r="H302" s="73">
        <v>16</v>
      </c>
      <c r="I302" s="74">
        <f t="shared" si="12"/>
        <v>713</v>
      </c>
      <c r="J302" s="74" t="s">
        <v>180</v>
      </c>
      <c r="K302" s="74" t="s">
        <v>173</v>
      </c>
      <c r="L302" s="70" t="s">
        <v>616</v>
      </c>
      <c r="M302" s="70" t="s">
        <v>617</v>
      </c>
      <c r="N302" s="68"/>
      <c r="O302" s="51"/>
      <c r="P302" s="52"/>
      <c r="Q302" s="53">
        <v>0</v>
      </c>
      <c r="R302" s="45" t="str">
        <f t="shared" si="13"/>
        <v>صفر</v>
      </c>
      <c r="S302" s="47">
        <v>41765</v>
      </c>
      <c r="T302" s="45" t="s">
        <v>176</v>
      </c>
      <c r="U302" s="45" t="s">
        <v>582</v>
      </c>
      <c r="V302" s="45">
        <v>5</v>
      </c>
      <c r="W302" s="45" t="s">
        <v>178</v>
      </c>
      <c r="X302" s="45"/>
      <c r="Y302" s="55"/>
      <c r="Z302" s="55" t="str">
        <f t="shared" si="14"/>
        <v>لا</v>
      </c>
      <c r="AA302" s="55"/>
      <c r="AB302" s="55"/>
      <c r="AC302" s="55"/>
      <c r="AD302" s="55"/>
      <c r="AE302" s="55"/>
      <c r="AF302" s="55" t="s">
        <v>584</v>
      </c>
      <c r="AG302" s="55"/>
      <c r="AH302" s="55"/>
      <c r="AI302" s="55"/>
      <c r="AJ302" s="55"/>
      <c r="AK302" s="55"/>
      <c r="AL302" s="55"/>
      <c r="AM302" s="55"/>
      <c r="AN302" s="55"/>
      <c r="AO302" s="55"/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  <c r="AZ302" s="55"/>
      <c r="BA302" s="55"/>
      <c r="BB302" s="55"/>
      <c r="BC302" s="55"/>
      <c r="BD302" s="55"/>
      <c r="BE302" s="55"/>
      <c r="BF302" s="55"/>
      <c r="BG302" s="55"/>
      <c r="BH302" s="55"/>
      <c r="BI302" s="55"/>
      <c r="BJ302" s="55"/>
      <c r="BK302" s="55"/>
      <c r="BL302" s="55"/>
      <c r="BM302" s="55"/>
      <c r="BN302" s="55"/>
      <c r="BO302" s="56"/>
      <c r="BP302" s="56"/>
      <c r="BQ302" s="45"/>
      <c r="BR302" s="45"/>
      <c r="BS302" s="45"/>
      <c r="BT302" s="45"/>
      <c r="BU302" s="45"/>
      <c r="BV302" s="45"/>
      <c r="BW302" s="45"/>
      <c r="BX302" s="45"/>
      <c r="BY302" s="45"/>
      <c r="BZ302" s="45"/>
      <c r="CA302" s="57"/>
      <c r="CB302" s="57"/>
      <c r="CC302" s="57"/>
      <c r="CD302" s="57"/>
      <c r="CE302" s="57"/>
      <c r="CF302" s="57"/>
      <c r="CG302" s="57"/>
      <c r="CH302" s="57"/>
      <c r="CI302" s="57"/>
      <c r="CJ302" s="57"/>
      <c r="CK302" s="57"/>
      <c r="CL302" s="57"/>
      <c r="CM302" s="57"/>
      <c r="CN302" s="57"/>
      <c r="CO302" s="58"/>
      <c r="CP302" s="58"/>
      <c r="CQ302" s="58"/>
      <c r="CR302" s="58"/>
      <c r="CS302" s="58"/>
      <c r="CT302" s="58"/>
      <c r="CU302" s="55"/>
      <c r="CV302" s="55"/>
      <c r="CW302" s="55"/>
    </row>
    <row r="303" spans="1:101" s="59" customFormat="1" ht="33" customHeight="1">
      <c r="A303" s="68">
        <v>298</v>
      </c>
      <c r="B303" s="69">
        <v>8</v>
      </c>
      <c r="C303" s="46" t="s">
        <v>938</v>
      </c>
      <c r="D303" s="71">
        <v>31413</v>
      </c>
      <c r="E303" s="71">
        <v>41765</v>
      </c>
      <c r="F303" s="72" t="s">
        <v>189</v>
      </c>
      <c r="G303" s="71">
        <v>41765</v>
      </c>
      <c r="H303" s="73">
        <v>16</v>
      </c>
      <c r="I303" s="74">
        <f t="shared" si="12"/>
        <v>713</v>
      </c>
      <c r="J303" s="74" t="s">
        <v>180</v>
      </c>
      <c r="K303" s="74" t="s">
        <v>173</v>
      </c>
      <c r="L303" s="70" t="s">
        <v>618</v>
      </c>
      <c r="M303" s="70" t="s">
        <v>619</v>
      </c>
      <c r="N303" s="68"/>
      <c r="O303" s="51"/>
      <c r="P303" s="52"/>
      <c r="Q303" s="53">
        <v>0</v>
      </c>
      <c r="R303" s="45" t="str">
        <f t="shared" si="13"/>
        <v>صفر</v>
      </c>
      <c r="S303" s="47">
        <v>41765</v>
      </c>
      <c r="T303" s="45" t="s">
        <v>176</v>
      </c>
      <c r="U303" s="45" t="s">
        <v>582</v>
      </c>
      <c r="V303" s="45">
        <v>5</v>
      </c>
      <c r="W303" s="45" t="s">
        <v>178</v>
      </c>
      <c r="X303" s="45"/>
      <c r="Y303" s="55"/>
      <c r="Z303" s="55" t="str">
        <f t="shared" si="14"/>
        <v>لا</v>
      </c>
      <c r="AA303" s="55"/>
      <c r="AB303" s="55"/>
      <c r="AC303" s="55"/>
      <c r="AD303" s="55"/>
      <c r="AE303" s="55"/>
      <c r="AF303" s="55" t="s">
        <v>584</v>
      </c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  <c r="AZ303" s="55"/>
      <c r="BA303" s="55"/>
      <c r="BB303" s="55"/>
      <c r="BC303" s="55"/>
      <c r="BD303" s="55"/>
      <c r="BE303" s="55"/>
      <c r="BF303" s="55"/>
      <c r="BG303" s="55"/>
      <c r="BH303" s="55"/>
      <c r="BI303" s="55"/>
      <c r="BJ303" s="55"/>
      <c r="BK303" s="55"/>
      <c r="BL303" s="55"/>
      <c r="BM303" s="55"/>
      <c r="BN303" s="55"/>
      <c r="BO303" s="56"/>
      <c r="BP303" s="56"/>
      <c r="BQ303" s="45"/>
      <c r="BR303" s="45"/>
      <c r="BS303" s="45"/>
      <c r="BT303" s="45"/>
      <c r="BU303" s="45"/>
      <c r="BV303" s="45"/>
      <c r="BW303" s="45"/>
      <c r="BX303" s="45"/>
      <c r="BY303" s="45"/>
      <c r="BZ303" s="45"/>
      <c r="CA303" s="57"/>
      <c r="CB303" s="57"/>
      <c r="CC303" s="57"/>
      <c r="CD303" s="57"/>
      <c r="CE303" s="57"/>
      <c r="CF303" s="57"/>
      <c r="CG303" s="57"/>
      <c r="CH303" s="57"/>
      <c r="CI303" s="57"/>
      <c r="CJ303" s="57"/>
      <c r="CK303" s="57"/>
      <c r="CL303" s="57"/>
      <c r="CM303" s="57"/>
      <c r="CN303" s="57"/>
      <c r="CO303" s="58"/>
      <c r="CP303" s="58"/>
      <c r="CQ303" s="58"/>
      <c r="CR303" s="58"/>
      <c r="CS303" s="58"/>
      <c r="CT303" s="58"/>
      <c r="CU303" s="55"/>
      <c r="CV303" s="55"/>
      <c r="CW303" s="55"/>
    </row>
    <row r="304" spans="1:101" s="59" customFormat="1" ht="33" customHeight="1">
      <c r="A304" s="68">
        <v>299</v>
      </c>
      <c r="B304" s="69">
        <v>9</v>
      </c>
      <c r="C304" s="46" t="s">
        <v>939</v>
      </c>
      <c r="D304" s="71">
        <v>31029</v>
      </c>
      <c r="E304" s="71">
        <v>41765</v>
      </c>
      <c r="F304" s="72" t="s">
        <v>189</v>
      </c>
      <c r="G304" s="71">
        <v>41765</v>
      </c>
      <c r="H304" s="73">
        <v>16</v>
      </c>
      <c r="I304" s="74">
        <f t="shared" si="12"/>
        <v>713</v>
      </c>
      <c r="J304" s="74" t="s">
        <v>180</v>
      </c>
      <c r="K304" s="74" t="s">
        <v>173</v>
      </c>
      <c r="L304" s="70" t="s">
        <v>620</v>
      </c>
      <c r="M304" s="70" t="s">
        <v>621</v>
      </c>
      <c r="N304" s="68"/>
      <c r="O304" s="51"/>
      <c r="P304" s="52"/>
      <c r="Q304" s="53">
        <v>0</v>
      </c>
      <c r="R304" s="45" t="str">
        <f t="shared" si="13"/>
        <v>صفر</v>
      </c>
      <c r="S304" s="47">
        <v>41765</v>
      </c>
      <c r="T304" s="45" t="s">
        <v>176</v>
      </c>
      <c r="U304" s="45" t="s">
        <v>582</v>
      </c>
      <c r="V304" s="45">
        <v>5</v>
      </c>
      <c r="W304" s="45" t="s">
        <v>178</v>
      </c>
      <c r="X304" s="45"/>
      <c r="Y304" s="55"/>
      <c r="Z304" s="55" t="str">
        <f t="shared" si="14"/>
        <v>لا</v>
      </c>
      <c r="AA304" s="55"/>
      <c r="AB304" s="55"/>
      <c r="AC304" s="55"/>
      <c r="AD304" s="55"/>
      <c r="AE304" s="55"/>
      <c r="AF304" s="55" t="s">
        <v>584</v>
      </c>
      <c r="AG304" s="55"/>
      <c r="AH304" s="55"/>
      <c r="AI304" s="55"/>
      <c r="AJ304" s="55"/>
      <c r="AK304" s="55"/>
      <c r="AL304" s="55"/>
      <c r="AM304" s="55"/>
      <c r="AN304" s="55"/>
      <c r="AO304" s="55"/>
      <c r="AP304" s="55"/>
      <c r="AQ304" s="55"/>
      <c r="AR304" s="55"/>
      <c r="AS304" s="55"/>
      <c r="AT304" s="55"/>
      <c r="AU304" s="55"/>
      <c r="AV304" s="55"/>
      <c r="AW304" s="55"/>
      <c r="AX304" s="55"/>
      <c r="AY304" s="55"/>
      <c r="AZ304" s="55"/>
      <c r="BA304" s="55"/>
      <c r="BB304" s="55"/>
      <c r="BC304" s="55"/>
      <c r="BD304" s="55"/>
      <c r="BE304" s="55"/>
      <c r="BF304" s="55"/>
      <c r="BG304" s="55"/>
      <c r="BH304" s="55"/>
      <c r="BI304" s="55"/>
      <c r="BJ304" s="55"/>
      <c r="BK304" s="55"/>
      <c r="BL304" s="55"/>
      <c r="BM304" s="55"/>
      <c r="BN304" s="55"/>
      <c r="BO304" s="56"/>
      <c r="BP304" s="56"/>
      <c r="BQ304" s="45"/>
      <c r="BR304" s="45"/>
      <c r="BS304" s="45"/>
      <c r="BT304" s="45"/>
      <c r="BU304" s="45"/>
      <c r="BV304" s="45"/>
      <c r="BW304" s="45"/>
      <c r="BX304" s="45"/>
      <c r="BY304" s="45"/>
      <c r="BZ304" s="45"/>
      <c r="CA304" s="57"/>
      <c r="CB304" s="57"/>
      <c r="CC304" s="57"/>
      <c r="CD304" s="57"/>
      <c r="CE304" s="57"/>
      <c r="CF304" s="57"/>
      <c r="CG304" s="57"/>
      <c r="CH304" s="57"/>
      <c r="CI304" s="57"/>
      <c r="CJ304" s="57"/>
      <c r="CK304" s="57"/>
      <c r="CL304" s="57"/>
      <c r="CM304" s="57"/>
      <c r="CN304" s="57"/>
      <c r="CO304" s="58"/>
      <c r="CP304" s="58"/>
      <c r="CQ304" s="58"/>
      <c r="CR304" s="58"/>
      <c r="CS304" s="58"/>
      <c r="CT304" s="58"/>
      <c r="CU304" s="55"/>
      <c r="CV304" s="55"/>
      <c r="CW304" s="55"/>
    </row>
    <row r="305" spans="1:101" s="59" customFormat="1" ht="33" customHeight="1">
      <c r="A305" s="68">
        <v>300</v>
      </c>
      <c r="B305" s="69">
        <v>10</v>
      </c>
      <c r="C305" s="46" t="s">
        <v>940</v>
      </c>
      <c r="D305" s="71">
        <v>30748</v>
      </c>
      <c r="E305" s="71">
        <v>41765</v>
      </c>
      <c r="F305" s="72" t="s">
        <v>189</v>
      </c>
      <c r="G305" s="71">
        <v>41765</v>
      </c>
      <c r="H305" s="73">
        <v>16</v>
      </c>
      <c r="I305" s="74">
        <f t="shared" si="12"/>
        <v>713</v>
      </c>
      <c r="J305" s="74" t="s">
        <v>180</v>
      </c>
      <c r="K305" s="74" t="s">
        <v>173</v>
      </c>
      <c r="L305" s="70" t="s">
        <v>622</v>
      </c>
      <c r="M305" s="70" t="s">
        <v>623</v>
      </c>
      <c r="N305" s="68"/>
      <c r="O305" s="51"/>
      <c r="P305" s="52"/>
      <c r="Q305" s="53">
        <v>0</v>
      </c>
      <c r="R305" s="45" t="str">
        <f t="shared" si="13"/>
        <v>صفر</v>
      </c>
      <c r="S305" s="47">
        <v>41765</v>
      </c>
      <c r="T305" s="45" t="s">
        <v>176</v>
      </c>
      <c r="U305" s="45" t="s">
        <v>582</v>
      </c>
      <c r="V305" s="45">
        <v>5</v>
      </c>
      <c r="W305" s="45" t="s">
        <v>178</v>
      </c>
      <c r="X305" s="45"/>
      <c r="Y305" s="55"/>
      <c r="Z305" s="55" t="str">
        <f t="shared" si="14"/>
        <v>لا</v>
      </c>
      <c r="AA305" s="55"/>
      <c r="AB305" s="55"/>
      <c r="AC305" s="55"/>
      <c r="AD305" s="55"/>
      <c r="AE305" s="55"/>
      <c r="AF305" s="55" t="s">
        <v>584</v>
      </c>
      <c r="AG305" s="55"/>
      <c r="AH305" s="55"/>
      <c r="AI305" s="55"/>
      <c r="AJ305" s="55"/>
      <c r="AK305" s="55"/>
      <c r="AL305" s="55"/>
      <c r="AM305" s="55"/>
      <c r="AN305" s="55"/>
      <c r="AO305" s="55"/>
      <c r="AP305" s="55"/>
      <c r="AQ305" s="55"/>
      <c r="AR305" s="55"/>
      <c r="AS305" s="55"/>
      <c r="AT305" s="55"/>
      <c r="AU305" s="55"/>
      <c r="AV305" s="55"/>
      <c r="AW305" s="55"/>
      <c r="AX305" s="55"/>
      <c r="AY305" s="55"/>
      <c r="AZ305" s="55"/>
      <c r="BA305" s="55"/>
      <c r="BB305" s="55"/>
      <c r="BC305" s="55"/>
      <c r="BD305" s="55"/>
      <c r="BE305" s="55"/>
      <c r="BF305" s="55"/>
      <c r="BG305" s="55"/>
      <c r="BH305" s="55"/>
      <c r="BI305" s="55"/>
      <c r="BJ305" s="55"/>
      <c r="BK305" s="55"/>
      <c r="BL305" s="55"/>
      <c r="BM305" s="55"/>
      <c r="BN305" s="55"/>
      <c r="BO305" s="56"/>
      <c r="BP305" s="56"/>
      <c r="BQ305" s="45"/>
      <c r="BR305" s="45"/>
      <c r="BS305" s="45"/>
      <c r="BT305" s="45"/>
      <c r="BU305" s="45"/>
      <c r="BV305" s="45"/>
      <c r="BW305" s="45"/>
      <c r="BX305" s="45"/>
      <c r="BY305" s="45"/>
      <c r="BZ305" s="45"/>
      <c r="CA305" s="57"/>
      <c r="CB305" s="57"/>
      <c r="CC305" s="57"/>
      <c r="CD305" s="57"/>
      <c r="CE305" s="57"/>
      <c r="CF305" s="57"/>
      <c r="CG305" s="57"/>
      <c r="CH305" s="57"/>
      <c r="CI305" s="57"/>
      <c r="CJ305" s="57"/>
      <c r="CK305" s="57"/>
      <c r="CL305" s="57"/>
      <c r="CM305" s="57"/>
      <c r="CN305" s="57"/>
      <c r="CO305" s="58"/>
      <c r="CP305" s="58"/>
      <c r="CQ305" s="58"/>
      <c r="CR305" s="58"/>
      <c r="CS305" s="58"/>
      <c r="CT305" s="58"/>
      <c r="CU305" s="55"/>
      <c r="CV305" s="55"/>
      <c r="CW305" s="55"/>
    </row>
    <row r="306" spans="1:101" s="59" customFormat="1" ht="33" customHeight="1">
      <c r="A306" s="68">
        <v>301</v>
      </c>
      <c r="B306" s="69">
        <v>11</v>
      </c>
      <c r="C306" s="46" t="s">
        <v>941</v>
      </c>
      <c r="D306" s="71">
        <v>31723</v>
      </c>
      <c r="E306" s="71">
        <v>41765</v>
      </c>
      <c r="F306" s="72" t="s">
        <v>189</v>
      </c>
      <c r="G306" s="71">
        <v>41765</v>
      </c>
      <c r="H306" s="73">
        <v>16</v>
      </c>
      <c r="I306" s="74">
        <f t="shared" si="12"/>
        <v>713</v>
      </c>
      <c r="J306" s="74" t="s">
        <v>180</v>
      </c>
      <c r="K306" s="74" t="s">
        <v>173</v>
      </c>
      <c r="L306" s="70" t="s">
        <v>624</v>
      </c>
      <c r="M306" s="70" t="s">
        <v>625</v>
      </c>
      <c r="N306" s="68"/>
      <c r="O306" s="51"/>
      <c r="P306" s="52"/>
      <c r="Q306" s="53">
        <v>0</v>
      </c>
      <c r="R306" s="45" t="str">
        <f t="shared" si="13"/>
        <v>صفر</v>
      </c>
      <c r="S306" s="47">
        <v>41765</v>
      </c>
      <c r="T306" s="45" t="s">
        <v>176</v>
      </c>
      <c r="U306" s="45" t="s">
        <v>582</v>
      </c>
      <c r="V306" s="45">
        <v>5</v>
      </c>
      <c r="W306" s="45" t="s">
        <v>178</v>
      </c>
      <c r="X306" s="45"/>
      <c r="Y306" s="55"/>
      <c r="Z306" s="55" t="str">
        <f t="shared" si="14"/>
        <v>لا</v>
      </c>
      <c r="AA306" s="55"/>
      <c r="AB306" s="55"/>
      <c r="AC306" s="55"/>
      <c r="AD306" s="55"/>
      <c r="AE306" s="55"/>
      <c r="AF306" s="55" t="s">
        <v>584</v>
      </c>
      <c r="AG306" s="55"/>
      <c r="AH306" s="55"/>
      <c r="AI306" s="55"/>
      <c r="AJ306" s="55"/>
      <c r="AK306" s="55"/>
      <c r="AL306" s="55"/>
      <c r="AM306" s="55"/>
      <c r="AN306" s="55"/>
      <c r="AO306" s="55"/>
      <c r="AP306" s="55"/>
      <c r="AQ306" s="55"/>
      <c r="AR306" s="55"/>
      <c r="AS306" s="55"/>
      <c r="AT306" s="55"/>
      <c r="AU306" s="55"/>
      <c r="AV306" s="55"/>
      <c r="AW306" s="55"/>
      <c r="AX306" s="55"/>
      <c r="AY306" s="55"/>
      <c r="AZ306" s="55"/>
      <c r="BA306" s="55"/>
      <c r="BB306" s="55"/>
      <c r="BC306" s="55"/>
      <c r="BD306" s="55"/>
      <c r="BE306" s="55"/>
      <c r="BF306" s="55"/>
      <c r="BG306" s="55"/>
      <c r="BH306" s="55"/>
      <c r="BI306" s="55"/>
      <c r="BJ306" s="55"/>
      <c r="BK306" s="55"/>
      <c r="BL306" s="55"/>
      <c r="BM306" s="55"/>
      <c r="BN306" s="55"/>
      <c r="BO306" s="56"/>
      <c r="BP306" s="56"/>
      <c r="BQ306" s="45"/>
      <c r="BR306" s="45"/>
      <c r="BS306" s="45"/>
      <c r="BT306" s="45"/>
      <c r="BU306" s="45"/>
      <c r="BV306" s="45"/>
      <c r="BW306" s="45"/>
      <c r="BX306" s="45"/>
      <c r="BY306" s="45"/>
      <c r="BZ306" s="45"/>
      <c r="CA306" s="57"/>
      <c r="CB306" s="57"/>
      <c r="CC306" s="57"/>
      <c r="CD306" s="57"/>
      <c r="CE306" s="57"/>
      <c r="CF306" s="57"/>
      <c r="CG306" s="57"/>
      <c r="CH306" s="57"/>
      <c r="CI306" s="57"/>
      <c r="CJ306" s="57"/>
      <c r="CK306" s="57"/>
      <c r="CL306" s="57"/>
      <c r="CM306" s="57"/>
      <c r="CN306" s="57"/>
      <c r="CO306" s="58"/>
      <c r="CP306" s="58"/>
      <c r="CQ306" s="58"/>
      <c r="CR306" s="58"/>
      <c r="CS306" s="58"/>
      <c r="CT306" s="58"/>
      <c r="CU306" s="55"/>
      <c r="CV306" s="55"/>
      <c r="CW306" s="55"/>
    </row>
    <row r="307" spans="1:101" s="59" customFormat="1" ht="33" customHeight="1">
      <c r="A307" s="68">
        <v>302</v>
      </c>
      <c r="B307" s="69">
        <v>12</v>
      </c>
      <c r="C307" s="46" t="s">
        <v>942</v>
      </c>
      <c r="D307" s="71">
        <v>31065</v>
      </c>
      <c r="E307" s="71">
        <v>41791</v>
      </c>
      <c r="F307" s="72" t="s">
        <v>189</v>
      </c>
      <c r="G307" s="71">
        <v>41791</v>
      </c>
      <c r="H307" s="73">
        <v>16</v>
      </c>
      <c r="I307" s="74">
        <f t="shared" si="12"/>
        <v>713</v>
      </c>
      <c r="J307" s="74" t="s">
        <v>180</v>
      </c>
      <c r="K307" s="74" t="s">
        <v>173</v>
      </c>
      <c r="L307" s="70" t="s">
        <v>626</v>
      </c>
      <c r="M307" s="70" t="s">
        <v>627</v>
      </c>
      <c r="N307" s="68"/>
      <c r="O307" s="51"/>
      <c r="P307" s="52"/>
      <c r="Q307" s="53">
        <v>0</v>
      </c>
      <c r="R307" s="45" t="str">
        <f t="shared" si="13"/>
        <v>صفر</v>
      </c>
      <c r="S307" s="47">
        <v>41791</v>
      </c>
      <c r="T307" s="45" t="s">
        <v>176</v>
      </c>
      <c r="U307" s="45" t="s">
        <v>582</v>
      </c>
      <c r="V307" s="45">
        <v>5</v>
      </c>
      <c r="W307" s="45" t="s">
        <v>178</v>
      </c>
      <c r="X307" s="45"/>
      <c r="Y307" s="55"/>
      <c r="Z307" s="55" t="str">
        <f t="shared" si="14"/>
        <v>لا</v>
      </c>
      <c r="AA307" s="55"/>
      <c r="AB307" s="55"/>
      <c r="AC307" s="55"/>
      <c r="AD307" s="55"/>
      <c r="AE307" s="55"/>
      <c r="AF307" s="55" t="s">
        <v>584</v>
      </c>
      <c r="AG307" s="55"/>
      <c r="AH307" s="55"/>
      <c r="AI307" s="55"/>
      <c r="AJ307" s="55"/>
      <c r="AK307" s="55"/>
      <c r="AL307" s="55"/>
      <c r="AM307" s="55"/>
      <c r="AN307" s="55"/>
      <c r="AO307" s="55"/>
      <c r="AP307" s="55"/>
      <c r="AQ307" s="55"/>
      <c r="AR307" s="55"/>
      <c r="AS307" s="55"/>
      <c r="AT307" s="55"/>
      <c r="AU307" s="55"/>
      <c r="AV307" s="55"/>
      <c r="AW307" s="55"/>
      <c r="AX307" s="55"/>
      <c r="AY307" s="55"/>
      <c r="AZ307" s="55"/>
      <c r="BA307" s="55"/>
      <c r="BB307" s="55"/>
      <c r="BC307" s="55"/>
      <c r="BD307" s="55"/>
      <c r="BE307" s="55"/>
      <c r="BF307" s="55"/>
      <c r="BG307" s="55"/>
      <c r="BH307" s="55"/>
      <c r="BI307" s="55"/>
      <c r="BJ307" s="55"/>
      <c r="BK307" s="55"/>
      <c r="BL307" s="55"/>
      <c r="BM307" s="55"/>
      <c r="BN307" s="55"/>
      <c r="BO307" s="56"/>
      <c r="BP307" s="56"/>
      <c r="BQ307" s="45"/>
      <c r="BR307" s="45"/>
      <c r="BS307" s="45"/>
      <c r="BT307" s="45"/>
      <c r="BU307" s="45"/>
      <c r="BV307" s="45"/>
      <c r="BW307" s="45"/>
      <c r="BX307" s="45"/>
      <c r="BY307" s="45"/>
      <c r="BZ307" s="45"/>
      <c r="CA307" s="57"/>
      <c r="CB307" s="57"/>
      <c r="CC307" s="57"/>
      <c r="CD307" s="57"/>
      <c r="CE307" s="57"/>
      <c r="CF307" s="57"/>
      <c r="CG307" s="57"/>
      <c r="CH307" s="57"/>
      <c r="CI307" s="57"/>
      <c r="CJ307" s="57"/>
      <c r="CK307" s="57"/>
      <c r="CL307" s="57"/>
      <c r="CM307" s="57"/>
      <c r="CN307" s="57"/>
      <c r="CO307" s="58"/>
      <c r="CP307" s="58"/>
      <c r="CQ307" s="58"/>
      <c r="CR307" s="58"/>
      <c r="CS307" s="58"/>
      <c r="CT307" s="58"/>
      <c r="CU307" s="55"/>
      <c r="CV307" s="55"/>
      <c r="CW307" s="55"/>
    </row>
    <row r="308" spans="1:101" s="59" customFormat="1" ht="33" customHeight="1">
      <c r="A308" s="68">
        <v>303</v>
      </c>
      <c r="B308" s="69">
        <v>13</v>
      </c>
      <c r="C308" s="46" t="s">
        <v>943</v>
      </c>
      <c r="D308" s="71">
        <v>30053</v>
      </c>
      <c r="E308" s="71">
        <v>41801</v>
      </c>
      <c r="F308" s="72" t="s">
        <v>189</v>
      </c>
      <c r="G308" s="71">
        <v>41801</v>
      </c>
      <c r="H308" s="73">
        <v>16</v>
      </c>
      <c r="I308" s="74">
        <f t="shared" si="12"/>
        <v>713</v>
      </c>
      <c r="J308" s="74" t="s">
        <v>180</v>
      </c>
      <c r="K308" s="74" t="s">
        <v>173</v>
      </c>
      <c r="L308" s="70" t="s">
        <v>628</v>
      </c>
      <c r="M308" s="70" t="s">
        <v>629</v>
      </c>
      <c r="N308" s="68"/>
      <c r="O308" s="51"/>
      <c r="P308" s="52"/>
      <c r="Q308" s="53">
        <v>0</v>
      </c>
      <c r="R308" s="45" t="str">
        <f t="shared" si="13"/>
        <v>صفر</v>
      </c>
      <c r="S308" s="47">
        <v>41801</v>
      </c>
      <c r="T308" s="45" t="s">
        <v>176</v>
      </c>
      <c r="U308" s="45" t="s">
        <v>582</v>
      </c>
      <c r="V308" s="45">
        <v>5</v>
      </c>
      <c r="W308" s="45" t="s">
        <v>178</v>
      </c>
      <c r="X308" s="45"/>
      <c r="Y308" s="55"/>
      <c r="Z308" s="55" t="str">
        <f t="shared" si="14"/>
        <v>لا</v>
      </c>
      <c r="AA308" s="55"/>
      <c r="AB308" s="55"/>
      <c r="AC308" s="55"/>
      <c r="AD308" s="55"/>
      <c r="AE308" s="55"/>
      <c r="AF308" s="55" t="s">
        <v>584</v>
      </c>
      <c r="AG308" s="55"/>
      <c r="AH308" s="55"/>
      <c r="AI308" s="55"/>
      <c r="AJ308" s="55"/>
      <c r="AK308" s="55"/>
      <c r="AL308" s="55"/>
      <c r="AM308" s="55"/>
      <c r="AN308" s="55"/>
      <c r="AO308" s="55"/>
      <c r="AP308" s="55"/>
      <c r="AQ308" s="55"/>
      <c r="AR308" s="55"/>
      <c r="AS308" s="55"/>
      <c r="AT308" s="55"/>
      <c r="AU308" s="55"/>
      <c r="AV308" s="55"/>
      <c r="AW308" s="55"/>
      <c r="AX308" s="55"/>
      <c r="AY308" s="55"/>
      <c r="AZ308" s="55"/>
      <c r="BA308" s="55"/>
      <c r="BB308" s="55"/>
      <c r="BC308" s="55"/>
      <c r="BD308" s="55"/>
      <c r="BE308" s="55"/>
      <c r="BF308" s="55"/>
      <c r="BG308" s="55"/>
      <c r="BH308" s="55"/>
      <c r="BI308" s="55"/>
      <c r="BJ308" s="55"/>
      <c r="BK308" s="55"/>
      <c r="BL308" s="55"/>
      <c r="BM308" s="55"/>
      <c r="BN308" s="55"/>
      <c r="BO308" s="56"/>
      <c r="BP308" s="56"/>
      <c r="BQ308" s="45"/>
      <c r="BR308" s="45"/>
      <c r="BS308" s="45"/>
      <c r="BT308" s="45"/>
      <c r="BU308" s="45"/>
      <c r="BV308" s="45"/>
      <c r="BW308" s="45"/>
      <c r="BX308" s="45"/>
      <c r="BY308" s="45"/>
      <c r="BZ308" s="45"/>
      <c r="CA308" s="57"/>
      <c r="CB308" s="57"/>
      <c r="CC308" s="57"/>
      <c r="CD308" s="57"/>
      <c r="CE308" s="57"/>
      <c r="CF308" s="57"/>
      <c r="CG308" s="57"/>
      <c r="CH308" s="57"/>
      <c r="CI308" s="57"/>
      <c r="CJ308" s="57"/>
      <c r="CK308" s="57"/>
      <c r="CL308" s="57"/>
      <c r="CM308" s="57"/>
      <c r="CN308" s="57"/>
      <c r="CO308" s="58"/>
      <c r="CP308" s="58"/>
      <c r="CQ308" s="58"/>
      <c r="CR308" s="58"/>
      <c r="CS308" s="58"/>
      <c r="CT308" s="58"/>
      <c r="CU308" s="55"/>
      <c r="CV308" s="55"/>
      <c r="CW308" s="55"/>
    </row>
    <row r="309" spans="1:101" s="59" customFormat="1" ht="33" customHeight="1">
      <c r="A309" s="68">
        <v>304</v>
      </c>
      <c r="B309" s="69">
        <v>14</v>
      </c>
      <c r="C309" s="46" t="s">
        <v>944</v>
      </c>
      <c r="D309" s="71">
        <v>29968</v>
      </c>
      <c r="E309" s="71">
        <v>41639</v>
      </c>
      <c r="F309" s="72" t="s">
        <v>189</v>
      </c>
      <c r="G309" s="71">
        <v>41639</v>
      </c>
      <c r="H309" s="73">
        <v>16</v>
      </c>
      <c r="I309" s="74">
        <f t="shared" si="12"/>
        <v>713</v>
      </c>
      <c r="J309" s="74" t="s">
        <v>180</v>
      </c>
      <c r="K309" s="74" t="s">
        <v>173</v>
      </c>
      <c r="L309" s="70" t="s">
        <v>630</v>
      </c>
      <c r="M309" s="70" t="s">
        <v>631</v>
      </c>
      <c r="N309" s="68"/>
      <c r="O309" s="51"/>
      <c r="P309" s="52"/>
      <c r="Q309" s="53">
        <v>0</v>
      </c>
      <c r="R309" s="45" t="str">
        <f t="shared" si="13"/>
        <v>صفر</v>
      </c>
      <c r="S309" s="47">
        <v>41639</v>
      </c>
      <c r="T309" s="45" t="s">
        <v>176</v>
      </c>
      <c r="U309" s="45" t="s">
        <v>582</v>
      </c>
      <c r="V309" s="45">
        <v>5</v>
      </c>
      <c r="W309" s="45" t="s">
        <v>178</v>
      </c>
      <c r="X309" s="45"/>
      <c r="Y309" s="55"/>
      <c r="Z309" s="55" t="str">
        <f t="shared" si="14"/>
        <v>لا</v>
      </c>
      <c r="AA309" s="55"/>
      <c r="AB309" s="55"/>
      <c r="AC309" s="55"/>
      <c r="AD309" s="55"/>
      <c r="AE309" s="55"/>
      <c r="AF309" s="55" t="s">
        <v>584</v>
      </c>
      <c r="AG309" s="55"/>
      <c r="AH309" s="55"/>
      <c r="AI309" s="55"/>
      <c r="AJ309" s="55"/>
      <c r="AK309" s="55"/>
      <c r="AL309" s="55"/>
      <c r="AM309" s="55"/>
      <c r="AN309" s="55"/>
      <c r="AO309" s="55"/>
      <c r="AP309" s="55"/>
      <c r="AQ309" s="55"/>
      <c r="AR309" s="55"/>
      <c r="AS309" s="55"/>
      <c r="AT309" s="55"/>
      <c r="AU309" s="55"/>
      <c r="AV309" s="55"/>
      <c r="AW309" s="55"/>
      <c r="AX309" s="55"/>
      <c r="AY309" s="55"/>
      <c r="AZ309" s="55"/>
      <c r="BA309" s="55"/>
      <c r="BB309" s="55"/>
      <c r="BC309" s="55"/>
      <c r="BD309" s="55"/>
      <c r="BE309" s="55"/>
      <c r="BF309" s="55"/>
      <c r="BG309" s="55"/>
      <c r="BH309" s="55"/>
      <c r="BI309" s="55"/>
      <c r="BJ309" s="55"/>
      <c r="BK309" s="55"/>
      <c r="BL309" s="55"/>
      <c r="BM309" s="55"/>
      <c r="BN309" s="55"/>
      <c r="BO309" s="56"/>
      <c r="BP309" s="56"/>
      <c r="BQ309" s="45"/>
      <c r="BR309" s="45"/>
      <c r="BS309" s="45"/>
      <c r="BT309" s="45"/>
      <c r="BU309" s="45"/>
      <c r="BV309" s="45"/>
      <c r="BW309" s="45"/>
      <c r="BX309" s="45"/>
      <c r="BY309" s="45"/>
      <c r="BZ309" s="45"/>
      <c r="CA309" s="57"/>
      <c r="CB309" s="57"/>
      <c r="CC309" s="57"/>
      <c r="CD309" s="57"/>
      <c r="CE309" s="57"/>
      <c r="CF309" s="57"/>
      <c r="CG309" s="57"/>
      <c r="CH309" s="57"/>
      <c r="CI309" s="57"/>
      <c r="CJ309" s="57"/>
      <c r="CK309" s="57"/>
      <c r="CL309" s="57"/>
      <c r="CM309" s="57"/>
      <c r="CN309" s="57"/>
      <c r="CO309" s="58"/>
      <c r="CP309" s="58"/>
      <c r="CQ309" s="58"/>
      <c r="CR309" s="58"/>
      <c r="CS309" s="58"/>
      <c r="CT309" s="58"/>
      <c r="CU309" s="55"/>
      <c r="CV309" s="55"/>
      <c r="CW309" s="55"/>
    </row>
    <row r="310" spans="1:101" s="59" customFormat="1" ht="33" customHeight="1">
      <c r="A310" s="68">
        <v>305</v>
      </c>
      <c r="B310" s="69">
        <v>1</v>
      </c>
      <c r="C310" s="46" t="s">
        <v>945</v>
      </c>
      <c r="D310" s="71">
        <v>31451</v>
      </c>
      <c r="E310" s="71">
        <v>41765</v>
      </c>
      <c r="F310" s="72" t="s">
        <v>226</v>
      </c>
      <c r="G310" s="71">
        <v>41765</v>
      </c>
      <c r="H310" s="73">
        <v>13</v>
      </c>
      <c r="I310" s="74">
        <f t="shared" si="12"/>
        <v>578</v>
      </c>
      <c r="J310" s="74" t="s">
        <v>180</v>
      </c>
      <c r="K310" s="74" t="s">
        <v>173</v>
      </c>
      <c r="L310" s="70" t="s">
        <v>632</v>
      </c>
      <c r="M310" s="70" t="s">
        <v>633</v>
      </c>
      <c r="N310" s="68"/>
      <c r="O310" s="51"/>
      <c r="P310" s="52"/>
      <c r="Q310" s="53">
        <v>0</v>
      </c>
      <c r="R310" s="45" t="str">
        <f t="shared" si="13"/>
        <v>صفر</v>
      </c>
      <c r="S310" s="47">
        <v>41765</v>
      </c>
      <c r="T310" s="45" t="s">
        <v>176</v>
      </c>
      <c r="U310" s="45" t="s">
        <v>582</v>
      </c>
      <c r="V310" s="45">
        <v>7</v>
      </c>
      <c r="W310" s="45" t="s">
        <v>178</v>
      </c>
      <c r="X310" s="45"/>
      <c r="Y310" s="55"/>
      <c r="Z310" s="55" t="str">
        <f t="shared" si="14"/>
        <v>لا</v>
      </c>
      <c r="AA310" s="55"/>
      <c r="AB310" s="55"/>
      <c r="AC310" s="55"/>
      <c r="AD310" s="55"/>
      <c r="AE310" s="55"/>
      <c r="AF310" s="55" t="s">
        <v>584</v>
      </c>
      <c r="AG310" s="55"/>
      <c r="AH310" s="55"/>
      <c r="AI310" s="55"/>
      <c r="AJ310" s="55"/>
      <c r="AK310" s="55"/>
      <c r="AL310" s="55"/>
      <c r="AM310" s="55"/>
      <c r="AN310" s="55"/>
      <c r="AO310" s="55"/>
      <c r="AP310" s="55"/>
      <c r="AQ310" s="55"/>
      <c r="AR310" s="55"/>
      <c r="AS310" s="55"/>
      <c r="AT310" s="55"/>
      <c r="AU310" s="55"/>
      <c r="AV310" s="55"/>
      <c r="AW310" s="55"/>
      <c r="AX310" s="55"/>
      <c r="AY310" s="55"/>
      <c r="AZ310" s="55"/>
      <c r="BA310" s="55"/>
      <c r="BB310" s="55"/>
      <c r="BC310" s="55"/>
      <c r="BD310" s="55"/>
      <c r="BE310" s="55"/>
      <c r="BF310" s="55"/>
      <c r="BG310" s="55"/>
      <c r="BH310" s="55"/>
      <c r="BI310" s="55"/>
      <c r="BJ310" s="55"/>
      <c r="BK310" s="55"/>
      <c r="BL310" s="55"/>
      <c r="BM310" s="55"/>
      <c r="BN310" s="55"/>
      <c r="BO310" s="56"/>
      <c r="BP310" s="56"/>
      <c r="BQ310" s="45"/>
      <c r="BR310" s="45"/>
      <c r="BS310" s="45"/>
      <c r="BT310" s="45"/>
      <c r="BU310" s="45"/>
      <c r="BV310" s="45"/>
      <c r="BW310" s="45"/>
      <c r="BX310" s="45"/>
      <c r="BY310" s="45"/>
      <c r="BZ310" s="45"/>
      <c r="CA310" s="57"/>
      <c r="CB310" s="57"/>
      <c r="CC310" s="57"/>
      <c r="CD310" s="57"/>
      <c r="CE310" s="57"/>
      <c r="CF310" s="57"/>
      <c r="CG310" s="57"/>
      <c r="CH310" s="57"/>
      <c r="CI310" s="57"/>
      <c r="CJ310" s="57"/>
      <c r="CK310" s="57"/>
      <c r="CL310" s="57"/>
      <c r="CM310" s="57"/>
      <c r="CN310" s="57"/>
      <c r="CO310" s="58"/>
      <c r="CP310" s="58"/>
      <c r="CQ310" s="58"/>
      <c r="CR310" s="58"/>
      <c r="CS310" s="58"/>
      <c r="CT310" s="58"/>
      <c r="CU310" s="55"/>
      <c r="CV310" s="55"/>
      <c r="CW310" s="55"/>
    </row>
    <row r="311" spans="1:101" s="59" customFormat="1" ht="33" customHeight="1">
      <c r="A311" s="68">
        <v>306</v>
      </c>
      <c r="B311" s="69">
        <v>2</v>
      </c>
      <c r="C311" s="46" t="s">
        <v>946</v>
      </c>
      <c r="D311" s="71">
        <v>31883</v>
      </c>
      <c r="E311" s="71">
        <v>41765</v>
      </c>
      <c r="F311" s="72" t="s">
        <v>226</v>
      </c>
      <c r="G311" s="71">
        <v>41765</v>
      </c>
      <c r="H311" s="73">
        <v>13</v>
      </c>
      <c r="I311" s="74">
        <f t="shared" si="12"/>
        <v>578</v>
      </c>
      <c r="J311" s="74" t="s">
        <v>180</v>
      </c>
      <c r="K311" s="74" t="s">
        <v>173</v>
      </c>
      <c r="L311" s="70" t="s">
        <v>634</v>
      </c>
      <c r="M311" s="70" t="s">
        <v>635</v>
      </c>
      <c r="N311" s="68"/>
      <c r="O311" s="51"/>
      <c r="P311" s="52"/>
      <c r="Q311" s="53">
        <v>0</v>
      </c>
      <c r="R311" s="45" t="str">
        <f t="shared" si="13"/>
        <v>صفر</v>
      </c>
      <c r="S311" s="47">
        <v>41765</v>
      </c>
      <c r="T311" s="45" t="s">
        <v>176</v>
      </c>
      <c r="U311" s="45" t="s">
        <v>582</v>
      </c>
      <c r="V311" s="45">
        <v>7</v>
      </c>
      <c r="W311" s="45" t="s">
        <v>178</v>
      </c>
      <c r="X311" s="45"/>
      <c r="Y311" s="55"/>
      <c r="Z311" s="55" t="str">
        <f t="shared" si="14"/>
        <v>لا</v>
      </c>
      <c r="AA311" s="55"/>
      <c r="AB311" s="55"/>
      <c r="AC311" s="55"/>
      <c r="AD311" s="55"/>
      <c r="AE311" s="55"/>
      <c r="AF311" s="55" t="s">
        <v>584</v>
      </c>
      <c r="AG311" s="55"/>
      <c r="AH311" s="55"/>
      <c r="AI311" s="55"/>
      <c r="AJ311" s="55"/>
      <c r="AK311" s="55"/>
      <c r="AL311" s="55"/>
      <c r="AM311" s="55"/>
      <c r="AN311" s="55"/>
      <c r="AO311" s="55"/>
      <c r="AP311" s="55"/>
      <c r="AQ311" s="55"/>
      <c r="AR311" s="55"/>
      <c r="AS311" s="55"/>
      <c r="AT311" s="55"/>
      <c r="AU311" s="55"/>
      <c r="AV311" s="55"/>
      <c r="AW311" s="55"/>
      <c r="AX311" s="55"/>
      <c r="AY311" s="55"/>
      <c r="AZ311" s="55"/>
      <c r="BA311" s="55"/>
      <c r="BB311" s="55"/>
      <c r="BC311" s="55"/>
      <c r="BD311" s="55"/>
      <c r="BE311" s="55"/>
      <c r="BF311" s="55"/>
      <c r="BG311" s="55"/>
      <c r="BH311" s="55"/>
      <c r="BI311" s="55"/>
      <c r="BJ311" s="55"/>
      <c r="BK311" s="55"/>
      <c r="BL311" s="55"/>
      <c r="BM311" s="55"/>
      <c r="BN311" s="55"/>
      <c r="BO311" s="56"/>
      <c r="BP311" s="56"/>
      <c r="BQ311" s="45"/>
      <c r="BR311" s="45"/>
      <c r="BS311" s="45"/>
      <c r="BT311" s="45"/>
      <c r="BU311" s="45"/>
      <c r="BV311" s="45"/>
      <c r="BW311" s="45"/>
      <c r="BX311" s="45"/>
      <c r="BY311" s="45"/>
      <c r="BZ311" s="45"/>
      <c r="CA311" s="57"/>
      <c r="CB311" s="57"/>
      <c r="CC311" s="57"/>
      <c r="CD311" s="57"/>
      <c r="CE311" s="57"/>
      <c r="CF311" s="57"/>
      <c r="CG311" s="57"/>
      <c r="CH311" s="57"/>
      <c r="CI311" s="57"/>
      <c r="CJ311" s="57"/>
      <c r="CK311" s="57"/>
      <c r="CL311" s="57"/>
      <c r="CM311" s="57"/>
      <c r="CN311" s="57"/>
      <c r="CO311" s="58"/>
      <c r="CP311" s="58"/>
      <c r="CQ311" s="58"/>
      <c r="CR311" s="58"/>
      <c r="CS311" s="58"/>
      <c r="CT311" s="58"/>
      <c r="CU311" s="55"/>
      <c r="CV311" s="55"/>
      <c r="CW311" s="55"/>
    </row>
    <row r="312" spans="1:101" s="59" customFormat="1" ht="33" customHeight="1">
      <c r="A312" s="68">
        <v>307</v>
      </c>
      <c r="B312" s="69">
        <v>3</v>
      </c>
      <c r="C312" s="46" t="s">
        <v>947</v>
      </c>
      <c r="D312" s="71">
        <v>31111</v>
      </c>
      <c r="E312" s="71">
        <v>41791</v>
      </c>
      <c r="F312" s="72" t="s">
        <v>226</v>
      </c>
      <c r="G312" s="71">
        <v>41791</v>
      </c>
      <c r="H312" s="73">
        <v>13</v>
      </c>
      <c r="I312" s="74">
        <f t="shared" si="12"/>
        <v>578</v>
      </c>
      <c r="J312" s="74" t="s">
        <v>180</v>
      </c>
      <c r="K312" s="74" t="s">
        <v>173</v>
      </c>
      <c r="L312" s="70" t="s">
        <v>636</v>
      </c>
      <c r="M312" s="70" t="s">
        <v>637</v>
      </c>
      <c r="N312" s="68"/>
      <c r="O312" s="51"/>
      <c r="P312" s="52"/>
      <c r="Q312" s="53">
        <v>0</v>
      </c>
      <c r="R312" s="45" t="str">
        <f t="shared" si="13"/>
        <v>صفر</v>
      </c>
      <c r="S312" s="47">
        <v>41791</v>
      </c>
      <c r="T312" s="45" t="s">
        <v>176</v>
      </c>
      <c r="U312" s="45" t="s">
        <v>582</v>
      </c>
      <c r="V312" s="45">
        <v>7</v>
      </c>
      <c r="W312" s="45" t="s">
        <v>178</v>
      </c>
      <c r="X312" s="45"/>
      <c r="Y312" s="55"/>
      <c r="Z312" s="55" t="str">
        <f t="shared" si="14"/>
        <v>لا</v>
      </c>
      <c r="AA312" s="55"/>
      <c r="AB312" s="55"/>
      <c r="AC312" s="55"/>
      <c r="AD312" s="55"/>
      <c r="AE312" s="55"/>
      <c r="AF312" s="55" t="s">
        <v>584</v>
      </c>
      <c r="AG312" s="55"/>
      <c r="AH312" s="55"/>
      <c r="AI312" s="55"/>
      <c r="AJ312" s="55"/>
      <c r="AK312" s="55"/>
      <c r="AL312" s="55"/>
      <c r="AM312" s="55"/>
      <c r="AN312" s="55"/>
      <c r="AO312" s="55"/>
      <c r="AP312" s="55"/>
      <c r="AQ312" s="55"/>
      <c r="AR312" s="55"/>
      <c r="AS312" s="55"/>
      <c r="AT312" s="55"/>
      <c r="AU312" s="55"/>
      <c r="AV312" s="55"/>
      <c r="AW312" s="55"/>
      <c r="AX312" s="55"/>
      <c r="AY312" s="55"/>
      <c r="AZ312" s="55"/>
      <c r="BA312" s="55"/>
      <c r="BB312" s="55"/>
      <c r="BC312" s="55"/>
      <c r="BD312" s="55"/>
      <c r="BE312" s="55"/>
      <c r="BF312" s="55"/>
      <c r="BG312" s="55"/>
      <c r="BH312" s="55"/>
      <c r="BI312" s="55"/>
      <c r="BJ312" s="55"/>
      <c r="BK312" s="55"/>
      <c r="BL312" s="55"/>
      <c r="BM312" s="55"/>
      <c r="BN312" s="55"/>
      <c r="BO312" s="56"/>
      <c r="BP312" s="56"/>
      <c r="BQ312" s="45"/>
      <c r="BR312" s="45"/>
      <c r="BS312" s="45"/>
      <c r="BT312" s="45"/>
      <c r="BU312" s="45"/>
      <c r="BV312" s="45"/>
      <c r="BW312" s="45"/>
      <c r="BX312" s="45"/>
      <c r="BY312" s="45"/>
      <c r="BZ312" s="45"/>
      <c r="CA312" s="57"/>
      <c r="CB312" s="57"/>
      <c r="CC312" s="57"/>
      <c r="CD312" s="57"/>
      <c r="CE312" s="57"/>
      <c r="CF312" s="57"/>
      <c r="CG312" s="57"/>
      <c r="CH312" s="57"/>
      <c r="CI312" s="57"/>
      <c r="CJ312" s="57"/>
      <c r="CK312" s="57"/>
      <c r="CL312" s="57"/>
      <c r="CM312" s="57"/>
      <c r="CN312" s="57"/>
      <c r="CO312" s="58"/>
      <c r="CP312" s="58"/>
      <c r="CQ312" s="58"/>
      <c r="CR312" s="58"/>
      <c r="CS312" s="58"/>
      <c r="CT312" s="58"/>
      <c r="CU312" s="55"/>
      <c r="CV312" s="55"/>
      <c r="CW312" s="55"/>
    </row>
    <row r="313" spans="1:101" s="59" customFormat="1" ht="33" customHeight="1">
      <c r="A313" s="68">
        <v>308</v>
      </c>
      <c r="B313" s="69">
        <v>1</v>
      </c>
      <c r="C313" s="46" t="s">
        <v>948</v>
      </c>
      <c r="D313" s="71">
        <v>31581</v>
      </c>
      <c r="E313" s="71">
        <v>41765</v>
      </c>
      <c r="F313" s="72" t="s">
        <v>253</v>
      </c>
      <c r="G313" s="71">
        <v>41765</v>
      </c>
      <c r="H313" s="73">
        <v>12</v>
      </c>
      <c r="I313" s="74">
        <f t="shared" si="12"/>
        <v>537</v>
      </c>
      <c r="J313" s="74" t="s">
        <v>180</v>
      </c>
      <c r="K313" s="74" t="s">
        <v>173</v>
      </c>
      <c r="L313" s="70" t="s">
        <v>181</v>
      </c>
      <c r="M313" s="70" t="s">
        <v>181</v>
      </c>
      <c r="N313" s="68"/>
      <c r="O313" s="51"/>
      <c r="P313" s="52"/>
      <c r="Q313" s="53">
        <v>0</v>
      </c>
      <c r="R313" s="45" t="str">
        <f t="shared" si="13"/>
        <v>صفر</v>
      </c>
      <c r="S313" s="47">
        <v>41765</v>
      </c>
      <c r="T313" s="45" t="s">
        <v>176</v>
      </c>
      <c r="U313" s="45" t="s">
        <v>582</v>
      </c>
      <c r="V313" s="45">
        <v>22</v>
      </c>
      <c r="W313" s="45" t="s">
        <v>178</v>
      </c>
      <c r="X313" s="45"/>
      <c r="Y313" s="55"/>
      <c r="Z313" s="55" t="str">
        <f t="shared" si="14"/>
        <v>لا</v>
      </c>
      <c r="AA313" s="55"/>
      <c r="AB313" s="55"/>
      <c r="AC313" s="55"/>
      <c r="AD313" s="55"/>
      <c r="AE313" s="55"/>
      <c r="AF313" s="55" t="s">
        <v>584</v>
      </c>
      <c r="AG313" s="55"/>
      <c r="AH313" s="55"/>
      <c r="AI313" s="55"/>
      <c r="AJ313" s="55"/>
      <c r="AK313" s="55"/>
      <c r="AL313" s="55"/>
      <c r="AM313" s="55"/>
      <c r="AN313" s="55"/>
      <c r="AO313" s="55"/>
      <c r="AP313" s="55"/>
      <c r="AQ313" s="55"/>
      <c r="AR313" s="55"/>
      <c r="AS313" s="55"/>
      <c r="AT313" s="55"/>
      <c r="AU313" s="55"/>
      <c r="AV313" s="55"/>
      <c r="AW313" s="55"/>
      <c r="AX313" s="55"/>
      <c r="AY313" s="55"/>
      <c r="AZ313" s="55"/>
      <c r="BA313" s="55"/>
      <c r="BB313" s="55"/>
      <c r="BC313" s="55"/>
      <c r="BD313" s="55"/>
      <c r="BE313" s="55"/>
      <c r="BF313" s="55"/>
      <c r="BG313" s="55"/>
      <c r="BH313" s="55"/>
      <c r="BI313" s="55"/>
      <c r="BJ313" s="55"/>
      <c r="BK313" s="55"/>
      <c r="BL313" s="55"/>
      <c r="BM313" s="55"/>
      <c r="BN313" s="55"/>
      <c r="BO313" s="56"/>
      <c r="BP313" s="56"/>
      <c r="BQ313" s="45"/>
      <c r="BR313" s="45"/>
      <c r="BS313" s="45"/>
      <c r="BT313" s="45"/>
      <c r="BU313" s="45"/>
      <c r="BV313" s="45"/>
      <c r="BW313" s="45"/>
      <c r="BX313" s="45"/>
      <c r="BY313" s="45"/>
      <c r="BZ313" s="45"/>
      <c r="CA313" s="57"/>
      <c r="CB313" s="57"/>
      <c r="CC313" s="57"/>
      <c r="CD313" s="57"/>
      <c r="CE313" s="57"/>
      <c r="CF313" s="57"/>
      <c r="CG313" s="57"/>
      <c r="CH313" s="57"/>
      <c r="CI313" s="57"/>
      <c r="CJ313" s="57"/>
      <c r="CK313" s="57"/>
      <c r="CL313" s="57"/>
      <c r="CM313" s="57"/>
      <c r="CN313" s="57"/>
      <c r="CO313" s="58"/>
      <c r="CP313" s="58"/>
      <c r="CQ313" s="58"/>
      <c r="CR313" s="58"/>
      <c r="CS313" s="58"/>
      <c r="CT313" s="58"/>
      <c r="CU313" s="55"/>
      <c r="CV313" s="55"/>
      <c r="CW313" s="55"/>
    </row>
    <row r="314" spans="1:101" s="59" customFormat="1" ht="33" customHeight="1">
      <c r="A314" s="68">
        <v>309</v>
      </c>
      <c r="B314" s="69">
        <v>1</v>
      </c>
      <c r="C314" s="46" t="s">
        <v>949</v>
      </c>
      <c r="D314" s="71">
        <v>28912</v>
      </c>
      <c r="E314" s="71">
        <v>41765</v>
      </c>
      <c r="F314" s="72" t="s">
        <v>271</v>
      </c>
      <c r="G314" s="71">
        <v>41765</v>
      </c>
      <c r="H314" s="73">
        <v>9</v>
      </c>
      <c r="I314" s="74">
        <f t="shared" si="12"/>
        <v>418</v>
      </c>
      <c r="J314" s="74" t="s">
        <v>180</v>
      </c>
      <c r="K314" s="74" t="s">
        <v>173</v>
      </c>
      <c r="L314" s="70" t="s">
        <v>181</v>
      </c>
      <c r="M314" s="70" t="s">
        <v>181</v>
      </c>
      <c r="N314" s="68"/>
      <c r="O314" s="51"/>
      <c r="P314" s="52"/>
      <c r="Q314" s="53">
        <v>0</v>
      </c>
      <c r="R314" s="45" t="str">
        <f t="shared" si="13"/>
        <v>صفر</v>
      </c>
      <c r="S314" s="47">
        <v>41765</v>
      </c>
      <c r="T314" s="45" t="s">
        <v>176</v>
      </c>
      <c r="U314" s="45" t="s">
        <v>582</v>
      </c>
      <c r="V314" s="45">
        <v>24</v>
      </c>
      <c r="W314" s="45" t="s">
        <v>178</v>
      </c>
      <c r="X314" s="45"/>
      <c r="Y314" s="55"/>
      <c r="Z314" s="55" t="str">
        <f t="shared" si="14"/>
        <v>لا</v>
      </c>
      <c r="AA314" s="55"/>
      <c r="AB314" s="55"/>
      <c r="AC314" s="55"/>
      <c r="AD314" s="55"/>
      <c r="AE314" s="55"/>
      <c r="AF314" s="55" t="s">
        <v>584</v>
      </c>
      <c r="AG314" s="55"/>
      <c r="AH314" s="55"/>
      <c r="AI314" s="55"/>
      <c r="AJ314" s="55"/>
      <c r="AK314" s="55"/>
      <c r="AL314" s="55"/>
      <c r="AM314" s="55"/>
      <c r="AN314" s="55"/>
      <c r="AO314" s="55"/>
      <c r="AP314" s="55"/>
      <c r="AQ314" s="55"/>
      <c r="AR314" s="55"/>
      <c r="AS314" s="55"/>
      <c r="AT314" s="55"/>
      <c r="AU314" s="55"/>
      <c r="AV314" s="55"/>
      <c r="AW314" s="55"/>
      <c r="AX314" s="55"/>
      <c r="AY314" s="55"/>
      <c r="AZ314" s="55"/>
      <c r="BA314" s="55"/>
      <c r="BB314" s="55"/>
      <c r="BC314" s="55"/>
      <c r="BD314" s="55"/>
      <c r="BE314" s="55"/>
      <c r="BF314" s="55"/>
      <c r="BG314" s="55"/>
      <c r="BH314" s="55"/>
      <c r="BI314" s="55"/>
      <c r="BJ314" s="55"/>
      <c r="BK314" s="55"/>
      <c r="BL314" s="55"/>
      <c r="BM314" s="55"/>
      <c r="BN314" s="55"/>
      <c r="BO314" s="56"/>
      <c r="BP314" s="56"/>
      <c r="BQ314" s="45"/>
      <c r="BR314" s="45"/>
      <c r="BS314" s="45"/>
      <c r="BT314" s="45"/>
      <c r="BU314" s="45"/>
      <c r="BV314" s="45"/>
      <c r="BW314" s="45"/>
      <c r="BX314" s="45"/>
      <c r="BY314" s="45"/>
      <c r="BZ314" s="45"/>
      <c r="CA314" s="57"/>
      <c r="CB314" s="57"/>
      <c r="CC314" s="57"/>
      <c r="CD314" s="57"/>
      <c r="CE314" s="57"/>
      <c r="CF314" s="57"/>
      <c r="CG314" s="57"/>
      <c r="CH314" s="57"/>
      <c r="CI314" s="57"/>
      <c r="CJ314" s="57"/>
      <c r="CK314" s="57"/>
      <c r="CL314" s="57"/>
      <c r="CM314" s="57"/>
      <c r="CN314" s="57"/>
      <c r="CO314" s="58"/>
      <c r="CP314" s="58"/>
      <c r="CQ314" s="58"/>
      <c r="CR314" s="58"/>
      <c r="CS314" s="58"/>
      <c r="CT314" s="58"/>
      <c r="CU314" s="55"/>
      <c r="CV314" s="55"/>
      <c r="CW314" s="55"/>
    </row>
    <row r="315" spans="1:101" s="59" customFormat="1" ht="33" customHeight="1">
      <c r="A315" s="68">
        <v>310</v>
      </c>
      <c r="B315" s="69">
        <v>1</v>
      </c>
      <c r="C315" s="46" t="s">
        <v>950</v>
      </c>
      <c r="D315" s="71">
        <v>28215</v>
      </c>
      <c r="E315" s="71">
        <v>41765</v>
      </c>
      <c r="F315" s="72" t="s">
        <v>292</v>
      </c>
      <c r="G315" s="71">
        <v>41765</v>
      </c>
      <c r="H315" s="73">
        <v>12</v>
      </c>
      <c r="I315" s="74">
        <f t="shared" si="12"/>
        <v>537</v>
      </c>
      <c r="J315" s="74" t="s">
        <v>180</v>
      </c>
      <c r="K315" s="74" t="s">
        <v>173</v>
      </c>
      <c r="L315" s="70" t="s">
        <v>181</v>
      </c>
      <c r="M315" s="70" t="s">
        <v>181</v>
      </c>
      <c r="N315" s="68"/>
      <c r="O315" s="51"/>
      <c r="P315" s="52"/>
      <c r="Q315" s="53">
        <v>0</v>
      </c>
      <c r="R315" s="45" t="str">
        <f t="shared" si="13"/>
        <v>صفر</v>
      </c>
      <c r="S315" s="47">
        <v>41765</v>
      </c>
      <c r="T315" s="45" t="s">
        <v>176</v>
      </c>
      <c r="U315" s="45" t="s">
        <v>582</v>
      </c>
      <c r="V315" s="45">
        <v>9</v>
      </c>
      <c r="W315" s="45" t="s">
        <v>178</v>
      </c>
      <c r="X315" s="45"/>
      <c r="Y315" s="55"/>
      <c r="Z315" s="55" t="str">
        <f t="shared" si="14"/>
        <v>لا</v>
      </c>
      <c r="AA315" s="55"/>
      <c r="AB315" s="55"/>
      <c r="AC315" s="55"/>
      <c r="AD315" s="55"/>
      <c r="AE315" s="55"/>
      <c r="AF315" s="55" t="s">
        <v>584</v>
      </c>
      <c r="AG315" s="55"/>
      <c r="AH315" s="55"/>
      <c r="AI315" s="55"/>
      <c r="AJ315" s="55"/>
      <c r="AK315" s="55"/>
      <c r="AL315" s="55"/>
      <c r="AM315" s="55"/>
      <c r="AN315" s="55"/>
      <c r="AO315" s="55"/>
      <c r="AP315" s="55"/>
      <c r="AQ315" s="55"/>
      <c r="AR315" s="55"/>
      <c r="AS315" s="55"/>
      <c r="AT315" s="55"/>
      <c r="AU315" s="55"/>
      <c r="AV315" s="55"/>
      <c r="AW315" s="55"/>
      <c r="AX315" s="55"/>
      <c r="AY315" s="55"/>
      <c r="AZ315" s="55"/>
      <c r="BA315" s="55"/>
      <c r="BB315" s="55"/>
      <c r="BC315" s="55"/>
      <c r="BD315" s="55"/>
      <c r="BE315" s="55"/>
      <c r="BF315" s="55"/>
      <c r="BG315" s="55"/>
      <c r="BH315" s="55"/>
      <c r="BI315" s="55"/>
      <c r="BJ315" s="55"/>
      <c r="BK315" s="55"/>
      <c r="BL315" s="55"/>
      <c r="BM315" s="55"/>
      <c r="BN315" s="55"/>
      <c r="BO315" s="56"/>
      <c r="BP315" s="56"/>
      <c r="BQ315" s="45"/>
      <c r="BR315" s="45"/>
      <c r="BS315" s="45"/>
      <c r="BT315" s="45"/>
      <c r="BU315" s="45"/>
      <c r="BV315" s="45"/>
      <c r="BW315" s="45"/>
      <c r="BX315" s="45"/>
      <c r="BY315" s="45"/>
      <c r="BZ315" s="45"/>
      <c r="CA315" s="57"/>
      <c r="CB315" s="57"/>
      <c r="CC315" s="57"/>
      <c r="CD315" s="57"/>
      <c r="CE315" s="57"/>
      <c r="CF315" s="57"/>
      <c r="CG315" s="57"/>
      <c r="CH315" s="57"/>
      <c r="CI315" s="57"/>
      <c r="CJ315" s="57"/>
      <c r="CK315" s="57"/>
      <c r="CL315" s="57"/>
      <c r="CM315" s="57"/>
      <c r="CN315" s="57"/>
      <c r="CO315" s="58"/>
      <c r="CP315" s="58"/>
      <c r="CQ315" s="58"/>
      <c r="CR315" s="58"/>
      <c r="CS315" s="58"/>
      <c r="CT315" s="58"/>
      <c r="CU315" s="55"/>
      <c r="CV315" s="55"/>
      <c r="CW315" s="55"/>
    </row>
    <row r="316" spans="1:101" s="59" customFormat="1" ht="33" customHeight="1">
      <c r="A316" s="68">
        <v>311</v>
      </c>
      <c r="B316" s="69">
        <v>2</v>
      </c>
      <c r="C316" s="46" t="s">
        <v>951</v>
      </c>
      <c r="D316" s="71">
        <v>28625</v>
      </c>
      <c r="E316" s="71">
        <v>41765</v>
      </c>
      <c r="F316" s="72" t="s">
        <v>292</v>
      </c>
      <c r="G316" s="71">
        <v>41765</v>
      </c>
      <c r="H316" s="73">
        <v>12</v>
      </c>
      <c r="I316" s="74">
        <f t="shared" si="12"/>
        <v>537</v>
      </c>
      <c r="J316" s="74" t="s">
        <v>180</v>
      </c>
      <c r="K316" s="74" t="s">
        <v>173</v>
      </c>
      <c r="L316" s="70" t="s">
        <v>181</v>
      </c>
      <c r="M316" s="70" t="s">
        <v>181</v>
      </c>
      <c r="N316" s="68"/>
      <c r="O316" s="51"/>
      <c r="P316" s="52"/>
      <c r="Q316" s="53">
        <v>0</v>
      </c>
      <c r="R316" s="45" t="str">
        <f t="shared" si="13"/>
        <v>صفر</v>
      </c>
      <c r="S316" s="47">
        <v>41765</v>
      </c>
      <c r="T316" s="45" t="s">
        <v>176</v>
      </c>
      <c r="U316" s="45" t="s">
        <v>582</v>
      </c>
      <c r="V316" s="45">
        <v>9</v>
      </c>
      <c r="W316" s="45" t="s">
        <v>178</v>
      </c>
      <c r="X316" s="45"/>
      <c r="Y316" s="55"/>
      <c r="Z316" s="55" t="str">
        <f t="shared" si="14"/>
        <v>لا</v>
      </c>
      <c r="AA316" s="55"/>
      <c r="AB316" s="55"/>
      <c r="AC316" s="55"/>
      <c r="AD316" s="55"/>
      <c r="AE316" s="55"/>
      <c r="AF316" s="55" t="s">
        <v>584</v>
      </c>
      <c r="AG316" s="55"/>
      <c r="AH316" s="55"/>
      <c r="AI316" s="55"/>
      <c r="AJ316" s="55"/>
      <c r="AK316" s="55"/>
      <c r="AL316" s="55"/>
      <c r="AM316" s="55"/>
      <c r="AN316" s="55"/>
      <c r="AO316" s="55"/>
      <c r="AP316" s="55"/>
      <c r="AQ316" s="55"/>
      <c r="AR316" s="55"/>
      <c r="AS316" s="55"/>
      <c r="AT316" s="55"/>
      <c r="AU316" s="55"/>
      <c r="AV316" s="55"/>
      <c r="AW316" s="55"/>
      <c r="AX316" s="55"/>
      <c r="AY316" s="55"/>
      <c r="AZ316" s="55"/>
      <c r="BA316" s="55"/>
      <c r="BB316" s="55"/>
      <c r="BC316" s="55"/>
      <c r="BD316" s="55"/>
      <c r="BE316" s="55"/>
      <c r="BF316" s="55"/>
      <c r="BG316" s="55"/>
      <c r="BH316" s="55"/>
      <c r="BI316" s="55"/>
      <c r="BJ316" s="55"/>
      <c r="BK316" s="55"/>
      <c r="BL316" s="55"/>
      <c r="BM316" s="55"/>
      <c r="BN316" s="55"/>
      <c r="BO316" s="56"/>
      <c r="BP316" s="56"/>
      <c r="BQ316" s="45"/>
      <c r="BR316" s="45"/>
      <c r="BS316" s="45"/>
      <c r="BT316" s="45"/>
      <c r="BU316" s="45"/>
      <c r="BV316" s="45"/>
      <c r="BW316" s="45"/>
      <c r="BX316" s="45"/>
      <c r="BY316" s="45"/>
      <c r="BZ316" s="45"/>
      <c r="CA316" s="57"/>
      <c r="CB316" s="57"/>
      <c r="CC316" s="57"/>
      <c r="CD316" s="57"/>
      <c r="CE316" s="57"/>
      <c r="CF316" s="57"/>
      <c r="CG316" s="57"/>
      <c r="CH316" s="57"/>
      <c r="CI316" s="57"/>
      <c r="CJ316" s="57"/>
      <c r="CK316" s="57"/>
      <c r="CL316" s="57"/>
      <c r="CM316" s="57"/>
      <c r="CN316" s="57"/>
      <c r="CO316" s="58"/>
      <c r="CP316" s="58"/>
      <c r="CQ316" s="58"/>
      <c r="CR316" s="58"/>
      <c r="CS316" s="58"/>
      <c r="CT316" s="58"/>
      <c r="CU316" s="55"/>
      <c r="CV316" s="55"/>
      <c r="CW316" s="55"/>
    </row>
    <row r="317" spans="1:101" s="59" customFormat="1" ht="33" customHeight="1">
      <c r="A317" s="68">
        <v>312</v>
      </c>
      <c r="B317" s="69">
        <v>1</v>
      </c>
      <c r="C317" s="46" t="s">
        <v>952</v>
      </c>
      <c r="D317" s="71">
        <v>31459</v>
      </c>
      <c r="E317" s="71">
        <v>41765</v>
      </c>
      <c r="F317" s="72" t="s">
        <v>638</v>
      </c>
      <c r="G317" s="71">
        <v>41765</v>
      </c>
      <c r="H317" s="73">
        <v>13</v>
      </c>
      <c r="I317" s="74">
        <f t="shared" si="12"/>
        <v>578</v>
      </c>
      <c r="J317" s="74" t="s">
        <v>180</v>
      </c>
      <c r="K317" s="74" t="s">
        <v>173</v>
      </c>
      <c r="L317" s="70" t="s">
        <v>181</v>
      </c>
      <c r="M317" s="70" t="s">
        <v>181</v>
      </c>
      <c r="N317" s="68"/>
      <c r="O317" s="51"/>
      <c r="P317" s="52"/>
      <c r="Q317" s="53">
        <v>0</v>
      </c>
      <c r="R317" s="45" t="str">
        <f t="shared" si="13"/>
        <v>صفر</v>
      </c>
      <c r="S317" s="47">
        <v>41765</v>
      </c>
      <c r="T317" s="45" t="s">
        <v>176</v>
      </c>
      <c r="U317" s="45" t="s">
        <v>582</v>
      </c>
      <c r="V317" s="45">
        <v>9</v>
      </c>
      <c r="W317" s="45" t="s">
        <v>178</v>
      </c>
      <c r="X317" s="45"/>
      <c r="Y317" s="55"/>
      <c r="Z317" s="55" t="str">
        <f t="shared" si="14"/>
        <v>لا</v>
      </c>
      <c r="AA317" s="55"/>
      <c r="AB317" s="55"/>
      <c r="AC317" s="55"/>
      <c r="AD317" s="55"/>
      <c r="AE317" s="55"/>
      <c r="AF317" s="55" t="s">
        <v>584</v>
      </c>
      <c r="AG317" s="55"/>
      <c r="AH317" s="55"/>
      <c r="AI317" s="55"/>
      <c r="AJ317" s="55"/>
      <c r="AK317" s="55"/>
      <c r="AL317" s="55"/>
      <c r="AM317" s="55"/>
      <c r="AN317" s="55"/>
      <c r="AO317" s="55"/>
      <c r="AP317" s="55"/>
      <c r="AQ317" s="55"/>
      <c r="AR317" s="55"/>
      <c r="AS317" s="55"/>
      <c r="AT317" s="55"/>
      <c r="AU317" s="55"/>
      <c r="AV317" s="55"/>
      <c r="AW317" s="55"/>
      <c r="AX317" s="55"/>
      <c r="AY317" s="55"/>
      <c r="AZ317" s="55"/>
      <c r="BA317" s="55"/>
      <c r="BB317" s="55"/>
      <c r="BC317" s="55"/>
      <c r="BD317" s="55"/>
      <c r="BE317" s="55"/>
      <c r="BF317" s="55"/>
      <c r="BG317" s="55"/>
      <c r="BH317" s="55"/>
      <c r="BI317" s="55"/>
      <c r="BJ317" s="55"/>
      <c r="BK317" s="55"/>
      <c r="BL317" s="55"/>
      <c r="BM317" s="55"/>
      <c r="BN317" s="55"/>
      <c r="BO317" s="56"/>
      <c r="BP317" s="56"/>
      <c r="BQ317" s="45"/>
      <c r="BR317" s="45"/>
      <c r="BS317" s="45"/>
      <c r="BT317" s="45"/>
      <c r="BU317" s="45"/>
      <c r="BV317" s="45"/>
      <c r="BW317" s="45"/>
      <c r="BX317" s="45"/>
      <c r="BY317" s="45"/>
      <c r="BZ317" s="45"/>
      <c r="CA317" s="57"/>
      <c r="CB317" s="57"/>
      <c r="CC317" s="57"/>
      <c r="CD317" s="57"/>
      <c r="CE317" s="57"/>
      <c r="CF317" s="57"/>
      <c r="CG317" s="57"/>
      <c r="CH317" s="57"/>
      <c r="CI317" s="57"/>
      <c r="CJ317" s="57"/>
      <c r="CK317" s="57"/>
      <c r="CL317" s="57"/>
      <c r="CM317" s="57"/>
      <c r="CN317" s="57"/>
      <c r="CO317" s="58"/>
      <c r="CP317" s="58"/>
      <c r="CQ317" s="58"/>
      <c r="CR317" s="58"/>
      <c r="CS317" s="58"/>
      <c r="CT317" s="58"/>
      <c r="CU317" s="55"/>
      <c r="CV317" s="55"/>
      <c r="CW317" s="55"/>
    </row>
    <row r="318" spans="1:101" s="59" customFormat="1" ht="33" customHeight="1">
      <c r="A318" s="82">
        <v>313</v>
      </c>
      <c r="B318" s="83">
        <v>1</v>
      </c>
      <c r="C318" s="46" t="s">
        <v>953</v>
      </c>
      <c r="D318" s="85">
        <v>27681</v>
      </c>
      <c r="E318" s="85">
        <v>41765</v>
      </c>
      <c r="F318" s="86" t="s">
        <v>279</v>
      </c>
      <c r="G318" s="85">
        <v>41765</v>
      </c>
      <c r="H318" s="73">
        <v>7</v>
      </c>
      <c r="I318" s="87">
        <f t="shared" si="12"/>
        <v>348</v>
      </c>
      <c r="J318" s="87" t="s">
        <v>180</v>
      </c>
      <c r="K318" s="87" t="s">
        <v>173</v>
      </c>
      <c r="L318" s="84" t="s">
        <v>181</v>
      </c>
      <c r="M318" s="84" t="s">
        <v>181</v>
      </c>
      <c r="N318" s="82"/>
      <c r="O318" s="51"/>
      <c r="P318" s="88"/>
      <c r="Q318" s="89">
        <v>0</v>
      </c>
      <c r="R318" s="90" t="str">
        <f t="shared" si="13"/>
        <v>صفر</v>
      </c>
      <c r="S318" s="91">
        <v>41765</v>
      </c>
      <c r="T318" s="90" t="s">
        <v>176</v>
      </c>
      <c r="U318" s="90" t="s">
        <v>582</v>
      </c>
      <c r="V318" s="90">
        <v>24</v>
      </c>
      <c r="W318" s="90" t="s">
        <v>178</v>
      </c>
      <c r="X318" s="45"/>
      <c r="Y318" s="55"/>
      <c r="Z318" s="55" t="str">
        <f t="shared" si="14"/>
        <v>لا</v>
      </c>
      <c r="AA318" s="55"/>
      <c r="AB318" s="55"/>
      <c r="AC318" s="55"/>
      <c r="AD318" s="55"/>
      <c r="AE318" s="55"/>
      <c r="AF318" s="55" t="s">
        <v>584</v>
      </c>
      <c r="AG318" s="55"/>
      <c r="AH318" s="55"/>
      <c r="AI318" s="55"/>
      <c r="AJ318" s="55"/>
      <c r="AK318" s="55"/>
      <c r="AL318" s="55"/>
      <c r="AM318" s="55"/>
      <c r="AN318" s="55"/>
      <c r="AO318" s="55"/>
      <c r="AP318" s="55"/>
      <c r="AQ318" s="55"/>
      <c r="AR318" s="55"/>
      <c r="AS318" s="55"/>
      <c r="AT318" s="55"/>
      <c r="AU318" s="55"/>
      <c r="AV318" s="55"/>
      <c r="AW318" s="55"/>
      <c r="AX318" s="55"/>
      <c r="AY318" s="55"/>
      <c r="AZ318" s="55"/>
      <c r="BA318" s="55"/>
      <c r="BB318" s="55"/>
      <c r="BC318" s="55"/>
      <c r="BD318" s="55"/>
      <c r="BE318" s="55"/>
      <c r="BF318" s="55"/>
      <c r="BG318" s="55"/>
      <c r="BH318" s="55"/>
      <c r="BI318" s="55"/>
      <c r="BJ318" s="55"/>
      <c r="BK318" s="55"/>
      <c r="BL318" s="55"/>
      <c r="BM318" s="55"/>
      <c r="BN318" s="55"/>
      <c r="BO318" s="56"/>
      <c r="BP318" s="56"/>
      <c r="BQ318" s="45"/>
      <c r="BR318" s="45"/>
      <c r="BS318" s="45"/>
      <c r="BT318" s="45"/>
      <c r="BU318" s="45"/>
      <c r="BV318" s="45"/>
      <c r="BW318" s="45"/>
      <c r="BX318" s="45"/>
      <c r="BY318" s="45"/>
      <c r="BZ318" s="45"/>
      <c r="CA318" s="57"/>
      <c r="CB318" s="57"/>
      <c r="CC318" s="57"/>
      <c r="CD318" s="57"/>
      <c r="CE318" s="57"/>
      <c r="CF318" s="57"/>
      <c r="CG318" s="57"/>
      <c r="CH318" s="57"/>
      <c r="CI318" s="57"/>
      <c r="CJ318" s="57"/>
      <c r="CK318" s="57"/>
      <c r="CL318" s="57"/>
      <c r="CM318" s="57"/>
      <c r="CN318" s="57"/>
      <c r="CO318" s="58"/>
      <c r="CP318" s="58"/>
      <c r="CQ318" s="58"/>
      <c r="CR318" s="58"/>
      <c r="CS318" s="58"/>
      <c r="CT318" s="58"/>
      <c r="CU318" s="55"/>
      <c r="CV318" s="55"/>
      <c r="CW318" s="55"/>
    </row>
    <row r="319" spans="1:101" s="59" customFormat="1" ht="33" customHeight="1">
      <c r="A319" s="45">
        <v>314</v>
      </c>
      <c r="B319" s="45">
        <v>1</v>
      </c>
      <c r="C319" s="46" t="s">
        <v>954</v>
      </c>
      <c r="D319" s="47">
        <v>31929</v>
      </c>
      <c r="E319" s="47">
        <v>41765</v>
      </c>
      <c r="F319" s="48" t="s">
        <v>258</v>
      </c>
      <c r="G319" s="47">
        <v>41765</v>
      </c>
      <c r="H319" s="49">
        <v>12</v>
      </c>
      <c r="I319" s="50">
        <f t="shared" si="12"/>
        <v>537</v>
      </c>
      <c r="J319" s="50" t="s">
        <v>180</v>
      </c>
      <c r="K319" s="50" t="s">
        <v>173</v>
      </c>
      <c r="L319" s="46" t="s">
        <v>181</v>
      </c>
      <c r="M319" s="46" t="s">
        <v>181</v>
      </c>
      <c r="N319" s="45"/>
      <c r="O319" s="92"/>
      <c r="P319" s="52"/>
      <c r="Q319" s="53">
        <v>0</v>
      </c>
      <c r="R319" s="45" t="str">
        <f t="shared" si="13"/>
        <v>صفر</v>
      </c>
      <c r="S319" s="47">
        <v>41765</v>
      </c>
      <c r="T319" s="45" t="s">
        <v>176</v>
      </c>
      <c r="U319" s="45" t="s">
        <v>582</v>
      </c>
      <c r="V319" s="45">
        <v>24</v>
      </c>
      <c r="W319" s="45" t="s">
        <v>178</v>
      </c>
      <c r="X319" s="45"/>
      <c r="Y319" s="55"/>
      <c r="Z319" s="55" t="str">
        <f t="shared" si="14"/>
        <v>لا</v>
      </c>
      <c r="AA319" s="55"/>
      <c r="AB319" s="55"/>
      <c r="AC319" s="55"/>
      <c r="AD319" s="55"/>
      <c r="AE319" s="55"/>
      <c r="AF319" s="55" t="s">
        <v>584</v>
      </c>
      <c r="AG319" s="55"/>
      <c r="AH319" s="55"/>
      <c r="AI319" s="55"/>
      <c r="AJ319" s="55"/>
      <c r="AK319" s="55"/>
      <c r="AL319" s="55"/>
      <c r="AM319" s="55"/>
      <c r="AN319" s="55"/>
      <c r="AO319" s="55"/>
      <c r="AP319" s="55"/>
      <c r="AQ319" s="55"/>
      <c r="AR319" s="55"/>
      <c r="AS319" s="55"/>
      <c r="AT319" s="55"/>
      <c r="AU319" s="55"/>
      <c r="AV319" s="55"/>
      <c r="AW319" s="55"/>
      <c r="AX319" s="55"/>
      <c r="AY319" s="55"/>
      <c r="AZ319" s="55"/>
      <c r="BA319" s="55"/>
      <c r="BB319" s="55"/>
      <c r="BC319" s="55"/>
      <c r="BD319" s="55"/>
      <c r="BE319" s="55"/>
      <c r="BF319" s="55"/>
      <c r="BG319" s="55"/>
      <c r="BH319" s="55"/>
      <c r="BI319" s="55"/>
      <c r="BJ319" s="55"/>
      <c r="BK319" s="55"/>
      <c r="BL319" s="55"/>
      <c r="BM319" s="55"/>
      <c r="BN319" s="55"/>
      <c r="BO319" s="56"/>
      <c r="BP319" s="56"/>
      <c r="BQ319" s="45"/>
      <c r="BR319" s="45"/>
      <c r="BS319" s="45"/>
      <c r="BT319" s="45"/>
      <c r="BU319" s="45"/>
      <c r="BV319" s="45"/>
      <c r="BW319" s="45"/>
      <c r="BX319" s="45"/>
      <c r="BY319" s="45"/>
      <c r="BZ319" s="45"/>
      <c r="CA319" s="57"/>
      <c r="CB319" s="57"/>
      <c r="CC319" s="57"/>
      <c r="CD319" s="57"/>
      <c r="CE319" s="57"/>
      <c r="CF319" s="57"/>
      <c r="CG319" s="57"/>
      <c r="CH319" s="57"/>
      <c r="CI319" s="57"/>
      <c r="CJ319" s="57"/>
      <c r="CK319" s="57"/>
      <c r="CL319" s="57"/>
      <c r="CM319" s="57"/>
      <c r="CN319" s="57"/>
      <c r="CO319" s="58"/>
      <c r="CP319" s="58"/>
      <c r="CQ319" s="58"/>
      <c r="CR319" s="58"/>
      <c r="CS319" s="58"/>
      <c r="CT319" s="58"/>
      <c r="CU319" s="55"/>
      <c r="CV319" s="55"/>
      <c r="CW319" s="55"/>
    </row>
    <row r="320" spans="1:101" s="59" customFormat="1" ht="33" customHeight="1">
      <c r="A320" s="45">
        <v>315</v>
      </c>
      <c r="B320" s="45">
        <v>1</v>
      </c>
      <c r="C320" s="46" t="s">
        <v>955</v>
      </c>
      <c r="D320" s="47">
        <v>29559</v>
      </c>
      <c r="E320" s="47">
        <v>41765</v>
      </c>
      <c r="F320" s="48" t="s">
        <v>274</v>
      </c>
      <c r="G320" s="47">
        <v>41765</v>
      </c>
      <c r="H320" s="49">
        <v>8</v>
      </c>
      <c r="I320" s="50">
        <f t="shared" si="12"/>
        <v>379</v>
      </c>
      <c r="J320" s="50" t="s">
        <v>180</v>
      </c>
      <c r="K320" s="50" t="s">
        <v>173</v>
      </c>
      <c r="L320" s="46" t="s">
        <v>181</v>
      </c>
      <c r="M320" s="46" t="s">
        <v>181</v>
      </c>
      <c r="N320" s="45"/>
      <c r="O320" s="92"/>
      <c r="P320" s="52"/>
      <c r="Q320" s="53">
        <v>0</v>
      </c>
      <c r="R320" s="45" t="str">
        <f t="shared" si="13"/>
        <v>صفر</v>
      </c>
      <c r="S320" s="47">
        <v>41765</v>
      </c>
      <c r="T320" s="45" t="s">
        <v>176</v>
      </c>
      <c r="U320" s="45" t="s">
        <v>582</v>
      </c>
      <c r="V320" s="45">
        <v>24</v>
      </c>
      <c r="W320" s="45" t="s">
        <v>178</v>
      </c>
      <c r="X320" s="45"/>
      <c r="Y320" s="55"/>
      <c r="Z320" s="55" t="str">
        <f t="shared" si="14"/>
        <v>لا</v>
      </c>
      <c r="AA320" s="55"/>
      <c r="AB320" s="55"/>
      <c r="AC320" s="55"/>
      <c r="AD320" s="55"/>
      <c r="AE320" s="55"/>
      <c r="AF320" s="55" t="s">
        <v>584</v>
      </c>
      <c r="AG320" s="55"/>
      <c r="AH320" s="55"/>
      <c r="AI320" s="55"/>
      <c r="AJ320" s="55"/>
      <c r="AK320" s="55"/>
      <c r="AL320" s="55"/>
      <c r="AM320" s="55"/>
      <c r="AN320" s="55"/>
      <c r="AO320" s="55"/>
      <c r="AP320" s="55"/>
      <c r="AQ320" s="55"/>
      <c r="AR320" s="55"/>
      <c r="AS320" s="55"/>
      <c r="AT320" s="55"/>
      <c r="AU320" s="55"/>
      <c r="AV320" s="55"/>
      <c r="AW320" s="55"/>
      <c r="AX320" s="55"/>
      <c r="AY320" s="55"/>
      <c r="AZ320" s="55"/>
      <c r="BA320" s="55"/>
      <c r="BB320" s="55"/>
      <c r="BC320" s="55"/>
      <c r="BD320" s="55"/>
      <c r="BE320" s="55"/>
      <c r="BF320" s="55"/>
      <c r="BG320" s="55"/>
      <c r="BH320" s="55"/>
      <c r="BI320" s="55"/>
      <c r="BJ320" s="55"/>
      <c r="BK320" s="55"/>
      <c r="BL320" s="55"/>
      <c r="BM320" s="55"/>
      <c r="BN320" s="55"/>
      <c r="BO320" s="56"/>
      <c r="BP320" s="56"/>
      <c r="BQ320" s="45"/>
      <c r="BR320" s="45"/>
      <c r="BS320" s="45"/>
      <c r="BT320" s="45"/>
      <c r="BU320" s="45"/>
      <c r="BV320" s="45"/>
      <c r="BW320" s="45"/>
      <c r="BX320" s="45"/>
      <c r="BY320" s="45"/>
      <c r="BZ320" s="45"/>
      <c r="CA320" s="57"/>
      <c r="CB320" s="57"/>
      <c r="CC320" s="57"/>
      <c r="CD320" s="57"/>
      <c r="CE320" s="57"/>
      <c r="CF320" s="57"/>
      <c r="CG320" s="57"/>
      <c r="CH320" s="57"/>
      <c r="CI320" s="57"/>
      <c r="CJ320" s="57"/>
      <c r="CK320" s="57"/>
      <c r="CL320" s="57"/>
      <c r="CM320" s="57"/>
      <c r="CN320" s="57"/>
      <c r="CO320" s="58"/>
      <c r="CP320" s="58"/>
      <c r="CQ320" s="58"/>
      <c r="CR320" s="58"/>
      <c r="CS320" s="58"/>
      <c r="CT320" s="58"/>
      <c r="CU320" s="55"/>
      <c r="CV320" s="55"/>
      <c r="CW320" s="55"/>
    </row>
    <row r="321" spans="1:101" s="59" customFormat="1" ht="33" customHeight="1">
      <c r="A321" s="45">
        <v>316</v>
      </c>
      <c r="B321" s="45">
        <v>1</v>
      </c>
      <c r="C321" s="46" t="s">
        <v>956</v>
      </c>
      <c r="D321" s="50" t="s">
        <v>639</v>
      </c>
      <c r="E321" s="47">
        <v>41769</v>
      </c>
      <c r="F321" s="48" t="s">
        <v>573</v>
      </c>
      <c r="G321" s="47">
        <v>41769</v>
      </c>
      <c r="H321" s="49">
        <v>1</v>
      </c>
      <c r="I321" s="50">
        <f t="shared" si="12"/>
        <v>200</v>
      </c>
      <c r="J321" s="50" t="s">
        <v>180</v>
      </c>
      <c r="K321" s="50" t="s">
        <v>173</v>
      </c>
      <c r="L321" s="46" t="s">
        <v>181</v>
      </c>
      <c r="M321" s="46" t="s">
        <v>181</v>
      </c>
      <c r="N321" s="45" t="s">
        <v>640</v>
      </c>
      <c r="O321" s="92"/>
      <c r="P321" s="52"/>
      <c r="Q321" s="53">
        <v>0</v>
      </c>
      <c r="R321" s="45" t="str">
        <f t="shared" si="13"/>
        <v>صفر</v>
      </c>
      <c r="S321" s="47">
        <v>41769</v>
      </c>
      <c r="T321" s="45" t="s">
        <v>516</v>
      </c>
      <c r="U321" s="45" t="s">
        <v>582</v>
      </c>
      <c r="V321" s="45">
        <v>34</v>
      </c>
      <c r="W321" s="45" t="s">
        <v>178</v>
      </c>
      <c r="X321" s="45"/>
      <c r="Y321" s="55"/>
      <c r="Z321" s="55" t="str">
        <f t="shared" si="14"/>
        <v>لا</v>
      </c>
      <c r="AA321" s="55"/>
      <c r="AB321" s="55"/>
      <c r="AC321" s="55"/>
      <c r="AD321" s="55"/>
      <c r="AE321" s="55"/>
      <c r="AF321" s="55" t="s">
        <v>584</v>
      </c>
      <c r="AG321" s="55"/>
      <c r="AH321" s="55"/>
      <c r="AI321" s="55"/>
      <c r="AJ321" s="55"/>
      <c r="AK321" s="55"/>
      <c r="AL321" s="55"/>
      <c r="AM321" s="55"/>
      <c r="AN321" s="55"/>
      <c r="AO321" s="55"/>
      <c r="AP321" s="55"/>
      <c r="AQ321" s="55"/>
      <c r="AR321" s="55"/>
      <c r="AS321" s="55"/>
      <c r="AT321" s="55"/>
      <c r="AU321" s="55"/>
      <c r="AV321" s="55"/>
      <c r="AW321" s="55"/>
      <c r="AX321" s="55"/>
      <c r="AY321" s="55"/>
      <c r="AZ321" s="55"/>
      <c r="BA321" s="55"/>
      <c r="BB321" s="55"/>
      <c r="BC321" s="55"/>
      <c r="BD321" s="55"/>
      <c r="BE321" s="55"/>
      <c r="BF321" s="55"/>
      <c r="BG321" s="55"/>
      <c r="BH321" s="55"/>
      <c r="BI321" s="55"/>
      <c r="BJ321" s="55"/>
      <c r="BK321" s="55"/>
      <c r="BL321" s="55"/>
      <c r="BM321" s="55"/>
      <c r="BN321" s="55"/>
      <c r="BO321" s="56"/>
      <c r="BP321" s="56"/>
      <c r="BQ321" s="45"/>
      <c r="BR321" s="45"/>
      <c r="BS321" s="45"/>
      <c r="BT321" s="45"/>
      <c r="BU321" s="45"/>
      <c r="BV321" s="45"/>
      <c r="BW321" s="45"/>
      <c r="BX321" s="45"/>
      <c r="BY321" s="45"/>
      <c r="BZ321" s="45"/>
      <c r="CA321" s="57"/>
      <c r="CB321" s="57"/>
      <c r="CC321" s="57"/>
      <c r="CD321" s="57"/>
      <c r="CE321" s="57"/>
      <c r="CF321" s="57"/>
      <c r="CG321" s="57"/>
      <c r="CH321" s="57"/>
      <c r="CI321" s="57"/>
      <c r="CJ321" s="57"/>
      <c r="CK321" s="57"/>
      <c r="CL321" s="57"/>
      <c r="CM321" s="57"/>
      <c r="CN321" s="57"/>
      <c r="CO321" s="58"/>
      <c r="CP321" s="58"/>
      <c r="CQ321" s="58"/>
      <c r="CR321" s="58"/>
      <c r="CS321" s="58"/>
      <c r="CT321" s="58"/>
      <c r="CU321" s="55"/>
      <c r="CV321" s="55"/>
      <c r="CW321" s="55"/>
    </row>
    <row r="322" spans="1:101" ht="33" customHeight="1">
      <c r="A322" s="45">
        <v>317</v>
      </c>
      <c r="B322" s="45">
        <v>2</v>
      </c>
      <c r="C322" s="46" t="s">
        <v>957</v>
      </c>
      <c r="D322" s="47">
        <v>30198</v>
      </c>
      <c r="E322" s="47">
        <v>41700</v>
      </c>
      <c r="F322" s="48" t="s">
        <v>540</v>
      </c>
      <c r="G322" s="47">
        <v>41700</v>
      </c>
      <c r="H322" s="93">
        <v>1</v>
      </c>
      <c r="I322" s="50">
        <f t="shared" si="12"/>
        <v>200</v>
      </c>
      <c r="J322" s="50" t="s">
        <v>180</v>
      </c>
      <c r="K322" s="50" t="s">
        <v>173</v>
      </c>
      <c r="L322" s="46" t="s">
        <v>181</v>
      </c>
      <c r="M322" s="46" t="s">
        <v>181</v>
      </c>
      <c r="N322" s="45" t="s">
        <v>640</v>
      </c>
      <c r="O322" s="92"/>
      <c r="P322" s="52"/>
      <c r="Q322" s="53">
        <v>0</v>
      </c>
      <c r="R322" s="45" t="str">
        <f t="shared" si="13"/>
        <v>صفر</v>
      </c>
      <c r="S322" s="47">
        <v>41700</v>
      </c>
      <c r="T322" s="45" t="s">
        <v>516</v>
      </c>
      <c r="U322" s="45" t="s">
        <v>582</v>
      </c>
      <c r="V322" s="45">
        <v>32</v>
      </c>
      <c r="W322" s="45" t="s">
        <v>178</v>
      </c>
      <c r="X322" s="45"/>
      <c r="Y322" s="94"/>
      <c r="Z322" s="55" t="str">
        <f t="shared" si="14"/>
        <v>لا</v>
      </c>
      <c r="AA322" s="94"/>
      <c r="AB322" s="94"/>
      <c r="AC322" s="94"/>
      <c r="AD322" s="94"/>
      <c r="AE322" s="94"/>
      <c r="AF322" s="55" t="s">
        <v>584</v>
      </c>
      <c r="AG322" s="94"/>
      <c r="AH322" s="94"/>
      <c r="AI322" s="94"/>
      <c r="AJ322" s="94"/>
      <c r="AK322" s="94"/>
      <c r="AL322" s="94"/>
      <c r="AM322" s="94"/>
      <c r="AN322" s="94"/>
      <c r="AO322" s="94"/>
      <c r="AP322" s="94"/>
      <c r="AQ322" s="94"/>
      <c r="AR322" s="94"/>
      <c r="AS322" s="94"/>
      <c r="AT322" s="94"/>
      <c r="AU322" s="94"/>
      <c r="AV322" s="94"/>
      <c r="AW322" s="94"/>
      <c r="AX322" s="94"/>
      <c r="AY322" s="94"/>
      <c r="AZ322" s="94"/>
      <c r="BA322" s="94"/>
      <c r="BB322" s="94"/>
      <c r="BC322" s="94"/>
      <c r="BD322" s="94"/>
      <c r="BE322" s="94"/>
      <c r="BF322" s="94"/>
      <c r="BG322" s="94"/>
      <c r="BH322" s="94"/>
      <c r="BI322" s="94"/>
      <c r="BJ322" s="94"/>
      <c r="BK322" s="94"/>
      <c r="BL322" s="94"/>
      <c r="BM322" s="94"/>
      <c r="BN322" s="94"/>
      <c r="BO322" s="95"/>
      <c r="BP322" s="95"/>
      <c r="BQ322" s="96"/>
      <c r="BR322" s="96"/>
      <c r="BS322" s="96"/>
      <c r="BT322" s="96"/>
      <c r="BU322" s="96"/>
      <c r="BV322" s="96"/>
      <c r="BW322" s="96"/>
      <c r="BX322" s="96"/>
      <c r="BY322" s="96"/>
      <c r="BZ322" s="96"/>
      <c r="CA322" s="97"/>
      <c r="CB322" s="97"/>
      <c r="CC322" s="97"/>
      <c r="CD322" s="97"/>
      <c r="CE322" s="97"/>
      <c r="CF322" s="97"/>
      <c r="CG322" s="97"/>
      <c r="CH322" s="97"/>
      <c r="CI322" s="97"/>
      <c r="CJ322" s="97"/>
      <c r="CK322" s="97"/>
      <c r="CL322" s="97"/>
      <c r="CM322" s="97"/>
      <c r="CN322" s="97"/>
      <c r="CO322" s="98"/>
      <c r="CP322" s="98"/>
      <c r="CQ322" s="98"/>
      <c r="CR322" s="98"/>
      <c r="CS322" s="98"/>
      <c r="CT322" s="98"/>
      <c r="CU322" s="94"/>
      <c r="CV322" s="94"/>
      <c r="CW322" s="94"/>
    </row>
    <row r="323" spans="1:101">
      <c r="A323" s="1"/>
      <c r="B323" s="1"/>
      <c r="C323" s="2"/>
      <c r="D323" s="3"/>
      <c r="E323" s="3"/>
      <c r="F323" s="4"/>
      <c r="G323" s="3"/>
      <c r="H323" s="3"/>
      <c r="I323" s="3"/>
      <c r="J323" s="3"/>
      <c r="K323" s="3"/>
      <c r="L323" s="3"/>
      <c r="M323" s="2"/>
      <c r="N323" s="5"/>
    </row>
    <row r="324" spans="1:101">
      <c r="A324" s="1"/>
      <c r="B324" s="1"/>
      <c r="C324" s="2"/>
      <c r="D324" s="3"/>
      <c r="E324" s="3"/>
      <c r="F324" s="4"/>
      <c r="G324" s="3"/>
      <c r="H324" s="3"/>
      <c r="I324" s="3"/>
      <c r="J324" s="3"/>
      <c r="K324" s="3"/>
      <c r="L324" s="3"/>
      <c r="M324" s="2"/>
      <c r="N324" s="5"/>
    </row>
    <row r="325" spans="1:101">
      <c r="A325" s="1"/>
      <c r="B325" s="1"/>
      <c r="C325" s="2"/>
      <c r="D325" s="3"/>
      <c r="E325" s="3"/>
      <c r="F325" s="4"/>
      <c r="G325" s="3"/>
      <c r="H325" s="3"/>
      <c r="I325" s="3"/>
      <c r="J325" s="3"/>
      <c r="K325" s="3"/>
      <c r="L325" s="3"/>
      <c r="M325" s="2"/>
      <c r="N325" s="5"/>
    </row>
    <row r="326" spans="1:101">
      <c r="A326" s="1"/>
      <c r="B326" s="1"/>
      <c r="C326" s="2"/>
      <c r="D326" s="3"/>
      <c r="E326" s="3"/>
      <c r="F326" s="4"/>
      <c r="G326" s="3"/>
      <c r="H326" s="3"/>
      <c r="I326" s="3"/>
      <c r="J326" s="3"/>
      <c r="K326" s="3"/>
      <c r="L326" s="3"/>
      <c r="M326" s="2"/>
      <c r="N326" s="5"/>
    </row>
    <row r="327" spans="1:101">
      <c r="A327" s="1"/>
      <c r="B327" s="1"/>
      <c r="C327" s="2"/>
      <c r="D327" s="3"/>
      <c r="E327" s="3"/>
      <c r="F327" s="4"/>
      <c r="G327" s="3"/>
      <c r="H327" s="3"/>
      <c r="I327" s="3"/>
      <c r="J327" s="3"/>
      <c r="K327" s="3"/>
      <c r="L327" s="3"/>
      <c r="M327" s="2"/>
      <c r="N327" s="5"/>
    </row>
    <row r="328" spans="1:101">
      <c r="A328" s="1"/>
      <c r="B328" s="1"/>
      <c r="C328" s="2"/>
      <c r="D328" s="3"/>
      <c r="E328" s="3"/>
      <c r="F328" s="4"/>
      <c r="G328" s="3"/>
      <c r="H328" s="3"/>
      <c r="I328" s="3"/>
      <c r="J328" s="3"/>
      <c r="K328" s="3"/>
      <c r="L328" s="3"/>
      <c r="M328" s="2"/>
      <c r="N328" s="5"/>
    </row>
    <row r="329" spans="1:101">
      <c r="A329" s="1"/>
      <c r="B329" s="1"/>
      <c r="C329" s="2"/>
      <c r="D329" s="3"/>
      <c r="E329" s="3"/>
      <c r="F329" s="4"/>
      <c r="G329" s="3"/>
      <c r="H329" s="3"/>
      <c r="I329" s="3"/>
      <c r="J329" s="3"/>
      <c r="K329" s="3"/>
      <c r="L329" s="3"/>
      <c r="M329" s="2"/>
      <c r="N329" s="5"/>
    </row>
    <row r="330" spans="1:101">
      <c r="A330" s="1"/>
      <c r="B330" s="1"/>
      <c r="C330" s="2"/>
      <c r="D330" s="3"/>
      <c r="E330" s="3"/>
      <c r="F330" s="4"/>
      <c r="G330" s="3"/>
      <c r="H330" s="3"/>
      <c r="I330" s="3"/>
      <c r="J330" s="3"/>
      <c r="K330" s="3"/>
      <c r="L330" s="3"/>
      <c r="M330" s="2"/>
      <c r="N330" s="5"/>
    </row>
    <row r="331" spans="1:101">
      <c r="A331" s="1"/>
      <c r="B331" s="1"/>
      <c r="C331" s="2"/>
      <c r="D331" s="3"/>
      <c r="E331" s="3"/>
      <c r="F331" s="4"/>
      <c r="G331" s="3"/>
      <c r="H331" s="3"/>
      <c r="I331" s="3"/>
      <c r="J331" s="3"/>
      <c r="K331" s="3"/>
      <c r="L331" s="3"/>
      <c r="M331" s="2"/>
      <c r="N331" s="5"/>
    </row>
    <row r="332" spans="1:101">
      <c r="A332" s="1"/>
      <c r="B332" s="1"/>
      <c r="C332" s="2"/>
      <c r="D332" s="3"/>
      <c r="E332" s="3"/>
      <c r="F332" s="4"/>
      <c r="G332" s="3"/>
      <c r="H332" s="3"/>
      <c r="I332" s="3"/>
      <c r="J332" s="3"/>
      <c r="K332" s="3"/>
      <c r="L332" s="3"/>
      <c r="M332" s="2"/>
      <c r="N332" s="5"/>
    </row>
    <row r="333" spans="1:101">
      <c r="A333" s="1"/>
      <c r="B333" s="1"/>
      <c r="C333" s="2"/>
      <c r="D333" s="3"/>
      <c r="E333" s="3"/>
      <c r="F333" s="4"/>
      <c r="G333" s="3"/>
      <c r="H333" s="3"/>
      <c r="I333" s="3"/>
      <c r="J333" s="3"/>
      <c r="K333" s="3"/>
      <c r="L333" s="3"/>
      <c r="M333" s="2"/>
      <c r="N333" s="5"/>
    </row>
    <row r="334" spans="1:101">
      <c r="A334" s="1"/>
      <c r="B334" s="1"/>
      <c r="C334" s="2"/>
      <c r="D334" s="3"/>
      <c r="E334" s="3"/>
      <c r="F334" s="4"/>
      <c r="G334" s="3"/>
      <c r="H334" s="3"/>
      <c r="I334" s="3"/>
      <c r="J334" s="3"/>
      <c r="K334" s="3"/>
      <c r="L334" s="3"/>
      <c r="M334" s="2"/>
      <c r="N334" s="5"/>
    </row>
    <row r="335" spans="1:101">
      <c r="A335" s="1"/>
      <c r="B335" s="1"/>
      <c r="C335" s="2"/>
      <c r="D335" s="3"/>
      <c r="E335" s="3"/>
      <c r="F335" s="4"/>
      <c r="G335" s="3"/>
      <c r="H335" s="3"/>
      <c r="I335" s="3"/>
      <c r="J335" s="3"/>
      <c r="K335" s="3"/>
      <c r="L335" s="3"/>
      <c r="M335" s="2"/>
      <c r="N335" s="5"/>
    </row>
    <row r="336" spans="1:101">
      <c r="A336" s="1"/>
      <c r="B336" s="1"/>
      <c r="C336" s="2"/>
      <c r="D336" s="3"/>
      <c r="E336" s="3"/>
      <c r="F336" s="4"/>
      <c r="G336" s="3"/>
      <c r="H336" s="3"/>
      <c r="I336" s="3"/>
      <c r="J336" s="3"/>
      <c r="K336" s="3"/>
      <c r="L336" s="3"/>
      <c r="M336" s="2"/>
      <c r="N336" s="5"/>
    </row>
    <row r="337" spans="1:14">
      <c r="A337" s="1"/>
      <c r="B337" s="1"/>
      <c r="C337" s="2"/>
      <c r="D337" s="3"/>
      <c r="E337" s="3"/>
      <c r="F337" s="4"/>
      <c r="G337" s="3"/>
      <c r="H337" s="3"/>
      <c r="I337" s="3"/>
      <c r="J337" s="3"/>
      <c r="K337" s="3"/>
      <c r="L337" s="3"/>
      <c r="M337" s="2"/>
      <c r="N337" s="5"/>
    </row>
    <row r="338" spans="1:14">
      <c r="A338" s="1"/>
      <c r="B338" s="1"/>
      <c r="C338" s="2"/>
      <c r="D338" s="3"/>
      <c r="E338" s="3"/>
      <c r="F338" s="4"/>
      <c r="G338" s="3"/>
      <c r="H338" s="3"/>
      <c r="I338" s="3"/>
      <c r="J338" s="3"/>
      <c r="K338" s="3"/>
      <c r="L338" s="3"/>
      <c r="M338" s="2"/>
      <c r="N338" s="5"/>
    </row>
    <row r="339" spans="1:14">
      <c r="A339" s="1"/>
      <c r="B339" s="1"/>
      <c r="C339" s="2"/>
      <c r="D339" s="3"/>
      <c r="E339" s="3"/>
      <c r="F339" s="4"/>
      <c r="G339" s="3"/>
      <c r="H339" s="3"/>
      <c r="I339" s="3"/>
      <c r="J339" s="3"/>
      <c r="K339" s="3"/>
      <c r="L339" s="3"/>
      <c r="M339" s="2"/>
      <c r="N339" s="5"/>
    </row>
    <row r="340" spans="1:14">
      <c r="A340" s="1"/>
      <c r="B340" s="1"/>
      <c r="C340" s="2"/>
      <c r="D340" s="3"/>
      <c r="E340" s="3"/>
      <c r="F340" s="4"/>
      <c r="G340" s="3"/>
      <c r="H340" s="3"/>
      <c r="I340" s="3"/>
      <c r="J340" s="3"/>
      <c r="K340" s="3"/>
      <c r="L340" s="3"/>
      <c r="M340" s="2"/>
      <c r="N340" s="5"/>
    </row>
    <row r="341" spans="1:14">
      <c r="A341" s="1"/>
      <c r="B341" s="1"/>
      <c r="C341" s="2"/>
      <c r="D341" s="3"/>
      <c r="E341" s="3"/>
      <c r="F341" s="4"/>
      <c r="G341" s="3"/>
      <c r="H341" s="3"/>
      <c r="I341" s="3"/>
      <c r="J341" s="3"/>
      <c r="K341" s="3"/>
      <c r="L341" s="3"/>
      <c r="M341" s="2"/>
      <c r="N341" s="5"/>
    </row>
    <row r="342" spans="1:14">
      <c r="A342" s="1"/>
      <c r="B342" s="1"/>
      <c r="C342" s="2"/>
      <c r="D342" s="3"/>
      <c r="E342" s="3"/>
      <c r="F342" s="4"/>
      <c r="G342" s="3"/>
      <c r="H342" s="3"/>
      <c r="I342" s="3"/>
      <c r="J342" s="3"/>
      <c r="K342" s="3"/>
      <c r="L342" s="3"/>
      <c r="M342" s="2"/>
      <c r="N342" s="5"/>
    </row>
    <row r="343" spans="1:14">
      <c r="A343" s="1"/>
      <c r="B343" s="1"/>
      <c r="C343" s="2"/>
      <c r="D343" s="3"/>
      <c r="E343" s="3"/>
      <c r="F343" s="4"/>
      <c r="G343" s="3"/>
      <c r="H343" s="3"/>
      <c r="I343" s="3"/>
      <c r="J343" s="3"/>
      <c r="K343" s="3"/>
      <c r="L343" s="3"/>
      <c r="M343" s="2"/>
      <c r="N343" s="5"/>
    </row>
    <row r="344" spans="1:14">
      <c r="A344" s="1"/>
      <c r="B344" s="1"/>
      <c r="C344" s="2"/>
      <c r="D344" s="3"/>
      <c r="E344" s="3"/>
      <c r="F344" s="4"/>
      <c r="G344" s="3"/>
      <c r="H344" s="3"/>
      <c r="I344" s="3"/>
      <c r="J344" s="3"/>
      <c r="K344" s="3"/>
      <c r="L344" s="3"/>
      <c r="M344" s="2"/>
      <c r="N344" s="5"/>
    </row>
    <row r="345" spans="1:14">
      <c r="A345" s="1"/>
      <c r="B345" s="1"/>
      <c r="C345" s="2"/>
      <c r="D345" s="3"/>
      <c r="E345" s="3"/>
      <c r="F345" s="4"/>
      <c r="G345" s="3"/>
      <c r="H345" s="3"/>
      <c r="I345" s="3"/>
      <c r="J345" s="3"/>
      <c r="K345" s="3"/>
      <c r="L345" s="3"/>
      <c r="M345" s="2"/>
      <c r="N345" s="5"/>
    </row>
    <row r="346" spans="1:14">
      <c r="A346" s="1"/>
      <c r="B346" s="1"/>
      <c r="C346" s="2"/>
      <c r="D346" s="3"/>
      <c r="E346" s="3"/>
      <c r="F346" s="4"/>
      <c r="G346" s="3"/>
      <c r="H346" s="3"/>
      <c r="I346" s="3"/>
      <c r="J346" s="3"/>
      <c r="K346" s="3"/>
      <c r="L346" s="3"/>
      <c r="M346" s="2"/>
      <c r="N346" s="5"/>
    </row>
    <row r="347" spans="1:14">
      <c r="A347" s="1"/>
      <c r="B347" s="1"/>
      <c r="C347" s="2"/>
      <c r="D347" s="3"/>
      <c r="E347" s="3"/>
      <c r="F347" s="4"/>
      <c r="G347" s="3"/>
      <c r="H347" s="3"/>
      <c r="I347" s="3"/>
      <c r="J347" s="3"/>
      <c r="K347" s="3"/>
      <c r="L347" s="3"/>
      <c r="M347" s="2"/>
      <c r="N347" s="5"/>
    </row>
    <row r="348" spans="1:14">
      <c r="A348" s="1"/>
      <c r="B348" s="1"/>
      <c r="C348" s="2"/>
      <c r="D348" s="3"/>
      <c r="E348" s="3"/>
      <c r="F348" s="4"/>
      <c r="G348" s="3"/>
      <c r="H348" s="3"/>
      <c r="I348" s="3"/>
      <c r="J348" s="3"/>
      <c r="K348" s="3"/>
      <c r="L348" s="3"/>
      <c r="M348" s="2"/>
      <c r="N348" s="5"/>
    </row>
    <row r="349" spans="1:14">
      <c r="A349" s="1"/>
      <c r="B349" s="1"/>
      <c r="C349" s="2"/>
      <c r="D349" s="3"/>
      <c r="E349" s="3"/>
      <c r="F349" s="4"/>
      <c r="G349" s="3"/>
      <c r="H349" s="3"/>
      <c r="I349" s="3"/>
      <c r="J349" s="3"/>
      <c r="K349" s="3"/>
      <c r="L349" s="3"/>
      <c r="M349" s="2"/>
      <c r="N349" s="5"/>
    </row>
    <row r="350" spans="1:14">
      <c r="A350" s="1"/>
      <c r="B350" s="1"/>
      <c r="C350" s="2"/>
      <c r="D350" s="3"/>
      <c r="E350" s="3"/>
      <c r="F350" s="4"/>
      <c r="G350" s="3"/>
      <c r="H350" s="3"/>
      <c r="I350" s="3"/>
      <c r="J350" s="3"/>
      <c r="K350" s="3"/>
      <c r="L350" s="3"/>
      <c r="M350" s="2"/>
      <c r="N350" s="5"/>
    </row>
    <row r="351" spans="1:14">
      <c r="A351" s="1"/>
      <c r="B351" s="1"/>
      <c r="C351" s="2"/>
      <c r="D351" s="3"/>
      <c r="E351" s="3"/>
      <c r="F351" s="4"/>
      <c r="G351" s="3"/>
      <c r="H351" s="3"/>
      <c r="I351" s="3"/>
      <c r="J351" s="3"/>
      <c r="K351" s="3"/>
      <c r="L351" s="3"/>
      <c r="M351" s="2"/>
      <c r="N351" s="5"/>
    </row>
    <row r="352" spans="1:14">
      <c r="A352" s="1"/>
      <c r="B352" s="1"/>
      <c r="C352" s="2"/>
      <c r="D352" s="3"/>
      <c r="E352" s="3"/>
      <c r="F352" s="4"/>
      <c r="G352" s="3"/>
      <c r="H352" s="3"/>
      <c r="I352" s="3"/>
      <c r="J352" s="3"/>
      <c r="K352" s="3"/>
      <c r="L352" s="3"/>
      <c r="M352" s="2"/>
      <c r="N352" s="5"/>
    </row>
    <row r="353" spans="1:14">
      <c r="A353" s="1"/>
      <c r="B353" s="1"/>
      <c r="C353" s="2"/>
      <c r="D353" s="3"/>
      <c r="E353" s="3"/>
      <c r="F353" s="4"/>
      <c r="G353" s="3"/>
      <c r="H353" s="3"/>
      <c r="I353" s="3"/>
      <c r="J353" s="3"/>
      <c r="K353" s="3"/>
      <c r="L353" s="3"/>
      <c r="M353" s="2"/>
      <c r="N353" s="5"/>
    </row>
    <row r="354" spans="1:14">
      <c r="A354" s="1"/>
      <c r="B354" s="1"/>
      <c r="C354" s="2"/>
      <c r="D354" s="3"/>
      <c r="E354" s="3"/>
      <c r="F354" s="4"/>
      <c r="G354" s="3"/>
      <c r="H354" s="3"/>
      <c r="I354" s="3"/>
      <c r="J354" s="3"/>
      <c r="K354" s="3"/>
      <c r="L354" s="3"/>
      <c r="M354" s="2"/>
      <c r="N354" s="5"/>
    </row>
    <row r="355" spans="1:14">
      <c r="A355" s="1"/>
      <c r="B355" s="1"/>
      <c r="C355" s="2"/>
      <c r="D355" s="3"/>
      <c r="E355" s="3"/>
      <c r="F355" s="4"/>
      <c r="G355" s="3"/>
      <c r="H355" s="3"/>
      <c r="I355" s="3"/>
      <c r="J355" s="3"/>
      <c r="K355" s="3"/>
      <c r="L355" s="3"/>
      <c r="M355" s="2"/>
      <c r="N355" s="5"/>
    </row>
    <row r="356" spans="1:14">
      <c r="A356" s="1"/>
      <c r="B356" s="1"/>
      <c r="C356" s="2"/>
      <c r="D356" s="3"/>
      <c r="E356" s="3"/>
      <c r="F356" s="4"/>
      <c r="G356" s="3"/>
      <c r="H356" s="3"/>
      <c r="I356" s="3"/>
      <c r="J356" s="3"/>
      <c r="K356" s="3"/>
      <c r="L356" s="3"/>
      <c r="M356" s="2"/>
      <c r="N356" s="5"/>
    </row>
    <row r="357" spans="1:14">
      <c r="A357" s="1"/>
      <c r="B357" s="1"/>
      <c r="C357" s="2"/>
      <c r="D357" s="3"/>
      <c r="E357" s="3"/>
      <c r="F357" s="4"/>
      <c r="G357" s="3"/>
      <c r="H357" s="3"/>
      <c r="I357" s="3"/>
      <c r="J357" s="3"/>
      <c r="K357" s="3"/>
      <c r="L357" s="3"/>
      <c r="M357" s="2"/>
      <c r="N357" s="5"/>
    </row>
    <row r="358" spans="1:14">
      <c r="A358" s="1"/>
      <c r="B358" s="1"/>
      <c r="C358" s="2"/>
      <c r="D358" s="3"/>
      <c r="E358" s="3"/>
      <c r="F358" s="4"/>
      <c r="G358" s="3"/>
      <c r="H358" s="3"/>
      <c r="I358" s="3"/>
      <c r="J358" s="3"/>
      <c r="K358" s="3"/>
      <c r="L358" s="3"/>
      <c r="M358" s="2"/>
      <c r="N358" s="5"/>
    </row>
    <row r="359" spans="1:14">
      <c r="A359" s="1"/>
      <c r="B359" s="1"/>
      <c r="C359" s="2"/>
      <c r="D359" s="3"/>
      <c r="E359" s="3"/>
      <c r="F359" s="4"/>
      <c r="G359" s="3"/>
      <c r="H359" s="3"/>
      <c r="I359" s="3"/>
      <c r="J359" s="3"/>
      <c r="K359" s="3"/>
      <c r="L359" s="3"/>
      <c r="M359" s="2"/>
      <c r="N359" s="5"/>
    </row>
    <row r="360" spans="1:14">
      <c r="A360" s="1"/>
      <c r="B360" s="1"/>
      <c r="C360" s="2"/>
      <c r="D360" s="3"/>
      <c r="E360" s="3"/>
      <c r="F360" s="4"/>
      <c r="G360" s="3"/>
      <c r="H360" s="3"/>
      <c r="I360" s="3"/>
      <c r="J360" s="3"/>
      <c r="K360" s="3"/>
      <c r="L360" s="3"/>
      <c r="M360" s="2"/>
      <c r="N360" s="5"/>
    </row>
    <row r="361" spans="1:14">
      <c r="A361" s="1"/>
      <c r="B361" s="1"/>
      <c r="C361" s="2"/>
      <c r="D361" s="3"/>
      <c r="E361" s="3"/>
      <c r="F361" s="4"/>
      <c r="G361" s="3"/>
      <c r="H361" s="3"/>
      <c r="I361" s="3"/>
      <c r="J361" s="3"/>
      <c r="K361" s="3"/>
      <c r="L361" s="3"/>
      <c r="M361" s="2"/>
      <c r="N361" s="5"/>
    </row>
    <row r="362" spans="1:14">
      <c r="A362" s="1"/>
      <c r="B362" s="1"/>
      <c r="C362" s="2"/>
      <c r="D362" s="3"/>
      <c r="E362" s="3"/>
      <c r="F362" s="4"/>
      <c r="G362" s="3"/>
      <c r="H362" s="3"/>
      <c r="I362" s="3"/>
      <c r="J362" s="3"/>
      <c r="K362" s="3"/>
      <c r="L362" s="3"/>
      <c r="M362" s="2"/>
      <c r="N362" s="5"/>
    </row>
    <row r="363" spans="1:14">
      <c r="A363" s="1"/>
      <c r="B363" s="1"/>
      <c r="C363" s="2"/>
      <c r="D363" s="3"/>
      <c r="E363" s="3"/>
      <c r="F363" s="4"/>
      <c r="G363" s="3"/>
      <c r="H363" s="3"/>
      <c r="I363" s="3"/>
      <c r="J363" s="3"/>
      <c r="K363" s="3"/>
      <c r="L363" s="3"/>
      <c r="M363" s="2"/>
      <c r="N363" s="5"/>
    </row>
    <row r="364" spans="1:14">
      <c r="A364" s="1"/>
      <c r="B364" s="1"/>
      <c r="C364" s="2"/>
      <c r="D364" s="3"/>
      <c r="E364" s="3"/>
      <c r="F364" s="4"/>
      <c r="G364" s="3"/>
      <c r="H364" s="3"/>
      <c r="I364" s="3"/>
      <c r="J364" s="3"/>
      <c r="K364" s="3"/>
      <c r="L364" s="3"/>
      <c r="M364" s="2"/>
      <c r="N364" s="5"/>
    </row>
    <row r="365" spans="1:14">
      <c r="A365" s="1"/>
      <c r="B365" s="1"/>
      <c r="C365" s="2"/>
      <c r="D365" s="3"/>
      <c r="E365" s="3"/>
      <c r="F365" s="4"/>
      <c r="G365" s="3"/>
      <c r="H365" s="3"/>
      <c r="I365" s="3"/>
      <c r="J365" s="3"/>
      <c r="K365" s="3"/>
      <c r="L365" s="3"/>
      <c r="M365" s="2"/>
      <c r="N365" s="5"/>
    </row>
    <row r="366" spans="1:14">
      <c r="A366" s="1"/>
      <c r="B366" s="1"/>
      <c r="C366" s="2"/>
      <c r="D366" s="3"/>
      <c r="E366" s="3"/>
      <c r="F366" s="4"/>
      <c r="G366" s="3"/>
      <c r="H366" s="3"/>
      <c r="I366" s="3"/>
      <c r="J366" s="3"/>
      <c r="K366" s="3"/>
      <c r="L366" s="3"/>
      <c r="M366" s="2"/>
      <c r="N366" s="5"/>
    </row>
    <row r="367" spans="1:14">
      <c r="A367" s="1"/>
      <c r="B367" s="1"/>
      <c r="C367" s="2"/>
      <c r="D367" s="3"/>
      <c r="E367" s="3"/>
      <c r="F367" s="4"/>
      <c r="G367" s="3"/>
      <c r="H367" s="3"/>
      <c r="I367" s="3"/>
      <c r="J367" s="3"/>
      <c r="K367" s="3"/>
      <c r="L367" s="3"/>
      <c r="M367" s="2"/>
      <c r="N367" s="5"/>
    </row>
    <row r="368" spans="1:14">
      <c r="A368" s="1"/>
      <c r="B368" s="1"/>
      <c r="C368" s="2"/>
      <c r="D368" s="3"/>
      <c r="E368" s="3"/>
      <c r="F368" s="4"/>
      <c r="G368" s="3"/>
      <c r="H368" s="3"/>
      <c r="I368" s="3"/>
      <c r="J368" s="3"/>
      <c r="K368" s="3"/>
      <c r="L368" s="3"/>
      <c r="M368" s="2"/>
      <c r="N368" s="5"/>
    </row>
    <row r="369" spans="1:14">
      <c r="A369" s="1"/>
      <c r="B369" s="1"/>
      <c r="C369" s="2"/>
      <c r="D369" s="3"/>
      <c r="E369" s="3"/>
      <c r="F369" s="4"/>
      <c r="G369" s="3"/>
      <c r="H369" s="3"/>
      <c r="I369" s="3"/>
      <c r="J369" s="3"/>
      <c r="K369" s="3"/>
      <c r="L369" s="3"/>
      <c r="M369" s="2"/>
      <c r="N369" s="5"/>
    </row>
    <row r="370" spans="1:14">
      <c r="A370" s="1"/>
      <c r="B370" s="1"/>
      <c r="C370" s="2"/>
      <c r="D370" s="3"/>
      <c r="E370" s="3"/>
      <c r="F370" s="4"/>
      <c r="G370" s="3"/>
      <c r="H370" s="3"/>
      <c r="I370" s="3"/>
      <c r="J370" s="3"/>
      <c r="K370" s="3"/>
      <c r="L370" s="3"/>
      <c r="M370" s="2"/>
      <c r="N370" s="5"/>
    </row>
    <row r="371" spans="1:14">
      <c r="A371" s="1"/>
      <c r="B371" s="1"/>
      <c r="C371" s="2"/>
      <c r="D371" s="3"/>
      <c r="E371" s="3"/>
      <c r="F371" s="4"/>
      <c r="G371" s="3"/>
      <c r="H371" s="3"/>
      <c r="I371" s="3"/>
      <c r="J371" s="3"/>
      <c r="K371" s="3"/>
      <c r="L371" s="3"/>
      <c r="M371" s="2"/>
      <c r="N371" s="5"/>
    </row>
    <row r="372" spans="1:14">
      <c r="A372" s="1"/>
      <c r="B372" s="1"/>
      <c r="C372" s="2"/>
      <c r="D372" s="3"/>
      <c r="E372" s="3"/>
      <c r="F372" s="4"/>
      <c r="G372" s="3"/>
      <c r="H372" s="3"/>
      <c r="I372" s="3"/>
      <c r="J372" s="3"/>
      <c r="K372" s="3"/>
      <c r="L372" s="3"/>
      <c r="M372" s="2"/>
      <c r="N372" s="5"/>
    </row>
    <row r="373" spans="1:14">
      <c r="A373" s="1"/>
      <c r="B373" s="1"/>
      <c r="C373" s="2"/>
      <c r="D373" s="3"/>
      <c r="E373" s="3"/>
      <c r="F373" s="4"/>
      <c r="G373" s="3"/>
      <c r="H373" s="3"/>
      <c r="I373" s="3"/>
      <c r="J373" s="3"/>
      <c r="K373" s="3"/>
      <c r="L373" s="3"/>
      <c r="M373" s="2"/>
      <c r="N373" s="5"/>
    </row>
    <row r="374" spans="1:14">
      <c r="A374" s="1"/>
      <c r="B374" s="1"/>
      <c r="C374" s="2"/>
      <c r="D374" s="3"/>
      <c r="E374" s="3"/>
      <c r="F374" s="4"/>
      <c r="G374" s="3"/>
      <c r="H374" s="3"/>
      <c r="I374" s="3"/>
      <c r="J374" s="3"/>
      <c r="K374" s="3"/>
      <c r="L374" s="3"/>
      <c r="M374" s="2"/>
      <c r="N374" s="5"/>
    </row>
    <row r="375" spans="1:14">
      <c r="A375" s="1"/>
      <c r="B375" s="1"/>
      <c r="C375" s="2"/>
      <c r="D375" s="3"/>
      <c r="E375" s="3"/>
      <c r="F375" s="4"/>
      <c r="G375" s="3"/>
      <c r="H375" s="3"/>
      <c r="I375" s="3"/>
      <c r="J375" s="3"/>
      <c r="K375" s="3"/>
      <c r="L375" s="3"/>
      <c r="M375" s="2"/>
      <c r="N375" s="5"/>
    </row>
    <row r="376" spans="1:14">
      <c r="A376" s="1"/>
      <c r="B376" s="1"/>
      <c r="C376" s="2"/>
      <c r="D376" s="3"/>
      <c r="E376" s="3"/>
      <c r="F376" s="4"/>
      <c r="G376" s="3"/>
      <c r="H376" s="3"/>
      <c r="I376" s="3"/>
      <c r="J376" s="3"/>
      <c r="K376" s="3"/>
      <c r="L376" s="3"/>
      <c r="M376" s="2"/>
      <c r="N376" s="5"/>
    </row>
    <row r="377" spans="1:14">
      <c r="A377" s="1"/>
      <c r="B377" s="1"/>
      <c r="C377" s="2"/>
      <c r="D377" s="3"/>
      <c r="E377" s="3"/>
      <c r="F377" s="4"/>
      <c r="G377" s="3"/>
      <c r="H377" s="3"/>
      <c r="I377" s="3"/>
      <c r="J377" s="3"/>
      <c r="K377" s="3"/>
      <c r="L377" s="3"/>
      <c r="M377" s="2"/>
      <c r="N377" s="5"/>
    </row>
    <row r="378" spans="1:14">
      <c r="A378" s="1"/>
      <c r="B378" s="1"/>
      <c r="C378" s="2"/>
      <c r="D378" s="3"/>
      <c r="E378" s="3"/>
      <c r="F378" s="4"/>
      <c r="G378" s="3"/>
      <c r="H378" s="3"/>
      <c r="I378" s="3"/>
      <c r="J378" s="3"/>
      <c r="K378" s="3"/>
      <c r="L378" s="3"/>
      <c r="M378" s="2"/>
      <c r="N378" s="5"/>
    </row>
    <row r="379" spans="1:14">
      <c r="A379" s="1"/>
      <c r="B379" s="1"/>
      <c r="C379" s="2"/>
      <c r="D379" s="3"/>
      <c r="E379" s="3"/>
      <c r="F379" s="4"/>
      <c r="G379" s="3"/>
      <c r="H379" s="3"/>
      <c r="I379" s="3"/>
      <c r="J379" s="3"/>
      <c r="K379" s="3"/>
      <c r="L379" s="3"/>
      <c r="M379" s="2"/>
      <c r="N379" s="5"/>
    </row>
    <row r="380" spans="1:14">
      <c r="A380" s="1"/>
      <c r="B380" s="1"/>
      <c r="C380" s="2"/>
      <c r="D380" s="3"/>
      <c r="E380" s="3"/>
      <c r="F380" s="4"/>
      <c r="G380" s="3"/>
      <c r="H380" s="3"/>
      <c r="I380" s="3"/>
      <c r="J380" s="3"/>
      <c r="K380" s="3"/>
      <c r="L380" s="3"/>
      <c r="M380" s="2"/>
      <c r="N380" s="5"/>
    </row>
    <row r="381" spans="1:14">
      <c r="A381" s="1"/>
      <c r="B381" s="1"/>
      <c r="C381" s="2"/>
      <c r="D381" s="3"/>
      <c r="E381" s="3"/>
      <c r="F381" s="4"/>
      <c r="G381" s="3"/>
      <c r="H381" s="3"/>
      <c r="I381" s="3"/>
      <c r="J381" s="3"/>
      <c r="K381" s="3"/>
      <c r="L381" s="3"/>
      <c r="M381" s="2"/>
      <c r="N381" s="5"/>
    </row>
    <row r="382" spans="1:14">
      <c r="A382" s="1"/>
      <c r="B382" s="1"/>
      <c r="C382" s="2"/>
      <c r="D382" s="3"/>
      <c r="E382" s="3"/>
      <c r="F382" s="4"/>
      <c r="G382" s="3"/>
      <c r="H382" s="3"/>
      <c r="I382" s="3"/>
      <c r="J382" s="3"/>
      <c r="K382" s="3"/>
      <c r="L382" s="3"/>
      <c r="M382" s="2"/>
      <c r="N382" s="5"/>
    </row>
    <row r="383" spans="1:14">
      <c r="A383" s="1"/>
      <c r="B383" s="1"/>
      <c r="C383" s="2"/>
      <c r="D383" s="3"/>
      <c r="E383" s="3"/>
      <c r="F383" s="4"/>
      <c r="G383" s="3"/>
      <c r="H383" s="3"/>
      <c r="I383" s="3"/>
      <c r="J383" s="3"/>
      <c r="K383" s="3"/>
      <c r="L383" s="3"/>
      <c r="M383" s="2"/>
      <c r="N383" s="5"/>
    </row>
    <row r="384" spans="1:14">
      <c r="A384" s="1"/>
      <c r="B384" s="1"/>
      <c r="C384" s="2"/>
      <c r="D384" s="3"/>
      <c r="E384" s="3"/>
      <c r="F384" s="4"/>
      <c r="G384" s="3"/>
      <c r="H384" s="3"/>
      <c r="I384" s="3"/>
      <c r="J384" s="3"/>
      <c r="K384" s="3"/>
      <c r="L384" s="3"/>
      <c r="M384" s="2"/>
      <c r="N384" s="5"/>
    </row>
    <row r="385" spans="1:14">
      <c r="A385" s="1"/>
      <c r="B385" s="1"/>
      <c r="C385" s="2"/>
      <c r="D385" s="3"/>
      <c r="E385" s="3"/>
      <c r="F385" s="4"/>
      <c r="G385" s="3"/>
      <c r="H385" s="3"/>
      <c r="I385" s="3"/>
      <c r="J385" s="3"/>
      <c r="K385" s="3"/>
      <c r="L385" s="3"/>
      <c r="M385" s="2"/>
      <c r="N385" s="5"/>
    </row>
    <row r="386" spans="1:14">
      <c r="A386" s="1"/>
      <c r="B386" s="1"/>
      <c r="C386" s="2"/>
      <c r="D386" s="3"/>
      <c r="E386" s="3"/>
      <c r="F386" s="4"/>
      <c r="G386" s="3"/>
      <c r="H386" s="3"/>
      <c r="I386" s="3"/>
      <c r="J386" s="3"/>
      <c r="K386" s="3"/>
      <c r="L386" s="3"/>
      <c r="M386" s="2"/>
      <c r="N386" s="5"/>
    </row>
    <row r="387" spans="1:14">
      <c r="A387" s="1"/>
      <c r="B387" s="1"/>
      <c r="C387" s="2"/>
      <c r="D387" s="3"/>
      <c r="E387" s="3"/>
      <c r="F387" s="4"/>
      <c r="G387" s="3"/>
      <c r="H387" s="3"/>
      <c r="I387" s="3"/>
      <c r="J387" s="3"/>
      <c r="K387" s="3"/>
      <c r="L387" s="3"/>
      <c r="M387" s="2"/>
      <c r="N387" s="5"/>
    </row>
    <row r="388" spans="1:14">
      <c r="A388" s="1"/>
      <c r="B388" s="1"/>
      <c r="C388" s="2"/>
      <c r="D388" s="3"/>
      <c r="E388" s="3"/>
      <c r="F388" s="4"/>
      <c r="G388" s="3"/>
      <c r="H388" s="3"/>
      <c r="I388" s="3"/>
      <c r="J388" s="3"/>
      <c r="K388" s="3"/>
      <c r="L388" s="3"/>
      <c r="M388" s="2"/>
      <c r="N388" s="5"/>
    </row>
    <row r="389" spans="1:14">
      <c r="A389" s="1"/>
      <c r="B389" s="1"/>
      <c r="C389" s="2"/>
      <c r="D389" s="3"/>
      <c r="E389" s="3"/>
      <c r="F389" s="4"/>
      <c r="G389" s="3"/>
      <c r="H389" s="3"/>
      <c r="I389" s="3"/>
      <c r="J389" s="3"/>
      <c r="K389" s="3"/>
      <c r="L389" s="3"/>
      <c r="M389" s="2"/>
      <c r="N389" s="5"/>
    </row>
    <row r="390" spans="1:14">
      <c r="A390" s="1"/>
      <c r="B390" s="1"/>
      <c r="C390" s="2"/>
      <c r="D390" s="3"/>
      <c r="E390" s="3"/>
      <c r="F390" s="4"/>
      <c r="G390" s="3"/>
      <c r="H390" s="3"/>
      <c r="I390" s="3"/>
      <c r="J390" s="3"/>
      <c r="K390" s="3"/>
      <c r="L390" s="3"/>
      <c r="M390" s="2"/>
      <c r="N390" s="5"/>
    </row>
    <row r="391" spans="1:14">
      <c r="A391" s="1"/>
      <c r="B391" s="1"/>
      <c r="C391" s="2"/>
      <c r="D391" s="3"/>
      <c r="E391" s="3"/>
      <c r="F391" s="4"/>
      <c r="G391" s="3"/>
      <c r="H391" s="3"/>
      <c r="I391" s="3"/>
      <c r="J391" s="3"/>
      <c r="K391" s="3"/>
      <c r="L391" s="3"/>
      <c r="M391" s="2"/>
      <c r="N391" s="5"/>
    </row>
    <row r="392" spans="1:14">
      <c r="A392" s="1"/>
      <c r="B392" s="1"/>
      <c r="C392" s="2"/>
      <c r="D392" s="3"/>
      <c r="E392" s="3"/>
      <c r="F392" s="4"/>
      <c r="G392" s="3"/>
      <c r="H392" s="3"/>
      <c r="I392" s="3"/>
      <c r="J392" s="3"/>
      <c r="K392" s="3"/>
      <c r="L392" s="3"/>
      <c r="M392" s="2"/>
      <c r="N392" s="5"/>
    </row>
    <row r="393" spans="1:14">
      <c r="A393" s="1"/>
      <c r="B393" s="1"/>
      <c r="C393" s="2"/>
      <c r="D393" s="3"/>
      <c r="E393" s="3"/>
      <c r="F393" s="4"/>
      <c r="G393" s="3"/>
      <c r="H393" s="3"/>
      <c r="I393" s="3"/>
      <c r="J393" s="3"/>
      <c r="K393" s="3"/>
      <c r="L393" s="3"/>
      <c r="M393" s="2"/>
      <c r="N393" s="5"/>
    </row>
    <row r="394" spans="1:14">
      <c r="A394" s="1"/>
      <c r="B394" s="1"/>
      <c r="C394" s="2"/>
      <c r="D394" s="3"/>
      <c r="E394" s="3"/>
      <c r="F394" s="4"/>
      <c r="G394" s="3"/>
      <c r="H394" s="3"/>
      <c r="I394" s="3"/>
      <c r="J394" s="3"/>
      <c r="K394" s="3"/>
      <c r="L394" s="3"/>
      <c r="M394" s="2"/>
      <c r="N394" s="5"/>
    </row>
    <row r="395" spans="1:14">
      <c r="A395" s="1"/>
      <c r="B395" s="1"/>
      <c r="C395" s="2"/>
      <c r="D395" s="3"/>
      <c r="E395" s="3"/>
      <c r="F395" s="4"/>
      <c r="G395" s="3"/>
      <c r="H395" s="3"/>
      <c r="I395" s="3"/>
      <c r="J395" s="3"/>
      <c r="K395" s="3"/>
      <c r="L395" s="3"/>
      <c r="M395" s="2"/>
      <c r="N395" s="5"/>
    </row>
    <row r="396" spans="1:14">
      <c r="A396" s="1"/>
      <c r="B396" s="1"/>
      <c r="C396" s="2"/>
      <c r="D396" s="3"/>
      <c r="E396" s="3"/>
      <c r="F396" s="4"/>
      <c r="G396" s="3"/>
      <c r="H396" s="3"/>
      <c r="I396" s="3"/>
      <c r="J396" s="3"/>
      <c r="K396" s="3"/>
      <c r="L396" s="3"/>
      <c r="M396" s="2"/>
      <c r="N396" s="5"/>
    </row>
    <row r="397" spans="1:14">
      <c r="A397" s="1"/>
      <c r="B397" s="1"/>
      <c r="C397" s="2"/>
      <c r="D397" s="3"/>
      <c r="E397" s="3"/>
      <c r="F397" s="4"/>
      <c r="G397" s="3"/>
      <c r="H397" s="3"/>
      <c r="I397" s="3"/>
      <c r="J397" s="3"/>
      <c r="K397" s="3"/>
      <c r="L397" s="3"/>
      <c r="M397" s="2"/>
      <c r="N397" s="5"/>
    </row>
    <row r="398" spans="1:14">
      <c r="A398" s="1"/>
      <c r="B398" s="1"/>
      <c r="C398" s="2"/>
      <c r="D398" s="3"/>
      <c r="E398" s="3"/>
      <c r="F398" s="4"/>
      <c r="G398" s="3"/>
      <c r="H398" s="3"/>
      <c r="I398" s="3"/>
      <c r="J398" s="3"/>
      <c r="K398" s="3"/>
      <c r="L398" s="3"/>
      <c r="M398" s="2"/>
      <c r="N398" s="5"/>
    </row>
    <row r="399" spans="1:14">
      <c r="A399" s="1"/>
      <c r="B399" s="1"/>
      <c r="C399" s="2"/>
      <c r="D399" s="3"/>
      <c r="E399" s="3"/>
      <c r="F399" s="4"/>
      <c r="G399" s="3"/>
      <c r="H399" s="3"/>
      <c r="I399" s="3"/>
      <c r="J399" s="3"/>
      <c r="K399" s="3"/>
      <c r="L399" s="3"/>
      <c r="M399" s="2"/>
      <c r="N399" s="5"/>
    </row>
    <row r="400" spans="1:14">
      <c r="A400" s="1"/>
      <c r="B400" s="1"/>
      <c r="C400" s="2"/>
      <c r="D400" s="3"/>
      <c r="E400" s="3"/>
      <c r="F400" s="4"/>
      <c r="G400" s="3"/>
      <c r="H400" s="3"/>
      <c r="I400" s="3"/>
      <c r="J400" s="3"/>
      <c r="K400" s="3"/>
      <c r="L400" s="3"/>
      <c r="M400" s="2"/>
      <c r="N400" s="5"/>
    </row>
    <row r="401" spans="1:14">
      <c r="A401" s="1"/>
      <c r="B401" s="1"/>
      <c r="C401" s="2"/>
      <c r="D401" s="3"/>
      <c r="E401" s="3"/>
      <c r="F401" s="4"/>
      <c r="G401" s="3"/>
      <c r="H401" s="3"/>
      <c r="I401" s="3"/>
      <c r="J401" s="3"/>
      <c r="K401" s="3"/>
      <c r="L401" s="3"/>
      <c r="M401" s="2"/>
      <c r="N401" s="5"/>
    </row>
    <row r="402" spans="1:14">
      <c r="A402" s="1"/>
      <c r="B402" s="1"/>
      <c r="C402" s="2"/>
      <c r="D402" s="3"/>
      <c r="E402" s="3"/>
      <c r="F402" s="4"/>
      <c r="G402" s="3"/>
      <c r="H402" s="3"/>
      <c r="I402" s="3"/>
      <c r="J402" s="3"/>
      <c r="K402" s="3"/>
      <c r="L402" s="3"/>
      <c r="M402" s="2"/>
      <c r="N402" s="5"/>
    </row>
    <row r="403" spans="1:14">
      <c r="A403" s="1"/>
      <c r="B403" s="1"/>
      <c r="C403" s="2"/>
      <c r="D403" s="3"/>
      <c r="E403" s="3"/>
      <c r="F403" s="4"/>
      <c r="G403" s="3"/>
      <c r="H403" s="3"/>
      <c r="I403" s="3"/>
      <c r="J403" s="3"/>
      <c r="K403" s="3"/>
      <c r="L403" s="3"/>
      <c r="M403" s="2"/>
      <c r="N403" s="5"/>
    </row>
    <row r="404" spans="1:14">
      <c r="A404" s="1"/>
      <c r="B404" s="1"/>
      <c r="C404" s="2"/>
      <c r="D404" s="3"/>
      <c r="E404" s="3"/>
      <c r="F404" s="4"/>
      <c r="G404" s="3"/>
      <c r="H404" s="3"/>
      <c r="I404" s="3"/>
      <c r="J404" s="3"/>
      <c r="K404" s="3"/>
      <c r="L404" s="3"/>
      <c r="M404" s="2"/>
      <c r="N404" s="5"/>
    </row>
    <row r="405" spans="1:14">
      <c r="A405" s="1"/>
      <c r="B405" s="1"/>
      <c r="C405" s="2"/>
      <c r="D405" s="3"/>
      <c r="E405" s="3"/>
      <c r="F405" s="4"/>
      <c r="G405" s="3"/>
      <c r="H405" s="3"/>
      <c r="I405" s="3"/>
      <c r="J405" s="3"/>
      <c r="K405" s="3"/>
      <c r="L405" s="3"/>
      <c r="M405" s="2"/>
      <c r="N405" s="5"/>
    </row>
    <row r="406" spans="1:14">
      <c r="A406" s="1"/>
      <c r="B406" s="1"/>
      <c r="C406" s="2"/>
      <c r="D406" s="3"/>
      <c r="E406" s="3"/>
      <c r="F406" s="4"/>
      <c r="G406" s="3"/>
      <c r="H406" s="3"/>
      <c r="I406" s="3"/>
      <c r="J406" s="3"/>
      <c r="K406" s="3"/>
      <c r="L406" s="3"/>
      <c r="M406" s="2"/>
      <c r="N406" s="5"/>
    </row>
    <row r="407" spans="1:14">
      <c r="A407" s="1"/>
      <c r="B407" s="1"/>
      <c r="C407" s="2"/>
      <c r="D407" s="3"/>
      <c r="E407" s="3"/>
      <c r="F407" s="4"/>
      <c r="G407" s="3"/>
      <c r="H407" s="3"/>
      <c r="I407" s="3"/>
      <c r="J407" s="3"/>
      <c r="K407" s="3"/>
      <c r="L407" s="3"/>
      <c r="M407" s="2"/>
      <c r="N407" s="5"/>
    </row>
    <row r="408" spans="1:14">
      <c r="A408" s="1"/>
      <c r="B408" s="1"/>
      <c r="C408" s="2"/>
      <c r="D408" s="3"/>
      <c r="E408" s="3"/>
      <c r="F408" s="4"/>
      <c r="G408" s="3"/>
      <c r="H408" s="3"/>
      <c r="I408" s="3"/>
      <c r="J408" s="3"/>
      <c r="K408" s="3"/>
      <c r="L408" s="3"/>
      <c r="M408" s="2"/>
      <c r="N408" s="5"/>
    </row>
    <row r="409" spans="1:14">
      <c r="A409" s="1"/>
      <c r="B409" s="1"/>
      <c r="C409" s="2"/>
      <c r="D409" s="3"/>
      <c r="E409" s="3"/>
      <c r="F409" s="4"/>
      <c r="G409" s="3"/>
      <c r="H409" s="3"/>
      <c r="I409" s="3"/>
      <c r="J409" s="3"/>
      <c r="K409" s="3"/>
      <c r="L409" s="3"/>
      <c r="M409" s="2"/>
      <c r="N409" s="5"/>
    </row>
    <row r="410" spans="1:14">
      <c r="A410" s="1"/>
      <c r="B410" s="1"/>
      <c r="C410" s="2"/>
      <c r="D410" s="3"/>
      <c r="E410" s="3"/>
      <c r="F410" s="4"/>
      <c r="G410" s="3"/>
      <c r="H410" s="3"/>
      <c r="I410" s="3"/>
      <c r="J410" s="3"/>
      <c r="K410" s="3"/>
      <c r="L410" s="3"/>
      <c r="M410" s="2"/>
      <c r="N410" s="5"/>
    </row>
    <row r="411" spans="1:14">
      <c r="A411" s="1"/>
      <c r="B411" s="1"/>
      <c r="C411" s="2"/>
      <c r="D411" s="3"/>
      <c r="E411" s="3"/>
      <c r="F411" s="4"/>
      <c r="G411" s="3"/>
      <c r="H411" s="3"/>
      <c r="I411" s="3"/>
      <c r="J411" s="3"/>
      <c r="K411" s="3"/>
      <c r="L411" s="3"/>
      <c r="M411" s="2"/>
      <c r="N411" s="5"/>
    </row>
    <row r="412" spans="1:14">
      <c r="A412" s="1"/>
      <c r="B412" s="1"/>
      <c r="C412" s="2"/>
      <c r="D412" s="3"/>
      <c r="E412" s="3"/>
      <c r="F412" s="4"/>
      <c r="G412" s="3"/>
      <c r="H412" s="3"/>
      <c r="I412" s="3"/>
      <c r="J412" s="3"/>
      <c r="K412" s="3"/>
      <c r="L412" s="3"/>
      <c r="M412" s="2"/>
      <c r="N412" s="5"/>
    </row>
    <row r="413" spans="1:14">
      <c r="A413" s="1"/>
      <c r="B413" s="1"/>
      <c r="C413" s="2"/>
      <c r="D413" s="3"/>
      <c r="E413" s="3"/>
      <c r="F413" s="4"/>
      <c r="G413" s="3"/>
      <c r="H413" s="3"/>
      <c r="I413" s="3"/>
      <c r="J413" s="3"/>
      <c r="K413" s="3"/>
      <c r="L413" s="3"/>
      <c r="M413" s="2"/>
      <c r="N413" s="5"/>
    </row>
    <row r="414" spans="1:14">
      <c r="A414" s="1"/>
      <c r="B414" s="1"/>
      <c r="C414" s="2"/>
      <c r="D414" s="3"/>
      <c r="E414" s="3"/>
      <c r="F414" s="4"/>
      <c r="G414" s="3"/>
      <c r="H414" s="3"/>
      <c r="I414" s="3"/>
      <c r="J414" s="3"/>
      <c r="K414" s="3"/>
      <c r="L414" s="3"/>
      <c r="M414" s="2"/>
      <c r="N414" s="5"/>
    </row>
    <row r="415" spans="1:14">
      <c r="A415" s="1"/>
      <c r="B415" s="1"/>
      <c r="C415" s="2"/>
      <c r="D415" s="3"/>
      <c r="E415" s="3"/>
      <c r="F415" s="4"/>
      <c r="G415" s="3"/>
      <c r="H415" s="3"/>
      <c r="I415" s="3"/>
      <c r="J415" s="3"/>
      <c r="K415" s="3"/>
      <c r="L415" s="3"/>
      <c r="M415" s="2"/>
      <c r="N415" s="5"/>
    </row>
    <row r="416" spans="1:14">
      <c r="A416" s="1"/>
      <c r="B416" s="1"/>
      <c r="C416" s="2"/>
      <c r="D416" s="3"/>
      <c r="E416" s="3"/>
      <c r="F416" s="4"/>
      <c r="G416" s="3"/>
      <c r="H416" s="3"/>
      <c r="I416" s="3"/>
      <c r="J416" s="3"/>
      <c r="K416" s="3"/>
      <c r="L416" s="3"/>
      <c r="M416" s="2"/>
      <c r="N416" s="5"/>
    </row>
    <row r="417" spans="1:14">
      <c r="A417" s="1"/>
      <c r="B417" s="1"/>
      <c r="C417" s="2"/>
      <c r="D417" s="3"/>
      <c r="E417" s="3"/>
      <c r="F417" s="4"/>
      <c r="G417" s="3"/>
      <c r="H417" s="3"/>
      <c r="I417" s="3"/>
      <c r="J417" s="3"/>
      <c r="K417" s="3"/>
      <c r="L417" s="3"/>
      <c r="M417" s="2"/>
      <c r="N417" s="5"/>
    </row>
    <row r="418" spans="1:14">
      <c r="A418" s="1"/>
      <c r="B418" s="1"/>
      <c r="C418" s="2"/>
      <c r="D418" s="3"/>
      <c r="E418" s="3"/>
      <c r="F418" s="4"/>
      <c r="G418" s="3"/>
      <c r="H418" s="3"/>
      <c r="I418" s="3"/>
      <c r="J418" s="3"/>
      <c r="K418" s="3"/>
      <c r="L418" s="3"/>
      <c r="M418" s="2"/>
      <c r="N418" s="5"/>
    </row>
    <row r="419" spans="1:14">
      <c r="A419" s="1"/>
      <c r="B419" s="1"/>
      <c r="C419" s="2"/>
      <c r="D419" s="3"/>
      <c r="E419" s="3"/>
      <c r="F419" s="4"/>
      <c r="G419" s="3"/>
      <c r="H419" s="3"/>
      <c r="I419" s="3"/>
      <c r="J419" s="3"/>
      <c r="K419" s="3"/>
      <c r="L419" s="3"/>
      <c r="M419" s="2"/>
      <c r="N419" s="5"/>
    </row>
    <row r="420" spans="1:14">
      <c r="A420" s="1"/>
      <c r="B420" s="1"/>
      <c r="C420" s="2"/>
      <c r="D420" s="3"/>
      <c r="E420" s="3"/>
      <c r="F420" s="4"/>
      <c r="G420" s="3"/>
      <c r="H420" s="3"/>
      <c r="I420" s="3"/>
      <c r="J420" s="3"/>
      <c r="K420" s="3"/>
      <c r="L420" s="3"/>
      <c r="M420" s="2"/>
      <c r="N420" s="5"/>
    </row>
    <row r="421" spans="1:14">
      <c r="A421" s="1"/>
      <c r="B421" s="1"/>
      <c r="C421" s="2"/>
      <c r="D421" s="3"/>
      <c r="E421" s="3"/>
      <c r="F421" s="4"/>
      <c r="G421" s="3"/>
      <c r="H421" s="3"/>
      <c r="I421" s="3"/>
      <c r="J421" s="3"/>
      <c r="K421" s="3"/>
      <c r="L421" s="3"/>
      <c r="M421" s="2"/>
      <c r="N421" s="5"/>
    </row>
    <row r="422" spans="1:14">
      <c r="A422" s="1"/>
      <c r="B422" s="1"/>
      <c r="C422" s="2"/>
      <c r="D422" s="3"/>
      <c r="E422" s="3"/>
      <c r="F422" s="4"/>
      <c r="G422" s="3"/>
      <c r="H422" s="3"/>
      <c r="I422" s="3"/>
      <c r="J422" s="3"/>
      <c r="K422" s="3"/>
      <c r="L422" s="3"/>
      <c r="M422" s="2"/>
      <c r="N422" s="5"/>
    </row>
    <row r="423" spans="1:14">
      <c r="A423" s="1"/>
      <c r="B423" s="1"/>
      <c r="C423" s="2"/>
      <c r="D423" s="3"/>
      <c r="E423" s="3"/>
      <c r="F423" s="4"/>
      <c r="G423" s="3"/>
      <c r="H423" s="3"/>
      <c r="I423" s="3"/>
      <c r="J423" s="3"/>
      <c r="K423" s="3"/>
      <c r="L423" s="3"/>
      <c r="M423" s="2"/>
      <c r="N423" s="5"/>
    </row>
    <row r="424" spans="1:14">
      <c r="A424" s="1"/>
      <c r="B424" s="1"/>
      <c r="C424" s="2"/>
      <c r="D424" s="3"/>
      <c r="E424" s="3"/>
      <c r="F424" s="4"/>
      <c r="G424" s="3"/>
      <c r="H424" s="3"/>
      <c r="I424" s="3"/>
      <c r="J424" s="3"/>
      <c r="K424" s="3"/>
      <c r="L424" s="3"/>
      <c r="M424" s="2"/>
      <c r="N424" s="5"/>
    </row>
    <row r="425" spans="1:14">
      <c r="A425" s="1"/>
      <c r="B425" s="1"/>
      <c r="C425" s="2"/>
      <c r="D425" s="3"/>
      <c r="E425" s="3"/>
      <c r="F425" s="4"/>
      <c r="G425" s="3"/>
      <c r="H425" s="3"/>
      <c r="I425" s="3"/>
      <c r="J425" s="3"/>
      <c r="K425" s="3"/>
      <c r="L425" s="3"/>
      <c r="M425" s="2"/>
      <c r="N425" s="5"/>
    </row>
    <row r="426" spans="1:14">
      <c r="A426" s="1"/>
      <c r="B426" s="1"/>
      <c r="C426" s="2"/>
      <c r="D426" s="3"/>
      <c r="E426" s="3"/>
      <c r="F426" s="4"/>
      <c r="G426" s="3"/>
      <c r="H426" s="3"/>
      <c r="I426" s="3"/>
      <c r="J426" s="3"/>
      <c r="K426" s="3"/>
      <c r="L426" s="3"/>
      <c r="M426" s="2"/>
      <c r="N426" s="5"/>
    </row>
    <row r="427" spans="1:14">
      <c r="A427" s="1"/>
      <c r="B427" s="1"/>
      <c r="C427" s="2"/>
      <c r="D427" s="3"/>
      <c r="E427" s="3"/>
      <c r="F427" s="4"/>
      <c r="G427" s="3"/>
      <c r="H427" s="3"/>
      <c r="I427" s="3"/>
      <c r="J427" s="3"/>
      <c r="K427" s="3"/>
      <c r="L427" s="3"/>
      <c r="M427" s="2"/>
      <c r="N427" s="5"/>
    </row>
    <row r="428" spans="1:14">
      <c r="A428" s="1"/>
      <c r="B428" s="1"/>
      <c r="C428" s="2"/>
      <c r="D428" s="3"/>
      <c r="E428" s="3"/>
      <c r="F428" s="4"/>
      <c r="G428" s="3"/>
      <c r="H428" s="3"/>
      <c r="I428" s="3"/>
      <c r="J428" s="3"/>
      <c r="K428" s="3"/>
      <c r="L428" s="3"/>
      <c r="M428" s="2"/>
      <c r="N428" s="5"/>
    </row>
    <row r="429" spans="1:14">
      <c r="A429" s="1"/>
      <c r="B429" s="1"/>
      <c r="C429" s="2"/>
      <c r="D429" s="3"/>
      <c r="E429" s="3"/>
      <c r="F429" s="4"/>
      <c r="G429" s="3"/>
      <c r="H429" s="3"/>
      <c r="I429" s="3"/>
      <c r="J429" s="3"/>
      <c r="K429" s="3"/>
      <c r="L429" s="3"/>
      <c r="M429" s="2"/>
      <c r="N429" s="5"/>
    </row>
    <row r="430" spans="1:14">
      <c r="A430" s="1"/>
      <c r="B430" s="1"/>
      <c r="C430" s="2"/>
      <c r="D430" s="3"/>
      <c r="E430" s="3"/>
      <c r="F430" s="4"/>
      <c r="G430" s="3"/>
      <c r="H430" s="3"/>
      <c r="I430" s="3"/>
      <c r="J430" s="3"/>
      <c r="K430" s="3"/>
      <c r="L430" s="3"/>
      <c r="M430" s="2"/>
      <c r="N430" s="5"/>
    </row>
    <row r="431" spans="1:14">
      <c r="A431" s="1"/>
      <c r="B431" s="1"/>
      <c r="C431" s="2"/>
      <c r="D431" s="3"/>
      <c r="E431" s="3"/>
      <c r="F431" s="4"/>
      <c r="G431" s="3"/>
      <c r="H431" s="3"/>
      <c r="I431" s="3"/>
      <c r="J431" s="3"/>
      <c r="K431" s="3"/>
      <c r="L431" s="3"/>
      <c r="M431" s="2"/>
      <c r="N431" s="5"/>
    </row>
    <row r="432" spans="1:14">
      <c r="A432" s="1"/>
      <c r="B432" s="1"/>
      <c r="C432" s="2"/>
      <c r="D432" s="3"/>
      <c r="E432" s="3"/>
      <c r="F432" s="4"/>
      <c r="G432" s="3"/>
      <c r="H432" s="3"/>
      <c r="I432" s="3"/>
      <c r="J432" s="3"/>
      <c r="K432" s="3"/>
      <c r="L432" s="3"/>
      <c r="M432" s="2"/>
      <c r="N432" s="5"/>
    </row>
    <row r="433" spans="1:14">
      <c r="A433" s="1"/>
      <c r="B433" s="1"/>
      <c r="C433" s="2"/>
      <c r="D433" s="3"/>
      <c r="E433" s="3"/>
      <c r="F433" s="4"/>
      <c r="G433" s="3"/>
      <c r="H433" s="3"/>
      <c r="I433" s="3"/>
      <c r="J433" s="3"/>
      <c r="K433" s="3"/>
      <c r="L433" s="3"/>
      <c r="M433" s="2"/>
      <c r="N433" s="5"/>
    </row>
    <row r="434" spans="1:14">
      <c r="A434" s="1"/>
      <c r="B434" s="1"/>
      <c r="C434" s="2"/>
      <c r="D434" s="3"/>
      <c r="E434" s="3"/>
      <c r="F434" s="4"/>
      <c r="G434" s="3"/>
      <c r="H434" s="3"/>
      <c r="I434" s="3"/>
      <c r="J434" s="3"/>
      <c r="K434" s="3"/>
      <c r="L434" s="3"/>
      <c r="M434" s="2"/>
      <c r="N434" s="5"/>
    </row>
    <row r="435" spans="1:14">
      <c r="A435" s="1"/>
      <c r="B435" s="1"/>
      <c r="C435" s="2"/>
      <c r="D435" s="3"/>
      <c r="E435" s="3"/>
      <c r="F435" s="4"/>
      <c r="G435" s="3"/>
      <c r="H435" s="3"/>
      <c r="I435" s="3"/>
      <c r="J435" s="3"/>
      <c r="K435" s="3"/>
      <c r="L435" s="3"/>
      <c r="M435" s="2"/>
      <c r="N435" s="5"/>
    </row>
    <row r="436" spans="1:14">
      <c r="A436" s="1"/>
      <c r="B436" s="1"/>
      <c r="C436" s="2"/>
      <c r="D436" s="3"/>
      <c r="E436" s="3"/>
      <c r="F436" s="4"/>
      <c r="G436" s="3"/>
      <c r="H436" s="3"/>
      <c r="I436" s="3"/>
      <c r="J436" s="3"/>
      <c r="K436" s="3"/>
      <c r="L436" s="3"/>
      <c r="M436" s="2"/>
      <c r="N436" s="5"/>
    </row>
    <row r="437" spans="1:14">
      <c r="A437" s="1"/>
      <c r="B437" s="1"/>
      <c r="C437" s="2"/>
      <c r="D437" s="3"/>
      <c r="E437" s="3"/>
      <c r="F437" s="4"/>
      <c r="G437" s="3"/>
      <c r="H437" s="3"/>
      <c r="I437" s="3"/>
      <c r="J437" s="3"/>
      <c r="K437" s="3"/>
      <c r="L437" s="3"/>
      <c r="M437" s="2"/>
      <c r="N437" s="5"/>
    </row>
    <row r="438" spans="1:14">
      <c r="A438" s="1"/>
      <c r="B438" s="1"/>
      <c r="C438" s="2"/>
      <c r="D438" s="3"/>
      <c r="E438" s="3"/>
      <c r="F438" s="4"/>
      <c r="G438" s="3"/>
      <c r="H438" s="3"/>
      <c r="I438" s="3"/>
      <c r="J438" s="3"/>
      <c r="K438" s="3"/>
      <c r="L438" s="3"/>
      <c r="M438" s="2"/>
      <c r="N438" s="5"/>
    </row>
    <row r="439" spans="1:14">
      <c r="A439" s="1"/>
      <c r="B439" s="1"/>
      <c r="C439" s="2"/>
      <c r="D439" s="3"/>
      <c r="E439" s="3"/>
      <c r="F439" s="4"/>
      <c r="G439" s="3"/>
      <c r="H439" s="3"/>
      <c r="I439" s="3"/>
      <c r="J439" s="3"/>
      <c r="K439" s="3"/>
      <c r="L439" s="3"/>
      <c r="M439" s="2"/>
      <c r="N439" s="5"/>
    </row>
    <row r="440" spans="1:14">
      <c r="A440" s="1"/>
      <c r="B440" s="1"/>
      <c r="C440" s="2"/>
      <c r="D440" s="3"/>
      <c r="E440" s="3"/>
      <c r="F440" s="4"/>
      <c r="G440" s="3"/>
      <c r="H440" s="3"/>
      <c r="I440" s="3"/>
      <c r="J440" s="3"/>
      <c r="K440" s="3"/>
      <c r="L440" s="3"/>
      <c r="M440" s="2"/>
      <c r="N440" s="5"/>
    </row>
    <row r="441" spans="1:14">
      <c r="A441" s="1"/>
      <c r="B441" s="1"/>
      <c r="C441" s="2"/>
      <c r="D441" s="3"/>
      <c r="E441" s="3"/>
      <c r="F441" s="4"/>
      <c r="G441" s="3"/>
      <c r="H441" s="3"/>
      <c r="I441" s="3"/>
      <c r="J441" s="3"/>
      <c r="K441" s="3"/>
      <c r="L441" s="3"/>
      <c r="M441" s="2"/>
      <c r="N441" s="5"/>
    </row>
    <row r="442" spans="1:14">
      <c r="A442" s="1"/>
      <c r="B442" s="1"/>
      <c r="C442" s="2"/>
      <c r="D442" s="3"/>
      <c r="E442" s="3"/>
      <c r="F442" s="4"/>
      <c r="G442" s="3"/>
      <c r="H442" s="3"/>
      <c r="I442" s="3"/>
      <c r="J442" s="3"/>
      <c r="K442" s="3"/>
      <c r="L442" s="3"/>
      <c r="M442" s="2"/>
      <c r="N442" s="5"/>
    </row>
    <row r="443" spans="1:14">
      <c r="A443" s="1"/>
      <c r="B443" s="1"/>
      <c r="C443" s="2"/>
      <c r="D443" s="3"/>
      <c r="E443" s="3"/>
      <c r="F443" s="4"/>
      <c r="G443" s="3"/>
      <c r="H443" s="3"/>
      <c r="I443" s="3"/>
      <c r="J443" s="3"/>
      <c r="K443" s="3"/>
      <c r="L443" s="3"/>
      <c r="M443" s="2"/>
      <c r="N443" s="5"/>
    </row>
    <row r="444" spans="1:14">
      <c r="A444" s="1"/>
      <c r="B444" s="1"/>
      <c r="C444" s="2"/>
      <c r="D444" s="3"/>
      <c r="E444" s="3"/>
      <c r="F444" s="4"/>
      <c r="G444" s="3"/>
      <c r="H444" s="3"/>
      <c r="I444" s="3"/>
      <c r="J444" s="3"/>
      <c r="K444" s="3"/>
      <c r="L444" s="3"/>
      <c r="M444" s="2"/>
      <c r="N444" s="5"/>
    </row>
    <row r="445" spans="1:14">
      <c r="A445" s="1"/>
      <c r="B445" s="1"/>
      <c r="C445" s="2"/>
      <c r="D445" s="3"/>
      <c r="E445" s="3"/>
      <c r="F445" s="4"/>
      <c r="G445" s="3"/>
      <c r="H445" s="3"/>
      <c r="I445" s="3"/>
      <c r="J445" s="3"/>
      <c r="K445" s="3"/>
      <c r="L445" s="3"/>
      <c r="M445" s="2"/>
      <c r="N445" s="5"/>
    </row>
    <row r="446" spans="1:14">
      <c r="A446" s="1"/>
      <c r="B446" s="1"/>
      <c r="C446" s="2"/>
      <c r="D446" s="3"/>
      <c r="E446" s="3"/>
      <c r="F446" s="4"/>
      <c r="G446" s="3"/>
      <c r="H446" s="3"/>
      <c r="I446" s="3"/>
      <c r="J446" s="3"/>
      <c r="K446" s="3"/>
      <c r="L446" s="3"/>
      <c r="M446" s="2"/>
      <c r="N446" s="5"/>
    </row>
    <row r="447" spans="1:14">
      <c r="A447" s="1"/>
      <c r="B447" s="1"/>
      <c r="C447" s="2"/>
      <c r="D447" s="3"/>
      <c r="E447" s="3"/>
      <c r="F447" s="4"/>
      <c r="G447" s="3"/>
      <c r="H447" s="3"/>
      <c r="I447" s="3"/>
      <c r="J447" s="3"/>
      <c r="K447" s="3"/>
      <c r="L447" s="3"/>
      <c r="M447" s="2"/>
      <c r="N447" s="5"/>
    </row>
    <row r="448" spans="1:14">
      <c r="A448" s="1"/>
      <c r="B448" s="1"/>
      <c r="C448" s="2"/>
      <c r="D448" s="3"/>
      <c r="E448" s="3"/>
      <c r="F448" s="4"/>
      <c r="G448" s="3"/>
      <c r="H448" s="3"/>
      <c r="I448" s="3"/>
      <c r="J448" s="3"/>
      <c r="K448" s="3"/>
      <c r="L448" s="3"/>
      <c r="M448" s="2"/>
      <c r="N448" s="5"/>
    </row>
    <row r="449" spans="1:14">
      <c r="A449" s="1"/>
      <c r="B449" s="1"/>
      <c r="C449" s="2"/>
      <c r="D449" s="3"/>
      <c r="E449" s="3"/>
      <c r="F449" s="4"/>
      <c r="G449" s="3"/>
      <c r="H449" s="3"/>
      <c r="I449" s="3"/>
      <c r="J449" s="3"/>
      <c r="K449" s="3"/>
      <c r="L449" s="3"/>
      <c r="M449" s="2"/>
      <c r="N449" s="5"/>
    </row>
    <row r="450" spans="1:14">
      <c r="A450" s="1"/>
      <c r="B450" s="1"/>
      <c r="C450" s="2"/>
      <c r="D450" s="3"/>
      <c r="E450" s="3"/>
      <c r="F450" s="4"/>
      <c r="G450" s="3"/>
      <c r="H450" s="3"/>
      <c r="I450" s="3"/>
      <c r="J450" s="3"/>
      <c r="K450" s="3"/>
      <c r="L450" s="3"/>
      <c r="M450" s="2"/>
      <c r="N450" s="5"/>
    </row>
    <row r="451" spans="1:14">
      <c r="A451" s="1"/>
      <c r="B451" s="1"/>
      <c r="C451" s="2"/>
      <c r="D451" s="3"/>
      <c r="E451" s="3"/>
      <c r="F451" s="4"/>
      <c r="G451" s="3"/>
      <c r="H451" s="3"/>
      <c r="I451" s="3"/>
      <c r="J451" s="3"/>
      <c r="K451" s="3"/>
      <c r="L451" s="3"/>
      <c r="M451" s="2"/>
      <c r="N451" s="5"/>
    </row>
    <row r="452" spans="1:14">
      <c r="A452" s="1"/>
      <c r="B452" s="1"/>
      <c r="C452" s="2"/>
      <c r="D452" s="3"/>
      <c r="E452" s="3"/>
      <c r="F452" s="4"/>
      <c r="G452" s="3"/>
      <c r="H452" s="3"/>
      <c r="I452" s="3"/>
      <c r="J452" s="3"/>
      <c r="K452" s="3"/>
      <c r="L452" s="3"/>
      <c r="M452" s="2"/>
      <c r="N452" s="5"/>
    </row>
    <row r="453" spans="1:14">
      <c r="A453" s="1"/>
      <c r="B453" s="1"/>
      <c r="C453" s="2"/>
      <c r="D453" s="3"/>
      <c r="E453" s="3"/>
      <c r="F453" s="4"/>
      <c r="G453" s="3"/>
      <c r="H453" s="3"/>
      <c r="I453" s="3"/>
      <c r="J453" s="3"/>
      <c r="K453" s="3"/>
      <c r="L453" s="3"/>
      <c r="M453" s="2"/>
      <c r="N453" s="5"/>
    </row>
    <row r="454" spans="1:14">
      <c r="A454" s="1"/>
      <c r="B454" s="1"/>
      <c r="C454" s="2"/>
      <c r="D454" s="3"/>
      <c r="E454" s="3"/>
      <c r="F454" s="4"/>
      <c r="G454" s="3"/>
      <c r="H454" s="3"/>
      <c r="I454" s="3"/>
      <c r="J454" s="3"/>
      <c r="K454" s="3"/>
      <c r="L454" s="3"/>
      <c r="M454" s="2"/>
      <c r="N454" s="5"/>
    </row>
    <row r="455" spans="1:14">
      <c r="A455" s="1"/>
      <c r="B455" s="1"/>
      <c r="C455" s="2"/>
      <c r="D455" s="3"/>
      <c r="E455" s="3"/>
      <c r="F455" s="4"/>
      <c r="G455" s="3"/>
      <c r="H455" s="3"/>
      <c r="I455" s="3"/>
      <c r="J455" s="3"/>
      <c r="K455" s="3"/>
      <c r="L455" s="3"/>
      <c r="M455" s="2"/>
      <c r="N455" s="5"/>
    </row>
    <row r="456" spans="1:14">
      <c r="A456" s="1"/>
      <c r="B456" s="1"/>
      <c r="C456" s="2"/>
      <c r="D456" s="3"/>
      <c r="E456" s="3"/>
      <c r="F456" s="4"/>
      <c r="G456" s="3"/>
      <c r="H456" s="3"/>
      <c r="I456" s="3"/>
      <c r="J456" s="3"/>
      <c r="K456" s="3"/>
      <c r="L456" s="3"/>
      <c r="M456" s="2"/>
      <c r="N456" s="5"/>
    </row>
    <row r="457" spans="1:14">
      <c r="A457" s="1"/>
      <c r="B457" s="1"/>
      <c r="C457" s="2"/>
      <c r="D457" s="3"/>
      <c r="E457" s="3"/>
      <c r="F457" s="4"/>
      <c r="G457" s="3"/>
      <c r="H457" s="3"/>
      <c r="I457" s="3"/>
      <c r="J457" s="3"/>
      <c r="K457" s="3"/>
      <c r="L457" s="3"/>
      <c r="M457" s="2"/>
      <c r="N457" s="5"/>
    </row>
    <row r="458" spans="1:14">
      <c r="A458" s="1"/>
      <c r="B458" s="1"/>
      <c r="C458" s="2"/>
      <c r="D458" s="3"/>
      <c r="E458" s="3"/>
      <c r="F458" s="4"/>
      <c r="G458" s="3"/>
      <c r="H458" s="3"/>
      <c r="I458" s="3"/>
      <c r="J458" s="3"/>
      <c r="K458" s="3"/>
      <c r="L458" s="3"/>
      <c r="M458" s="2"/>
      <c r="N458" s="5"/>
    </row>
    <row r="459" spans="1:14">
      <c r="A459" s="1"/>
      <c r="B459" s="1"/>
      <c r="C459" s="2"/>
      <c r="D459" s="3"/>
      <c r="E459" s="3"/>
      <c r="F459" s="4"/>
      <c r="G459" s="3"/>
      <c r="H459" s="3"/>
      <c r="I459" s="3"/>
      <c r="J459" s="3"/>
      <c r="K459" s="3"/>
      <c r="L459" s="3"/>
      <c r="M459" s="2"/>
      <c r="N459" s="5"/>
    </row>
    <row r="460" spans="1:14">
      <c r="A460" s="1"/>
      <c r="B460" s="1"/>
      <c r="C460" s="2"/>
      <c r="D460" s="3"/>
      <c r="E460" s="3"/>
      <c r="F460" s="4"/>
      <c r="G460" s="3"/>
      <c r="H460" s="3"/>
      <c r="I460" s="3"/>
      <c r="J460" s="3"/>
      <c r="K460" s="3"/>
      <c r="L460" s="3"/>
      <c r="M460" s="2"/>
      <c r="N460" s="5"/>
    </row>
    <row r="461" spans="1:14">
      <c r="A461" s="1"/>
      <c r="B461" s="1"/>
      <c r="C461" s="2"/>
      <c r="D461" s="3"/>
      <c r="E461" s="3"/>
      <c r="F461" s="4"/>
      <c r="G461" s="3"/>
      <c r="H461" s="3"/>
      <c r="I461" s="3"/>
      <c r="J461" s="3"/>
      <c r="K461" s="3"/>
      <c r="L461" s="3"/>
      <c r="M461" s="2"/>
      <c r="N461" s="5"/>
    </row>
    <row r="462" spans="1:14">
      <c r="A462" s="1"/>
      <c r="B462" s="1"/>
      <c r="C462" s="2"/>
      <c r="D462" s="3"/>
      <c r="E462" s="3"/>
      <c r="F462" s="4"/>
      <c r="G462" s="3"/>
      <c r="H462" s="3"/>
      <c r="I462" s="3"/>
      <c r="J462" s="3"/>
      <c r="K462" s="3"/>
      <c r="L462" s="3"/>
      <c r="M462" s="2"/>
      <c r="N462" s="5"/>
    </row>
    <row r="463" spans="1:14">
      <c r="A463" s="1"/>
      <c r="B463" s="1"/>
      <c r="C463" s="2"/>
      <c r="D463" s="3"/>
      <c r="E463" s="3"/>
      <c r="F463" s="4"/>
      <c r="G463" s="3"/>
      <c r="H463" s="3"/>
      <c r="I463" s="3"/>
      <c r="J463" s="3"/>
      <c r="K463" s="3"/>
      <c r="L463" s="3"/>
      <c r="M463" s="2"/>
      <c r="N463" s="5"/>
    </row>
    <row r="464" spans="1:14">
      <c r="A464" s="1"/>
      <c r="B464" s="1"/>
      <c r="C464" s="2"/>
      <c r="D464" s="3"/>
      <c r="E464" s="3"/>
      <c r="F464" s="4"/>
      <c r="G464" s="3"/>
      <c r="H464" s="3"/>
      <c r="I464" s="3"/>
      <c r="J464" s="3"/>
      <c r="K464" s="3"/>
      <c r="L464" s="3"/>
      <c r="M464" s="2"/>
      <c r="N464" s="5"/>
    </row>
    <row r="465" spans="1:14">
      <c r="A465" s="1"/>
      <c r="B465" s="1"/>
      <c r="C465" s="2"/>
      <c r="D465" s="3"/>
      <c r="E465" s="3"/>
      <c r="F465" s="4"/>
      <c r="G465" s="3"/>
      <c r="H465" s="3"/>
      <c r="I465" s="3"/>
      <c r="J465" s="3"/>
      <c r="K465" s="3"/>
      <c r="L465" s="3"/>
      <c r="M465" s="2"/>
      <c r="N465" s="5"/>
    </row>
    <row r="466" spans="1:14">
      <c r="A466" s="1"/>
      <c r="B466" s="1"/>
      <c r="C466" s="2"/>
      <c r="D466" s="3"/>
      <c r="E466" s="3"/>
      <c r="F466" s="4"/>
      <c r="G466" s="3"/>
      <c r="H466" s="3"/>
      <c r="I466" s="3"/>
      <c r="J466" s="3"/>
      <c r="K466" s="3"/>
      <c r="L466" s="3"/>
      <c r="M466" s="2"/>
      <c r="N466" s="5"/>
    </row>
    <row r="467" spans="1:14">
      <c r="A467" s="1"/>
      <c r="B467" s="1"/>
      <c r="C467" s="2"/>
      <c r="D467" s="3"/>
      <c r="E467" s="3"/>
      <c r="F467" s="4"/>
      <c r="G467" s="3"/>
      <c r="H467" s="3"/>
      <c r="I467" s="3"/>
      <c r="J467" s="3"/>
      <c r="K467" s="3"/>
      <c r="L467" s="3"/>
      <c r="M467" s="2"/>
      <c r="N467" s="5"/>
    </row>
    <row r="468" spans="1:14">
      <c r="A468" s="1"/>
      <c r="B468" s="1"/>
      <c r="C468" s="2"/>
      <c r="D468" s="3"/>
      <c r="E468" s="3"/>
      <c r="F468" s="4"/>
      <c r="G468" s="3"/>
      <c r="H468" s="3"/>
      <c r="I468" s="3"/>
      <c r="J468" s="3"/>
      <c r="K468" s="3"/>
      <c r="L468" s="3"/>
      <c r="M468" s="2"/>
      <c r="N468" s="5"/>
    </row>
    <row r="469" spans="1:14">
      <c r="A469" s="1"/>
      <c r="B469" s="1"/>
      <c r="C469" s="2"/>
      <c r="D469" s="3"/>
      <c r="E469" s="3"/>
      <c r="F469" s="4"/>
      <c r="G469" s="3"/>
      <c r="H469" s="3"/>
      <c r="I469" s="3"/>
      <c r="J469" s="3"/>
      <c r="K469" s="3"/>
      <c r="L469" s="3"/>
      <c r="M469" s="2"/>
      <c r="N469" s="5"/>
    </row>
    <row r="470" spans="1:14">
      <c r="A470" s="1"/>
      <c r="B470" s="1"/>
      <c r="C470" s="2"/>
      <c r="D470" s="3"/>
      <c r="E470" s="3"/>
      <c r="F470" s="4"/>
      <c r="G470" s="3"/>
      <c r="H470" s="3"/>
      <c r="I470" s="3"/>
      <c r="J470" s="3"/>
      <c r="K470" s="3"/>
      <c r="L470" s="3"/>
      <c r="M470" s="2"/>
      <c r="N470" s="5"/>
    </row>
    <row r="471" spans="1:14">
      <c r="A471" s="1"/>
      <c r="B471" s="1"/>
      <c r="C471" s="2"/>
      <c r="D471" s="3"/>
      <c r="E471" s="3"/>
      <c r="F471" s="4"/>
      <c r="G471" s="3"/>
      <c r="H471" s="3"/>
      <c r="I471" s="3"/>
      <c r="J471" s="3"/>
      <c r="K471" s="3"/>
      <c r="L471" s="3"/>
      <c r="M471" s="2"/>
      <c r="N471" s="5"/>
    </row>
    <row r="472" spans="1:14">
      <c r="A472" s="1"/>
      <c r="B472" s="1"/>
      <c r="C472" s="2"/>
      <c r="D472" s="3"/>
      <c r="E472" s="3"/>
      <c r="F472" s="4"/>
      <c r="G472" s="3"/>
      <c r="H472" s="3"/>
      <c r="I472" s="3"/>
      <c r="J472" s="3"/>
      <c r="K472" s="3"/>
      <c r="L472" s="3"/>
      <c r="M472" s="2"/>
      <c r="N472" s="5"/>
    </row>
    <row r="473" spans="1:14">
      <c r="A473" s="1"/>
      <c r="B473" s="1"/>
      <c r="C473" s="2"/>
      <c r="D473" s="3"/>
      <c r="E473" s="3"/>
      <c r="F473" s="4"/>
      <c r="G473" s="3"/>
      <c r="H473" s="3"/>
      <c r="I473" s="3"/>
      <c r="J473" s="3"/>
      <c r="K473" s="3"/>
      <c r="L473" s="3"/>
      <c r="M473" s="2"/>
      <c r="N473" s="5"/>
    </row>
    <row r="474" spans="1:14">
      <c r="A474" s="1"/>
      <c r="B474" s="1"/>
      <c r="C474" s="2"/>
      <c r="D474" s="3"/>
      <c r="E474" s="3"/>
      <c r="F474" s="4"/>
      <c r="G474" s="3"/>
      <c r="H474" s="3"/>
      <c r="I474" s="3"/>
      <c r="J474" s="3"/>
      <c r="K474" s="3"/>
      <c r="L474" s="3"/>
      <c r="M474" s="2"/>
      <c r="N474" s="5"/>
    </row>
    <row r="475" spans="1:14">
      <c r="A475" s="1"/>
      <c r="B475" s="1"/>
      <c r="C475" s="2"/>
      <c r="D475" s="3"/>
      <c r="E475" s="3"/>
      <c r="F475" s="4"/>
      <c r="G475" s="3"/>
      <c r="H475" s="3"/>
      <c r="I475" s="3"/>
      <c r="J475" s="3"/>
      <c r="K475" s="3"/>
      <c r="L475" s="3"/>
      <c r="M475" s="2"/>
      <c r="N475" s="5"/>
    </row>
    <row r="476" spans="1:14">
      <c r="A476" s="1"/>
      <c r="B476" s="1"/>
      <c r="C476" s="2"/>
      <c r="D476" s="3"/>
      <c r="E476" s="3"/>
      <c r="F476" s="4"/>
      <c r="G476" s="3"/>
      <c r="H476" s="3"/>
      <c r="I476" s="3"/>
      <c r="J476" s="3"/>
      <c r="K476" s="3"/>
      <c r="L476" s="3"/>
      <c r="M476" s="2"/>
      <c r="N476" s="5"/>
    </row>
    <row r="477" spans="1:14">
      <c r="A477" s="1"/>
      <c r="B477" s="1"/>
      <c r="C477" s="2"/>
      <c r="D477" s="3"/>
      <c r="E477" s="3"/>
      <c r="F477" s="4"/>
      <c r="G477" s="3"/>
      <c r="H477" s="3"/>
      <c r="I477" s="3"/>
      <c r="J477" s="3"/>
      <c r="K477" s="3"/>
      <c r="L477" s="3"/>
      <c r="M477" s="2"/>
      <c r="N477" s="5"/>
    </row>
    <row r="478" spans="1:14">
      <c r="A478" s="1"/>
      <c r="B478" s="1"/>
      <c r="C478" s="2"/>
      <c r="D478" s="3"/>
      <c r="E478" s="3"/>
      <c r="F478" s="4"/>
      <c r="G478" s="3"/>
      <c r="H478" s="3"/>
      <c r="I478" s="3"/>
      <c r="J478" s="3"/>
      <c r="K478" s="3"/>
      <c r="L478" s="3"/>
      <c r="M478" s="2"/>
      <c r="N478" s="5"/>
    </row>
    <row r="479" spans="1:14">
      <c r="A479" s="1"/>
      <c r="B479" s="1"/>
      <c r="C479" s="2"/>
      <c r="D479" s="3"/>
      <c r="E479" s="3"/>
      <c r="F479" s="4"/>
      <c r="G479" s="3"/>
      <c r="H479" s="3"/>
      <c r="I479" s="3"/>
      <c r="J479" s="3"/>
      <c r="K479" s="3"/>
      <c r="L479" s="3"/>
      <c r="M479" s="2"/>
      <c r="N479" s="5"/>
    </row>
    <row r="480" spans="1:14">
      <c r="A480" s="1"/>
      <c r="B480" s="1"/>
      <c r="C480" s="2"/>
      <c r="D480" s="3"/>
      <c r="E480" s="3"/>
      <c r="F480" s="4"/>
      <c r="G480" s="3"/>
      <c r="H480" s="3"/>
      <c r="I480" s="3"/>
      <c r="J480" s="3"/>
      <c r="K480" s="3"/>
      <c r="L480" s="3"/>
      <c r="M480" s="2"/>
      <c r="N480" s="5"/>
    </row>
    <row r="481" spans="1:14">
      <c r="A481" s="1"/>
      <c r="B481" s="1"/>
      <c r="C481" s="2"/>
      <c r="D481" s="3"/>
      <c r="E481" s="3"/>
      <c r="F481" s="4"/>
      <c r="G481" s="3"/>
      <c r="H481" s="3"/>
      <c r="I481" s="3"/>
      <c r="J481" s="3"/>
      <c r="K481" s="3"/>
      <c r="L481" s="3"/>
      <c r="M481" s="2"/>
      <c r="N481" s="5"/>
    </row>
    <row r="482" spans="1:14">
      <c r="A482" s="1"/>
      <c r="B482" s="1"/>
      <c r="C482" s="2"/>
      <c r="D482" s="3"/>
      <c r="E482" s="3"/>
      <c r="F482" s="4"/>
      <c r="G482" s="3"/>
      <c r="H482" s="3"/>
      <c r="I482" s="3"/>
      <c r="J482" s="3"/>
      <c r="K482" s="3"/>
      <c r="L482" s="3"/>
      <c r="M482" s="2"/>
      <c r="N482" s="5"/>
    </row>
    <row r="483" spans="1:14">
      <c r="A483" s="1"/>
      <c r="B483" s="1"/>
      <c r="C483" s="2"/>
      <c r="D483" s="3"/>
      <c r="E483" s="3"/>
      <c r="F483" s="4"/>
      <c r="G483" s="3"/>
      <c r="H483" s="3"/>
      <c r="I483" s="3"/>
      <c r="J483" s="3"/>
      <c r="K483" s="3"/>
      <c r="L483" s="3"/>
      <c r="M483" s="2"/>
      <c r="N483" s="5"/>
    </row>
    <row r="484" spans="1:14">
      <c r="A484" s="1"/>
      <c r="B484" s="1"/>
      <c r="C484" s="2"/>
      <c r="D484" s="3"/>
      <c r="E484" s="3"/>
      <c r="F484" s="4"/>
      <c r="G484" s="3"/>
      <c r="H484" s="3"/>
      <c r="I484" s="3"/>
      <c r="J484" s="3"/>
      <c r="K484" s="3"/>
      <c r="L484" s="3"/>
      <c r="M484" s="2"/>
      <c r="N484" s="5"/>
    </row>
    <row r="485" spans="1:14">
      <c r="A485" s="1"/>
      <c r="B485" s="1"/>
      <c r="C485" s="2"/>
      <c r="D485" s="3"/>
      <c r="E485" s="3"/>
      <c r="F485" s="4"/>
      <c r="G485" s="3"/>
      <c r="H485" s="3"/>
      <c r="I485" s="3"/>
      <c r="J485" s="3"/>
      <c r="K485" s="3"/>
      <c r="L485" s="3"/>
      <c r="M485" s="2"/>
      <c r="N485" s="5"/>
    </row>
    <row r="486" spans="1:14">
      <c r="A486" s="1"/>
      <c r="B486" s="1"/>
      <c r="C486" s="2"/>
      <c r="D486" s="3"/>
      <c r="E486" s="3"/>
      <c r="F486" s="4"/>
      <c r="G486" s="3"/>
      <c r="H486" s="3"/>
      <c r="I486" s="3"/>
      <c r="J486" s="3"/>
      <c r="K486" s="3"/>
      <c r="L486" s="3"/>
      <c r="M486" s="2"/>
      <c r="N486" s="5"/>
    </row>
    <row r="487" spans="1:14">
      <c r="A487" s="1"/>
      <c r="B487" s="1"/>
      <c r="C487" s="2"/>
      <c r="D487" s="3"/>
      <c r="E487" s="3"/>
      <c r="F487" s="4"/>
      <c r="G487" s="3"/>
      <c r="H487" s="3"/>
      <c r="I487" s="3"/>
      <c r="J487" s="3"/>
      <c r="K487" s="3"/>
      <c r="L487" s="3"/>
      <c r="M487" s="2"/>
      <c r="N487" s="5"/>
    </row>
    <row r="488" spans="1:14">
      <c r="A488" s="1"/>
      <c r="B488" s="1"/>
      <c r="C488" s="2"/>
      <c r="D488" s="3"/>
      <c r="E488" s="3"/>
      <c r="F488" s="4"/>
      <c r="G488" s="3"/>
      <c r="H488" s="3"/>
      <c r="I488" s="3"/>
      <c r="J488" s="3"/>
      <c r="K488" s="3"/>
      <c r="L488" s="3"/>
      <c r="M488" s="2"/>
      <c r="N488" s="5"/>
    </row>
    <row r="489" spans="1:14">
      <c r="A489" s="1"/>
      <c r="B489" s="1"/>
      <c r="C489" s="2"/>
      <c r="D489" s="3"/>
      <c r="E489" s="3"/>
      <c r="F489" s="4"/>
      <c r="G489" s="3"/>
      <c r="H489" s="3"/>
      <c r="I489" s="3"/>
      <c r="J489" s="3"/>
      <c r="K489" s="3"/>
      <c r="L489" s="3"/>
      <c r="M489" s="2"/>
      <c r="N489" s="5"/>
    </row>
    <row r="490" spans="1:14">
      <c r="A490" s="1"/>
      <c r="B490" s="1"/>
      <c r="C490" s="2"/>
      <c r="D490" s="3"/>
      <c r="E490" s="3"/>
      <c r="F490" s="4"/>
      <c r="G490" s="3"/>
      <c r="H490" s="3"/>
      <c r="I490" s="3"/>
      <c r="J490" s="3"/>
      <c r="K490" s="3"/>
      <c r="L490" s="3"/>
      <c r="M490" s="2"/>
      <c r="N490" s="5"/>
    </row>
    <row r="491" spans="1:14">
      <c r="A491" s="1"/>
      <c r="B491" s="1"/>
      <c r="C491" s="2"/>
      <c r="D491" s="3"/>
      <c r="E491" s="3"/>
      <c r="F491" s="4"/>
      <c r="G491" s="3"/>
      <c r="H491" s="3"/>
      <c r="I491" s="3"/>
      <c r="J491" s="3"/>
      <c r="K491" s="3"/>
      <c r="L491" s="3"/>
      <c r="M491" s="2"/>
      <c r="N491" s="5"/>
    </row>
    <row r="492" spans="1:14">
      <c r="A492" s="1"/>
      <c r="B492" s="1"/>
      <c r="C492" s="2"/>
      <c r="D492" s="3"/>
      <c r="E492" s="3"/>
      <c r="F492" s="4"/>
      <c r="G492" s="3"/>
      <c r="H492" s="3"/>
      <c r="I492" s="3"/>
      <c r="J492" s="3"/>
      <c r="K492" s="3"/>
      <c r="L492" s="3"/>
      <c r="M492" s="2"/>
      <c r="N492" s="5"/>
    </row>
    <row r="493" spans="1:14">
      <c r="A493" s="1"/>
      <c r="B493" s="1"/>
      <c r="C493" s="2"/>
      <c r="D493" s="3"/>
      <c r="E493" s="3"/>
      <c r="F493" s="4"/>
      <c r="G493" s="3"/>
      <c r="H493" s="3"/>
      <c r="I493" s="3"/>
      <c r="J493" s="3"/>
      <c r="K493" s="3"/>
      <c r="L493" s="3"/>
      <c r="M493" s="2"/>
      <c r="N493" s="5"/>
    </row>
    <row r="494" spans="1:14">
      <c r="A494" s="1"/>
      <c r="B494" s="1"/>
      <c r="C494" s="2"/>
      <c r="D494" s="3"/>
      <c r="E494" s="3"/>
      <c r="F494" s="4"/>
      <c r="G494" s="3"/>
      <c r="H494" s="3"/>
      <c r="I494" s="3"/>
      <c r="J494" s="3"/>
      <c r="K494" s="3"/>
      <c r="L494" s="3"/>
      <c r="M494" s="2"/>
      <c r="N494" s="5"/>
    </row>
    <row r="495" spans="1:14">
      <c r="A495" s="1"/>
      <c r="B495" s="1"/>
      <c r="C495" s="2"/>
      <c r="D495" s="3"/>
      <c r="E495" s="3"/>
      <c r="F495" s="4"/>
      <c r="G495" s="3"/>
      <c r="H495" s="3"/>
      <c r="I495" s="3"/>
      <c r="J495" s="3"/>
      <c r="K495" s="3"/>
      <c r="L495" s="3"/>
      <c r="M495" s="2"/>
      <c r="N495" s="5"/>
    </row>
    <row r="496" spans="1:14">
      <c r="A496" s="1"/>
      <c r="B496" s="1"/>
      <c r="C496" s="2"/>
      <c r="D496" s="3"/>
      <c r="E496" s="3"/>
      <c r="F496" s="4"/>
      <c r="G496" s="3"/>
      <c r="H496" s="3"/>
      <c r="I496" s="3"/>
      <c r="J496" s="3"/>
      <c r="K496" s="3"/>
      <c r="L496" s="3"/>
      <c r="M496" s="2"/>
      <c r="N496" s="5"/>
    </row>
    <row r="497" spans="1:14">
      <c r="A497" s="1"/>
      <c r="B497" s="1"/>
      <c r="C497" s="2"/>
      <c r="D497" s="3"/>
      <c r="E497" s="3"/>
      <c r="F497" s="4"/>
      <c r="G497" s="3"/>
      <c r="H497" s="3"/>
      <c r="I497" s="3"/>
      <c r="J497" s="3"/>
      <c r="K497" s="3"/>
      <c r="L497" s="3"/>
      <c r="M497" s="2"/>
      <c r="N497" s="5"/>
    </row>
    <row r="498" spans="1:14">
      <c r="A498" s="1"/>
      <c r="B498" s="1"/>
      <c r="C498" s="2"/>
      <c r="D498" s="3"/>
      <c r="E498" s="3"/>
      <c r="F498" s="4"/>
      <c r="G498" s="3"/>
      <c r="H498" s="3"/>
      <c r="I498" s="3"/>
      <c r="J498" s="3"/>
      <c r="K498" s="3"/>
      <c r="L498" s="3"/>
      <c r="M498" s="2"/>
      <c r="N498" s="5"/>
    </row>
    <row r="499" spans="1:14">
      <c r="A499" s="1"/>
      <c r="B499" s="1"/>
      <c r="C499" s="2"/>
      <c r="D499" s="3"/>
      <c r="E499" s="3"/>
      <c r="F499" s="4"/>
      <c r="G499" s="3"/>
      <c r="H499" s="3"/>
      <c r="I499" s="3"/>
      <c r="J499" s="3"/>
      <c r="K499" s="3"/>
      <c r="L499" s="3"/>
      <c r="M499" s="2"/>
      <c r="N499" s="5"/>
    </row>
    <row r="500" spans="1:14">
      <c r="A500" s="1"/>
      <c r="B500" s="1"/>
      <c r="C500" s="2"/>
      <c r="D500" s="3"/>
      <c r="E500" s="3"/>
      <c r="F500" s="4"/>
      <c r="G500" s="3"/>
      <c r="H500" s="3"/>
      <c r="I500" s="3"/>
      <c r="J500" s="3"/>
      <c r="K500" s="3"/>
      <c r="L500" s="3"/>
      <c r="M500" s="2"/>
      <c r="N500" s="5"/>
    </row>
    <row r="501" spans="1:14">
      <c r="A501" s="1"/>
      <c r="B501" s="1"/>
      <c r="C501" s="2"/>
      <c r="D501" s="3"/>
      <c r="E501" s="3"/>
      <c r="F501" s="4"/>
      <c r="G501" s="3"/>
      <c r="H501" s="3"/>
      <c r="I501" s="3"/>
      <c r="J501" s="3"/>
      <c r="K501" s="3"/>
      <c r="L501" s="3"/>
      <c r="M501" s="2"/>
      <c r="N501" s="5"/>
    </row>
    <row r="502" spans="1:14">
      <c r="A502" s="1"/>
      <c r="B502" s="1"/>
      <c r="C502" s="2"/>
      <c r="D502" s="3"/>
      <c r="E502" s="3"/>
      <c r="F502" s="4"/>
      <c r="G502" s="3"/>
      <c r="H502" s="3"/>
      <c r="I502" s="3"/>
      <c r="J502" s="3"/>
      <c r="K502" s="3"/>
      <c r="L502" s="3"/>
      <c r="M502" s="2"/>
      <c r="N502" s="5"/>
    </row>
    <row r="503" spans="1:14">
      <c r="A503" s="1"/>
      <c r="B503" s="1"/>
      <c r="C503" s="2"/>
      <c r="D503" s="3"/>
      <c r="E503" s="3"/>
      <c r="F503" s="4"/>
      <c r="G503" s="3"/>
      <c r="H503" s="3"/>
      <c r="I503" s="3"/>
      <c r="J503" s="3"/>
      <c r="K503" s="3"/>
      <c r="L503" s="3"/>
      <c r="M503" s="2"/>
      <c r="N503" s="5"/>
    </row>
    <row r="504" spans="1:14">
      <c r="A504" s="1"/>
      <c r="B504" s="1"/>
      <c r="C504" s="2"/>
      <c r="D504" s="3"/>
      <c r="E504" s="3"/>
      <c r="F504" s="4"/>
      <c r="G504" s="3"/>
      <c r="H504" s="3"/>
      <c r="I504" s="3"/>
      <c r="J504" s="3"/>
      <c r="K504" s="3"/>
      <c r="L504" s="3"/>
      <c r="M504" s="2"/>
      <c r="N504" s="5"/>
    </row>
    <row r="505" spans="1:14">
      <c r="A505" s="1"/>
      <c r="B505" s="1"/>
      <c r="C505" s="2"/>
      <c r="D505" s="3"/>
      <c r="E505" s="3"/>
      <c r="F505" s="4"/>
      <c r="G505" s="3"/>
      <c r="H505" s="3"/>
      <c r="I505" s="3"/>
      <c r="J505" s="3"/>
      <c r="K505" s="3"/>
      <c r="L505" s="3"/>
      <c r="M505" s="2"/>
      <c r="N505" s="5"/>
    </row>
    <row r="506" spans="1:14">
      <c r="A506" s="1"/>
      <c r="B506" s="1"/>
      <c r="C506" s="2"/>
      <c r="D506" s="3"/>
      <c r="E506" s="3"/>
      <c r="F506" s="4"/>
      <c r="G506" s="3"/>
      <c r="H506" s="3"/>
      <c r="I506" s="3"/>
      <c r="J506" s="3"/>
      <c r="K506" s="3"/>
      <c r="L506" s="3"/>
      <c r="M506" s="2"/>
      <c r="N506" s="5"/>
    </row>
    <row r="507" spans="1:14">
      <c r="A507" s="1"/>
      <c r="B507" s="1"/>
      <c r="C507" s="2"/>
      <c r="D507" s="3"/>
      <c r="E507" s="3"/>
      <c r="F507" s="4"/>
      <c r="G507" s="3"/>
      <c r="H507" s="3"/>
      <c r="I507" s="3"/>
      <c r="J507" s="3"/>
      <c r="K507" s="3"/>
      <c r="L507" s="3"/>
      <c r="M507" s="2"/>
      <c r="N507" s="5"/>
    </row>
    <row r="508" spans="1:14">
      <c r="A508" s="1"/>
      <c r="B508" s="1"/>
      <c r="C508" s="2"/>
      <c r="D508" s="3"/>
      <c r="E508" s="3"/>
      <c r="F508" s="4"/>
      <c r="G508" s="3"/>
      <c r="H508" s="3"/>
      <c r="I508" s="3"/>
      <c r="J508" s="3"/>
      <c r="K508" s="3"/>
      <c r="L508" s="3"/>
      <c r="M508" s="2"/>
      <c r="N508" s="5"/>
    </row>
    <row r="509" spans="1:14">
      <c r="A509" s="1"/>
      <c r="B509" s="1"/>
      <c r="C509" s="2"/>
      <c r="D509" s="3"/>
      <c r="E509" s="3"/>
      <c r="F509" s="4"/>
      <c r="G509" s="3"/>
      <c r="H509" s="3"/>
      <c r="I509" s="3"/>
      <c r="J509" s="3"/>
      <c r="K509" s="3"/>
      <c r="L509" s="3"/>
      <c r="M509" s="2"/>
      <c r="N509" s="5"/>
    </row>
    <row r="510" spans="1:14">
      <c r="A510" s="1"/>
      <c r="B510" s="1"/>
      <c r="C510" s="2"/>
      <c r="D510" s="3"/>
      <c r="E510" s="3"/>
      <c r="F510" s="4"/>
      <c r="G510" s="3"/>
      <c r="H510" s="3"/>
      <c r="I510" s="3"/>
      <c r="J510" s="3"/>
      <c r="K510" s="3"/>
      <c r="L510" s="3"/>
      <c r="M510" s="2"/>
      <c r="N510" s="5"/>
    </row>
    <row r="511" spans="1:14">
      <c r="A511" s="1"/>
      <c r="B511" s="1"/>
      <c r="C511" s="2"/>
      <c r="D511" s="3"/>
      <c r="E511" s="3"/>
      <c r="F511" s="4"/>
      <c r="G511" s="3"/>
      <c r="H511" s="3"/>
      <c r="I511" s="3"/>
      <c r="J511" s="3"/>
      <c r="K511" s="3"/>
      <c r="L511" s="3"/>
      <c r="M511" s="2"/>
      <c r="N511" s="5"/>
    </row>
    <row r="512" spans="1:14">
      <c r="A512" s="1"/>
      <c r="B512" s="1"/>
      <c r="C512" s="2"/>
      <c r="D512" s="3"/>
      <c r="E512" s="3"/>
      <c r="F512" s="4"/>
      <c r="G512" s="3"/>
      <c r="H512" s="3"/>
      <c r="I512" s="3"/>
      <c r="J512" s="3"/>
      <c r="K512" s="3"/>
      <c r="L512" s="3"/>
      <c r="M512" s="2"/>
      <c r="N512" s="5"/>
    </row>
    <row r="513" spans="1:14">
      <c r="A513" s="1"/>
      <c r="B513" s="1"/>
      <c r="C513" s="2"/>
      <c r="D513" s="3"/>
      <c r="E513" s="3"/>
      <c r="F513" s="4"/>
      <c r="G513" s="3"/>
      <c r="H513" s="3"/>
      <c r="I513" s="3"/>
      <c r="J513" s="3"/>
      <c r="K513" s="3"/>
      <c r="L513" s="3"/>
      <c r="M513" s="2"/>
      <c r="N513" s="5"/>
    </row>
    <row r="514" spans="1:14">
      <c r="A514" s="1"/>
      <c r="B514" s="1"/>
      <c r="C514" s="2"/>
      <c r="D514" s="3"/>
      <c r="E514" s="3"/>
      <c r="F514" s="4"/>
      <c r="G514" s="3"/>
      <c r="H514" s="3"/>
      <c r="I514" s="3"/>
      <c r="J514" s="3"/>
      <c r="K514" s="3"/>
      <c r="L514" s="3"/>
      <c r="M514" s="2"/>
      <c r="N514" s="5"/>
    </row>
    <row r="515" spans="1:14">
      <c r="A515" s="1"/>
      <c r="B515" s="1"/>
      <c r="C515" s="2"/>
      <c r="D515" s="3"/>
      <c r="E515" s="3"/>
      <c r="F515" s="4"/>
      <c r="G515" s="3"/>
      <c r="H515" s="3"/>
      <c r="I515" s="3"/>
      <c r="J515" s="3"/>
      <c r="K515" s="3"/>
      <c r="L515" s="3"/>
      <c r="M515" s="2"/>
      <c r="N515" s="5"/>
    </row>
    <row r="516" spans="1:14">
      <c r="A516" s="1"/>
      <c r="B516" s="1"/>
      <c r="C516" s="2"/>
      <c r="D516" s="3"/>
      <c r="E516" s="3"/>
      <c r="F516" s="4"/>
      <c r="G516" s="3"/>
      <c r="H516" s="3"/>
      <c r="I516" s="3"/>
      <c r="J516" s="3"/>
      <c r="K516" s="3"/>
      <c r="L516" s="3"/>
      <c r="M516" s="2"/>
      <c r="N516" s="5"/>
    </row>
    <row r="517" spans="1:14">
      <c r="A517" s="1"/>
      <c r="B517" s="1"/>
      <c r="C517" s="2"/>
      <c r="D517" s="3"/>
      <c r="E517" s="3"/>
      <c r="F517" s="4"/>
      <c r="G517" s="3"/>
      <c r="H517" s="3"/>
      <c r="I517" s="3"/>
      <c r="J517" s="3"/>
      <c r="K517" s="3"/>
      <c r="L517" s="3"/>
      <c r="M517" s="2"/>
      <c r="N517" s="5"/>
    </row>
    <row r="518" spans="1:14">
      <c r="A518" s="1"/>
      <c r="B518" s="1"/>
      <c r="C518" s="2"/>
      <c r="D518" s="3"/>
      <c r="E518" s="3"/>
      <c r="F518" s="4"/>
      <c r="G518" s="3"/>
      <c r="H518" s="3"/>
      <c r="I518" s="3"/>
      <c r="J518" s="3"/>
      <c r="K518" s="3"/>
      <c r="L518" s="3"/>
      <c r="M518" s="2"/>
      <c r="N518" s="5"/>
    </row>
    <row r="519" spans="1:14">
      <c r="A519" s="1"/>
      <c r="B519" s="1"/>
      <c r="C519" s="2"/>
      <c r="D519" s="3"/>
      <c r="E519" s="3"/>
      <c r="F519" s="4"/>
      <c r="G519" s="3"/>
      <c r="H519" s="3"/>
      <c r="I519" s="3"/>
      <c r="J519" s="3"/>
      <c r="K519" s="3"/>
      <c r="L519" s="3"/>
      <c r="M519" s="2"/>
      <c r="N519" s="5"/>
    </row>
    <row r="520" spans="1:14">
      <c r="A520" s="1"/>
      <c r="B520" s="1"/>
      <c r="C520" s="2"/>
      <c r="D520" s="3"/>
      <c r="E520" s="3"/>
      <c r="F520" s="4"/>
      <c r="G520" s="3"/>
      <c r="H520" s="3"/>
      <c r="I520" s="3"/>
      <c r="J520" s="3"/>
      <c r="K520" s="3"/>
      <c r="L520" s="3"/>
      <c r="M520" s="2"/>
      <c r="N520" s="5"/>
    </row>
    <row r="521" spans="1:14">
      <c r="A521" s="1"/>
      <c r="B521" s="1"/>
      <c r="C521" s="2"/>
      <c r="D521" s="3"/>
      <c r="E521" s="3"/>
      <c r="F521" s="4"/>
      <c r="G521" s="3"/>
      <c r="H521" s="3"/>
      <c r="I521" s="3"/>
      <c r="J521" s="3"/>
      <c r="K521" s="3"/>
      <c r="L521" s="3"/>
      <c r="M521" s="2"/>
      <c r="N521" s="5"/>
    </row>
    <row r="522" spans="1:14">
      <c r="A522" s="1"/>
      <c r="B522" s="1"/>
      <c r="C522" s="2"/>
      <c r="D522" s="3"/>
      <c r="E522" s="3"/>
      <c r="F522" s="4"/>
      <c r="G522" s="3"/>
      <c r="H522" s="3"/>
      <c r="I522" s="3"/>
      <c r="J522" s="3"/>
      <c r="K522" s="3"/>
      <c r="L522" s="3"/>
      <c r="M522" s="2"/>
      <c r="N522" s="5"/>
    </row>
    <row r="523" spans="1:14">
      <c r="A523" s="1"/>
      <c r="B523" s="1"/>
      <c r="C523" s="2"/>
      <c r="D523" s="3"/>
      <c r="E523" s="3"/>
      <c r="F523" s="4"/>
      <c r="G523" s="3"/>
      <c r="H523" s="3"/>
      <c r="I523" s="3"/>
      <c r="J523" s="3"/>
      <c r="K523" s="3"/>
      <c r="L523" s="3"/>
      <c r="M523" s="2"/>
      <c r="N523" s="5"/>
    </row>
    <row r="524" spans="1:14">
      <c r="A524" s="1"/>
      <c r="B524" s="1"/>
      <c r="C524" s="2"/>
      <c r="D524" s="3"/>
      <c r="E524" s="3"/>
      <c r="F524" s="4"/>
      <c r="G524" s="3"/>
      <c r="H524" s="3"/>
      <c r="I524" s="3"/>
      <c r="J524" s="3"/>
      <c r="K524" s="3"/>
      <c r="L524" s="3"/>
      <c r="M524" s="2"/>
      <c r="N524" s="5"/>
    </row>
    <row r="525" spans="1:14">
      <c r="A525" s="1"/>
      <c r="B525" s="1"/>
      <c r="C525" s="2"/>
      <c r="D525" s="3"/>
      <c r="E525" s="3"/>
      <c r="F525" s="4"/>
      <c r="G525" s="3"/>
      <c r="H525" s="3"/>
      <c r="I525" s="3"/>
      <c r="J525" s="3"/>
      <c r="K525" s="3"/>
      <c r="L525" s="3"/>
      <c r="M525" s="2"/>
      <c r="N525" s="5"/>
    </row>
    <row r="526" spans="1:14">
      <c r="A526" s="1"/>
      <c r="B526" s="1"/>
      <c r="C526" s="2"/>
      <c r="D526" s="3"/>
      <c r="E526" s="3"/>
      <c r="F526" s="4"/>
      <c r="G526" s="3"/>
      <c r="H526" s="3"/>
      <c r="I526" s="3"/>
      <c r="J526" s="3"/>
      <c r="K526" s="3"/>
      <c r="L526" s="3"/>
      <c r="M526" s="2"/>
      <c r="N526" s="5"/>
    </row>
    <row r="527" spans="1:14">
      <c r="A527" s="1"/>
      <c r="B527" s="1"/>
      <c r="C527" s="2"/>
      <c r="D527" s="3"/>
      <c r="E527" s="3"/>
      <c r="F527" s="4"/>
      <c r="G527" s="3"/>
      <c r="H527" s="3"/>
      <c r="I527" s="3"/>
      <c r="J527" s="3"/>
      <c r="K527" s="3"/>
      <c r="L527" s="3"/>
      <c r="M527" s="2"/>
      <c r="N527" s="5"/>
    </row>
    <row r="528" spans="1:14">
      <c r="A528" s="1"/>
      <c r="B528" s="1"/>
      <c r="C528" s="2"/>
      <c r="D528" s="3"/>
      <c r="E528" s="3"/>
      <c r="F528" s="4"/>
      <c r="G528" s="3"/>
      <c r="H528" s="3"/>
      <c r="I528" s="3"/>
      <c r="J528" s="3"/>
      <c r="K528" s="3"/>
      <c r="L528" s="3"/>
      <c r="M528" s="2"/>
      <c r="N528" s="5"/>
    </row>
    <row r="529" spans="1:14">
      <c r="A529" s="1"/>
      <c r="B529" s="1"/>
      <c r="C529" s="2"/>
      <c r="D529" s="3"/>
      <c r="E529" s="3"/>
      <c r="F529" s="4"/>
      <c r="G529" s="3"/>
      <c r="H529" s="3"/>
      <c r="I529" s="3"/>
      <c r="J529" s="3"/>
      <c r="K529" s="3"/>
      <c r="L529" s="3"/>
      <c r="M529" s="2"/>
      <c r="N529" s="5"/>
    </row>
    <row r="530" spans="1:14">
      <c r="A530" s="1"/>
      <c r="B530" s="1"/>
      <c r="C530" s="2"/>
      <c r="D530" s="3"/>
      <c r="E530" s="3"/>
      <c r="F530" s="4"/>
      <c r="G530" s="3"/>
      <c r="H530" s="3"/>
      <c r="I530" s="3"/>
      <c r="J530" s="3"/>
      <c r="K530" s="3"/>
      <c r="L530" s="3"/>
      <c r="M530" s="2"/>
      <c r="N530" s="5"/>
    </row>
    <row r="531" spans="1:14">
      <c r="A531" s="1"/>
      <c r="B531" s="1"/>
      <c r="C531" s="2"/>
      <c r="D531" s="3"/>
      <c r="E531" s="3"/>
      <c r="F531" s="4"/>
      <c r="G531" s="3"/>
      <c r="H531" s="3"/>
      <c r="I531" s="3"/>
      <c r="J531" s="3"/>
      <c r="K531" s="3"/>
      <c r="L531" s="3"/>
      <c r="M531" s="2"/>
      <c r="N531" s="5"/>
    </row>
    <row r="532" spans="1:14">
      <c r="A532" s="1"/>
      <c r="B532" s="1"/>
      <c r="C532" s="2"/>
      <c r="D532" s="3"/>
      <c r="E532" s="3"/>
      <c r="F532" s="4"/>
      <c r="G532" s="3"/>
      <c r="H532" s="3"/>
      <c r="I532" s="3"/>
      <c r="J532" s="3"/>
      <c r="K532" s="3"/>
      <c r="L532" s="3"/>
      <c r="M532" s="2"/>
      <c r="N532" s="5"/>
    </row>
    <row r="533" spans="1:14">
      <c r="A533" s="1"/>
      <c r="B533" s="1"/>
      <c r="C533" s="2"/>
      <c r="D533" s="3"/>
      <c r="E533" s="3"/>
      <c r="F533" s="4"/>
      <c r="G533" s="3"/>
      <c r="H533" s="3"/>
      <c r="I533" s="3"/>
      <c r="J533" s="3"/>
      <c r="K533" s="3"/>
      <c r="L533" s="3"/>
      <c r="M533" s="2"/>
      <c r="N533" s="5"/>
    </row>
    <row r="534" spans="1:14">
      <c r="A534" s="1"/>
      <c r="B534" s="1"/>
      <c r="C534" s="2"/>
      <c r="D534" s="3"/>
      <c r="E534" s="3"/>
      <c r="F534" s="4"/>
      <c r="G534" s="3"/>
      <c r="H534" s="3"/>
      <c r="I534" s="3"/>
      <c r="J534" s="3"/>
      <c r="K534" s="3"/>
      <c r="L534" s="3"/>
      <c r="M534" s="2"/>
      <c r="N534" s="5"/>
    </row>
    <row r="535" spans="1:14">
      <c r="A535" s="1"/>
      <c r="B535" s="1"/>
      <c r="C535" s="2"/>
      <c r="D535" s="3"/>
      <c r="E535" s="3"/>
      <c r="F535" s="4"/>
      <c r="G535" s="3"/>
      <c r="H535" s="3"/>
      <c r="I535" s="3"/>
      <c r="J535" s="3"/>
      <c r="K535" s="3"/>
      <c r="L535" s="3"/>
      <c r="M535" s="2"/>
      <c r="N535" s="5"/>
    </row>
    <row r="536" spans="1:14">
      <c r="A536" s="1"/>
      <c r="B536" s="1"/>
      <c r="C536" s="2"/>
      <c r="D536" s="3"/>
      <c r="E536" s="3"/>
      <c r="F536" s="4"/>
      <c r="G536" s="3"/>
      <c r="H536" s="3"/>
      <c r="I536" s="3"/>
      <c r="J536" s="3"/>
      <c r="K536" s="3"/>
      <c r="L536" s="3"/>
      <c r="M536" s="2"/>
      <c r="N536" s="5"/>
    </row>
    <row r="537" spans="1:14">
      <c r="A537" s="1"/>
      <c r="B537" s="1"/>
      <c r="C537" s="2"/>
      <c r="D537" s="3"/>
      <c r="E537" s="3"/>
      <c r="F537" s="4"/>
      <c r="G537" s="3"/>
      <c r="H537" s="3"/>
      <c r="I537" s="3"/>
      <c r="J537" s="3"/>
      <c r="K537" s="3"/>
      <c r="L537" s="3"/>
      <c r="M537" s="2"/>
      <c r="N537" s="5"/>
    </row>
    <row r="538" spans="1:14">
      <c r="A538" s="1"/>
      <c r="B538" s="1"/>
      <c r="C538" s="2"/>
      <c r="D538" s="3"/>
      <c r="E538" s="3"/>
      <c r="F538" s="4"/>
      <c r="G538" s="3"/>
      <c r="H538" s="3"/>
      <c r="I538" s="3"/>
      <c r="J538" s="3"/>
      <c r="K538" s="3"/>
      <c r="L538" s="3"/>
      <c r="M538" s="2"/>
      <c r="N538" s="5"/>
    </row>
    <row r="539" spans="1:14">
      <c r="A539" s="1"/>
      <c r="B539" s="1"/>
      <c r="C539" s="2"/>
      <c r="D539" s="3"/>
      <c r="E539" s="3"/>
      <c r="F539" s="4"/>
      <c r="G539" s="3"/>
      <c r="H539" s="3"/>
      <c r="I539" s="3"/>
      <c r="J539" s="3"/>
      <c r="K539" s="3"/>
      <c r="L539" s="3"/>
      <c r="M539" s="2"/>
      <c r="N539" s="5"/>
    </row>
    <row r="540" spans="1:14">
      <c r="A540" s="1"/>
      <c r="B540" s="1"/>
      <c r="C540" s="2"/>
      <c r="D540" s="3"/>
      <c r="E540" s="3"/>
      <c r="F540" s="4"/>
      <c r="G540" s="3"/>
      <c r="H540" s="3"/>
      <c r="I540" s="3"/>
      <c r="J540" s="3"/>
      <c r="K540" s="3"/>
      <c r="L540" s="3"/>
      <c r="M540" s="2"/>
      <c r="N540" s="5"/>
    </row>
    <row r="541" spans="1:14">
      <c r="A541" s="1"/>
      <c r="B541" s="1"/>
      <c r="C541" s="2"/>
      <c r="D541" s="3"/>
      <c r="E541" s="3"/>
      <c r="F541" s="4"/>
      <c r="G541" s="3"/>
      <c r="H541" s="3"/>
      <c r="I541" s="3"/>
      <c r="J541" s="3"/>
      <c r="K541" s="3"/>
      <c r="L541" s="3"/>
      <c r="M541" s="2"/>
      <c r="N541" s="5"/>
    </row>
    <row r="542" spans="1:14">
      <c r="A542" s="1"/>
      <c r="B542" s="1"/>
      <c r="C542" s="2"/>
      <c r="D542" s="3"/>
      <c r="E542" s="3"/>
      <c r="F542" s="4"/>
      <c r="G542" s="3"/>
      <c r="H542" s="3"/>
      <c r="I542" s="3"/>
      <c r="J542" s="3"/>
      <c r="K542" s="3"/>
      <c r="L542" s="3"/>
      <c r="M542" s="2"/>
      <c r="N542" s="5"/>
    </row>
    <row r="543" spans="1:14">
      <c r="A543" s="1"/>
      <c r="B543" s="1"/>
      <c r="C543" s="2"/>
      <c r="D543" s="3"/>
      <c r="E543" s="3"/>
      <c r="F543" s="4"/>
      <c r="G543" s="3"/>
      <c r="H543" s="3"/>
      <c r="I543" s="3"/>
      <c r="J543" s="3"/>
      <c r="K543" s="3"/>
      <c r="L543" s="3"/>
      <c r="M543" s="2"/>
      <c r="N543" s="5"/>
    </row>
    <row r="544" spans="1:14">
      <c r="A544" s="1"/>
      <c r="B544" s="1"/>
      <c r="C544" s="2"/>
      <c r="D544" s="3"/>
      <c r="E544" s="3"/>
      <c r="F544" s="4"/>
      <c r="G544" s="3"/>
      <c r="H544" s="3"/>
      <c r="I544" s="3"/>
      <c r="J544" s="3"/>
      <c r="K544" s="3"/>
      <c r="L544" s="3"/>
      <c r="M544" s="2"/>
      <c r="N544" s="5"/>
    </row>
    <row r="545" spans="1:14">
      <c r="A545" s="1"/>
      <c r="B545" s="1"/>
      <c r="C545" s="2"/>
      <c r="D545" s="3"/>
      <c r="E545" s="3"/>
      <c r="F545" s="4"/>
      <c r="G545" s="3"/>
      <c r="H545" s="3"/>
      <c r="I545" s="3"/>
      <c r="J545" s="3"/>
      <c r="K545" s="3"/>
      <c r="L545" s="3"/>
      <c r="M545" s="2"/>
      <c r="N545" s="5"/>
    </row>
    <row r="546" spans="1:14">
      <c r="A546" s="1"/>
      <c r="B546" s="1"/>
      <c r="C546" s="2"/>
      <c r="D546" s="3"/>
      <c r="E546" s="3"/>
      <c r="F546" s="4"/>
      <c r="G546" s="3"/>
      <c r="H546" s="3"/>
      <c r="I546" s="3"/>
      <c r="J546" s="3"/>
      <c r="K546" s="3"/>
      <c r="L546" s="3"/>
      <c r="M546" s="2"/>
      <c r="N546" s="5"/>
    </row>
    <row r="547" spans="1:14">
      <c r="A547" s="1"/>
      <c r="B547" s="1"/>
      <c r="C547" s="2"/>
      <c r="D547" s="3"/>
      <c r="E547" s="3"/>
      <c r="F547" s="4"/>
      <c r="G547" s="3"/>
      <c r="H547" s="3"/>
      <c r="I547" s="3"/>
      <c r="J547" s="3"/>
      <c r="K547" s="3"/>
      <c r="L547" s="3"/>
      <c r="M547" s="2"/>
      <c r="N547" s="5"/>
    </row>
    <row r="548" spans="1:14">
      <c r="A548" s="1"/>
      <c r="B548" s="1"/>
      <c r="C548" s="2"/>
      <c r="D548" s="3"/>
      <c r="E548" s="3"/>
      <c r="F548" s="4"/>
      <c r="G548" s="3"/>
      <c r="H548" s="3"/>
      <c r="I548" s="3"/>
      <c r="J548" s="3"/>
      <c r="K548" s="3"/>
      <c r="L548" s="3"/>
      <c r="M548" s="2"/>
      <c r="N548" s="5"/>
    </row>
    <row r="549" spans="1:14">
      <c r="A549" s="1"/>
      <c r="B549" s="1"/>
      <c r="C549" s="2"/>
      <c r="D549" s="3"/>
      <c r="E549" s="3"/>
      <c r="F549" s="4"/>
      <c r="G549" s="3"/>
      <c r="H549" s="3"/>
      <c r="I549" s="3"/>
      <c r="J549" s="3"/>
      <c r="K549" s="3"/>
      <c r="L549" s="3"/>
      <c r="M549" s="2"/>
      <c r="N549" s="5"/>
    </row>
    <row r="550" spans="1:14">
      <c r="A550" s="1"/>
      <c r="B550" s="1"/>
      <c r="C550" s="2"/>
      <c r="D550" s="3"/>
      <c r="E550" s="3"/>
      <c r="F550" s="4"/>
      <c r="G550" s="3"/>
      <c r="H550" s="3"/>
      <c r="I550" s="3"/>
      <c r="J550" s="3"/>
      <c r="K550" s="3"/>
      <c r="L550" s="3"/>
      <c r="M550" s="2"/>
      <c r="N550" s="5"/>
    </row>
    <row r="551" spans="1:14">
      <c r="A551" s="1"/>
      <c r="B551" s="1"/>
      <c r="C551" s="2"/>
      <c r="D551" s="3"/>
      <c r="E551" s="3"/>
      <c r="F551" s="4"/>
      <c r="G551" s="3"/>
      <c r="H551" s="3"/>
      <c r="I551" s="3"/>
      <c r="J551" s="3"/>
      <c r="K551" s="3"/>
      <c r="L551" s="3"/>
      <c r="M551" s="2"/>
      <c r="N551" s="5"/>
    </row>
    <row r="552" spans="1:14">
      <c r="A552" s="1"/>
      <c r="B552" s="1"/>
      <c r="C552" s="2"/>
      <c r="D552" s="3"/>
      <c r="E552" s="3"/>
      <c r="F552" s="4"/>
      <c r="G552" s="3"/>
      <c r="H552" s="3"/>
      <c r="I552" s="3"/>
      <c r="J552" s="3"/>
      <c r="K552" s="3"/>
      <c r="L552" s="3"/>
      <c r="M552" s="2"/>
      <c r="N552" s="5"/>
    </row>
    <row r="553" spans="1:14">
      <c r="A553" s="1"/>
      <c r="B553" s="1"/>
      <c r="C553" s="2"/>
      <c r="D553" s="3"/>
      <c r="E553" s="3"/>
      <c r="F553" s="4"/>
      <c r="G553" s="3"/>
      <c r="H553" s="3"/>
      <c r="I553" s="3"/>
      <c r="J553" s="3"/>
      <c r="K553" s="3"/>
      <c r="L553" s="3"/>
      <c r="M553" s="2"/>
      <c r="N553" s="5"/>
    </row>
    <row r="554" spans="1:14">
      <c r="A554" s="1"/>
      <c r="B554" s="1"/>
      <c r="C554" s="2"/>
      <c r="D554" s="3"/>
      <c r="E554" s="3"/>
      <c r="F554" s="4"/>
      <c r="G554" s="3"/>
      <c r="H554" s="3"/>
      <c r="I554" s="3"/>
      <c r="J554" s="3"/>
      <c r="K554" s="3"/>
      <c r="L554" s="3"/>
      <c r="M554" s="2"/>
      <c r="N554" s="5"/>
    </row>
    <row r="555" spans="1:14">
      <c r="A555" s="1"/>
      <c r="B555" s="1"/>
      <c r="C555" s="2"/>
      <c r="D555" s="3"/>
      <c r="E555" s="3"/>
      <c r="F555" s="4"/>
      <c r="G555" s="3"/>
      <c r="H555" s="3"/>
      <c r="I555" s="3"/>
      <c r="J555" s="3"/>
      <c r="K555" s="3"/>
      <c r="L555" s="3"/>
      <c r="M555" s="2"/>
      <c r="N555" s="5"/>
    </row>
    <row r="556" spans="1:14">
      <c r="A556" s="1"/>
      <c r="B556" s="1"/>
      <c r="C556" s="2"/>
      <c r="D556" s="3"/>
      <c r="E556" s="3"/>
      <c r="F556" s="4"/>
      <c r="G556" s="3"/>
      <c r="H556" s="3"/>
      <c r="I556" s="3"/>
      <c r="J556" s="3"/>
      <c r="K556" s="3"/>
      <c r="L556" s="3"/>
      <c r="M556" s="2"/>
      <c r="N556" s="5"/>
    </row>
    <row r="557" spans="1:14">
      <c r="A557" s="1"/>
      <c r="B557" s="1"/>
      <c r="C557" s="2"/>
      <c r="D557" s="3"/>
      <c r="E557" s="3"/>
      <c r="F557" s="4"/>
      <c r="G557" s="3"/>
      <c r="H557" s="3"/>
      <c r="I557" s="3"/>
      <c r="J557" s="3"/>
      <c r="K557" s="3"/>
      <c r="L557" s="3"/>
      <c r="M557" s="2"/>
      <c r="N557" s="5"/>
    </row>
    <row r="558" spans="1:14">
      <c r="A558" s="1"/>
      <c r="B558" s="1"/>
      <c r="C558" s="2"/>
      <c r="D558" s="3"/>
      <c r="E558" s="3"/>
      <c r="F558" s="4"/>
      <c r="G558" s="3"/>
      <c r="H558" s="3"/>
      <c r="I558" s="3"/>
      <c r="J558" s="3"/>
      <c r="K558" s="3"/>
      <c r="L558" s="3"/>
      <c r="M558" s="2"/>
      <c r="N558" s="5"/>
    </row>
    <row r="559" spans="1:14">
      <c r="A559" s="1"/>
      <c r="B559" s="1"/>
      <c r="C559" s="2"/>
      <c r="D559" s="3"/>
      <c r="E559" s="3"/>
      <c r="F559" s="4"/>
      <c r="G559" s="3"/>
      <c r="H559" s="3"/>
      <c r="I559" s="3"/>
      <c r="J559" s="3"/>
      <c r="K559" s="3"/>
      <c r="L559" s="3"/>
      <c r="M559" s="2"/>
      <c r="N559" s="5"/>
    </row>
    <row r="560" spans="1:14">
      <c r="A560" s="1"/>
      <c r="B560" s="1"/>
      <c r="C560" s="2"/>
      <c r="D560" s="3"/>
      <c r="E560" s="3"/>
      <c r="F560" s="4"/>
      <c r="G560" s="3"/>
      <c r="H560" s="3"/>
      <c r="I560" s="3"/>
      <c r="J560" s="3"/>
      <c r="K560" s="3"/>
      <c r="L560" s="3"/>
      <c r="M560" s="2"/>
      <c r="N560" s="5"/>
    </row>
    <row r="561" spans="1:14">
      <c r="A561" s="1"/>
      <c r="B561" s="1"/>
      <c r="C561" s="2"/>
      <c r="D561" s="3"/>
      <c r="E561" s="3"/>
      <c r="F561" s="4"/>
      <c r="G561" s="3"/>
      <c r="H561" s="3"/>
      <c r="I561" s="3"/>
      <c r="J561" s="3"/>
      <c r="K561" s="3"/>
      <c r="L561" s="3"/>
      <c r="M561" s="2"/>
      <c r="N561" s="5"/>
    </row>
    <row r="562" spans="1:14">
      <c r="A562" s="1"/>
      <c r="B562" s="1"/>
      <c r="C562" s="2"/>
      <c r="D562" s="3"/>
      <c r="E562" s="3"/>
      <c r="F562" s="4"/>
      <c r="G562" s="3"/>
      <c r="H562" s="3"/>
      <c r="I562" s="3"/>
      <c r="J562" s="3"/>
      <c r="K562" s="3"/>
      <c r="L562" s="3"/>
      <c r="M562" s="2"/>
      <c r="N562" s="5"/>
    </row>
    <row r="563" spans="1:14">
      <c r="A563" s="1"/>
      <c r="B563" s="1"/>
      <c r="C563" s="2"/>
      <c r="D563" s="3"/>
      <c r="E563" s="3"/>
      <c r="F563" s="4"/>
      <c r="G563" s="3"/>
      <c r="H563" s="3"/>
      <c r="I563" s="3"/>
      <c r="J563" s="3"/>
      <c r="K563" s="3"/>
      <c r="L563" s="3"/>
      <c r="M563" s="2"/>
      <c r="N563" s="5"/>
    </row>
    <row r="564" spans="1:14">
      <c r="A564" s="1"/>
      <c r="B564" s="1"/>
      <c r="C564" s="2"/>
      <c r="D564" s="3"/>
      <c r="E564" s="3"/>
      <c r="F564" s="4"/>
      <c r="G564" s="3"/>
      <c r="H564" s="3"/>
      <c r="I564" s="3"/>
      <c r="J564" s="3"/>
      <c r="K564" s="3"/>
      <c r="L564" s="3"/>
      <c r="M564" s="2"/>
      <c r="N564" s="5"/>
    </row>
    <row r="565" spans="1:14">
      <c r="A565" s="1"/>
      <c r="B565" s="1"/>
      <c r="C565" s="2"/>
      <c r="D565" s="3"/>
      <c r="E565" s="3"/>
      <c r="F565" s="4"/>
      <c r="G565" s="3"/>
      <c r="H565" s="3"/>
      <c r="I565" s="3"/>
      <c r="J565" s="3"/>
      <c r="K565" s="3"/>
      <c r="L565" s="3"/>
      <c r="M565" s="2"/>
      <c r="N565" s="5"/>
    </row>
    <row r="566" spans="1:14">
      <c r="A566" s="1"/>
      <c r="B566" s="1"/>
      <c r="C566" s="2"/>
      <c r="D566" s="3"/>
      <c r="E566" s="3"/>
      <c r="F566" s="4"/>
      <c r="G566" s="3"/>
      <c r="H566" s="3"/>
      <c r="I566" s="3"/>
      <c r="J566" s="3"/>
      <c r="K566" s="3"/>
      <c r="L566" s="3"/>
      <c r="M566" s="2"/>
      <c r="N566" s="5"/>
    </row>
    <row r="567" spans="1:14">
      <c r="A567" s="1"/>
      <c r="B567" s="1"/>
      <c r="C567" s="2"/>
      <c r="D567" s="3"/>
      <c r="E567" s="3"/>
      <c r="F567" s="4"/>
      <c r="G567" s="3"/>
      <c r="H567" s="3"/>
      <c r="I567" s="3"/>
      <c r="J567" s="3"/>
      <c r="K567" s="3"/>
      <c r="L567" s="3"/>
      <c r="M567" s="2"/>
      <c r="N567" s="5"/>
    </row>
    <row r="568" spans="1:14">
      <c r="A568" s="1"/>
      <c r="B568" s="1"/>
      <c r="C568" s="2"/>
      <c r="D568" s="3"/>
      <c r="E568" s="3"/>
      <c r="F568" s="4"/>
      <c r="G568" s="3"/>
      <c r="H568" s="3"/>
      <c r="I568" s="3"/>
      <c r="J568" s="3"/>
      <c r="K568" s="3"/>
      <c r="L568" s="3"/>
      <c r="M568" s="2"/>
      <c r="N568" s="5"/>
    </row>
    <row r="569" spans="1:14">
      <c r="A569" s="1"/>
      <c r="B569" s="1"/>
      <c r="C569" s="2"/>
      <c r="D569" s="3"/>
      <c r="E569" s="3"/>
      <c r="F569" s="4"/>
      <c r="G569" s="3"/>
      <c r="H569" s="3"/>
      <c r="I569" s="3"/>
      <c r="J569" s="3"/>
      <c r="K569" s="3"/>
      <c r="L569" s="3"/>
      <c r="M569" s="2"/>
      <c r="N569" s="5"/>
    </row>
    <row r="570" spans="1:14">
      <c r="A570" s="1"/>
      <c r="B570" s="1"/>
      <c r="C570" s="2"/>
      <c r="D570" s="3"/>
      <c r="E570" s="3"/>
      <c r="F570" s="4"/>
      <c r="G570" s="3"/>
      <c r="H570" s="3"/>
      <c r="I570" s="3"/>
      <c r="J570" s="3"/>
      <c r="K570" s="3"/>
      <c r="L570" s="3"/>
      <c r="M570" s="2"/>
      <c r="N570" s="5"/>
    </row>
    <row r="571" spans="1:14">
      <c r="A571" s="1"/>
      <c r="B571" s="1"/>
      <c r="C571" s="2"/>
      <c r="D571" s="3"/>
      <c r="E571" s="3"/>
      <c r="F571" s="4"/>
      <c r="G571" s="3"/>
      <c r="H571" s="3"/>
      <c r="I571" s="3"/>
      <c r="J571" s="3"/>
      <c r="K571" s="3"/>
      <c r="L571" s="3"/>
      <c r="M571" s="2"/>
      <c r="N571" s="5"/>
    </row>
    <row r="572" spans="1:14">
      <c r="A572" s="1"/>
      <c r="B572" s="1"/>
      <c r="C572" s="2"/>
      <c r="D572" s="3"/>
      <c r="E572" s="3"/>
      <c r="F572" s="4"/>
      <c r="G572" s="3"/>
      <c r="H572" s="3"/>
      <c r="I572" s="3"/>
      <c r="J572" s="3"/>
      <c r="K572" s="3"/>
      <c r="L572" s="3"/>
      <c r="M572" s="2"/>
      <c r="N572" s="5"/>
    </row>
    <row r="573" spans="1:14">
      <c r="A573" s="1"/>
      <c r="B573" s="1"/>
      <c r="C573" s="2"/>
      <c r="D573" s="3"/>
      <c r="E573" s="3"/>
      <c r="F573" s="4"/>
      <c r="G573" s="3"/>
      <c r="H573" s="3"/>
      <c r="I573" s="3"/>
      <c r="J573" s="3"/>
      <c r="K573" s="3"/>
      <c r="L573" s="3"/>
      <c r="M573" s="2"/>
      <c r="N573" s="5"/>
    </row>
    <row r="574" spans="1:14">
      <c r="A574" s="1"/>
      <c r="B574" s="1"/>
      <c r="C574" s="2"/>
      <c r="D574" s="3"/>
      <c r="E574" s="3"/>
      <c r="F574" s="4"/>
      <c r="G574" s="3"/>
      <c r="H574" s="3"/>
      <c r="I574" s="3"/>
      <c r="J574" s="3"/>
      <c r="K574" s="3"/>
      <c r="L574" s="3"/>
      <c r="M574" s="2"/>
      <c r="N574" s="5"/>
    </row>
    <row r="575" spans="1:14">
      <c r="A575" s="1"/>
      <c r="B575" s="1"/>
      <c r="C575" s="2"/>
      <c r="D575" s="3"/>
      <c r="E575" s="3"/>
      <c r="F575" s="4"/>
      <c r="G575" s="3"/>
      <c r="H575" s="3"/>
      <c r="I575" s="3"/>
      <c r="J575" s="3"/>
      <c r="K575" s="3"/>
      <c r="L575" s="3"/>
      <c r="M575" s="2"/>
      <c r="N575" s="5"/>
    </row>
    <row r="576" spans="1:14">
      <c r="A576" s="1"/>
      <c r="B576" s="1"/>
      <c r="C576" s="2"/>
      <c r="D576" s="3"/>
      <c r="E576" s="3"/>
      <c r="F576" s="4"/>
      <c r="G576" s="3"/>
      <c r="H576" s="3"/>
      <c r="I576" s="3"/>
      <c r="J576" s="3"/>
      <c r="K576" s="3"/>
      <c r="L576" s="3"/>
      <c r="M576" s="2"/>
      <c r="N576" s="5"/>
    </row>
    <row r="577" spans="1:14">
      <c r="A577" s="1"/>
      <c r="B577" s="1"/>
      <c r="C577" s="2"/>
      <c r="D577" s="3"/>
      <c r="E577" s="3"/>
      <c r="F577" s="4"/>
      <c r="G577" s="3"/>
      <c r="H577" s="3"/>
      <c r="I577" s="3"/>
      <c r="J577" s="3"/>
      <c r="K577" s="3"/>
      <c r="L577" s="3"/>
      <c r="M577" s="2"/>
      <c r="N577" s="5"/>
    </row>
    <row r="578" spans="1:14">
      <c r="A578" s="1"/>
      <c r="B578" s="1"/>
      <c r="C578" s="2"/>
      <c r="D578" s="3"/>
      <c r="E578" s="3"/>
      <c r="F578" s="4"/>
      <c r="G578" s="3"/>
      <c r="H578" s="3"/>
      <c r="I578" s="3"/>
      <c r="J578" s="3"/>
      <c r="K578" s="3"/>
      <c r="L578" s="3"/>
      <c r="M578" s="2"/>
      <c r="N578" s="5"/>
    </row>
    <row r="579" spans="1:14">
      <c r="A579" s="1"/>
      <c r="B579" s="1"/>
      <c r="C579" s="2"/>
      <c r="D579" s="3"/>
      <c r="E579" s="3"/>
      <c r="F579" s="4"/>
      <c r="G579" s="3"/>
      <c r="H579" s="3"/>
      <c r="I579" s="3"/>
      <c r="J579" s="3"/>
      <c r="K579" s="3"/>
      <c r="L579" s="3"/>
      <c r="M579" s="2"/>
      <c r="N579" s="5"/>
    </row>
    <row r="580" spans="1:14">
      <c r="A580" s="1"/>
      <c r="B580" s="1"/>
      <c r="C580" s="2"/>
      <c r="D580" s="3"/>
      <c r="E580" s="3"/>
      <c r="F580" s="4"/>
      <c r="G580" s="3"/>
      <c r="H580" s="3"/>
      <c r="I580" s="3"/>
      <c r="J580" s="3"/>
      <c r="K580" s="3"/>
      <c r="L580" s="3"/>
      <c r="M580" s="2"/>
      <c r="N580" s="5"/>
    </row>
    <row r="581" spans="1:14">
      <c r="A581" s="1"/>
      <c r="B581" s="1"/>
      <c r="C581" s="2"/>
      <c r="D581" s="3"/>
      <c r="E581" s="3"/>
      <c r="F581" s="4"/>
      <c r="G581" s="3"/>
      <c r="H581" s="3"/>
      <c r="I581" s="3"/>
      <c r="J581" s="3"/>
      <c r="K581" s="3"/>
      <c r="L581" s="3"/>
      <c r="M581" s="2"/>
      <c r="N581" s="5"/>
    </row>
    <row r="582" spans="1:14">
      <c r="A582" s="1"/>
      <c r="B582" s="1"/>
      <c r="C582" s="2"/>
      <c r="D582" s="3"/>
      <c r="E582" s="3"/>
      <c r="F582" s="4"/>
      <c r="G582" s="3"/>
      <c r="H582" s="3"/>
      <c r="I582" s="3"/>
      <c r="J582" s="3"/>
      <c r="K582" s="3"/>
      <c r="L582" s="3"/>
      <c r="M582" s="2"/>
      <c r="N582" s="5"/>
    </row>
    <row r="583" spans="1:14">
      <c r="A583" s="1"/>
      <c r="B583" s="1"/>
      <c r="C583" s="2"/>
      <c r="D583" s="3"/>
      <c r="E583" s="3"/>
      <c r="F583" s="4"/>
      <c r="G583" s="3"/>
      <c r="H583" s="3"/>
      <c r="I583" s="3"/>
      <c r="J583" s="3"/>
      <c r="K583" s="3"/>
      <c r="L583" s="3"/>
      <c r="M583" s="2"/>
      <c r="N583" s="5"/>
    </row>
    <row r="584" spans="1:14">
      <c r="A584" s="1"/>
      <c r="B584" s="1"/>
      <c r="C584" s="2"/>
      <c r="D584" s="3"/>
      <c r="E584" s="3"/>
      <c r="F584" s="4"/>
      <c r="G584" s="3"/>
      <c r="H584" s="3"/>
      <c r="I584" s="3"/>
      <c r="J584" s="3"/>
      <c r="K584" s="3"/>
      <c r="L584" s="3"/>
      <c r="M584" s="2"/>
      <c r="N584" s="5"/>
    </row>
    <row r="585" spans="1:14">
      <c r="A585" s="1"/>
      <c r="B585" s="1"/>
      <c r="C585" s="2"/>
      <c r="D585" s="3"/>
      <c r="E585" s="3"/>
      <c r="F585" s="4"/>
      <c r="G585" s="3"/>
      <c r="H585" s="3"/>
      <c r="I585" s="3"/>
      <c r="J585" s="3"/>
      <c r="K585" s="3"/>
      <c r="L585" s="3"/>
      <c r="M585" s="2"/>
      <c r="N585" s="5"/>
    </row>
    <row r="586" spans="1:14">
      <c r="A586" s="1"/>
      <c r="B586" s="1"/>
      <c r="C586" s="2"/>
      <c r="D586" s="3"/>
      <c r="E586" s="3"/>
      <c r="F586" s="4"/>
      <c r="G586" s="3"/>
      <c r="H586" s="3"/>
      <c r="I586" s="3"/>
      <c r="J586" s="3"/>
      <c r="K586" s="3"/>
      <c r="L586" s="3"/>
      <c r="M586" s="2"/>
      <c r="N586" s="5"/>
    </row>
    <row r="587" spans="1:14">
      <c r="A587" s="1"/>
      <c r="B587" s="1"/>
      <c r="C587" s="2"/>
      <c r="D587" s="3"/>
      <c r="E587" s="3"/>
      <c r="F587" s="4"/>
      <c r="G587" s="3"/>
      <c r="H587" s="3"/>
      <c r="I587" s="3"/>
      <c r="J587" s="3"/>
      <c r="K587" s="3"/>
      <c r="L587" s="3"/>
      <c r="M587" s="2"/>
      <c r="N587" s="5"/>
    </row>
    <row r="588" spans="1:14">
      <c r="A588" s="1"/>
      <c r="B588" s="1"/>
      <c r="C588" s="2"/>
      <c r="D588" s="3"/>
      <c r="E588" s="3"/>
      <c r="F588" s="4"/>
      <c r="G588" s="3"/>
      <c r="H588" s="3"/>
      <c r="I588" s="3"/>
      <c r="J588" s="3"/>
      <c r="K588" s="3"/>
      <c r="L588" s="3"/>
      <c r="M588" s="2"/>
      <c r="N588" s="5"/>
    </row>
    <row r="589" spans="1:14">
      <c r="A589" s="1"/>
      <c r="B589" s="1"/>
      <c r="C589" s="2"/>
      <c r="D589" s="3"/>
      <c r="E589" s="3"/>
      <c r="F589" s="4"/>
      <c r="G589" s="3"/>
      <c r="H589" s="3"/>
      <c r="I589" s="3"/>
      <c r="J589" s="3"/>
      <c r="K589" s="3"/>
      <c r="L589" s="3"/>
      <c r="M589" s="2"/>
      <c r="N589" s="5"/>
    </row>
    <row r="590" spans="1:14">
      <c r="A590" s="1"/>
      <c r="B590" s="1"/>
      <c r="C590" s="2"/>
      <c r="D590" s="3"/>
      <c r="E590" s="3"/>
      <c r="F590" s="4"/>
      <c r="G590" s="3"/>
      <c r="H590" s="3"/>
      <c r="I590" s="3"/>
      <c r="J590" s="3"/>
      <c r="K590" s="3"/>
      <c r="L590" s="3"/>
      <c r="M590" s="2"/>
      <c r="N590" s="5"/>
    </row>
    <row r="591" spans="1:14">
      <c r="A591" s="1"/>
      <c r="B591" s="1"/>
      <c r="C591" s="2"/>
      <c r="D591" s="3"/>
      <c r="E591" s="3"/>
      <c r="F591" s="4"/>
      <c r="G591" s="3"/>
      <c r="H591" s="3"/>
      <c r="I591" s="3"/>
      <c r="J591" s="3"/>
      <c r="K591" s="3"/>
      <c r="L591" s="3"/>
      <c r="M591" s="2"/>
      <c r="N591" s="5"/>
    </row>
    <row r="592" spans="1:14">
      <c r="A592" s="1"/>
      <c r="B592" s="1"/>
      <c r="C592" s="2"/>
      <c r="D592" s="3"/>
      <c r="E592" s="3"/>
      <c r="F592" s="4"/>
      <c r="G592" s="3"/>
      <c r="H592" s="3"/>
      <c r="I592" s="3"/>
      <c r="J592" s="3"/>
      <c r="K592" s="3"/>
      <c r="L592" s="3"/>
      <c r="M592" s="2"/>
      <c r="N592" s="5"/>
    </row>
    <row r="593" spans="1:14">
      <c r="A593" s="1"/>
      <c r="B593" s="1"/>
      <c r="C593" s="2"/>
      <c r="D593" s="3"/>
      <c r="E593" s="3"/>
      <c r="F593" s="4"/>
      <c r="G593" s="3"/>
      <c r="H593" s="3"/>
      <c r="I593" s="3"/>
      <c r="J593" s="3"/>
      <c r="K593" s="3"/>
      <c r="L593" s="3"/>
      <c r="M593" s="2"/>
      <c r="N593" s="5"/>
    </row>
    <row r="594" spans="1:14">
      <c r="A594" s="1"/>
      <c r="B594" s="1"/>
      <c r="C594" s="2"/>
      <c r="D594" s="3"/>
      <c r="E594" s="3"/>
      <c r="F594" s="4"/>
      <c r="G594" s="3"/>
      <c r="H594" s="3"/>
      <c r="I594" s="3"/>
      <c r="J594" s="3"/>
      <c r="K594" s="3"/>
      <c r="L594" s="3"/>
      <c r="M594" s="2"/>
      <c r="N594" s="5"/>
    </row>
    <row r="595" spans="1:14">
      <c r="A595" s="1"/>
      <c r="B595" s="1"/>
      <c r="C595" s="2"/>
      <c r="D595" s="3"/>
      <c r="E595" s="3"/>
      <c r="F595" s="4"/>
      <c r="G595" s="3"/>
      <c r="H595" s="3"/>
      <c r="I595" s="3"/>
      <c r="J595" s="3"/>
      <c r="K595" s="3"/>
      <c r="L595" s="3"/>
      <c r="M595" s="2"/>
      <c r="N595" s="5"/>
    </row>
    <row r="596" spans="1:14">
      <c r="A596" s="1"/>
      <c r="B596" s="1"/>
      <c r="C596" s="2"/>
      <c r="D596" s="3"/>
      <c r="E596" s="3"/>
      <c r="F596" s="4"/>
      <c r="G596" s="3"/>
      <c r="H596" s="3"/>
      <c r="I596" s="3"/>
      <c r="J596" s="3"/>
      <c r="K596" s="3"/>
      <c r="L596" s="3"/>
      <c r="M596" s="2"/>
      <c r="N596" s="5"/>
    </row>
    <row r="597" spans="1:14">
      <c r="A597" s="1"/>
      <c r="B597" s="1"/>
      <c r="C597" s="2"/>
      <c r="D597" s="3"/>
      <c r="E597" s="3"/>
      <c r="F597" s="4"/>
      <c r="G597" s="3"/>
      <c r="H597" s="3"/>
      <c r="I597" s="3"/>
      <c r="J597" s="3"/>
      <c r="K597" s="3"/>
      <c r="L597" s="3"/>
      <c r="M597" s="2"/>
      <c r="N597" s="5"/>
    </row>
    <row r="598" spans="1:14">
      <c r="A598" s="1"/>
      <c r="B598" s="1"/>
      <c r="C598" s="2"/>
      <c r="D598" s="3"/>
      <c r="E598" s="3"/>
      <c r="F598" s="4"/>
      <c r="G598" s="3"/>
      <c r="H598" s="3"/>
      <c r="I598" s="3"/>
      <c r="J598" s="3"/>
      <c r="K598" s="3"/>
      <c r="L598" s="3"/>
      <c r="M598" s="2"/>
      <c r="N598" s="5"/>
    </row>
    <row r="599" spans="1:14">
      <c r="A599" s="1"/>
      <c r="B599" s="1"/>
      <c r="C599" s="2"/>
      <c r="D599" s="3"/>
      <c r="E599" s="3"/>
      <c r="F599" s="4"/>
      <c r="G599" s="3"/>
      <c r="H599" s="3"/>
      <c r="I599" s="3"/>
      <c r="J599" s="3"/>
      <c r="K599" s="3"/>
      <c r="L599" s="3"/>
      <c r="M599" s="2"/>
      <c r="N599" s="5"/>
    </row>
    <row r="600" spans="1:14">
      <c r="A600" s="1"/>
      <c r="B600" s="1"/>
      <c r="C600" s="2"/>
      <c r="D600" s="3"/>
      <c r="E600" s="3"/>
      <c r="F600" s="4"/>
      <c r="G600" s="3"/>
      <c r="H600" s="3"/>
      <c r="I600" s="3"/>
      <c r="J600" s="3"/>
      <c r="K600" s="3"/>
      <c r="L600" s="3"/>
      <c r="M600" s="2"/>
      <c r="N600" s="5"/>
    </row>
    <row r="601" spans="1:14">
      <c r="A601" s="1"/>
      <c r="B601" s="1"/>
      <c r="C601" s="2"/>
      <c r="D601" s="3"/>
      <c r="E601" s="3"/>
      <c r="F601" s="4"/>
      <c r="G601" s="3"/>
      <c r="H601" s="3"/>
      <c r="I601" s="3"/>
      <c r="J601" s="3"/>
      <c r="K601" s="3"/>
      <c r="L601" s="3"/>
      <c r="M601" s="2"/>
      <c r="N601" s="5"/>
    </row>
    <row r="602" spans="1:14">
      <c r="A602" s="1"/>
      <c r="B602" s="1"/>
      <c r="C602" s="2"/>
      <c r="D602" s="3"/>
      <c r="E602" s="3"/>
      <c r="F602" s="4"/>
      <c r="G602" s="3"/>
      <c r="H602" s="3"/>
      <c r="I602" s="3"/>
      <c r="J602" s="3"/>
      <c r="K602" s="3"/>
      <c r="L602" s="3"/>
      <c r="M602" s="2"/>
      <c r="N602" s="5"/>
    </row>
    <row r="603" spans="1:14">
      <c r="A603" s="1"/>
      <c r="B603" s="1"/>
      <c r="C603" s="2"/>
      <c r="D603" s="3"/>
      <c r="E603" s="3"/>
      <c r="F603" s="4"/>
      <c r="G603" s="3"/>
      <c r="H603" s="3"/>
      <c r="I603" s="3"/>
      <c r="J603" s="3"/>
      <c r="K603" s="3"/>
      <c r="L603" s="3"/>
      <c r="M603" s="2"/>
      <c r="N603" s="5"/>
    </row>
    <row r="604" spans="1:14">
      <c r="A604" s="1"/>
      <c r="B604" s="1"/>
      <c r="C604" s="2"/>
      <c r="D604" s="3"/>
      <c r="E604" s="3"/>
      <c r="F604" s="4"/>
      <c r="G604" s="3"/>
      <c r="H604" s="3"/>
      <c r="I604" s="3"/>
      <c r="J604" s="3"/>
      <c r="K604" s="3"/>
      <c r="L604" s="3"/>
      <c r="M604" s="2"/>
      <c r="N604" s="5"/>
    </row>
    <row r="605" spans="1:14">
      <c r="A605" s="1"/>
      <c r="B605" s="1"/>
      <c r="C605" s="2"/>
      <c r="D605" s="3"/>
      <c r="E605" s="3"/>
      <c r="F605" s="4"/>
      <c r="G605" s="3"/>
      <c r="H605" s="3"/>
      <c r="I605" s="3"/>
      <c r="J605" s="3"/>
      <c r="K605" s="3"/>
      <c r="L605" s="3"/>
      <c r="M605" s="2"/>
      <c r="N605" s="5"/>
    </row>
    <row r="606" spans="1:14">
      <c r="A606" s="1"/>
      <c r="B606" s="1"/>
      <c r="C606" s="2"/>
      <c r="D606" s="3"/>
      <c r="E606" s="3"/>
      <c r="F606" s="4"/>
      <c r="G606" s="3"/>
      <c r="H606" s="3"/>
      <c r="I606" s="3"/>
      <c r="J606" s="3"/>
      <c r="K606" s="3"/>
      <c r="L606" s="3"/>
      <c r="M606" s="2"/>
      <c r="N606" s="5"/>
    </row>
    <row r="607" spans="1:14">
      <c r="A607" s="1"/>
      <c r="B607" s="1"/>
      <c r="C607" s="2"/>
      <c r="D607" s="3"/>
      <c r="E607" s="3"/>
      <c r="F607" s="4"/>
      <c r="G607" s="3"/>
      <c r="H607" s="3"/>
      <c r="I607" s="3"/>
      <c r="J607" s="3"/>
      <c r="K607" s="3"/>
      <c r="L607" s="3"/>
      <c r="M607" s="2"/>
      <c r="N607" s="5"/>
    </row>
    <row r="608" spans="1:14">
      <c r="A608" s="1"/>
      <c r="B608" s="1"/>
      <c r="C608" s="2"/>
      <c r="D608" s="3"/>
      <c r="E608" s="3"/>
      <c r="F608" s="4"/>
      <c r="G608" s="3"/>
      <c r="H608" s="3"/>
      <c r="I608" s="3"/>
      <c r="J608" s="3"/>
      <c r="K608" s="3"/>
      <c r="L608" s="3"/>
      <c r="M608" s="2"/>
      <c r="N608" s="5"/>
    </row>
    <row r="609" spans="1:14">
      <c r="A609" s="1"/>
      <c r="B609" s="1"/>
      <c r="C609" s="2"/>
      <c r="D609" s="3"/>
      <c r="E609" s="3"/>
      <c r="F609" s="4"/>
      <c r="G609" s="3"/>
      <c r="H609" s="3"/>
      <c r="I609" s="3"/>
      <c r="J609" s="3"/>
      <c r="K609" s="3"/>
      <c r="L609" s="3"/>
      <c r="M609" s="2"/>
      <c r="N609" s="5"/>
    </row>
    <row r="610" spans="1:14">
      <c r="A610" s="1"/>
      <c r="B610" s="1"/>
      <c r="C610" s="2"/>
      <c r="D610" s="3"/>
      <c r="E610" s="3"/>
      <c r="F610" s="4"/>
      <c r="G610" s="3"/>
      <c r="H610" s="3"/>
      <c r="I610" s="3"/>
      <c r="J610" s="3"/>
      <c r="K610" s="3"/>
      <c r="L610" s="3"/>
      <c r="M610" s="2"/>
      <c r="N610" s="5"/>
    </row>
    <row r="611" spans="1:14">
      <c r="A611" s="1"/>
      <c r="B611" s="1"/>
      <c r="C611" s="2"/>
      <c r="D611" s="3"/>
      <c r="E611" s="3"/>
      <c r="F611" s="4"/>
      <c r="G611" s="3"/>
      <c r="H611" s="3"/>
      <c r="I611" s="3"/>
      <c r="J611" s="3"/>
      <c r="K611" s="3"/>
      <c r="L611" s="3"/>
      <c r="M611" s="2"/>
      <c r="N611" s="5"/>
    </row>
    <row r="612" spans="1:14">
      <c r="A612" s="1"/>
      <c r="B612" s="1"/>
      <c r="C612" s="2"/>
      <c r="D612" s="3"/>
      <c r="E612" s="3"/>
      <c r="F612" s="4"/>
      <c r="G612" s="3"/>
      <c r="H612" s="3"/>
      <c r="I612" s="3"/>
      <c r="J612" s="3"/>
      <c r="K612" s="3"/>
      <c r="L612" s="3"/>
      <c r="M612" s="2"/>
      <c r="N612" s="5"/>
    </row>
    <row r="613" spans="1:14">
      <c r="A613" s="1"/>
      <c r="B613" s="1"/>
      <c r="C613" s="2"/>
      <c r="D613" s="3"/>
      <c r="E613" s="3"/>
      <c r="F613" s="4"/>
      <c r="G613" s="3"/>
      <c r="H613" s="3"/>
      <c r="I613" s="3"/>
      <c r="J613" s="3"/>
      <c r="K613" s="3"/>
      <c r="L613" s="3"/>
      <c r="M613" s="2"/>
      <c r="N613" s="5"/>
    </row>
    <row r="614" spans="1:14">
      <c r="A614" s="1"/>
      <c r="B614" s="1"/>
      <c r="C614" s="2"/>
      <c r="D614" s="3"/>
      <c r="E614" s="3"/>
      <c r="F614" s="4"/>
      <c r="G614" s="3"/>
      <c r="H614" s="3"/>
      <c r="I614" s="3"/>
      <c r="J614" s="3"/>
      <c r="K614" s="3"/>
      <c r="L614" s="3"/>
      <c r="M614" s="2"/>
      <c r="N614" s="5"/>
    </row>
    <row r="615" spans="1:14">
      <c r="A615" s="1"/>
      <c r="B615" s="1"/>
      <c r="C615" s="2"/>
      <c r="D615" s="3"/>
      <c r="E615" s="3"/>
      <c r="F615" s="4"/>
      <c r="G615" s="3"/>
      <c r="H615" s="3"/>
      <c r="I615" s="3"/>
      <c r="J615" s="3"/>
      <c r="K615" s="3"/>
      <c r="L615" s="3"/>
      <c r="M615" s="2"/>
      <c r="N615" s="5"/>
    </row>
    <row r="616" spans="1:14">
      <c r="A616" s="1"/>
      <c r="B616" s="1"/>
      <c r="C616" s="2"/>
      <c r="D616" s="3"/>
      <c r="E616" s="3"/>
      <c r="F616" s="4"/>
      <c r="G616" s="3"/>
      <c r="H616" s="3"/>
      <c r="I616" s="3"/>
      <c r="J616" s="3"/>
      <c r="K616" s="3"/>
      <c r="L616" s="3"/>
      <c r="M616" s="2"/>
      <c r="N616" s="5"/>
    </row>
    <row r="617" spans="1:14">
      <c r="A617" s="1"/>
      <c r="B617" s="1"/>
      <c r="C617" s="2"/>
      <c r="D617" s="3"/>
      <c r="E617" s="3"/>
      <c r="F617" s="4"/>
      <c r="G617" s="3"/>
      <c r="H617" s="3"/>
      <c r="I617" s="3"/>
      <c r="J617" s="3"/>
      <c r="K617" s="3"/>
      <c r="L617" s="3"/>
      <c r="M617" s="2"/>
      <c r="N617" s="5"/>
    </row>
    <row r="618" spans="1:14">
      <c r="A618" s="1"/>
      <c r="B618" s="1"/>
      <c r="C618" s="2"/>
      <c r="D618" s="3"/>
      <c r="E618" s="3"/>
      <c r="F618" s="4"/>
      <c r="G618" s="3"/>
      <c r="H618" s="3"/>
      <c r="I618" s="3"/>
      <c r="J618" s="3"/>
      <c r="K618" s="3"/>
      <c r="L618" s="3"/>
      <c r="M618" s="2"/>
      <c r="N618" s="5"/>
    </row>
    <row r="619" spans="1:14">
      <c r="A619" s="1"/>
      <c r="B619" s="1"/>
      <c r="C619" s="2"/>
      <c r="D619" s="3"/>
      <c r="E619" s="3"/>
      <c r="F619" s="4"/>
      <c r="G619" s="3"/>
      <c r="H619" s="3"/>
      <c r="I619" s="3"/>
      <c r="J619" s="3"/>
      <c r="K619" s="3"/>
      <c r="L619" s="3"/>
      <c r="M619" s="2"/>
      <c r="N619" s="5"/>
    </row>
    <row r="620" spans="1:14">
      <c r="A620" s="1"/>
      <c r="B620" s="1"/>
      <c r="C620" s="2"/>
      <c r="D620" s="3"/>
      <c r="E620" s="3"/>
      <c r="F620" s="4"/>
      <c r="G620" s="3"/>
      <c r="H620" s="3"/>
      <c r="I620" s="3"/>
      <c r="J620" s="3"/>
      <c r="K620" s="3"/>
      <c r="L620" s="3"/>
      <c r="M620" s="2"/>
      <c r="N620" s="5"/>
    </row>
    <row r="621" spans="1:14">
      <c r="A621" s="1"/>
      <c r="B621" s="1"/>
      <c r="C621" s="2"/>
      <c r="D621" s="3"/>
      <c r="E621" s="3"/>
      <c r="F621" s="4"/>
      <c r="G621" s="3"/>
      <c r="H621" s="3"/>
      <c r="I621" s="3"/>
      <c r="J621" s="3"/>
      <c r="K621" s="3"/>
      <c r="L621" s="3"/>
      <c r="M621" s="2"/>
      <c r="N621" s="5"/>
    </row>
    <row r="622" spans="1:14">
      <c r="A622" s="1"/>
      <c r="B622" s="1"/>
      <c r="C622" s="2"/>
      <c r="D622" s="3"/>
      <c r="E622" s="3"/>
      <c r="F622" s="4"/>
      <c r="G622" s="3"/>
      <c r="H622" s="3"/>
      <c r="I622" s="3"/>
      <c r="J622" s="3"/>
      <c r="K622" s="3"/>
      <c r="L622" s="3"/>
      <c r="M622" s="2"/>
      <c r="N622" s="5"/>
    </row>
    <row r="623" spans="1:14">
      <c r="A623" s="1"/>
      <c r="B623" s="1"/>
      <c r="C623" s="2"/>
      <c r="D623" s="3"/>
      <c r="E623" s="3"/>
      <c r="F623" s="4"/>
      <c r="G623" s="3"/>
      <c r="H623" s="3"/>
      <c r="I623" s="3"/>
      <c r="J623" s="3"/>
      <c r="K623" s="3"/>
      <c r="L623" s="3"/>
      <c r="M623" s="2"/>
      <c r="N623" s="5"/>
    </row>
    <row r="624" spans="1:14">
      <c r="A624" s="1"/>
      <c r="B624" s="1"/>
      <c r="C624" s="2"/>
      <c r="D624" s="3"/>
      <c r="E624" s="3"/>
      <c r="F624" s="4"/>
      <c r="G624" s="3"/>
      <c r="H624" s="3"/>
      <c r="I624" s="3"/>
      <c r="J624" s="3"/>
      <c r="K624" s="3"/>
      <c r="L624" s="3"/>
      <c r="M624" s="2"/>
      <c r="N624" s="5"/>
    </row>
    <row r="625" spans="1:14">
      <c r="A625" s="1"/>
      <c r="B625" s="1"/>
      <c r="C625" s="2"/>
      <c r="D625" s="3"/>
      <c r="E625" s="3"/>
      <c r="F625" s="4"/>
      <c r="G625" s="3"/>
      <c r="H625" s="3"/>
      <c r="I625" s="3"/>
      <c r="J625" s="3"/>
      <c r="K625" s="3"/>
      <c r="L625" s="3"/>
      <c r="M625" s="2"/>
      <c r="N625" s="5"/>
    </row>
    <row r="626" spans="1:14">
      <c r="A626" s="1"/>
      <c r="B626" s="1"/>
      <c r="C626" s="2"/>
      <c r="D626" s="3"/>
      <c r="E626" s="3"/>
      <c r="F626" s="4"/>
      <c r="G626" s="3"/>
      <c r="H626" s="3"/>
      <c r="I626" s="3"/>
      <c r="J626" s="3"/>
      <c r="K626" s="3"/>
      <c r="L626" s="3"/>
      <c r="M626" s="2"/>
      <c r="N626" s="5"/>
    </row>
    <row r="627" spans="1:14">
      <c r="A627" s="1"/>
      <c r="B627" s="1"/>
      <c r="C627" s="2"/>
      <c r="D627" s="3"/>
      <c r="E627" s="3"/>
      <c r="F627" s="4"/>
      <c r="G627" s="3"/>
      <c r="H627" s="3"/>
      <c r="I627" s="3"/>
      <c r="J627" s="3"/>
      <c r="K627" s="3"/>
      <c r="L627" s="3"/>
      <c r="M627" s="2"/>
      <c r="N627" s="5"/>
    </row>
    <row r="628" spans="1:14">
      <c r="A628" s="1"/>
      <c r="B628" s="1"/>
      <c r="C628" s="2"/>
      <c r="D628" s="3"/>
      <c r="E628" s="3"/>
      <c r="F628" s="4"/>
      <c r="G628" s="3"/>
      <c r="H628" s="3"/>
      <c r="I628" s="3"/>
      <c r="J628" s="3"/>
      <c r="K628" s="3"/>
      <c r="L628" s="3"/>
      <c r="M628" s="2"/>
      <c r="N628" s="5"/>
    </row>
    <row r="629" spans="1:14">
      <c r="A629" s="1"/>
      <c r="B629" s="1"/>
      <c r="C629" s="2"/>
      <c r="D629" s="3"/>
      <c r="E629" s="3"/>
      <c r="F629" s="4"/>
      <c r="G629" s="3"/>
      <c r="H629" s="3"/>
      <c r="I629" s="3"/>
      <c r="J629" s="3"/>
      <c r="K629" s="3"/>
      <c r="L629" s="3"/>
      <c r="M629" s="2"/>
      <c r="N629" s="5"/>
    </row>
    <row r="630" spans="1:14">
      <c r="A630" s="1"/>
      <c r="B630" s="1"/>
      <c r="C630" s="2"/>
      <c r="D630" s="3"/>
      <c r="E630" s="3"/>
      <c r="F630" s="4"/>
      <c r="G630" s="3"/>
      <c r="H630" s="3"/>
      <c r="I630" s="3"/>
      <c r="J630" s="3"/>
      <c r="K630" s="3"/>
      <c r="L630" s="3"/>
      <c r="M630" s="2"/>
      <c r="N630" s="5"/>
    </row>
    <row r="631" spans="1:14">
      <c r="A631" s="1"/>
      <c r="B631" s="1"/>
      <c r="C631" s="2"/>
      <c r="D631" s="3"/>
      <c r="E631" s="3"/>
      <c r="F631" s="4"/>
      <c r="G631" s="3"/>
      <c r="H631" s="3"/>
      <c r="I631" s="3"/>
      <c r="J631" s="3"/>
      <c r="K631" s="3"/>
      <c r="L631" s="3"/>
      <c r="M631" s="2"/>
      <c r="N631" s="5"/>
    </row>
    <row r="632" spans="1:14">
      <c r="A632" s="1"/>
      <c r="B632" s="1"/>
      <c r="C632" s="2"/>
      <c r="D632" s="3"/>
      <c r="E632" s="3"/>
      <c r="F632" s="4"/>
      <c r="G632" s="3"/>
      <c r="H632" s="3"/>
      <c r="I632" s="3"/>
      <c r="J632" s="3"/>
      <c r="K632" s="3"/>
      <c r="L632" s="3"/>
      <c r="M632" s="2"/>
      <c r="N632" s="5"/>
    </row>
    <row r="633" spans="1:14">
      <c r="A633" s="1"/>
      <c r="B633" s="1"/>
      <c r="C633" s="2"/>
      <c r="D633" s="3"/>
      <c r="E633" s="3"/>
      <c r="F633" s="4"/>
      <c r="G633" s="3"/>
      <c r="H633" s="3"/>
      <c r="I633" s="3"/>
      <c r="J633" s="3"/>
      <c r="K633" s="3"/>
      <c r="L633" s="3"/>
      <c r="M633" s="2"/>
      <c r="N633" s="5"/>
    </row>
    <row r="634" spans="1:14">
      <c r="A634" s="1"/>
      <c r="B634" s="1"/>
      <c r="C634" s="2"/>
      <c r="D634" s="3"/>
      <c r="E634" s="3"/>
      <c r="F634" s="4"/>
      <c r="G634" s="3"/>
      <c r="H634" s="3"/>
      <c r="I634" s="3"/>
      <c r="J634" s="3"/>
      <c r="K634" s="3"/>
      <c r="L634" s="3"/>
      <c r="M634" s="2"/>
      <c r="N634" s="5"/>
    </row>
    <row r="635" spans="1:14">
      <c r="A635" s="1"/>
      <c r="B635" s="1"/>
      <c r="C635" s="2"/>
      <c r="D635" s="3"/>
      <c r="E635" s="3"/>
      <c r="F635" s="4"/>
      <c r="G635" s="3"/>
      <c r="H635" s="3"/>
      <c r="I635" s="3"/>
      <c r="J635" s="3"/>
      <c r="K635" s="3"/>
      <c r="L635" s="3"/>
      <c r="M635" s="2"/>
      <c r="N635" s="5"/>
    </row>
    <row r="636" spans="1:14">
      <c r="A636" s="1"/>
      <c r="B636" s="1"/>
      <c r="C636" s="2"/>
      <c r="D636" s="3"/>
      <c r="E636" s="3"/>
      <c r="F636" s="4"/>
      <c r="G636" s="3"/>
      <c r="H636" s="3"/>
      <c r="I636" s="3"/>
      <c r="J636" s="3"/>
      <c r="K636" s="3"/>
      <c r="L636" s="3"/>
      <c r="M636" s="2"/>
      <c r="N636" s="5"/>
    </row>
    <row r="637" spans="1:14">
      <c r="A637" s="1"/>
      <c r="B637" s="1"/>
      <c r="C637" s="2"/>
      <c r="D637" s="3"/>
      <c r="E637" s="3"/>
      <c r="F637" s="4"/>
      <c r="G637" s="3"/>
      <c r="H637" s="3"/>
      <c r="I637" s="3"/>
      <c r="J637" s="3"/>
      <c r="K637" s="3"/>
      <c r="L637" s="3"/>
      <c r="M637" s="2"/>
      <c r="N637" s="5"/>
    </row>
    <row r="638" spans="1:14">
      <c r="A638" s="1"/>
      <c r="B638" s="1"/>
      <c r="C638" s="2"/>
      <c r="D638" s="3"/>
      <c r="E638" s="3"/>
      <c r="F638" s="4"/>
      <c r="G638" s="3"/>
      <c r="H638" s="3"/>
      <c r="I638" s="3"/>
      <c r="J638" s="3"/>
      <c r="K638" s="3"/>
      <c r="L638" s="3"/>
      <c r="M638" s="2"/>
      <c r="N638" s="5"/>
    </row>
    <row r="639" spans="1:14">
      <c r="A639" s="1"/>
      <c r="B639" s="1"/>
      <c r="C639" s="2"/>
      <c r="D639" s="3"/>
      <c r="E639" s="3"/>
      <c r="F639" s="4"/>
      <c r="G639" s="3"/>
      <c r="H639" s="3"/>
      <c r="I639" s="3"/>
      <c r="J639" s="3"/>
      <c r="K639" s="3"/>
      <c r="L639" s="3"/>
      <c r="M639" s="2"/>
      <c r="N639" s="5"/>
    </row>
    <row r="640" spans="1:14">
      <c r="A640" s="1"/>
      <c r="B640" s="1"/>
      <c r="C640" s="2"/>
      <c r="D640" s="3"/>
      <c r="E640" s="3"/>
      <c r="F640" s="4"/>
      <c r="G640" s="3"/>
      <c r="H640" s="3"/>
      <c r="I640" s="3"/>
      <c r="J640" s="3"/>
      <c r="K640" s="3"/>
      <c r="L640" s="3"/>
      <c r="M640" s="2"/>
      <c r="N640" s="5"/>
    </row>
    <row r="641" spans="1:14">
      <c r="A641" s="1"/>
      <c r="B641" s="1"/>
      <c r="C641" s="2"/>
      <c r="D641" s="3"/>
      <c r="E641" s="3"/>
      <c r="F641" s="4"/>
      <c r="G641" s="3"/>
      <c r="H641" s="3"/>
      <c r="I641" s="3"/>
      <c r="J641" s="3"/>
      <c r="K641" s="3"/>
      <c r="L641" s="3"/>
      <c r="M641" s="2"/>
      <c r="N641" s="5"/>
    </row>
    <row r="642" spans="1:14">
      <c r="A642" s="1"/>
      <c r="B642" s="1"/>
      <c r="C642" s="2"/>
      <c r="D642" s="3"/>
      <c r="E642" s="3"/>
      <c r="F642" s="4"/>
      <c r="G642" s="3"/>
      <c r="H642" s="3"/>
      <c r="I642" s="3"/>
      <c r="J642" s="3"/>
      <c r="K642" s="3"/>
      <c r="L642" s="3"/>
      <c r="M642" s="2"/>
      <c r="N642" s="5"/>
    </row>
    <row r="643" spans="1:14">
      <c r="A643" s="1"/>
      <c r="B643" s="1"/>
      <c r="C643" s="2"/>
      <c r="D643" s="3"/>
      <c r="E643" s="3"/>
      <c r="F643" s="4"/>
      <c r="G643" s="3"/>
      <c r="H643" s="3"/>
      <c r="I643" s="3"/>
      <c r="J643" s="3"/>
      <c r="K643" s="3"/>
      <c r="L643" s="3"/>
      <c r="M643" s="2"/>
      <c r="N643" s="5"/>
    </row>
    <row r="644" spans="1:14">
      <c r="A644" s="1"/>
      <c r="B644" s="1"/>
      <c r="C644" s="2"/>
      <c r="D644" s="3"/>
      <c r="E644" s="3"/>
      <c r="F644" s="4"/>
      <c r="G644" s="3"/>
      <c r="H644" s="3"/>
      <c r="I644" s="3"/>
      <c r="J644" s="3"/>
      <c r="K644" s="3"/>
      <c r="L644" s="3"/>
      <c r="M644" s="2"/>
      <c r="N644" s="5"/>
    </row>
    <row r="645" spans="1:14">
      <c r="A645" s="1"/>
      <c r="B645" s="1"/>
      <c r="C645" s="2"/>
      <c r="D645" s="3"/>
      <c r="E645" s="3"/>
      <c r="F645" s="4"/>
      <c r="G645" s="3"/>
      <c r="H645" s="3"/>
      <c r="I645" s="3"/>
      <c r="J645" s="3"/>
      <c r="K645" s="3"/>
      <c r="L645" s="3"/>
      <c r="M645" s="2"/>
      <c r="N645" s="5"/>
    </row>
    <row r="646" spans="1:14">
      <c r="A646" s="1"/>
      <c r="B646" s="1"/>
      <c r="C646" s="2"/>
      <c r="D646" s="3"/>
      <c r="E646" s="3"/>
      <c r="F646" s="4"/>
      <c r="G646" s="3"/>
      <c r="H646" s="3"/>
      <c r="I646" s="3"/>
      <c r="J646" s="3"/>
      <c r="K646" s="3"/>
      <c r="L646" s="3"/>
      <c r="M646" s="2"/>
      <c r="N646" s="5"/>
    </row>
    <row r="647" spans="1:14">
      <c r="A647" s="1"/>
      <c r="B647" s="1"/>
      <c r="C647" s="2"/>
      <c r="D647" s="3"/>
      <c r="E647" s="3"/>
      <c r="F647" s="4"/>
      <c r="G647" s="3"/>
      <c r="H647" s="3"/>
      <c r="I647" s="3"/>
      <c r="J647" s="3"/>
      <c r="K647" s="3"/>
      <c r="L647" s="3"/>
      <c r="M647" s="2"/>
      <c r="N647" s="5"/>
    </row>
    <row r="648" spans="1:14">
      <c r="A648" s="1"/>
      <c r="B648" s="1"/>
      <c r="C648" s="2"/>
      <c r="D648" s="3"/>
      <c r="E648" s="3"/>
      <c r="F648" s="4"/>
      <c r="G648" s="3"/>
      <c r="H648" s="3"/>
      <c r="I648" s="3"/>
      <c r="J648" s="3"/>
      <c r="K648" s="3"/>
      <c r="L648" s="3"/>
      <c r="M648" s="2"/>
      <c r="N648" s="5"/>
    </row>
    <row r="649" spans="1:14">
      <c r="A649" s="1"/>
      <c r="B649" s="1"/>
      <c r="C649" s="2"/>
      <c r="D649" s="3"/>
      <c r="E649" s="3"/>
      <c r="F649" s="4"/>
      <c r="G649" s="3"/>
      <c r="H649" s="3"/>
      <c r="I649" s="3"/>
      <c r="J649" s="3"/>
      <c r="K649" s="3"/>
      <c r="L649" s="3"/>
      <c r="M649" s="2"/>
      <c r="N649" s="5"/>
    </row>
    <row r="650" spans="1:14">
      <c r="A650" s="1"/>
      <c r="B650" s="1"/>
      <c r="C650" s="2"/>
      <c r="D650" s="3"/>
      <c r="E650" s="3"/>
      <c r="F650" s="4"/>
      <c r="G650" s="3"/>
      <c r="H650" s="3"/>
      <c r="I650" s="3"/>
      <c r="J650" s="3"/>
      <c r="K650" s="3"/>
      <c r="L650" s="3"/>
      <c r="M650" s="2"/>
      <c r="N650" s="5"/>
    </row>
    <row r="651" spans="1:14">
      <c r="A651" s="1"/>
      <c r="B651" s="1"/>
      <c r="C651" s="2"/>
      <c r="D651" s="3"/>
      <c r="E651" s="3"/>
      <c r="F651" s="4"/>
      <c r="G651" s="3"/>
      <c r="H651" s="3"/>
      <c r="I651" s="3"/>
      <c r="J651" s="3"/>
      <c r="K651" s="3"/>
      <c r="L651" s="3"/>
      <c r="M651" s="2"/>
      <c r="N651" s="5"/>
    </row>
    <row r="652" spans="1:14">
      <c r="A652" s="1"/>
      <c r="B652" s="1"/>
      <c r="C652" s="2"/>
      <c r="D652" s="3"/>
      <c r="E652" s="3"/>
      <c r="F652" s="4"/>
      <c r="G652" s="3"/>
      <c r="H652" s="3"/>
      <c r="I652" s="3"/>
      <c r="J652" s="3"/>
      <c r="K652" s="3"/>
      <c r="L652" s="3"/>
      <c r="M652" s="2"/>
      <c r="N652" s="5"/>
    </row>
    <row r="653" spans="1:14">
      <c r="A653" s="1"/>
      <c r="B653" s="1"/>
      <c r="C653" s="2"/>
      <c r="D653" s="3"/>
      <c r="E653" s="3"/>
      <c r="F653" s="4"/>
      <c r="G653" s="3"/>
      <c r="H653" s="3"/>
      <c r="I653" s="3"/>
      <c r="J653" s="3"/>
      <c r="K653" s="3"/>
      <c r="L653" s="3"/>
      <c r="M653" s="2"/>
      <c r="N653" s="5"/>
    </row>
    <row r="654" spans="1:14">
      <c r="A654" s="1"/>
      <c r="B654" s="1"/>
      <c r="C654" s="2"/>
      <c r="D654" s="3"/>
      <c r="E654" s="3"/>
      <c r="F654" s="4"/>
      <c r="G654" s="3"/>
      <c r="H654" s="3"/>
      <c r="I654" s="3"/>
      <c r="J654" s="3"/>
      <c r="K654" s="3"/>
      <c r="L654" s="3"/>
      <c r="M654" s="2"/>
      <c r="N654" s="5"/>
    </row>
    <row r="655" spans="1:14">
      <c r="A655" s="1"/>
      <c r="B655" s="1"/>
      <c r="C655" s="2"/>
      <c r="D655" s="3"/>
      <c r="E655" s="3"/>
      <c r="F655" s="4"/>
      <c r="G655" s="3"/>
      <c r="H655" s="3"/>
      <c r="I655" s="3"/>
      <c r="J655" s="3"/>
      <c r="K655" s="3"/>
      <c r="L655" s="3"/>
      <c r="M655" s="2"/>
      <c r="N655" s="5"/>
    </row>
    <row r="656" spans="1:14">
      <c r="A656" s="1"/>
      <c r="B656" s="1"/>
      <c r="C656" s="2"/>
      <c r="D656" s="3"/>
      <c r="E656" s="3"/>
      <c r="F656" s="4"/>
      <c r="G656" s="3"/>
      <c r="H656" s="3"/>
      <c r="I656" s="3"/>
      <c r="J656" s="3"/>
      <c r="K656" s="3"/>
      <c r="L656" s="3"/>
      <c r="M656" s="2"/>
      <c r="N656" s="5"/>
    </row>
    <row r="657" spans="1:14">
      <c r="A657" s="1"/>
      <c r="B657" s="1"/>
      <c r="C657" s="2"/>
      <c r="D657" s="3"/>
      <c r="E657" s="3"/>
      <c r="F657" s="4"/>
      <c r="G657" s="3"/>
      <c r="H657" s="3"/>
      <c r="I657" s="3"/>
      <c r="J657" s="3"/>
      <c r="K657" s="3"/>
      <c r="L657" s="3"/>
      <c r="M657" s="2"/>
      <c r="N657" s="5"/>
    </row>
    <row r="658" spans="1:14">
      <c r="A658" s="1"/>
      <c r="B658" s="1"/>
      <c r="C658" s="2"/>
      <c r="D658" s="3"/>
      <c r="E658" s="3"/>
      <c r="F658" s="4"/>
      <c r="G658" s="3"/>
      <c r="H658" s="3"/>
      <c r="I658" s="3"/>
      <c r="J658" s="3"/>
      <c r="K658" s="3"/>
      <c r="L658" s="3"/>
      <c r="M658" s="2"/>
      <c r="N658" s="5"/>
    </row>
    <row r="659" spans="1:14">
      <c r="A659" s="1"/>
      <c r="B659" s="1"/>
      <c r="C659" s="2"/>
      <c r="D659" s="3"/>
      <c r="E659" s="3"/>
      <c r="F659" s="4"/>
      <c r="G659" s="3"/>
      <c r="H659" s="3"/>
      <c r="I659" s="3"/>
      <c r="J659" s="3"/>
      <c r="K659" s="3"/>
      <c r="L659" s="3"/>
      <c r="M659" s="2"/>
      <c r="N659" s="5"/>
    </row>
    <row r="660" spans="1:14">
      <c r="A660" s="1"/>
      <c r="B660" s="1"/>
      <c r="C660" s="2"/>
      <c r="D660" s="3"/>
      <c r="E660" s="3"/>
      <c r="F660" s="4"/>
      <c r="G660" s="3"/>
      <c r="H660" s="3"/>
      <c r="I660" s="3"/>
      <c r="J660" s="3"/>
      <c r="K660" s="3"/>
      <c r="L660" s="3"/>
      <c r="M660" s="2"/>
      <c r="N660" s="5"/>
    </row>
    <row r="661" spans="1:14">
      <c r="A661" s="1"/>
      <c r="B661" s="1"/>
      <c r="C661" s="2"/>
      <c r="D661" s="3"/>
      <c r="E661" s="3"/>
      <c r="F661" s="4"/>
      <c r="G661" s="3"/>
      <c r="H661" s="3"/>
      <c r="I661" s="3"/>
      <c r="J661" s="3"/>
      <c r="K661" s="3"/>
      <c r="L661" s="3"/>
      <c r="M661" s="2"/>
      <c r="N661" s="5"/>
    </row>
    <row r="662" spans="1:14">
      <c r="A662" s="1"/>
      <c r="B662" s="1"/>
      <c r="C662" s="2"/>
      <c r="D662" s="3"/>
      <c r="E662" s="3"/>
      <c r="F662" s="4"/>
      <c r="G662" s="3"/>
      <c r="H662" s="3"/>
      <c r="I662" s="3"/>
      <c r="J662" s="3"/>
      <c r="K662" s="3"/>
      <c r="L662" s="3"/>
      <c r="M662" s="2"/>
      <c r="N662" s="5"/>
    </row>
    <row r="663" spans="1:14">
      <c r="A663" s="1"/>
      <c r="B663" s="1"/>
      <c r="C663" s="2"/>
      <c r="D663" s="3"/>
      <c r="E663" s="3"/>
      <c r="F663" s="4"/>
      <c r="G663" s="3"/>
      <c r="H663" s="3"/>
      <c r="I663" s="3"/>
      <c r="J663" s="3"/>
      <c r="K663" s="3"/>
      <c r="L663" s="3"/>
      <c r="M663" s="2"/>
      <c r="N663" s="5"/>
    </row>
    <row r="664" spans="1:14">
      <c r="A664" s="1"/>
      <c r="B664" s="1"/>
      <c r="C664" s="2"/>
      <c r="D664" s="3"/>
      <c r="E664" s="3"/>
      <c r="F664" s="4"/>
      <c r="G664" s="3"/>
      <c r="H664" s="3"/>
      <c r="I664" s="3"/>
      <c r="J664" s="3"/>
      <c r="K664" s="3"/>
      <c r="L664" s="3"/>
      <c r="M664" s="2"/>
      <c r="N664" s="5"/>
    </row>
    <row r="665" spans="1:14">
      <c r="A665" s="1"/>
      <c r="B665" s="1"/>
      <c r="C665" s="2"/>
      <c r="D665" s="3"/>
      <c r="E665" s="3"/>
      <c r="F665" s="4"/>
      <c r="G665" s="3"/>
      <c r="H665" s="3"/>
      <c r="I665" s="3"/>
      <c r="J665" s="3"/>
      <c r="K665" s="3"/>
      <c r="L665" s="3"/>
      <c r="M665" s="2"/>
      <c r="N665" s="5"/>
    </row>
    <row r="666" spans="1:14">
      <c r="A666" s="1"/>
      <c r="B666" s="1"/>
      <c r="C666" s="2"/>
      <c r="D666" s="3"/>
      <c r="E666" s="3"/>
      <c r="F666" s="4"/>
      <c r="G666" s="3"/>
      <c r="H666" s="3"/>
      <c r="I666" s="3"/>
      <c r="J666" s="3"/>
      <c r="K666" s="3"/>
      <c r="L666" s="3"/>
      <c r="M666" s="2"/>
      <c r="N666" s="5"/>
    </row>
    <row r="667" spans="1:14">
      <c r="A667" s="1"/>
      <c r="B667" s="1"/>
      <c r="C667" s="2"/>
      <c r="D667" s="3"/>
      <c r="E667" s="3"/>
      <c r="F667" s="4"/>
      <c r="G667" s="3"/>
      <c r="H667" s="3"/>
      <c r="I667" s="3"/>
      <c r="J667" s="3"/>
      <c r="K667" s="3"/>
      <c r="L667" s="3"/>
      <c r="M667" s="2"/>
      <c r="N667" s="5"/>
    </row>
    <row r="668" spans="1:14">
      <c r="A668" s="1"/>
      <c r="B668" s="1"/>
      <c r="C668" s="2"/>
      <c r="D668" s="3"/>
      <c r="E668" s="3"/>
      <c r="F668" s="4"/>
      <c r="G668" s="3"/>
      <c r="H668" s="3"/>
      <c r="I668" s="3"/>
      <c r="J668" s="3"/>
      <c r="K668" s="3"/>
      <c r="L668" s="3"/>
      <c r="M668" s="2"/>
      <c r="N668" s="5"/>
    </row>
    <row r="669" spans="1:14">
      <c r="A669" s="1"/>
      <c r="B669" s="1"/>
      <c r="C669" s="2"/>
      <c r="D669" s="3"/>
      <c r="E669" s="3"/>
      <c r="F669" s="4"/>
      <c r="G669" s="3"/>
      <c r="H669" s="3"/>
      <c r="I669" s="3"/>
      <c r="J669" s="3"/>
      <c r="K669" s="3"/>
      <c r="L669" s="3"/>
      <c r="M669" s="2"/>
      <c r="N669" s="5"/>
    </row>
    <row r="670" spans="1:14">
      <c r="A670" s="1"/>
      <c r="B670" s="1"/>
      <c r="C670" s="2"/>
      <c r="D670" s="3"/>
      <c r="E670" s="3"/>
      <c r="F670" s="4"/>
      <c r="G670" s="3"/>
      <c r="H670" s="3"/>
      <c r="I670" s="3"/>
      <c r="J670" s="3"/>
      <c r="K670" s="3"/>
      <c r="L670" s="3"/>
      <c r="M670" s="2"/>
      <c r="N670" s="5"/>
    </row>
    <row r="671" spans="1:14">
      <c r="A671" s="1"/>
      <c r="B671" s="1"/>
      <c r="C671" s="2"/>
      <c r="D671" s="3"/>
      <c r="E671" s="3"/>
      <c r="F671" s="4"/>
      <c r="G671" s="3"/>
      <c r="H671" s="3"/>
      <c r="I671" s="3"/>
      <c r="J671" s="3"/>
      <c r="K671" s="3"/>
      <c r="L671" s="3"/>
      <c r="M671" s="2"/>
      <c r="N671" s="5"/>
    </row>
    <row r="672" spans="1:14">
      <c r="A672" s="1"/>
      <c r="B672" s="1"/>
      <c r="C672" s="2"/>
      <c r="D672" s="3"/>
      <c r="E672" s="3"/>
      <c r="F672" s="4"/>
      <c r="G672" s="3"/>
      <c r="H672" s="3"/>
      <c r="I672" s="3"/>
      <c r="J672" s="3"/>
      <c r="K672" s="3"/>
      <c r="L672" s="3"/>
      <c r="M672" s="2"/>
      <c r="N672" s="5"/>
    </row>
    <row r="673" spans="1:14">
      <c r="A673" s="1"/>
      <c r="B673" s="1"/>
      <c r="C673" s="2"/>
      <c r="D673" s="3"/>
      <c r="E673" s="3"/>
      <c r="F673" s="4"/>
      <c r="G673" s="3"/>
      <c r="H673" s="3"/>
      <c r="I673" s="3"/>
      <c r="J673" s="3"/>
      <c r="K673" s="3"/>
      <c r="L673" s="3"/>
      <c r="M673" s="2"/>
      <c r="N673" s="5"/>
    </row>
    <row r="674" spans="1:14">
      <c r="A674" s="1"/>
      <c r="B674" s="1"/>
      <c r="C674" s="2"/>
      <c r="D674" s="3"/>
      <c r="E674" s="3"/>
      <c r="F674" s="4"/>
      <c r="G674" s="3"/>
      <c r="H674" s="3"/>
      <c r="I674" s="3"/>
      <c r="J674" s="3"/>
      <c r="K674" s="3"/>
      <c r="L674" s="3"/>
      <c r="M674" s="2"/>
      <c r="N674" s="5"/>
    </row>
    <row r="675" spans="1:14">
      <c r="A675" s="1"/>
      <c r="B675" s="1"/>
      <c r="C675" s="2"/>
      <c r="D675" s="3"/>
      <c r="E675" s="3"/>
      <c r="F675" s="4"/>
      <c r="G675" s="3"/>
      <c r="H675" s="3"/>
      <c r="I675" s="3"/>
      <c r="J675" s="3"/>
      <c r="K675" s="3"/>
      <c r="L675" s="3"/>
      <c r="M675" s="2"/>
      <c r="N675" s="5"/>
    </row>
    <row r="676" spans="1:14">
      <c r="A676" s="1"/>
      <c r="B676" s="1"/>
      <c r="C676" s="2"/>
      <c r="D676" s="3"/>
      <c r="E676" s="3"/>
      <c r="F676" s="4"/>
      <c r="G676" s="3"/>
      <c r="H676" s="3"/>
      <c r="I676" s="3"/>
      <c r="J676" s="3"/>
      <c r="K676" s="3"/>
      <c r="L676" s="3"/>
      <c r="M676" s="2"/>
      <c r="N676" s="5"/>
    </row>
    <row r="677" spans="1:14">
      <c r="A677" s="1"/>
      <c r="B677" s="1"/>
      <c r="C677" s="2"/>
      <c r="D677" s="3"/>
      <c r="E677" s="3"/>
      <c r="F677" s="4"/>
      <c r="G677" s="3"/>
      <c r="H677" s="3"/>
      <c r="I677" s="3"/>
      <c r="J677" s="3"/>
      <c r="K677" s="3"/>
      <c r="L677" s="3"/>
      <c r="M677" s="2"/>
      <c r="N677" s="5"/>
    </row>
    <row r="678" spans="1:14">
      <c r="A678" s="1"/>
      <c r="B678" s="1"/>
      <c r="C678" s="2"/>
      <c r="D678" s="3"/>
      <c r="E678" s="3"/>
      <c r="F678" s="4"/>
      <c r="G678" s="3"/>
      <c r="H678" s="3"/>
      <c r="I678" s="3"/>
      <c r="J678" s="3"/>
      <c r="K678" s="3"/>
      <c r="L678" s="3"/>
      <c r="M678" s="2"/>
      <c r="N678" s="5"/>
    </row>
    <row r="679" spans="1:14">
      <c r="A679" s="1"/>
      <c r="B679" s="1"/>
      <c r="C679" s="2"/>
      <c r="D679" s="3"/>
      <c r="E679" s="3"/>
      <c r="F679" s="4"/>
      <c r="G679" s="3"/>
      <c r="H679" s="3"/>
      <c r="I679" s="3"/>
      <c r="J679" s="3"/>
      <c r="K679" s="3"/>
      <c r="L679" s="3"/>
      <c r="M679" s="2"/>
      <c r="N679" s="5"/>
    </row>
    <row r="680" spans="1:14">
      <c r="A680" s="1"/>
      <c r="B680" s="1"/>
      <c r="C680" s="2"/>
      <c r="D680" s="3"/>
      <c r="E680" s="3"/>
      <c r="F680" s="4"/>
      <c r="G680" s="3"/>
      <c r="H680" s="3"/>
      <c r="I680" s="3"/>
      <c r="J680" s="3"/>
      <c r="K680" s="3"/>
      <c r="L680" s="3"/>
      <c r="M680" s="2"/>
      <c r="N680" s="5"/>
    </row>
    <row r="681" spans="1:14">
      <c r="A681" s="1"/>
      <c r="B681" s="1"/>
      <c r="C681" s="2"/>
      <c r="D681" s="3"/>
      <c r="E681" s="3"/>
      <c r="F681" s="4"/>
      <c r="G681" s="3"/>
      <c r="H681" s="3"/>
      <c r="I681" s="3"/>
      <c r="J681" s="3"/>
      <c r="K681" s="3"/>
      <c r="L681" s="3"/>
      <c r="M681" s="2"/>
      <c r="N681" s="5"/>
    </row>
    <row r="682" spans="1:14">
      <c r="A682" s="1"/>
      <c r="B682" s="1"/>
      <c r="C682" s="2"/>
      <c r="D682" s="3"/>
      <c r="E682" s="3"/>
      <c r="F682" s="4"/>
      <c r="G682" s="3"/>
      <c r="H682" s="3"/>
      <c r="I682" s="3"/>
      <c r="J682" s="3"/>
      <c r="K682" s="3"/>
      <c r="L682" s="3"/>
      <c r="M682" s="2"/>
      <c r="N682" s="5"/>
    </row>
    <row r="683" spans="1:14">
      <c r="A683" s="1"/>
      <c r="B683" s="1"/>
      <c r="C683" s="2"/>
      <c r="D683" s="3"/>
      <c r="E683" s="3"/>
      <c r="F683" s="4"/>
      <c r="G683" s="3"/>
      <c r="H683" s="3"/>
      <c r="I683" s="3"/>
      <c r="J683" s="3"/>
      <c r="K683" s="3"/>
      <c r="L683" s="3"/>
      <c r="M683" s="2"/>
      <c r="N683" s="5"/>
    </row>
    <row r="684" spans="1:14">
      <c r="A684" s="1"/>
      <c r="B684" s="1"/>
      <c r="C684" s="2"/>
      <c r="D684" s="3"/>
      <c r="E684" s="3"/>
      <c r="F684" s="4"/>
      <c r="G684" s="3"/>
      <c r="H684" s="3"/>
      <c r="I684" s="3"/>
      <c r="J684" s="3"/>
      <c r="K684" s="3"/>
      <c r="L684" s="3"/>
      <c r="M684" s="2"/>
      <c r="N684" s="5"/>
    </row>
    <row r="685" spans="1:14">
      <c r="A685" s="1"/>
      <c r="B685" s="1"/>
      <c r="C685" s="2"/>
      <c r="D685" s="3"/>
      <c r="E685" s="3"/>
      <c r="F685" s="4"/>
      <c r="G685" s="3"/>
      <c r="H685" s="3"/>
      <c r="I685" s="3"/>
      <c r="J685" s="3"/>
      <c r="K685" s="3"/>
      <c r="L685" s="3"/>
      <c r="M685" s="2"/>
      <c r="N685" s="5"/>
    </row>
    <row r="686" spans="1:14">
      <c r="A686" s="1"/>
      <c r="B686" s="1"/>
      <c r="C686" s="2"/>
      <c r="D686" s="3"/>
      <c r="E686" s="3"/>
      <c r="F686" s="4"/>
      <c r="G686" s="3"/>
      <c r="H686" s="3"/>
      <c r="I686" s="3"/>
      <c r="J686" s="3"/>
      <c r="K686" s="3"/>
      <c r="L686" s="3"/>
      <c r="M686" s="2"/>
      <c r="N686" s="5"/>
    </row>
    <row r="687" spans="1:14">
      <c r="A687" s="1"/>
      <c r="B687" s="1"/>
      <c r="C687" s="2"/>
      <c r="D687" s="3"/>
      <c r="E687" s="3"/>
      <c r="F687" s="4"/>
      <c r="G687" s="3"/>
      <c r="H687" s="3"/>
      <c r="I687" s="3"/>
      <c r="J687" s="3"/>
      <c r="K687" s="3"/>
      <c r="L687" s="3"/>
      <c r="M687" s="2"/>
      <c r="N687" s="5"/>
    </row>
    <row r="688" spans="1:14">
      <c r="A688" s="1"/>
      <c r="B688" s="1"/>
      <c r="C688" s="2"/>
      <c r="D688" s="3"/>
      <c r="E688" s="3"/>
      <c r="F688" s="4"/>
      <c r="G688" s="3"/>
      <c r="H688" s="3"/>
      <c r="I688" s="3"/>
      <c r="J688" s="3"/>
      <c r="K688" s="3"/>
      <c r="L688" s="3"/>
      <c r="M688" s="2"/>
      <c r="N688" s="5"/>
    </row>
    <row r="689" spans="1:14">
      <c r="A689" s="1"/>
      <c r="B689" s="1"/>
      <c r="C689" s="2"/>
      <c r="D689" s="3"/>
      <c r="E689" s="3"/>
      <c r="F689" s="4"/>
      <c r="G689" s="3"/>
      <c r="H689" s="3"/>
      <c r="I689" s="3"/>
      <c r="J689" s="3"/>
      <c r="K689" s="3"/>
      <c r="L689" s="3"/>
      <c r="M689" s="2"/>
      <c r="N689" s="5"/>
    </row>
    <row r="690" spans="1:14">
      <c r="A690" s="1"/>
      <c r="B690" s="1"/>
      <c r="C690" s="2"/>
      <c r="D690" s="3"/>
      <c r="E690" s="3"/>
      <c r="F690" s="4"/>
      <c r="G690" s="3"/>
      <c r="H690" s="3"/>
      <c r="I690" s="3"/>
      <c r="J690" s="3"/>
      <c r="K690" s="3"/>
      <c r="L690" s="3"/>
      <c r="M690" s="2"/>
      <c r="N690" s="5"/>
    </row>
    <row r="691" spans="1:14">
      <c r="A691" s="1"/>
      <c r="B691" s="1"/>
      <c r="C691" s="2"/>
      <c r="D691" s="3"/>
      <c r="E691" s="3"/>
      <c r="F691" s="4"/>
      <c r="G691" s="3"/>
      <c r="H691" s="3"/>
      <c r="I691" s="3"/>
      <c r="J691" s="3"/>
      <c r="K691" s="3"/>
      <c r="L691" s="3"/>
      <c r="M691" s="2"/>
      <c r="N691" s="5"/>
    </row>
    <row r="692" spans="1:14">
      <c r="A692" s="1"/>
      <c r="B692" s="1"/>
      <c r="C692" s="2"/>
      <c r="D692" s="3"/>
      <c r="E692" s="3"/>
      <c r="F692" s="4"/>
      <c r="G692" s="3"/>
      <c r="H692" s="3"/>
      <c r="I692" s="3"/>
      <c r="J692" s="3"/>
      <c r="K692" s="3"/>
      <c r="L692" s="3"/>
      <c r="M692" s="2"/>
      <c r="N692" s="5"/>
    </row>
    <row r="693" spans="1:14">
      <c r="A693" s="1"/>
      <c r="B693" s="1"/>
      <c r="C693" s="2"/>
      <c r="D693" s="3"/>
      <c r="E693" s="3"/>
      <c r="F693" s="4"/>
      <c r="G693" s="3"/>
      <c r="H693" s="3"/>
      <c r="I693" s="3"/>
      <c r="J693" s="3"/>
      <c r="K693" s="3"/>
      <c r="L693" s="3"/>
      <c r="M693" s="2"/>
      <c r="N693" s="5"/>
    </row>
    <row r="694" spans="1:14">
      <c r="A694" s="1"/>
      <c r="B694" s="1"/>
      <c r="C694" s="2"/>
      <c r="D694" s="3"/>
      <c r="E694" s="3"/>
      <c r="F694" s="4"/>
      <c r="G694" s="3"/>
      <c r="H694" s="3"/>
      <c r="I694" s="3"/>
      <c r="J694" s="3"/>
      <c r="K694" s="3"/>
      <c r="L694" s="3"/>
      <c r="M694" s="2"/>
      <c r="N694" s="5"/>
    </row>
    <row r="695" spans="1:14">
      <c r="A695" s="1"/>
      <c r="B695" s="1"/>
      <c r="C695" s="2"/>
      <c r="D695" s="3"/>
      <c r="E695" s="3"/>
      <c r="F695" s="4"/>
      <c r="G695" s="3"/>
      <c r="H695" s="3"/>
      <c r="I695" s="3"/>
      <c r="J695" s="3"/>
      <c r="K695" s="3"/>
      <c r="L695" s="3"/>
      <c r="M695" s="2"/>
      <c r="N695" s="5"/>
    </row>
    <row r="696" spans="1:14">
      <c r="A696" s="1"/>
      <c r="B696" s="1"/>
      <c r="C696" s="2"/>
      <c r="D696" s="3"/>
      <c r="E696" s="3"/>
      <c r="F696" s="4"/>
      <c r="G696" s="3"/>
      <c r="H696" s="3"/>
      <c r="I696" s="3"/>
      <c r="J696" s="3"/>
      <c r="K696" s="3"/>
      <c r="L696" s="3"/>
      <c r="M696" s="2"/>
      <c r="N696" s="5"/>
    </row>
    <row r="697" spans="1:14">
      <c r="A697" s="1"/>
      <c r="B697" s="1"/>
      <c r="C697" s="2"/>
      <c r="D697" s="3"/>
      <c r="E697" s="3"/>
      <c r="F697" s="4"/>
      <c r="G697" s="3"/>
      <c r="H697" s="3"/>
      <c r="I697" s="3"/>
      <c r="J697" s="3"/>
      <c r="K697" s="3"/>
      <c r="L697" s="3"/>
      <c r="M697" s="2"/>
      <c r="N697" s="5"/>
    </row>
    <row r="698" spans="1:14">
      <c r="A698" s="1"/>
      <c r="B698" s="1"/>
      <c r="C698" s="2"/>
      <c r="D698" s="3"/>
      <c r="E698" s="3"/>
      <c r="F698" s="4"/>
      <c r="G698" s="3"/>
      <c r="H698" s="3"/>
      <c r="I698" s="3"/>
      <c r="J698" s="3"/>
      <c r="K698" s="3"/>
      <c r="L698" s="3"/>
      <c r="M698" s="2"/>
      <c r="N698" s="5"/>
    </row>
    <row r="699" spans="1:14">
      <c r="A699" s="1"/>
      <c r="B699" s="1"/>
      <c r="C699" s="2"/>
      <c r="D699" s="3"/>
      <c r="E699" s="3"/>
      <c r="F699" s="4"/>
      <c r="G699" s="3"/>
      <c r="H699" s="3"/>
      <c r="I699" s="3"/>
      <c r="J699" s="3"/>
      <c r="K699" s="3"/>
      <c r="L699" s="3"/>
      <c r="M699" s="2"/>
      <c r="N699" s="5"/>
    </row>
    <row r="700" spans="1:14">
      <c r="A700" s="1"/>
      <c r="B700" s="1"/>
      <c r="C700" s="2"/>
      <c r="D700" s="3"/>
      <c r="E700" s="3"/>
      <c r="F700" s="4"/>
      <c r="G700" s="3"/>
      <c r="H700" s="3"/>
      <c r="I700" s="3"/>
      <c r="J700" s="3"/>
      <c r="K700" s="3"/>
      <c r="L700" s="3"/>
      <c r="M700" s="2"/>
      <c r="N700" s="5"/>
    </row>
    <row r="701" spans="1:14">
      <c r="A701" s="1"/>
      <c r="B701" s="1"/>
      <c r="C701" s="2"/>
      <c r="D701" s="3"/>
      <c r="E701" s="3"/>
      <c r="F701" s="4"/>
      <c r="G701" s="3"/>
      <c r="H701" s="3"/>
      <c r="I701" s="3"/>
      <c r="J701" s="3"/>
      <c r="K701" s="3"/>
      <c r="L701" s="3"/>
      <c r="M701" s="2"/>
      <c r="N701" s="5"/>
    </row>
    <row r="702" spans="1:14">
      <c r="A702" s="1"/>
      <c r="B702" s="1"/>
      <c r="C702" s="2"/>
      <c r="D702" s="3"/>
      <c r="E702" s="3"/>
      <c r="F702" s="4"/>
      <c r="G702" s="3"/>
      <c r="H702" s="3"/>
      <c r="I702" s="3"/>
      <c r="J702" s="3"/>
      <c r="K702" s="3"/>
      <c r="L702" s="3"/>
      <c r="M702" s="2"/>
      <c r="N702" s="5"/>
    </row>
    <row r="703" spans="1:14">
      <c r="A703" s="1"/>
      <c r="B703" s="1"/>
      <c r="C703" s="2"/>
      <c r="D703" s="3"/>
      <c r="E703" s="3"/>
      <c r="F703" s="4"/>
      <c r="G703" s="3"/>
      <c r="H703" s="3"/>
      <c r="I703" s="3"/>
      <c r="J703" s="3"/>
      <c r="K703" s="3"/>
      <c r="L703" s="3"/>
      <c r="M703" s="2"/>
      <c r="N703" s="5"/>
    </row>
    <row r="704" spans="1:14">
      <c r="A704" s="1"/>
      <c r="B704" s="1"/>
      <c r="C704" s="2"/>
      <c r="D704" s="3"/>
      <c r="E704" s="3"/>
      <c r="F704" s="4"/>
      <c r="G704" s="3"/>
      <c r="H704" s="3"/>
      <c r="I704" s="3"/>
      <c r="J704" s="3"/>
      <c r="K704" s="3"/>
      <c r="L704" s="3"/>
      <c r="M704" s="2"/>
      <c r="N704" s="5"/>
    </row>
    <row r="705" spans="1:14">
      <c r="A705" s="1"/>
      <c r="B705" s="1"/>
      <c r="C705" s="2"/>
      <c r="D705" s="3"/>
      <c r="E705" s="3"/>
      <c r="F705" s="4"/>
      <c r="G705" s="3"/>
      <c r="H705" s="3"/>
      <c r="I705" s="3"/>
      <c r="J705" s="3"/>
      <c r="K705" s="3"/>
      <c r="L705" s="3"/>
      <c r="M705" s="2"/>
      <c r="N705" s="5"/>
    </row>
    <row r="706" spans="1:14">
      <c r="A706" s="1"/>
      <c r="B706" s="1"/>
      <c r="C706" s="2"/>
      <c r="D706" s="3"/>
      <c r="E706" s="3"/>
      <c r="F706" s="4"/>
      <c r="G706" s="3"/>
      <c r="H706" s="3"/>
      <c r="I706" s="3"/>
      <c r="J706" s="3"/>
      <c r="K706" s="3"/>
      <c r="L706" s="3"/>
      <c r="M706" s="2"/>
      <c r="N706" s="5"/>
    </row>
    <row r="707" spans="1:14">
      <c r="A707" s="1"/>
      <c r="B707" s="1"/>
      <c r="C707" s="2"/>
      <c r="D707" s="3"/>
      <c r="E707" s="3"/>
      <c r="F707" s="4"/>
      <c r="G707" s="3"/>
      <c r="H707" s="3"/>
      <c r="I707" s="3"/>
      <c r="J707" s="3"/>
      <c r="K707" s="3"/>
      <c r="L707" s="3"/>
      <c r="M707" s="2"/>
      <c r="N707" s="5"/>
    </row>
    <row r="708" spans="1:14">
      <c r="A708" s="1"/>
      <c r="B708" s="1"/>
      <c r="C708" s="2"/>
      <c r="D708" s="3"/>
      <c r="E708" s="3"/>
      <c r="F708" s="4"/>
      <c r="G708" s="3"/>
      <c r="H708" s="3"/>
      <c r="I708" s="3"/>
      <c r="J708" s="3"/>
      <c r="K708" s="3"/>
      <c r="L708" s="3"/>
      <c r="M708" s="2"/>
      <c r="N708" s="5"/>
    </row>
    <row r="709" spans="1:14">
      <c r="A709" s="1"/>
      <c r="B709" s="1"/>
      <c r="C709" s="2"/>
      <c r="D709" s="3"/>
      <c r="E709" s="3"/>
      <c r="F709" s="4"/>
      <c r="G709" s="3"/>
      <c r="H709" s="3"/>
      <c r="I709" s="3"/>
      <c r="J709" s="3"/>
      <c r="K709" s="3"/>
      <c r="L709" s="3"/>
      <c r="M709" s="2"/>
      <c r="N709" s="5"/>
    </row>
    <row r="710" spans="1:14">
      <c r="A710" s="1"/>
      <c r="B710" s="1"/>
      <c r="C710" s="2"/>
      <c r="D710" s="3"/>
      <c r="E710" s="3"/>
      <c r="F710" s="4"/>
      <c r="G710" s="3"/>
      <c r="H710" s="3"/>
      <c r="I710" s="3"/>
      <c r="J710" s="3"/>
      <c r="K710" s="3"/>
      <c r="L710" s="3"/>
      <c r="M710" s="2"/>
      <c r="N710" s="5"/>
    </row>
    <row r="711" spans="1:14">
      <c r="A711" s="1"/>
      <c r="B711" s="1"/>
      <c r="C711" s="2"/>
      <c r="D711" s="3"/>
      <c r="E711" s="3"/>
      <c r="F711" s="4"/>
      <c r="G711" s="3"/>
      <c r="H711" s="3"/>
      <c r="I711" s="3"/>
      <c r="J711" s="3"/>
      <c r="K711" s="3"/>
      <c r="L711" s="3"/>
      <c r="M711" s="2"/>
      <c r="N711" s="5"/>
    </row>
    <row r="712" spans="1:14">
      <c r="A712" s="1"/>
      <c r="B712" s="1"/>
      <c r="C712" s="2"/>
      <c r="D712" s="3"/>
      <c r="E712" s="3"/>
      <c r="F712" s="4"/>
      <c r="G712" s="3"/>
      <c r="H712" s="3"/>
      <c r="I712" s="3"/>
      <c r="J712" s="3"/>
      <c r="K712" s="3"/>
      <c r="L712" s="3"/>
      <c r="M712" s="2"/>
      <c r="N712" s="5"/>
    </row>
    <row r="713" spans="1:14">
      <c r="A713" s="1"/>
      <c r="B713" s="1"/>
      <c r="C713" s="2"/>
      <c r="D713" s="3"/>
      <c r="E713" s="3"/>
      <c r="F713" s="4"/>
      <c r="G713" s="3"/>
      <c r="H713" s="3"/>
      <c r="I713" s="3"/>
      <c r="J713" s="3"/>
      <c r="K713" s="3"/>
      <c r="L713" s="3"/>
      <c r="M713" s="2"/>
      <c r="N713" s="5"/>
    </row>
    <row r="714" spans="1:14">
      <c r="A714" s="1"/>
      <c r="B714" s="1"/>
      <c r="C714" s="2"/>
      <c r="D714" s="3"/>
      <c r="E714" s="3"/>
      <c r="F714" s="4"/>
      <c r="G714" s="3"/>
      <c r="H714" s="3"/>
      <c r="I714" s="3"/>
      <c r="J714" s="3"/>
      <c r="K714" s="3"/>
      <c r="L714" s="3"/>
      <c r="M714" s="2"/>
      <c r="N714" s="5"/>
    </row>
    <row r="715" spans="1:14">
      <c r="A715" s="1"/>
      <c r="B715" s="1"/>
      <c r="C715" s="2"/>
      <c r="D715" s="3"/>
      <c r="E715" s="3"/>
      <c r="F715" s="4"/>
      <c r="G715" s="3"/>
      <c r="H715" s="3"/>
      <c r="I715" s="3"/>
      <c r="J715" s="3"/>
      <c r="K715" s="3"/>
      <c r="L715" s="3"/>
      <c r="M715" s="2"/>
      <c r="N715" s="5"/>
    </row>
    <row r="716" spans="1:14">
      <c r="A716" s="1"/>
      <c r="B716" s="1"/>
      <c r="C716" s="2"/>
      <c r="D716" s="3"/>
      <c r="E716" s="3"/>
      <c r="F716" s="4"/>
      <c r="G716" s="3"/>
      <c r="H716" s="3"/>
      <c r="I716" s="3"/>
      <c r="J716" s="3"/>
      <c r="K716" s="3"/>
      <c r="L716" s="3"/>
      <c r="M716" s="2"/>
      <c r="N716" s="5"/>
    </row>
    <row r="717" spans="1:14">
      <c r="A717" s="1"/>
      <c r="B717" s="1"/>
      <c r="C717" s="2"/>
      <c r="D717" s="3"/>
      <c r="E717" s="3"/>
      <c r="F717" s="4"/>
      <c r="G717" s="3"/>
      <c r="H717" s="3"/>
      <c r="I717" s="3"/>
      <c r="J717" s="3"/>
      <c r="K717" s="3"/>
      <c r="L717" s="3"/>
      <c r="M717" s="2"/>
      <c r="N717" s="5"/>
    </row>
    <row r="718" spans="1:14">
      <c r="A718" s="1"/>
      <c r="B718" s="1"/>
      <c r="C718" s="2"/>
      <c r="D718" s="3"/>
      <c r="E718" s="3"/>
      <c r="F718" s="4"/>
      <c r="G718" s="3"/>
      <c r="H718" s="3"/>
      <c r="I718" s="3"/>
      <c r="J718" s="3"/>
      <c r="K718" s="3"/>
      <c r="L718" s="3"/>
      <c r="M718" s="2"/>
      <c r="N718" s="5"/>
    </row>
    <row r="719" spans="1:14">
      <c r="A719" s="1"/>
      <c r="B719" s="1"/>
      <c r="C719" s="2"/>
      <c r="D719" s="3"/>
      <c r="E719" s="3"/>
      <c r="F719" s="4"/>
      <c r="G719" s="3"/>
      <c r="H719" s="3"/>
      <c r="I719" s="3"/>
      <c r="J719" s="3"/>
      <c r="K719" s="3"/>
      <c r="L719" s="3"/>
      <c r="M719" s="2"/>
      <c r="N719" s="5"/>
    </row>
    <row r="720" spans="1:14">
      <c r="A720" s="1"/>
      <c r="B720" s="1"/>
      <c r="C720" s="2"/>
      <c r="D720" s="3"/>
      <c r="E720" s="3"/>
      <c r="F720" s="4"/>
      <c r="G720" s="3"/>
      <c r="H720" s="3"/>
      <c r="I720" s="3"/>
      <c r="J720" s="3"/>
      <c r="K720" s="3"/>
      <c r="L720" s="3"/>
      <c r="M720" s="2"/>
      <c r="N720" s="5"/>
    </row>
    <row r="721" spans="1:14">
      <c r="A721" s="1"/>
      <c r="B721" s="1"/>
      <c r="C721" s="2"/>
      <c r="D721" s="3"/>
      <c r="E721" s="3"/>
      <c r="F721" s="4"/>
      <c r="G721" s="3"/>
      <c r="H721" s="3"/>
      <c r="I721" s="3"/>
      <c r="J721" s="3"/>
      <c r="K721" s="3"/>
      <c r="L721" s="3"/>
      <c r="M721" s="2"/>
      <c r="N721" s="5"/>
    </row>
    <row r="722" spans="1:14">
      <c r="A722" s="1"/>
      <c r="B722" s="1"/>
      <c r="C722" s="2"/>
      <c r="D722" s="3"/>
      <c r="E722" s="3"/>
      <c r="F722" s="4"/>
      <c r="G722" s="3"/>
      <c r="H722" s="3"/>
      <c r="I722" s="3"/>
      <c r="J722" s="3"/>
      <c r="K722" s="3"/>
      <c r="L722" s="3"/>
      <c r="M722" s="2"/>
      <c r="N722" s="5"/>
    </row>
    <row r="723" spans="1:14">
      <c r="A723" s="1"/>
      <c r="B723" s="1"/>
      <c r="C723" s="2"/>
      <c r="D723" s="3"/>
      <c r="E723" s="3"/>
      <c r="F723" s="4"/>
      <c r="G723" s="3"/>
      <c r="H723" s="3"/>
      <c r="I723" s="3"/>
      <c r="J723" s="3"/>
      <c r="K723" s="3"/>
      <c r="L723" s="3"/>
      <c r="M723" s="2"/>
      <c r="N723" s="5"/>
    </row>
    <row r="724" spans="1:14">
      <c r="A724" s="1"/>
      <c r="B724" s="1"/>
      <c r="C724" s="2"/>
      <c r="D724" s="3"/>
      <c r="E724" s="3"/>
      <c r="F724" s="4"/>
      <c r="G724" s="3"/>
      <c r="H724" s="3"/>
      <c r="I724" s="3"/>
      <c r="J724" s="3"/>
      <c r="K724" s="3"/>
      <c r="L724" s="3"/>
      <c r="M724" s="2"/>
      <c r="N724" s="5"/>
    </row>
    <row r="725" spans="1:14">
      <c r="A725" s="1"/>
      <c r="B725" s="1"/>
      <c r="C725" s="2"/>
      <c r="D725" s="3"/>
      <c r="E725" s="3"/>
      <c r="F725" s="4"/>
      <c r="G725" s="3"/>
      <c r="H725" s="3"/>
      <c r="I725" s="3"/>
      <c r="J725" s="3"/>
      <c r="K725" s="3"/>
      <c r="L725" s="3"/>
      <c r="M725" s="2"/>
      <c r="N725" s="5"/>
    </row>
    <row r="726" spans="1:14">
      <c r="A726" s="1"/>
      <c r="B726" s="1"/>
      <c r="C726" s="2"/>
      <c r="D726" s="3"/>
      <c r="E726" s="3"/>
      <c r="F726" s="4"/>
      <c r="G726" s="3"/>
      <c r="H726" s="3"/>
      <c r="I726" s="3"/>
      <c r="J726" s="3"/>
      <c r="K726" s="3"/>
      <c r="L726" s="3"/>
      <c r="M726" s="2"/>
      <c r="N726" s="5"/>
    </row>
    <row r="727" spans="1:14">
      <c r="A727" s="1"/>
      <c r="B727" s="1"/>
      <c r="C727" s="2"/>
      <c r="D727" s="3"/>
      <c r="E727" s="3"/>
      <c r="F727" s="4"/>
      <c r="G727" s="3"/>
      <c r="H727" s="3"/>
      <c r="I727" s="3"/>
      <c r="J727" s="3"/>
      <c r="K727" s="3"/>
      <c r="L727" s="3"/>
      <c r="M727" s="2"/>
      <c r="N727" s="5"/>
    </row>
    <row r="728" spans="1:14">
      <c r="A728" s="1"/>
      <c r="B728" s="1"/>
      <c r="C728" s="2"/>
      <c r="D728" s="3"/>
      <c r="E728" s="3"/>
      <c r="F728" s="4"/>
      <c r="G728" s="3"/>
      <c r="H728" s="3"/>
      <c r="I728" s="3"/>
      <c r="J728" s="3"/>
      <c r="K728" s="3"/>
      <c r="L728" s="3"/>
      <c r="M728" s="2"/>
      <c r="N728" s="5"/>
    </row>
    <row r="729" spans="1:14">
      <c r="A729" s="1"/>
      <c r="B729" s="1"/>
      <c r="C729" s="2"/>
      <c r="D729" s="3"/>
      <c r="E729" s="3"/>
      <c r="F729" s="4"/>
      <c r="G729" s="3"/>
      <c r="H729" s="3"/>
      <c r="I729" s="3"/>
      <c r="J729" s="3"/>
      <c r="K729" s="3"/>
      <c r="L729" s="3"/>
      <c r="M729" s="2"/>
      <c r="N729" s="5"/>
    </row>
    <row r="730" spans="1:14">
      <c r="A730" s="1"/>
      <c r="B730" s="1"/>
      <c r="C730" s="2"/>
      <c r="D730" s="3"/>
      <c r="E730" s="3"/>
      <c r="F730" s="4"/>
      <c r="G730" s="3"/>
      <c r="H730" s="3"/>
      <c r="I730" s="3"/>
      <c r="J730" s="3"/>
      <c r="K730" s="3"/>
      <c r="L730" s="3"/>
      <c r="M730" s="2"/>
      <c r="N730" s="5"/>
    </row>
    <row r="731" spans="1:14">
      <c r="A731" s="1"/>
      <c r="B731" s="1"/>
      <c r="C731" s="2"/>
      <c r="D731" s="3"/>
      <c r="E731" s="3"/>
      <c r="F731" s="4"/>
      <c r="G731" s="3"/>
      <c r="H731" s="3"/>
      <c r="I731" s="3"/>
      <c r="J731" s="3"/>
      <c r="K731" s="3"/>
      <c r="L731" s="3"/>
      <c r="M731" s="2"/>
      <c r="N731" s="5"/>
    </row>
    <row r="732" spans="1:14">
      <c r="A732" s="1"/>
      <c r="B732" s="1"/>
      <c r="C732" s="2"/>
      <c r="D732" s="3"/>
      <c r="E732" s="3"/>
      <c r="F732" s="4"/>
      <c r="G732" s="3"/>
      <c r="H732" s="3"/>
      <c r="I732" s="3"/>
      <c r="J732" s="3"/>
      <c r="K732" s="3"/>
      <c r="L732" s="3"/>
      <c r="M732" s="2"/>
      <c r="N732" s="5"/>
    </row>
    <row r="733" spans="1:14">
      <c r="A733" s="1"/>
      <c r="B733" s="1"/>
      <c r="C733" s="2"/>
      <c r="D733" s="3"/>
      <c r="E733" s="3"/>
      <c r="F733" s="4"/>
      <c r="G733" s="3"/>
      <c r="H733" s="3"/>
      <c r="I733" s="3"/>
      <c r="J733" s="3"/>
      <c r="K733" s="3"/>
      <c r="L733" s="3"/>
      <c r="M733" s="2"/>
      <c r="N733" s="5"/>
    </row>
    <row r="734" spans="1:14">
      <c r="A734" s="1"/>
      <c r="B734" s="1"/>
      <c r="C734" s="2"/>
      <c r="D734" s="3"/>
      <c r="E734" s="3"/>
      <c r="F734" s="4"/>
      <c r="G734" s="3"/>
      <c r="H734" s="3"/>
      <c r="I734" s="3"/>
      <c r="J734" s="3"/>
      <c r="K734" s="3"/>
      <c r="L734" s="3"/>
      <c r="M734" s="2"/>
      <c r="N734" s="5"/>
    </row>
    <row r="735" spans="1:14">
      <c r="A735" s="1"/>
      <c r="B735" s="1"/>
      <c r="C735" s="2"/>
      <c r="D735" s="3"/>
      <c r="E735" s="3"/>
      <c r="F735" s="4"/>
      <c r="G735" s="3"/>
      <c r="H735" s="3"/>
      <c r="I735" s="3"/>
      <c r="J735" s="3"/>
      <c r="K735" s="3"/>
      <c r="L735" s="3"/>
      <c r="M735" s="2"/>
      <c r="N735" s="5"/>
    </row>
    <row r="736" spans="1:14">
      <c r="A736" s="1"/>
      <c r="B736" s="1"/>
      <c r="C736" s="2"/>
      <c r="D736" s="3"/>
      <c r="E736" s="3"/>
      <c r="F736" s="4"/>
      <c r="G736" s="3"/>
      <c r="H736" s="3"/>
      <c r="I736" s="3"/>
      <c r="J736" s="3"/>
      <c r="K736" s="3"/>
      <c r="L736" s="3"/>
      <c r="M736" s="2"/>
      <c r="N736" s="5"/>
    </row>
    <row r="737" spans="1:14">
      <c r="A737" s="1"/>
      <c r="B737" s="1"/>
      <c r="C737" s="2"/>
      <c r="D737" s="3"/>
      <c r="E737" s="3"/>
      <c r="F737" s="4"/>
      <c r="G737" s="3"/>
      <c r="H737" s="3"/>
      <c r="I737" s="3"/>
      <c r="J737" s="3"/>
      <c r="K737" s="3"/>
      <c r="L737" s="3"/>
      <c r="M737" s="2"/>
      <c r="N737" s="5"/>
    </row>
    <row r="738" spans="1:14">
      <c r="A738" s="1"/>
      <c r="B738" s="1"/>
      <c r="C738" s="2"/>
      <c r="D738" s="3"/>
      <c r="E738" s="3"/>
      <c r="F738" s="4"/>
      <c r="G738" s="3"/>
      <c r="H738" s="3"/>
      <c r="I738" s="3"/>
      <c r="J738" s="3"/>
      <c r="K738" s="3"/>
      <c r="L738" s="3"/>
      <c r="M738" s="2"/>
      <c r="N738" s="5"/>
    </row>
    <row r="739" spans="1:14">
      <c r="A739" s="1"/>
      <c r="B739" s="1"/>
      <c r="C739" s="2"/>
      <c r="D739" s="3"/>
      <c r="E739" s="3"/>
      <c r="F739" s="4"/>
      <c r="G739" s="3"/>
      <c r="H739" s="3"/>
      <c r="I739" s="3"/>
      <c r="J739" s="3"/>
      <c r="K739" s="3"/>
      <c r="L739" s="3"/>
      <c r="M739" s="2"/>
      <c r="N739" s="5"/>
    </row>
    <row r="740" spans="1:14">
      <c r="A740" s="1"/>
      <c r="B740" s="1"/>
      <c r="C740" s="2"/>
      <c r="D740" s="3"/>
      <c r="E740" s="3"/>
      <c r="F740" s="4"/>
      <c r="G740" s="3"/>
      <c r="H740" s="3"/>
      <c r="I740" s="3"/>
      <c r="J740" s="3"/>
      <c r="K740" s="3"/>
      <c r="L740" s="3"/>
      <c r="M740" s="2"/>
      <c r="N740" s="5"/>
    </row>
    <row r="741" spans="1:14">
      <c r="A741" s="1"/>
      <c r="B741" s="1"/>
      <c r="C741" s="2"/>
      <c r="D741" s="3"/>
      <c r="E741" s="3"/>
      <c r="F741" s="4"/>
      <c r="G741" s="3"/>
      <c r="H741" s="3"/>
      <c r="I741" s="3"/>
      <c r="J741" s="3"/>
      <c r="K741" s="3"/>
      <c r="L741" s="3"/>
      <c r="M741" s="2"/>
      <c r="N741" s="5"/>
    </row>
    <row r="742" spans="1:14">
      <c r="A742" s="1"/>
      <c r="B742" s="1"/>
      <c r="C742" s="2"/>
      <c r="D742" s="3"/>
      <c r="E742" s="3"/>
      <c r="F742" s="4"/>
      <c r="G742" s="3"/>
      <c r="H742" s="3"/>
      <c r="I742" s="3"/>
      <c r="J742" s="3"/>
      <c r="K742" s="3"/>
      <c r="L742" s="3"/>
      <c r="M742" s="2"/>
      <c r="N742" s="5"/>
    </row>
    <row r="743" spans="1:14">
      <c r="A743" s="1"/>
      <c r="B743" s="1"/>
      <c r="C743" s="2"/>
      <c r="D743" s="3"/>
      <c r="E743" s="3"/>
      <c r="F743" s="4"/>
      <c r="G743" s="3"/>
      <c r="H743" s="3"/>
      <c r="I743" s="3"/>
      <c r="J743" s="3"/>
      <c r="K743" s="3"/>
      <c r="L743" s="3"/>
      <c r="M743" s="2"/>
      <c r="N743" s="5"/>
    </row>
    <row r="744" spans="1:14">
      <c r="A744" s="1"/>
      <c r="B744" s="1"/>
      <c r="C744" s="2"/>
      <c r="D744" s="3"/>
      <c r="E744" s="3"/>
      <c r="F744" s="4"/>
      <c r="G744" s="3"/>
      <c r="H744" s="3"/>
      <c r="I744" s="3"/>
      <c r="J744" s="3"/>
      <c r="K744" s="3"/>
      <c r="L744" s="3"/>
      <c r="M744" s="2"/>
      <c r="N744" s="5"/>
    </row>
    <row r="745" spans="1:14">
      <c r="A745" s="1"/>
      <c r="B745" s="1"/>
      <c r="C745" s="2"/>
      <c r="D745" s="3"/>
      <c r="E745" s="3"/>
      <c r="F745" s="4"/>
      <c r="G745" s="3"/>
      <c r="H745" s="3"/>
      <c r="I745" s="3"/>
      <c r="J745" s="3"/>
      <c r="K745" s="3"/>
      <c r="L745" s="3"/>
      <c r="M745" s="2"/>
      <c r="N745" s="5"/>
    </row>
    <row r="746" spans="1:14">
      <c r="A746" s="1"/>
      <c r="B746" s="1"/>
      <c r="C746" s="2"/>
      <c r="D746" s="3"/>
      <c r="E746" s="3"/>
      <c r="F746" s="4"/>
      <c r="G746" s="3"/>
      <c r="H746" s="3"/>
      <c r="I746" s="3"/>
      <c r="J746" s="3"/>
      <c r="K746" s="3"/>
      <c r="L746" s="3"/>
      <c r="M746" s="2"/>
      <c r="N746" s="5"/>
    </row>
    <row r="747" spans="1:14">
      <c r="A747" s="1"/>
      <c r="B747" s="1"/>
      <c r="C747" s="2"/>
      <c r="D747" s="3"/>
      <c r="E747" s="3"/>
      <c r="F747" s="4"/>
      <c r="G747" s="3"/>
      <c r="H747" s="3"/>
      <c r="I747" s="3"/>
      <c r="J747" s="3"/>
      <c r="K747" s="3"/>
      <c r="L747" s="3"/>
      <c r="M747" s="2"/>
      <c r="N747" s="5"/>
    </row>
    <row r="748" spans="1:14">
      <c r="A748" s="1"/>
      <c r="B748" s="1"/>
      <c r="C748" s="2"/>
      <c r="D748" s="3"/>
      <c r="E748" s="3"/>
      <c r="F748" s="4"/>
      <c r="G748" s="3"/>
      <c r="H748" s="3"/>
      <c r="I748" s="3"/>
      <c r="J748" s="3"/>
      <c r="K748" s="3"/>
      <c r="L748" s="3"/>
      <c r="M748" s="2"/>
      <c r="N748" s="5"/>
    </row>
    <row r="749" spans="1:14">
      <c r="A749" s="1"/>
      <c r="B749" s="1"/>
      <c r="C749" s="2"/>
      <c r="D749" s="3"/>
      <c r="E749" s="3"/>
      <c r="F749" s="4"/>
      <c r="G749" s="3"/>
      <c r="H749" s="3"/>
      <c r="I749" s="3"/>
      <c r="J749" s="3"/>
      <c r="K749" s="3"/>
      <c r="L749" s="3"/>
      <c r="M749" s="2"/>
      <c r="N749" s="5"/>
    </row>
    <row r="750" spans="1:14">
      <c r="A750" s="1"/>
      <c r="B750" s="1"/>
      <c r="C750" s="2"/>
      <c r="D750" s="3"/>
      <c r="E750" s="3"/>
      <c r="F750" s="4"/>
      <c r="G750" s="3"/>
      <c r="H750" s="3"/>
      <c r="I750" s="3"/>
      <c r="J750" s="3"/>
      <c r="K750" s="3"/>
      <c r="L750" s="3"/>
      <c r="M750" s="2"/>
      <c r="N750" s="5"/>
    </row>
    <row r="751" spans="1:14">
      <c r="A751" s="1"/>
      <c r="B751" s="1"/>
      <c r="C751" s="2"/>
      <c r="D751" s="3"/>
      <c r="E751" s="3"/>
      <c r="F751" s="4"/>
      <c r="G751" s="3"/>
      <c r="H751" s="3"/>
      <c r="I751" s="3"/>
      <c r="J751" s="3"/>
      <c r="K751" s="3"/>
      <c r="L751" s="3"/>
      <c r="M751" s="2"/>
      <c r="N751" s="5"/>
    </row>
    <row r="752" spans="1:14">
      <c r="A752" s="1"/>
      <c r="B752" s="1"/>
      <c r="C752" s="2"/>
      <c r="D752" s="3"/>
      <c r="E752" s="3"/>
      <c r="F752" s="4"/>
      <c r="G752" s="3"/>
      <c r="H752" s="3"/>
      <c r="I752" s="3"/>
      <c r="J752" s="3"/>
      <c r="K752" s="3"/>
      <c r="L752" s="3"/>
      <c r="M752" s="2"/>
      <c r="N752" s="5"/>
    </row>
    <row r="753" spans="1:14">
      <c r="A753" s="1"/>
      <c r="B753" s="1"/>
      <c r="C753" s="2"/>
      <c r="D753" s="3"/>
      <c r="E753" s="3"/>
      <c r="F753" s="4"/>
      <c r="G753" s="3"/>
      <c r="H753" s="3"/>
      <c r="I753" s="3"/>
      <c r="J753" s="3"/>
      <c r="K753" s="3"/>
      <c r="L753" s="3"/>
      <c r="M753" s="2"/>
      <c r="N753" s="5"/>
    </row>
    <row r="754" spans="1:14">
      <c r="A754" s="1"/>
      <c r="B754" s="1"/>
      <c r="C754" s="2"/>
      <c r="D754" s="3"/>
      <c r="E754" s="3"/>
      <c r="F754" s="4"/>
      <c r="G754" s="3"/>
      <c r="H754" s="3"/>
      <c r="I754" s="3"/>
      <c r="J754" s="3"/>
      <c r="K754" s="3"/>
      <c r="L754" s="3"/>
      <c r="M754" s="2"/>
      <c r="N754" s="5"/>
    </row>
    <row r="755" spans="1:14">
      <c r="A755" s="1"/>
      <c r="B755" s="1"/>
      <c r="C755" s="2"/>
      <c r="D755" s="3"/>
      <c r="E755" s="3"/>
      <c r="F755" s="4"/>
      <c r="G755" s="3"/>
      <c r="H755" s="3"/>
      <c r="I755" s="3"/>
      <c r="J755" s="3"/>
      <c r="K755" s="3"/>
      <c r="L755" s="3"/>
      <c r="M755" s="2"/>
      <c r="N755" s="5"/>
    </row>
    <row r="756" spans="1:14">
      <c r="A756" s="1"/>
      <c r="B756" s="1"/>
      <c r="C756" s="2"/>
      <c r="D756" s="3"/>
      <c r="E756" s="3"/>
      <c r="F756" s="4"/>
      <c r="G756" s="3"/>
      <c r="H756" s="3"/>
      <c r="I756" s="3"/>
      <c r="J756" s="3"/>
      <c r="K756" s="3"/>
      <c r="L756" s="3"/>
      <c r="M756" s="2"/>
      <c r="N756" s="5"/>
    </row>
    <row r="757" spans="1:14">
      <c r="A757" s="1"/>
      <c r="B757" s="1"/>
      <c r="C757" s="2"/>
      <c r="D757" s="3"/>
      <c r="E757" s="3"/>
      <c r="F757" s="4"/>
      <c r="G757" s="3"/>
      <c r="H757" s="3"/>
      <c r="I757" s="3"/>
      <c r="J757" s="3"/>
      <c r="K757" s="3"/>
      <c r="L757" s="3"/>
      <c r="M757" s="2"/>
      <c r="N757" s="5"/>
    </row>
    <row r="758" spans="1:14">
      <c r="A758" s="1"/>
      <c r="B758" s="1"/>
      <c r="C758" s="2"/>
      <c r="D758" s="3"/>
      <c r="E758" s="3"/>
      <c r="F758" s="4"/>
      <c r="G758" s="3"/>
      <c r="H758" s="3"/>
      <c r="I758" s="3"/>
      <c r="J758" s="3"/>
      <c r="K758" s="3"/>
      <c r="L758" s="3"/>
      <c r="M758" s="2"/>
      <c r="N758" s="5"/>
    </row>
    <row r="759" spans="1:14">
      <c r="A759" s="1"/>
      <c r="B759" s="1"/>
      <c r="C759" s="2"/>
      <c r="D759" s="3"/>
      <c r="E759" s="3"/>
      <c r="F759" s="4"/>
      <c r="G759" s="3"/>
      <c r="H759" s="3"/>
      <c r="I759" s="3"/>
      <c r="J759" s="3"/>
      <c r="K759" s="3"/>
      <c r="L759" s="3"/>
      <c r="M759" s="2"/>
      <c r="N759" s="5"/>
    </row>
    <row r="760" spans="1:14">
      <c r="A760" s="1"/>
      <c r="B760" s="1"/>
      <c r="C760" s="2"/>
      <c r="D760" s="3"/>
      <c r="E760" s="3"/>
      <c r="F760" s="4"/>
      <c r="G760" s="3"/>
      <c r="H760" s="3"/>
      <c r="I760" s="3"/>
      <c r="J760" s="3"/>
      <c r="K760" s="3"/>
      <c r="L760" s="3"/>
      <c r="M760" s="2"/>
      <c r="N760" s="5"/>
    </row>
    <row r="761" spans="1:14">
      <c r="A761" s="1"/>
      <c r="B761" s="1"/>
      <c r="C761" s="2"/>
      <c r="D761" s="3"/>
      <c r="E761" s="3"/>
      <c r="F761" s="4"/>
      <c r="G761" s="3"/>
      <c r="H761" s="3"/>
      <c r="I761" s="3"/>
      <c r="J761" s="3"/>
      <c r="K761" s="3"/>
      <c r="L761" s="3"/>
      <c r="M761" s="2"/>
      <c r="N761" s="5"/>
    </row>
    <row r="762" spans="1:14">
      <c r="A762" s="1"/>
      <c r="B762" s="1"/>
      <c r="C762" s="2"/>
      <c r="D762" s="3"/>
      <c r="E762" s="3"/>
      <c r="F762" s="4"/>
      <c r="G762" s="3"/>
      <c r="H762" s="3"/>
      <c r="I762" s="3"/>
      <c r="J762" s="3"/>
      <c r="K762" s="3"/>
      <c r="L762" s="3"/>
      <c r="M762" s="2"/>
      <c r="N762" s="5"/>
    </row>
    <row r="763" spans="1:14">
      <c r="A763" s="1"/>
      <c r="B763" s="1"/>
      <c r="C763" s="2"/>
      <c r="D763" s="3"/>
      <c r="E763" s="3"/>
      <c r="F763" s="4"/>
      <c r="G763" s="3"/>
      <c r="H763" s="3"/>
      <c r="I763" s="3"/>
      <c r="J763" s="3"/>
      <c r="K763" s="3"/>
      <c r="L763" s="3"/>
      <c r="M763" s="2"/>
      <c r="N763" s="5"/>
    </row>
    <row r="764" spans="1:14">
      <c r="A764" s="1"/>
      <c r="B764" s="1"/>
      <c r="C764" s="2"/>
      <c r="D764" s="3"/>
      <c r="E764" s="3"/>
      <c r="F764" s="4"/>
      <c r="G764" s="3"/>
      <c r="H764" s="3"/>
      <c r="I764" s="3"/>
      <c r="J764" s="3"/>
      <c r="K764" s="3"/>
      <c r="L764" s="3"/>
      <c r="M764" s="2"/>
      <c r="N764" s="5"/>
    </row>
    <row r="765" spans="1:14">
      <c r="A765" s="1"/>
      <c r="B765" s="1"/>
      <c r="C765" s="2"/>
      <c r="D765" s="3"/>
      <c r="E765" s="3"/>
      <c r="F765" s="4"/>
      <c r="G765" s="3"/>
      <c r="H765" s="3"/>
      <c r="I765" s="3"/>
      <c r="J765" s="3"/>
      <c r="K765" s="3"/>
      <c r="L765" s="3"/>
      <c r="M765" s="2"/>
      <c r="N765" s="5"/>
    </row>
    <row r="766" spans="1:14">
      <c r="A766" s="1"/>
      <c r="B766" s="1"/>
      <c r="C766" s="2"/>
      <c r="D766" s="3"/>
      <c r="E766" s="3"/>
      <c r="F766" s="4"/>
      <c r="G766" s="3"/>
      <c r="H766" s="3"/>
      <c r="I766" s="3"/>
      <c r="J766" s="3"/>
      <c r="K766" s="3"/>
      <c r="L766" s="3"/>
      <c r="M766" s="2"/>
      <c r="N766" s="5"/>
    </row>
    <row r="767" spans="1:14">
      <c r="A767" s="1"/>
      <c r="B767" s="1"/>
      <c r="C767" s="2"/>
      <c r="D767" s="3"/>
      <c r="E767" s="3"/>
      <c r="F767" s="4"/>
      <c r="G767" s="3"/>
      <c r="H767" s="3"/>
      <c r="I767" s="3"/>
      <c r="J767" s="3"/>
      <c r="K767" s="3"/>
      <c r="L767" s="3"/>
      <c r="M767" s="2"/>
      <c r="N767" s="5"/>
    </row>
    <row r="768" spans="1:14">
      <c r="A768" s="1"/>
      <c r="B768" s="1"/>
      <c r="C768" s="2"/>
      <c r="D768" s="3"/>
      <c r="E768" s="3"/>
      <c r="F768" s="4"/>
      <c r="G768" s="3"/>
      <c r="H768" s="3"/>
      <c r="I768" s="3"/>
      <c r="J768" s="3"/>
      <c r="K768" s="3"/>
      <c r="L768" s="3"/>
      <c r="M768" s="2"/>
      <c r="N768" s="5"/>
    </row>
    <row r="769" spans="1:14">
      <c r="A769" s="1"/>
      <c r="B769" s="1"/>
      <c r="C769" s="2"/>
      <c r="D769" s="3"/>
      <c r="E769" s="3"/>
      <c r="F769" s="4"/>
      <c r="G769" s="3"/>
      <c r="H769" s="3"/>
      <c r="I769" s="3"/>
      <c r="J769" s="3"/>
      <c r="K769" s="3"/>
      <c r="L769" s="3"/>
      <c r="M769" s="2"/>
      <c r="N769" s="5"/>
    </row>
    <row r="770" spans="1:14">
      <c r="A770" s="1"/>
      <c r="B770" s="1"/>
      <c r="C770" s="2"/>
      <c r="D770" s="3"/>
      <c r="E770" s="3"/>
      <c r="F770" s="4"/>
      <c r="G770" s="3"/>
      <c r="H770" s="3"/>
      <c r="I770" s="3"/>
      <c r="J770" s="3"/>
      <c r="K770" s="3"/>
      <c r="L770" s="3"/>
      <c r="M770" s="2"/>
      <c r="N770" s="5"/>
    </row>
    <row r="771" spans="1:14">
      <c r="A771" s="1"/>
      <c r="B771" s="1"/>
      <c r="C771" s="2"/>
      <c r="D771" s="3"/>
      <c r="E771" s="3"/>
      <c r="F771" s="4"/>
      <c r="G771" s="3"/>
      <c r="H771" s="3"/>
      <c r="I771" s="3"/>
      <c r="J771" s="3"/>
      <c r="K771" s="3"/>
      <c r="L771" s="3"/>
      <c r="M771" s="2"/>
      <c r="N771" s="5"/>
    </row>
    <row r="772" spans="1:14">
      <c r="A772" s="1"/>
      <c r="B772" s="1"/>
      <c r="C772" s="2"/>
      <c r="D772" s="3"/>
      <c r="E772" s="3"/>
      <c r="F772" s="4"/>
      <c r="G772" s="3"/>
      <c r="H772" s="3"/>
      <c r="I772" s="3"/>
      <c r="J772" s="3"/>
      <c r="K772" s="3"/>
      <c r="L772" s="3"/>
      <c r="M772" s="2"/>
      <c r="N772" s="5"/>
    </row>
    <row r="773" spans="1:14">
      <c r="A773" s="1"/>
      <c r="B773" s="1"/>
      <c r="C773" s="2"/>
      <c r="D773" s="3"/>
      <c r="E773" s="3"/>
      <c r="F773" s="4"/>
      <c r="G773" s="3"/>
      <c r="H773" s="3"/>
      <c r="I773" s="3"/>
      <c r="J773" s="3"/>
      <c r="K773" s="3"/>
      <c r="L773" s="3"/>
      <c r="M773" s="2"/>
      <c r="N773" s="5"/>
    </row>
    <row r="774" spans="1:14">
      <c r="A774" s="1"/>
      <c r="B774" s="1"/>
      <c r="C774" s="2"/>
      <c r="D774" s="3"/>
      <c r="E774" s="3"/>
      <c r="F774" s="4"/>
      <c r="G774" s="3"/>
      <c r="H774" s="3"/>
      <c r="I774" s="3"/>
      <c r="J774" s="3"/>
      <c r="K774" s="3"/>
      <c r="L774" s="3"/>
      <c r="M774" s="2"/>
      <c r="N774" s="5"/>
    </row>
    <row r="775" spans="1:14">
      <c r="A775" s="1"/>
      <c r="B775" s="1"/>
      <c r="C775" s="2"/>
      <c r="D775" s="3"/>
      <c r="E775" s="3"/>
      <c r="F775" s="4"/>
      <c r="G775" s="3"/>
      <c r="H775" s="3"/>
      <c r="I775" s="3"/>
      <c r="J775" s="3"/>
      <c r="K775" s="3"/>
      <c r="L775" s="3"/>
      <c r="M775" s="2"/>
      <c r="N775" s="5"/>
    </row>
    <row r="776" spans="1:14">
      <c r="A776" s="1"/>
      <c r="B776" s="1"/>
      <c r="C776" s="2"/>
      <c r="D776" s="3"/>
      <c r="E776" s="3"/>
      <c r="F776" s="4"/>
      <c r="G776" s="3"/>
      <c r="H776" s="3"/>
      <c r="I776" s="3"/>
      <c r="J776" s="3"/>
      <c r="K776" s="3"/>
      <c r="L776" s="3"/>
      <c r="M776" s="2"/>
      <c r="N776" s="5"/>
    </row>
    <row r="777" spans="1:14">
      <c r="A777" s="1"/>
      <c r="B777" s="1"/>
      <c r="C777" s="2"/>
      <c r="D777" s="3"/>
      <c r="E777" s="3"/>
      <c r="F777" s="4"/>
      <c r="G777" s="3"/>
      <c r="H777" s="3"/>
      <c r="I777" s="3"/>
      <c r="J777" s="3"/>
      <c r="K777" s="3"/>
      <c r="L777" s="3"/>
      <c r="M777" s="2"/>
      <c r="N777" s="5"/>
    </row>
    <row r="778" spans="1:14">
      <c r="A778" s="1"/>
      <c r="B778" s="1"/>
      <c r="C778" s="2"/>
      <c r="D778" s="3"/>
      <c r="E778" s="3"/>
      <c r="F778" s="4"/>
      <c r="G778" s="3"/>
      <c r="H778" s="3"/>
      <c r="I778" s="3"/>
      <c r="J778" s="3"/>
      <c r="K778" s="3"/>
      <c r="L778" s="3"/>
      <c r="M778" s="2"/>
      <c r="N778" s="5"/>
    </row>
    <row r="779" spans="1:14">
      <c r="A779" s="1"/>
      <c r="B779" s="1"/>
      <c r="C779" s="2"/>
      <c r="D779" s="3"/>
      <c r="E779" s="3"/>
      <c r="F779" s="4"/>
      <c r="G779" s="3"/>
      <c r="H779" s="3"/>
      <c r="I779" s="3"/>
      <c r="J779" s="3"/>
      <c r="K779" s="3"/>
      <c r="L779" s="3"/>
      <c r="M779" s="2"/>
      <c r="N779" s="5"/>
    </row>
    <row r="780" spans="1:14">
      <c r="A780" s="1"/>
      <c r="B780" s="1"/>
      <c r="C780" s="2"/>
      <c r="D780" s="3"/>
      <c r="E780" s="3"/>
      <c r="F780" s="4"/>
      <c r="G780" s="3"/>
      <c r="H780" s="3"/>
      <c r="I780" s="3"/>
      <c r="J780" s="3"/>
      <c r="K780" s="3"/>
      <c r="L780" s="3"/>
      <c r="M780" s="2"/>
      <c r="N780" s="5"/>
    </row>
    <row r="781" spans="1:14">
      <c r="A781" s="1"/>
      <c r="B781" s="1"/>
      <c r="C781" s="2"/>
      <c r="D781" s="3"/>
      <c r="E781" s="3"/>
      <c r="F781" s="4"/>
      <c r="G781" s="3"/>
      <c r="H781" s="3"/>
      <c r="I781" s="3"/>
      <c r="J781" s="3"/>
      <c r="K781" s="3"/>
      <c r="L781" s="3"/>
      <c r="M781" s="2"/>
      <c r="N781" s="5"/>
    </row>
    <row r="782" spans="1:14">
      <c r="A782" s="1"/>
      <c r="B782" s="1"/>
      <c r="C782" s="2"/>
      <c r="D782" s="3"/>
      <c r="E782" s="3"/>
      <c r="F782" s="4"/>
      <c r="G782" s="3"/>
      <c r="H782" s="3"/>
      <c r="I782" s="3"/>
      <c r="J782" s="3"/>
      <c r="K782" s="3"/>
      <c r="L782" s="3"/>
      <c r="M782" s="2"/>
      <c r="N782" s="5"/>
    </row>
    <row r="783" spans="1:14">
      <c r="A783" s="1"/>
      <c r="B783" s="1"/>
      <c r="C783" s="2"/>
      <c r="D783" s="3"/>
      <c r="E783" s="3"/>
      <c r="F783" s="4"/>
      <c r="G783" s="3"/>
      <c r="H783" s="3"/>
      <c r="I783" s="3"/>
      <c r="J783" s="3"/>
      <c r="K783" s="3"/>
      <c r="L783" s="3"/>
      <c r="M783" s="2"/>
      <c r="N783" s="5"/>
    </row>
    <row r="784" spans="1:14">
      <c r="A784" s="1"/>
      <c r="B784" s="1"/>
      <c r="C784" s="2"/>
      <c r="D784" s="3"/>
      <c r="E784" s="3"/>
      <c r="F784" s="4"/>
      <c r="G784" s="3"/>
      <c r="H784" s="3"/>
      <c r="I784" s="3"/>
      <c r="J784" s="3"/>
      <c r="K784" s="3"/>
      <c r="L784" s="3"/>
      <c r="M784" s="2"/>
      <c r="N784" s="5"/>
    </row>
    <row r="785" spans="1:14">
      <c r="A785" s="1"/>
      <c r="B785" s="1"/>
      <c r="C785" s="2"/>
      <c r="D785" s="3"/>
      <c r="E785" s="3"/>
      <c r="F785" s="4"/>
      <c r="G785" s="3"/>
      <c r="H785" s="3"/>
      <c r="I785" s="3"/>
      <c r="J785" s="3"/>
      <c r="K785" s="3"/>
      <c r="L785" s="3"/>
      <c r="M785" s="2"/>
      <c r="N785" s="5"/>
    </row>
    <row r="786" spans="1:14">
      <c r="A786" s="1"/>
      <c r="B786" s="1"/>
      <c r="C786" s="2"/>
      <c r="D786" s="3"/>
      <c r="E786" s="3"/>
      <c r="F786" s="4"/>
      <c r="G786" s="3"/>
      <c r="H786" s="3"/>
      <c r="I786" s="3"/>
      <c r="J786" s="3"/>
      <c r="K786" s="3"/>
      <c r="L786" s="3"/>
      <c r="M786" s="2"/>
      <c r="N786" s="5"/>
    </row>
    <row r="787" spans="1:14">
      <c r="A787" s="1"/>
      <c r="B787" s="1"/>
      <c r="C787" s="2"/>
      <c r="D787" s="3"/>
      <c r="E787" s="3"/>
      <c r="F787" s="4"/>
      <c r="G787" s="3"/>
      <c r="H787" s="3"/>
      <c r="I787" s="3"/>
      <c r="J787" s="3"/>
      <c r="K787" s="3"/>
      <c r="L787" s="3"/>
      <c r="M787" s="2"/>
      <c r="N787" s="5"/>
    </row>
    <row r="788" spans="1:14">
      <c r="A788" s="1"/>
      <c r="B788" s="1"/>
      <c r="C788" s="2"/>
      <c r="D788" s="3"/>
      <c r="E788" s="3"/>
      <c r="F788" s="4"/>
      <c r="G788" s="3"/>
      <c r="H788" s="3"/>
      <c r="I788" s="3"/>
      <c r="J788" s="3"/>
      <c r="K788" s="3"/>
      <c r="L788" s="3"/>
      <c r="M788" s="2"/>
      <c r="N788" s="5"/>
    </row>
    <row r="789" spans="1:14">
      <c r="A789" s="1"/>
      <c r="B789" s="1"/>
      <c r="C789" s="2"/>
      <c r="D789" s="3"/>
      <c r="E789" s="3"/>
      <c r="F789" s="4"/>
      <c r="G789" s="3"/>
      <c r="H789" s="3"/>
      <c r="I789" s="3"/>
      <c r="J789" s="3"/>
      <c r="K789" s="3"/>
      <c r="L789" s="3"/>
      <c r="M789" s="2"/>
      <c r="N789" s="5"/>
    </row>
    <row r="790" spans="1:14">
      <c r="A790" s="1"/>
      <c r="B790" s="1"/>
      <c r="C790" s="2"/>
      <c r="D790" s="3"/>
      <c r="E790" s="3"/>
      <c r="F790" s="4"/>
      <c r="G790" s="3"/>
      <c r="H790" s="3"/>
      <c r="I790" s="3"/>
      <c r="J790" s="3"/>
      <c r="K790" s="3"/>
      <c r="L790" s="3"/>
      <c r="M790" s="2"/>
      <c r="N790" s="5"/>
    </row>
    <row r="791" spans="1:14">
      <c r="A791" s="1"/>
      <c r="B791" s="1"/>
      <c r="C791" s="2"/>
      <c r="D791" s="3"/>
      <c r="E791" s="3"/>
      <c r="F791" s="4"/>
      <c r="G791" s="3"/>
      <c r="H791" s="3"/>
      <c r="I791" s="3"/>
      <c r="J791" s="3"/>
      <c r="K791" s="3"/>
      <c r="L791" s="3"/>
      <c r="M791" s="2"/>
      <c r="N791" s="5"/>
    </row>
    <row r="792" spans="1:14">
      <c r="A792" s="1"/>
      <c r="B792" s="1"/>
      <c r="C792" s="2"/>
      <c r="D792" s="3"/>
      <c r="E792" s="3"/>
      <c r="F792" s="4"/>
      <c r="G792" s="3"/>
      <c r="H792" s="3"/>
      <c r="I792" s="3"/>
      <c r="J792" s="3"/>
      <c r="K792" s="3"/>
      <c r="L792" s="3"/>
      <c r="M792" s="2"/>
      <c r="N792" s="5"/>
    </row>
    <row r="793" spans="1:14">
      <c r="A793" s="1"/>
      <c r="B793" s="1"/>
      <c r="C793" s="2"/>
      <c r="D793" s="3"/>
      <c r="E793" s="3"/>
      <c r="F793" s="4"/>
      <c r="G793" s="3"/>
      <c r="H793" s="3"/>
      <c r="I793" s="3"/>
      <c r="J793" s="3"/>
      <c r="K793" s="3"/>
      <c r="L793" s="3"/>
      <c r="M793" s="2"/>
      <c r="N793" s="5"/>
    </row>
    <row r="794" spans="1:14">
      <c r="A794" s="1"/>
      <c r="B794" s="1"/>
      <c r="C794" s="2"/>
      <c r="D794" s="3"/>
      <c r="E794" s="3"/>
      <c r="F794" s="4"/>
      <c r="G794" s="3"/>
      <c r="H794" s="3"/>
      <c r="I794" s="3"/>
      <c r="J794" s="3"/>
      <c r="K794" s="3"/>
      <c r="L794" s="3"/>
      <c r="M794" s="2"/>
      <c r="N794" s="5"/>
    </row>
    <row r="795" spans="1:14">
      <c r="A795" s="1"/>
      <c r="B795" s="1"/>
      <c r="C795" s="2"/>
      <c r="D795" s="3"/>
      <c r="E795" s="3"/>
      <c r="F795" s="4"/>
      <c r="G795" s="3"/>
      <c r="H795" s="3"/>
      <c r="I795" s="3"/>
      <c r="J795" s="3"/>
      <c r="K795" s="3"/>
      <c r="L795" s="3"/>
      <c r="M795" s="2"/>
      <c r="N795" s="5"/>
    </row>
    <row r="796" spans="1:14">
      <c r="A796" s="1"/>
      <c r="B796" s="1"/>
      <c r="C796" s="2"/>
      <c r="D796" s="3"/>
      <c r="E796" s="3"/>
      <c r="F796" s="4"/>
      <c r="G796" s="3"/>
      <c r="H796" s="3"/>
      <c r="I796" s="3"/>
      <c r="J796" s="3"/>
      <c r="K796" s="3"/>
      <c r="L796" s="3"/>
      <c r="M796" s="2"/>
      <c r="N796" s="5"/>
    </row>
    <row r="797" spans="1:14">
      <c r="A797" s="1"/>
      <c r="B797" s="1"/>
      <c r="C797" s="2"/>
      <c r="D797" s="3"/>
      <c r="E797" s="3"/>
      <c r="F797" s="4"/>
      <c r="G797" s="3"/>
      <c r="H797" s="3"/>
      <c r="I797" s="3"/>
      <c r="J797" s="3"/>
      <c r="K797" s="3"/>
      <c r="L797" s="3"/>
      <c r="M797" s="2"/>
      <c r="N797" s="5"/>
    </row>
    <row r="798" spans="1:14">
      <c r="A798" s="1"/>
      <c r="B798" s="1"/>
      <c r="C798" s="2"/>
      <c r="D798" s="3"/>
      <c r="E798" s="3"/>
      <c r="F798" s="4"/>
      <c r="G798" s="3"/>
      <c r="H798" s="3"/>
      <c r="I798" s="3"/>
      <c r="J798" s="3"/>
      <c r="K798" s="3"/>
      <c r="L798" s="3"/>
      <c r="M798" s="2"/>
      <c r="N798" s="5"/>
    </row>
    <row r="799" spans="1:14">
      <c r="A799" s="1"/>
      <c r="B799" s="1"/>
      <c r="C799" s="2"/>
      <c r="D799" s="3"/>
      <c r="E799" s="3"/>
      <c r="F799" s="4"/>
      <c r="G799" s="3"/>
      <c r="H799" s="3"/>
      <c r="I799" s="3"/>
      <c r="J799" s="3"/>
      <c r="K799" s="3"/>
      <c r="L799" s="3"/>
      <c r="M799" s="2"/>
      <c r="N799" s="5"/>
    </row>
    <row r="800" spans="1:14">
      <c r="A800" s="1"/>
      <c r="B800" s="1"/>
      <c r="C800" s="2"/>
      <c r="D800" s="3"/>
      <c r="E800" s="3"/>
      <c r="F800" s="4"/>
      <c r="G800" s="3"/>
      <c r="H800" s="3"/>
      <c r="I800" s="3"/>
      <c r="J800" s="3"/>
      <c r="K800" s="3"/>
      <c r="L800" s="3"/>
      <c r="M800" s="2"/>
      <c r="N800" s="5"/>
    </row>
    <row r="801" spans="1:14">
      <c r="A801" s="1"/>
      <c r="B801" s="1"/>
      <c r="C801" s="2"/>
      <c r="D801" s="3"/>
      <c r="E801" s="3"/>
      <c r="F801" s="4"/>
      <c r="G801" s="3"/>
      <c r="H801" s="3"/>
      <c r="I801" s="3"/>
      <c r="J801" s="3"/>
      <c r="K801" s="3"/>
      <c r="L801" s="3"/>
      <c r="M801" s="2"/>
      <c r="N801" s="5"/>
    </row>
    <row r="802" spans="1:14">
      <c r="A802" s="1"/>
      <c r="B802" s="1"/>
      <c r="C802" s="2"/>
      <c r="D802" s="3"/>
      <c r="E802" s="3"/>
      <c r="F802" s="4"/>
      <c r="G802" s="3"/>
      <c r="H802" s="3"/>
      <c r="I802" s="3"/>
      <c r="J802" s="3"/>
      <c r="K802" s="3"/>
      <c r="L802" s="3"/>
      <c r="M802" s="2"/>
      <c r="N802" s="5"/>
    </row>
    <row r="803" spans="1:14">
      <c r="A803" s="1"/>
      <c r="B803" s="1"/>
      <c r="C803" s="2"/>
      <c r="D803" s="3"/>
      <c r="E803" s="3"/>
      <c r="F803" s="4"/>
      <c r="G803" s="3"/>
      <c r="H803" s="3"/>
      <c r="I803" s="3"/>
      <c r="J803" s="3"/>
      <c r="K803" s="3"/>
      <c r="L803" s="3"/>
      <c r="M803" s="2"/>
      <c r="N803" s="5"/>
    </row>
    <row r="804" spans="1:14">
      <c r="A804" s="1"/>
      <c r="B804" s="1"/>
      <c r="C804" s="2"/>
      <c r="D804" s="3"/>
      <c r="E804" s="3"/>
      <c r="F804" s="4"/>
      <c r="G804" s="3"/>
      <c r="H804" s="3"/>
      <c r="I804" s="3"/>
      <c r="J804" s="3"/>
      <c r="K804" s="3"/>
      <c r="L804" s="3"/>
      <c r="M804" s="2"/>
      <c r="N804" s="5"/>
    </row>
    <row r="805" spans="1:14">
      <c r="A805" s="1"/>
      <c r="B805" s="1"/>
      <c r="C805" s="2"/>
      <c r="D805" s="3"/>
      <c r="E805" s="3"/>
      <c r="F805" s="4"/>
      <c r="G805" s="3"/>
      <c r="H805" s="3"/>
      <c r="I805" s="3"/>
      <c r="J805" s="3"/>
      <c r="K805" s="3"/>
      <c r="L805" s="3"/>
      <c r="M805" s="2"/>
      <c r="N805" s="5"/>
    </row>
    <row r="806" spans="1:14">
      <c r="A806" s="1"/>
      <c r="B806" s="1"/>
      <c r="C806" s="2"/>
      <c r="D806" s="3"/>
      <c r="E806" s="3"/>
      <c r="F806" s="4"/>
      <c r="G806" s="3"/>
      <c r="H806" s="3"/>
      <c r="I806" s="3"/>
      <c r="J806" s="3"/>
      <c r="K806" s="3"/>
      <c r="L806" s="3"/>
      <c r="M806" s="2"/>
      <c r="N806" s="5"/>
    </row>
    <row r="807" spans="1:14">
      <c r="A807" s="1"/>
      <c r="B807" s="1"/>
      <c r="C807" s="2"/>
      <c r="D807" s="3"/>
      <c r="E807" s="3"/>
      <c r="F807" s="4"/>
      <c r="G807" s="3"/>
      <c r="H807" s="3"/>
      <c r="I807" s="3"/>
      <c r="J807" s="3"/>
      <c r="K807" s="3"/>
      <c r="L807" s="3"/>
      <c r="M807" s="2"/>
      <c r="N807" s="5"/>
    </row>
    <row r="808" spans="1:14">
      <c r="A808" s="1"/>
      <c r="B808" s="1"/>
      <c r="C808" s="2"/>
      <c r="D808" s="3"/>
      <c r="E808" s="3"/>
      <c r="F808" s="4"/>
      <c r="G808" s="3"/>
      <c r="H808" s="3"/>
      <c r="I808" s="3"/>
      <c r="J808" s="3"/>
      <c r="K808" s="3"/>
      <c r="L808" s="3"/>
      <c r="M808" s="2"/>
      <c r="N808" s="5"/>
    </row>
    <row r="809" spans="1:14">
      <c r="A809" s="1"/>
      <c r="B809" s="1"/>
      <c r="C809" s="2"/>
      <c r="D809" s="3"/>
      <c r="E809" s="3"/>
      <c r="F809" s="4"/>
      <c r="G809" s="3"/>
      <c r="H809" s="3"/>
      <c r="I809" s="3"/>
      <c r="J809" s="3"/>
      <c r="K809" s="3"/>
      <c r="L809" s="3"/>
      <c r="M809" s="2"/>
      <c r="N809" s="5"/>
    </row>
    <row r="810" spans="1:14">
      <c r="A810" s="1"/>
      <c r="B810" s="1"/>
      <c r="C810" s="2"/>
      <c r="D810" s="3"/>
      <c r="E810" s="3"/>
      <c r="F810" s="4"/>
      <c r="G810" s="3"/>
      <c r="H810" s="3"/>
      <c r="I810" s="3"/>
      <c r="J810" s="3"/>
      <c r="K810" s="3"/>
      <c r="L810" s="3"/>
      <c r="M810" s="2"/>
      <c r="N810" s="5"/>
    </row>
    <row r="811" spans="1:14">
      <c r="A811" s="1"/>
      <c r="B811" s="1"/>
      <c r="C811" s="2"/>
      <c r="D811" s="3"/>
      <c r="E811" s="3"/>
      <c r="F811" s="4"/>
      <c r="G811" s="3"/>
      <c r="H811" s="3"/>
      <c r="I811" s="3"/>
      <c r="J811" s="3"/>
      <c r="K811" s="3"/>
      <c r="L811" s="3"/>
      <c r="M811" s="2"/>
      <c r="N811" s="5"/>
    </row>
    <row r="812" spans="1:14">
      <c r="A812" s="1"/>
      <c r="B812" s="1"/>
      <c r="C812" s="2"/>
      <c r="D812" s="3"/>
      <c r="E812" s="3"/>
      <c r="F812" s="4"/>
      <c r="G812" s="3"/>
      <c r="H812" s="3"/>
      <c r="I812" s="3"/>
      <c r="J812" s="3"/>
      <c r="K812" s="3"/>
      <c r="L812" s="3"/>
      <c r="M812" s="2"/>
      <c r="N812" s="5"/>
    </row>
    <row r="813" spans="1:14">
      <c r="A813" s="1"/>
      <c r="B813" s="1"/>
      <c r="C813" s="2"/>
      <c r="D813" s="3"/>
      <c r="E813" s="3"/>
      <c r="F813" s="4"/>
      <c r="G813" s="3"/>
      <c r="H813" s="3"/>
      <c r="I813" s="3"/>
      <c r="J813" s="3"/>
      <c r="K813" s="3"/>
      <c r="L813" s="3"/>
      <c r="M813" s="2"/>
      <c r="N813" s="5"/>
    </row>
    <row r="814" spans="1:14">
      <c r="A814" s="1"/>
      <c r="B814" s="1"/>
      <c r="C814" s="2"/>
      <c r="D814" s="3"/>
      <c r="E814" s="3"/>
      <c r="F814" s="4"/>
      <c r="G814" s="3"/>
      <c r="H814" s="3"/>
      <c r="I814" s="3"/>
      <c r="J814" s="3"/>
      <c r="K814" s="3"/>
      <c r="L814" s="3"/>
      <c r="M814" s="2"/>
      <c r="N814" s="5"/>
    </row>
    <row r="815" spans="1:14">
      <c r="A815" s="1"/>
      <c r="B815" s="1"/>
      <c r="C815" s="2"/>
      <c r="D815" s="3"/>
      <c r="E815" s="3"/>
      <c r="F815" s="4"/>
      <c r="G815" s="3"/>
      <c r="H815" s="3"/>
      <c r="I815" s="3"/>
      <c r="J815" s="3"/>
      <c r="K815" s="3"/>
      <c r="L815" s="3"/>
      <c r="M815" s="2"/>
      <c r="N815" s="5"/>
    </row>
    <row r="816" spans="1:14">
      <c r="A816" s="1"/>
      <c r="B816" s="1"/>
      <c r="C816" s="2"/>
      <c r="D816" s="3"/>
      <c r="E816" s="3"/>
      <c r="F816" s="4"/>
      <c r="G816" s="3"/>
      <c r="H816" s="3"/>
      <c r="I816" s="3"/>
      <c r="J816" s="3"/>
      <c r="K816" s="3"/>
      <c r="L816" s="3"/>
      <c r="M816" s="2"/>
      <c r="N816" s="5"/>
    </row>
    <row r="817" spans="1:14">
      <c r="A817" s="1"/>
      <c r="B817" s="1"/>
      <c r="C817" s="2"/>
      <c r="D817" s="3"/>
      <c r="E817" s="3"/>
      <c r="F817" s="4"/>
      <c r="G817" s="3"/>
      <c r="H817" s="3"/>
      <c r="I817" s="3"/>
      <c r="J817" s="3"/>
      <c r="K817" s="3"/>
      <c r="L817" s="3"/>
      <c r="M817" s="2"/>
      <c r="N817" s="5"/>
    </row>
    <row r="818" spans="1:14">
      <c r="A818" s="1"/>
      <c r="B818" s="1"/>
      <c r="C818" s="2"/>
      <c r="D818" s="3"/>
      <c r="E818" s="3"/>
      <c r="F818" s="4"/>
      <c r="G818" s="3"/>
      <c r="H818" s="3"/>
      <c r="I818" s="3"/>
      <c r="J818" s="3"/>
      <c r="K818" s="3"/>
      <c r="L818" s="3"/>
      <c r="M818" s="2"/>
      <c r="N818" s="5"/>
    </row>
    <row r="819" spans="1:14">
      <c r="A819" s="1"/>
      <c r="B819" s="1"/>
      <c r="C819" s="2"/>
      <c r="D819" s="3"/>
      <c r="E819" s="3"/>
      <c r="F819" s="4"/>
      <c r="G819" s="3"/>
      <c r="H819" s="3"/>
      <c r="I819" s="3"/>
      <c r="J819" s="3"/>
      <c r="K819" s="3"/>
      <c r="L819" s="3"/>
      <c r="M819" s="2"/>
      <c r="N819" s="5"/>
    </row>
    <row r="820" spans="1:14">
      <c r="A820" s="1"/>
      <c r="B820" s="1"/>
      <c r="C820" s="2"/>
      <c r="D820" s="3"/>
      <c r="E820" s="3"/>
      <c r="F820" s="4"/>
      <c r="G820" s="3"/>
      <c r="H820" s="3"/>
      <c r="I820" s="3"/>
      <c r="J820" s="3"/>
      <c r="K820" s="3"/>
      <c r="L820" s="3"/>
      <c r="M820" s="2"/>
      <c r="N820" s="5"/>
    </row>
    <row r="821" spans="1:14">
      <c r="A821" s="1"/>
      <c r="B821" s="1"/>
      <c r="C821" s="2"/>
      <c r="D821" s="3"/>
      <c r="E821" s="3"/>
      <c r="F821" s="4"/>
      <c r="G821" s="3"/>
      <c r="H821" s="3"/>
      <c r="I821" s="3"/>
      <c r="J821" s="3"/>
      <c r="K821" s="3"/>
      <c r="L821" s="3"/>
      <c r="M821" s="2"/>
      <c r="N821" s="5"/>
    </row>
    <row r="822" spans="1:14">
      <c r="A822" s="1"/>
      <c r="B822" s="1"/>
      <c r="C822" s="2"/>
      <c r="D822" s="3"/>
      <c r="E822" s="3"/>
      <c r="F822" s="4"/>
      <c r="G822" s="3"/>
      <c r="H822" s="3"/>
      <c r="I822" s="3"/>
      <c r="J822" s="3"/>
      <c r="K822" s="3"/>
      <c r="L822" s="3"/>
      <c r="M822" s="2"/>
      <c r="N822" s="5"/>
    </row>
    <row r="823" spans="1:14">
      <c r="A823" s="1"/>
      <c r="B823" s="1"/>
      <c r="C823" s="2"/>
      <c r="D823" s="3"/>
      <c r="E823" s="3"/>
      <c r="F823" s="4"/>
      <c r="G823" s="3"/>
      <c r="H823" s="3"/>
      <c r="I823" s="3"/>
      <c r="J823" s="3"/>
      <c r="K823" s="3"/>
      <c r="L823" s="3"/>
      <c r="M823" s="2"/>
      <c r="N823" s="5"/>
    </row>
    <row r="824" spans="1:14">
      <c r="A824" s="1"/>
      <c r="B824" s="1"/>
      <c r="C824" s="2"/>
      <c r="D824" s="3"/>
      <c r="E824" s="3"/>
      <c r="F824" s="4"/>
      <c r="G824" s="3"/>
      <c r="H824" s="3"/>
      <c r="I824" s="3"/>
      <c r="J824" s="3"/>
      <c r="K824" s="3"/>
      <c r="L824" s="3"/>
      <c r="M824" s="2"/>
      <c r="N824" s="5"/>
    </row>
    <row r="825" spans="1:14">
      <c r="A825" s="1"/>
      <c r="B825" s="1"/>
      <c r="C825" s="2"/>
      <c r="D825" s="3"/>
      <c r="E825" s="3"/>
      <c r="F825" s="4"/>
      <c r="G825" s="3"/>
      <c r="H825" s="3"/>
      <c r="I825" s="3"/>
      <c r="J825" s="3"/>
      <c r="K825" s="3"/>
      <c r="L825" s="3"/>
      <c r="M825" s="2"/>
      <c r="N825" s="5"/>
    </row>
    <row r="826" spans="1:14">
      <c r="A826" s="1"/>
      <c r="B826" s="1"/>
      <c r="C826" s="2"/>
      <c r="D826" s="3"/>
      <c r="E826" s="3"/>
      <c r="F826" s="4"/>
      <c r="G826" s="3"/>
      <c r="H826" s="3"/>
      <c r="I826" s="3"/>
      <c r="J826" s="3"/>
      <c r="K826" s="3"/>
      <c r="L826" s="3"/>
      <c r="M826" s="2"/>
      <c r="N826" s="5"/>
    </row>
    <row r="827" spans="1:14">
      <c r="A827" s="1"/>
      <c r="B827" s="1"/>
      <c r="C827" s="2"/>
      <c r="D827" s="3"/>
      <c r="E827" s="3"/>
      <c r="F827" s="4"/>
      <c r="G827" s="3"/>
      <c r="H827" s="3"/>
      <c r="I827" s="3"/>
      <c r="J827" s="3"/>
      <c r="K827" s="3"/>
      <c r="L827" s="3"/>
      <c r="M827" s="2"/>
      <c r="N827" s="5"/>
    </row>
    <row r="828" spans="1:14">
      <c r="A828" s="1"/>
      <c r="B828" s="1"/>
      <c r="C828" s="2"/>
      <c r="D828" s="3"/>
      <c r="E828" s="3"/>
      <c r="F828" s="4"/>
      <c r="G828" s="3"/>
      <c r="H828" s="3"/>
      <c r="I828" s="3"/>
      <c r="J828" s="3"/>
      <c r="K828" s="3"/>
      <c r="L828" s="3"/>
      <c r="M828" s="2"/>
      <c r="N828" s="5"/>
    </row>
    <row r="829" spans="1:14">
      <c r="A829" s="1"/>
      <c r="B829" s="1"/>
      <c r="C829" s="2"/>
      <c r="D829" s="3"/>
      <c r="E829" s="3"/>
      <c r="F829" s="4"/>
      <c r="G829" s="3"/>
      <c r="H829" s="3"/>
      <c r="I829" s="3"/>
      <c r="J829" s="3"/>
      <c r="K829" s="3"/>
      <c r="L829" s="3"/>
      <c r="M829" s="2"/>
      <c r="N829" s="5"/>
    </row>
    <row r="830" spans="1:14">
      <c r="A830" s="1"/>
      <c r="B830" s="1"/>
      <c r="C830" s="2"/>
      <c r="D830" s="3"/>
      <c r="E830" s="3"/>
      <c r="F830" s="4"/>
      <c r="G830" s="3"/>
      <c r="H830" s="3"/>
      <c r="I830" s="3"/>
      <c r="J830" s="3"/>
      <c r="K830" s="3"/>
      <c r="L830" s="3"/>
      <c r="M830" s="2"/>
      <c r="N830" s="5"/>
    </row>
    <row r="831" spans="1:14">
      <c r="A831" s="1"/>
      <c r="B831" s="1"/>
      <c r="C831" s="2"/>
      <c r="D831" s="3"/>
      <c r="E831" s="3"/>
      <c r="F831" s="4"/>
      <c r="G831" s="3"/>
      <c r="H831" s="3"/>
      <c r="I831" s="3"/>
      <c r="J831" s="3"/>
      <c r="K831" s="3"/>
      <c r="L831" s="3"/>
      <c r="M831" s="2"/>
      <c r="N831" s="5"/>
    </row>
    <row r="832" spans="1:14">
      <c r="A832" s="1"/>
      <c r="B832" s="1"/>
      <c r="C832" s="2"/>
      <c r="D832" s="3"/>
      <c r="E832" s="3"/>
      <c r="F832" s="4"/>
      <c r="G832" s="3"/>
      <c r="H832" s="3"/>
      <c r="I832" s="3"/>
      <c r="J832" s="3"/>
      <c r="K832" s="3"/>
      <c r="L832" s="3"/>
      <c r="M832" s="2"/>
      <c r="N832" s="5"/>
    </row>
    <row r="833" spans="1:14">
      <c r="A833" s="1"/>
      <c r="B833" s="1"/>
      <c r="C833" s="2"/>
      <c r="D833" s="3"/>
      <c r="E833" s="3"/>
      <c r="F833" s="4"/>
      <c r="G833" s="3"/>
      <c r="H833" s="3"/>
      <c r="I833" s="3"/>
      <c r="J833" s="3"/>
      <c r="K833" s="3"/>
      <c r="L833" s="3"/>
      <c r="M833" s="2"/>
      <c r="N833" s="5"/>
    </row>
    <row r="834" spans="1:14">
      <c r="A834" s="1"/>
      <c r="B834" s="1"/>
      <c r="C834" s="2"/>
      <c r="D834" s="3"/>
      <c r="E834" s="3"/>
      <c r="F834" s="4"/>
      <c r="G834" s="3"/>
      <c r="H834" s="3"/>
      <c r="I834" s="3"/>
      <c r="J834" s="3"/>
      <c r="K834" s="3"/>
      <c r="L834" s="3"/>
      <c r="M834" s="2"/>
      <c r="N834" s="5"/>
    </row>
    <row r="835" spans="1:14">
      <c r="A835" s="1"/>
      <c r="B835" s="1"/>
      <c r="C835" s="2"/>
      <c r="D835" s="3"/>
      <c r="E835" s="3"/>
      <c r="F835" s="4"/>
      <c r="G835" s="3"/>
      <c r="H835" s="3"/>
      <c r="I835" s="3"/>
      <c r="J835" s="3"/>
      <c r="K835" s="3"/>
      <c r="L835" s="3"/>
      <c r="M835" s="2"/>
      <c r="N835" s="5"/>
    </row>
    <row r="836" spans="1:14">
      <c r="A836" s="1"/>
      <c r="B836" s="1"/>
      <c r="C836" s="2"/>
      <c r="D836" s="3"/>
      <c r="E836" s="3"/>
      <c r="F836" s="4"/>
      <c r="G836" s="3"/>
      <c r="H836" s="3"/>
      <c r="I836" s="3"/>
      <c r="J836" s="3"/>
      <c r="K836" s="3"/>
      <c r="L836" s="3"/>
      <c r="M836" s="2"/>
      <c r="N836" s="5"/>
    </row>
    <row r="837" spans="1:14">
      <c r="A837" s="1"/>
      <c r="B837" s="1"/>
      <c r="C837" s="2"/>
      <c r="D837" s="3"/>
      <c r="E837" s="3"/>
      <c r="F837" s="4"/>
      <c r="G837" s="3"/>
      <c r="H837" s="3"/>
      <c r="I837" s="3"/>
      <c r="J837" s="3"/>
      <c r="K837" s="3"/>
      <c r="L837" s="3"/>
      <c r="M837" s="2"/>
      <c r="N837" s="5"/>
    </row>
    <row r="838" spans="1:14">
      <c r="A838" s="1"/>
      <c r="B838" s="1"/>
      <c r="C838" s="2"/>
      <c r="D838" s="3"/>
      <c r="E838" s="3"/>
      <c r="F838" s="4"/>
      <c r="G838" s="3"/>
      <c r="H838" s="3"/>
      <c r="I838" s="3"/>
      <c r="J838" s="3"/>
      <c r="K838" s="3"/>
      <c r="L838" s="3"/>
      <c r="M838" s="2"/>
      <c r="N838" s="5"/>
    </row>
    <row r="839" spans="1:14">
      <c r="A839" s="1"/>
      <c r="B839" s="1"/>
      <c r="C839" s="2"/>
      <c r="D839" s="3"/>
      <c r="E839" s="3"/>
      <c r="F839" s="4"/>
      <c r="G839" s="3"/>
      <c r="H839" s="3"/>
      <c r="I839" s="3"/>
      <c r="J839" s="3"/>
      <c r="K839" s="3"/>
      <c r="L839" s="3"/>
      <c r="M839" s="2"/>
      <c r="N839" s="5"/>
    </row>
    <row r="840" spans="1:14">
      <c r="A840" s="1"/>
      <c r="B840" s="1"/>
      <c r="C840" s="2"/>
      <c r="D840" s="3"/>
      <c r="E840" s="3"/>
      <c r="F840" s="4"/>
      <c r="G840" s="3"/>
      <c r="H840" s="3"/>
      <c r="I840" s="3"/>
      <c r="J840" s="3"/>
      <c r="K840" s="3"/>
      <c r="L840" s="3"/>
      <c r="M840" s="2"/>
      <c r="N840" s="5"/>
    </row>
    <row r="841" spans="1:14">
      <c r="A841" s="1"/>
      <c r="B841" s="1"/>
      <c r="C841" s="2"/>
      <c r="D841" s="3"/>
      <c r="E841" s="3"/>
      <c r="F841" s="4"/>
      <c r="G841" s="3"/>
      <c r="H841" s="3"/>
      <c r="I841" s="3"/>
      <c r="J841" s="3"/>
      <c r="K841" s="3"/>
      <c r="L841" s="3"/>
      <c r="M841" s="2"/>
      <c r="N841" s="5"/>
    </row>
    <row r="842" spans="1:14">
      <c r="A842" s="1"/>
      <c r="B842" s="1"/>
      <c r="C842" s="2"/>
      <c r="D842" s="3"/>
      <c r="E842" s="3"/>
      <c r="F842" s="4"/>
      <c r="G842" s="3"/>
      <c r="H842" s="3"/>
      <c r="I842" s="3"/>
      <c r="J842" s="3"/>
      <c r="K842" s="3"/>
      <c r="L842" s="3"/>
      <c r="M842" s="2"/>
      <c r="N842" s="5"/>
    </row>
    <row r="843" spans="1:14">
      <c r="A843" s="1"/>
      <c r="B843" s="1"/>
      <c r="C843" s="2"/>
      <c r="D843" s="3"/>
      <c r="E843" s="3"/>
      <c r="F843" s="4"/>
      <c r="G843" s="3"/>
      <c r="H843" s="3"/>
      <c r="I843" s="3"/>
      <c r="J843" s="3"/>
      <c r="K843" s="3"/>
      <c r="L843" s="3"/>
      <c r="M843" s="2"/>
      <c r="N843" s="5"/>
    </row>
    <row r="844" spans="1:14">
      <c r="A844" s="1"/>
      <c r="B844" s="1"/>
      <c r="C844" s="2"/>
      <c r="D844" s="3"/>
      <c r="E844" s="3"/>
      <c r="F844" s="4"/>
      <c r="G844" s="3"/>
      <c r="H844" s="3"/>
      <c r="I844" s="3"/>
      <c r="J844" s="3"/>
      <c r="K844" s="3"/>
      <c r="L844" s="3"/>
      <c r="M844" s="2"/>
      <c r="N844" s="5"/>
    </row>
    <row r="845" spans="1:14">
      <c r="A845" s="1"/>
      <c r="B845" s="1"/>
      <c r="C845" s="2"/>
      <c r="D845" s="3"/>
      <c r="E845" s="3"/>
      <c r="F845" s="4"/>
      <c r="G845" s="3"/>
      <c r="H845" s="3"/>
      <c r="I845" s="3"/>
      <c r="J845" s="3"/>
      <c r="K845" s="3"/>
      <c r="L845" s="3"/>
      <c r="M845" s="2"/>
      <c r="N845" s="5"/>
    </row>
    <row r="846" spans="1:14">
      <c r="A846" s="1"/>
      <c r="B846" s="1"/>
      <c r="C846" s="2"/>
      <c r="D846" s="3"/>
      <c r="E846" s="3"/>
      <c r="F846" s="4"/>
      <c r="G846" s="3"/>
      <c r="H846" s="3"/>
      <c r="I846" s="3"/>
      <c r="J846" s="3"/>
      <c r="K846" s="3"/>
      <c r="L846" s="3"/>
      <c r="M846" s="2"/>
      <c r="N846" s="5"/>
    </row>
    <row r="847" spans="1:14">
      <c r="A847" s="1"/>
      <c r="B847" s="1"/>
      <c r="C847" s="2"/>
      <c r="D847" s="3"/>
      <c r="E847" s="3"/>
      <c r="F847" s="4"/>
      <c r="G847" s="3"/>
      <c r="H847" s="3"/>
      <c r="I847" s="3"/>
      <c r="J847" s="3"/>
      <c r="K847" s="3"/>
      <c r="L847" s="3"/>
      <c r="M847" s="2"/>
      <c r="N847" s="5"/>
    </row>
    <row r="848" spans="1:14">
      <c r="A848" s="1"/>
      <c r="B848" s="1"/>
      <c r="C848" s="2"/>
      <c r="D848" s="3"/>
      <c r="E848" s="3"/>
      <c r="F848" s="4"/>
      <c r="G848" s="3"/>
      <c r="H848" s="3"/>
      <c r="I848" s="3"/>
      <c r="J848" s="3"/>
      <c r="K848" s="3"/>
      <c r="L848" s="3"/>
      <c r="M848" s="2"/>
      <c r="N848" s="5"/>
    </row>
    <row r="849" spans="1:14">
      <c r="A849" s="1"/>
      <c r="B849" s="1"/>
      <c r="C849" s="2"/>
      <c r="D849" s="3"/>
      <c r="E849" s="3"/>
      <c r="F849" s="4"/>
      <c r="G849" s="3"/>
      <c r="H849" s="3"/>
      <c r="I849" s="3"/>
      <c r="J849" s="3"/>
      <c r="K849" s="3"/>
      <c r="L849" s="3"/>
      <c r="M849" s="2"/>
      <c r="N849" s="5"/>
    </row>
    <row r="850" spans="1:14">
      <c r="A850" s="1"/>
      <c r="B850" s="1"/>
      <c r="C850" s="2"/>
      <c r="D850" s="3"/>
      <c r="E850" s="3"/>
      <c r="F850" s="4"/>
      <c r="G850" s="3"/>
      <c r="H850" s="3"/>
      <c r="I850" s="3"/>
      <c r="J850" s="3"/>
      <c r="K850" s="3"/>
      <c r="L850" s="3"/>
      <c r="M850" s="2"/>
      <c r="N850" s="5"/>
    </row>
    <row r="851" spans="1:14">
      <c r="A851" s="1"/>
      <c r="B851" s="1"/>
      <c r="C851" s="2"/>
      <c r="D851" s="3"/>
      <c r="E851" s="3"/>
      <c r="F851" s="4"/>
      <c r="G851" s="3"/>
      <c r="H851" s="3"/>
      <c r="I851" s="3"/>
      <c r="J851" s="3"/>
      <c r="K851" s="3"/>
      <c r="L851" s="3"/>
      <c r="M851" s="2"/>
      <c r="N851" s="5"/>
    </row>
    <row r="852" spans="1:14">
      <c r="A852" s="1"/>
      <c r="B852" s="1"/>
      <c r="C852" s="2"/>
      <c r="D852" s="3"/>
      <c r="E852" s="3"/>
      <c r="F852" s="4"/>
      <c r="G852" s="3"/>
      <c r="H852" s="3"/>
      <c r="I852" s="3"/>
      <c r="J852" s="3"/>
      <c r="K852" s="3"/>
      <c r="L852" s="3"/>
      <c r="M852" s="2"/>
      <c r="N852" s="5"/>
    </row>
    <row r="853" spans="1:14">
      <c r="A853" s="1"/>
      <c r="B853" s="1"/>
      <c r="C853" s="2"/>
      <c r="D853" s="3"/>
      <c r="E853" s="3"/>
      <c r="F853" s="4"/>
      <c r="G853" s="3"/>
      <c r="H853" s="3"/>
      <c r="I853" s="3"/>
      <c r="J853" s="3"/>
      <c r="K853" s="3"/>
      <c r="L853" s="3"/>
      <c r="M853" s="2"/>
      <c r="N853" s="5"/>
    </row>
    <row r="854" spans="1:14">
      <c r="A854" s="1"/>
      <c r="B854" s="1"/>
      <c r="C854" s="2"/>
      <c r="D854" s="3"/>
      <c r="E854" s="3"/>
      <c r="F854" s="4"/>
      <c r="G854" s="3"/>
      <c r="H854" s="3"/>
      <c r="I854" s="3"/>
      <c r="J854" s="3"/>
      <c r="K854" s="3"/>
      <c r="L854" s="3"/>
      <c r="M854" s="2"/>
      <c r="N854" s="5"/>
    </row>
    <row r="855" spans="1:14">
      <c r="A855" s="1"/>
      <c r="B855" s="1"/>
      <c r="C855" s="2"/>
      <c r="D855" s="3"/>
      <c r="E855" s="3"/>
      <c r="F855" s="4"/>
      <c r="G855" s="3"/>
      <c r="H855" s="3"/>
      <c r="I855" s="3"/>
      <c r="J855" s="3"/>
      <c r="K855" s="3"/>
      <c r="L855" s="3"/>
      <c r="M855" s="2"/>
      <c r="N855" s="5"/>
    </row>
    <row r="856" spans="1:14">
      <c r="A856" s="1"/>
      <c r="B856" s="1"/>
      <c r="C856" s="2"/>
      <c r="D856" s="3"/>
      <c r="E856" s="3"/>
      <c r="F856" s="4"/>
      <c r="G856" s="3"/>
      <c r="H856" s="3"/>
      <c r="I856" s="3"/>
      <c r="J856" s="3"/>
      <c r="K856" s="3"/>
      <c r="L856" s="3"/>
      <c r="M856" s="2"/>
      <c r="N856" s="5"/>
    </row>
    <row r="857" spans="1:14">
      <c r="A857" s="1"/>
      <c r="B857" s="1"/>
      <c r="C857" s="2"/>
      <c r="D857" s="3"/>
      <c r="E857" s="3"/>
      <c r="F857" s="4"/>
      <c r="G857" s="3"/>
      <c r="H857" s="3"/>
      <c r="I857" s="3"/>
      <c r="J857" s="3"/>
      <c r="K857" s="3"/>
      <c r="L857" s="3"/>
      <c r="M857" s="2"/>
      <c r="N857" s="5"/>
    </row>
    <row r="858" spans="1:14">
      <c r="A858" s="1"/>
      <c r="B858" s="1"/>
      <c r="C858" s="2"/>
      <c r="D858" s="3"/>
      <c r="E858" s="3"/>
      <c r="F858" s="4"/>
      <c r="G858" s="3"/>
      <c r="H858" s="3"/>
      <c r="I858" s="3"/>
      <c r="J858" s="3"/>
      <c r="K858" s="3"/>
      <c r="L858" s="3"/>
      <c r="M858" s="2"/>
      <c r="N858" s="5"/>
    </row>
    <row r="859" spans="1:14">
      <c r="A859" s="1"/>
      <c r="B859" s="1"/>
      <c r="C859" s="2"/>
      <c r="D859" s="3"/>
      <c r="E859" s="3"/>
      <c r="F859" s="4"/>
      <c r="G859" s="3"/>
      <c r="H859" s="3"/>
      <c r="I859" s="3"/>
      <c r="J859" s="3"/>
      <c r="K859" s="3"/>
      <c r="L859" s="3"/>
      <c r="M859" s="2"/>
      <c r="N859" s="5"/>
    </row>
    <row r="860" spans="1:14">
      <c r="A860" s="1"/>
      <c r="B860" s="1"/>
      <c r="C860" s="2"/>
      <c r="D860" s="3"/>
      <c r="E860" s="3"/>
      <c r="F860" s="4"/>
      <c r="G860" s="3"/>
      <c r="H860" s="3"/>
      <c r="I860" s="3"/>
      <c r="J860" s="3"/>
      <c r="K860" s="3"/>
      <c r="L860" s="3"/>
      <c r="M860" s="2"/>
      <c r="N860" s="5"/>
    </row>
    <row r="861" spans="1:14">
      <c r="A861" s="1"/>
      <c r="B861" s="1"/>
      <c r="C861" s="2"/>
      <c r="D861" s="3"/>
      <c r="E861" s="3"/>
      <c r="F861" s="4"/>
      <c r="G861" s="3"/>
      <c r="H861" s="3"/>
      <c r="I861" s="3"/>
      <c r="J861" s="3"/>
      <c r="K861" s="3"/>
      <c r="L861" s="3"/>
      <c r="M861" s="2"/>
      <c r="N861" s="5"/>
    </row>
    <row r="862" spans="1:14">
      <c r="A862" s="1"/>
      <c r="B862" s="1"/>
      <c r="C862" s="2"/>
      <c r="D862" s="3"/>
      <c r="E862" s="3"/>
      <c r="F862" s="4"/>
      <c r="G862" s="3"/>
      <c r="H862" s="3"/>
      <c r="I862" s="3"/>
      <c r="J862" s="3"/>
      <c r="K862" s="3"/>
      <c r="L862" s="3"/>
      <c r="M862" s="2"/>
      <c r="N862" s="5"/>
    </row>
    <row r="863" spans="1:14">
      <c r="A863" s="1"/>
      <c r="B863" s="1"/>
      <c r="C863" s="2"/>
      <c r="D863" s="3"/>
      <c r="E863" s="3"/>
      <c r="F863" s="4"/>
      <c r="G863" s="3"/>
      <c r="H863" s="3"/>
      <c r="I863" s="3"/>
      <c r="J863" s="3"/>
      <c r="K863" s="3"/>
      <c r="L863" s="3"/>
      <c r="M863" s="2"/>
      <c r="N863" s="5"/>
    </row>
    <row r="864" spans="1:14">
      <c r="A864" s="1"/>
      <c r="B864" s="1"/>
      <c r="C864" s="2"/>
      <c r="D864" s="3"/>
      <c r="E864" s="3"/>
      <c r="F864" s="4"/>
      <c r="G864" s="3"/>
      <c r="H864" s="3"/>
      <c r="I864" s="3"/>
      <c r="J864" s="3"/>
      <c r="K864" s="3"/>
      <c r="L864" s="3"/>
      <c r="M864" s="2"/>
      <c r="N864" s="5"/>
    </row>
    <row r="865" spans="1:14">
      <c r="A865" s="1"/>
      <c r="B865" s="1"/>
      <c r="C865" s="2"/>
      <c r="D865" s="3"/>
      <c r="E865" s="3"/>
      <c r="F865" s="4"/>
      <c r="G865" s="3"/>
      <c r="H865" s="3"/>
      <c r="I865" s="3"/>
      <c r="J865" s="3"/>
      <c r="K865" s="3"/>
      <c r="L865" s="3"/>
      <c r="M865" s="2"/>
      <c r="N865" s="5"/>
    </row>
    <row r="866" spans="1:14">
      <c r="A866" s="1"/>
      <c r="B866" s="1"/>
      <c r="C866" s="2"/>
      <c r="D866" s="3"/>
      <c r="E866" s="3"/>
      <c r="F866" s="4"/>
      <c r="G866" s="3"/>
      <c r="H866" s="3"/>
      <c r="I866" s="3"/>
      <c r="J866" s="3"/>
      <c r="K866" s="3"/>
      <c r="L866" s="3"/>
      <c r="M866" s="2"/>
      <c r="N866" s="5"/>
    </row>
    <row r="867" spans="1:14">
      <c r="A867" s="1"/>
      <c r="B867" s="1"/>
      <c r="C867" s="2"/>
      <c r="D867" s="3"/>
      <c r="E867" s="3"/>
      <c r="F867" s="4"/>
      <c r="G867" s="3"/>
      <c r="H867" s="3"/>
      <c r="I867" s="3"/>
      <c r="J867" s="3"/>
      <c r="K867" s="3"/>
      <c r="L867" s="3"/>
      <c r="M867" s="2"/>
      <c r="N867" s="5"/>
    </row>
    <row r="868" spans="1:14">
      <c r="A868" s="1"/>
      <c r="B868" s="1"/>
      <c r="C868" s="2"/>
      <c r="D868" s="3"/>
      <c r="E868" s="3"/>
      <c r="F868" s="4"/>
      <c r="G868" s="3"/>
      <c r="H868" s="3"/>
      <c r="I868" s="3"/>
      <c r="J868" s="3"/>
      <c r="K868" s="3"/>
      <c r="L868" s="3"/>
      <c r="M868" s="2"/>
      <c r="N868" s="5"/>
    </row>
    <row r="869" spans="1:14">
      <c r="A869" s="1"/>
      <c r="B869" s="1"/>
      <c r="C869" s="2"/>
      <c r="D869" s="3"/>
      <c r="E869" s="3"/>
      <c r="F869" s="4"/>
      <c r="G869" s="3"/>
      <c r="H869" s="3"/>
      <c r="I869" s="3"/>
      <c r="J869" s="3"/>
      <c r="K869" s="3"/>
      <c r="L869" s="3"/>
      <c r="M869" s="2"/>
      <c r="N869" s="5"/>
    </row>
    <row r="870" spans="1:14">
      <c r="A870" s="1"/>
      <c r="B870" s="1"/>
      <c r="C870" s="2"/>
      <c r="D870" s="3"/>
      <c r="E870" s="3"/>
      <c r="F870" s="4"/>
      <c r="G870" s="3"/>
      <c r="H870" s="3"/>
      <c r="I870" s="3"/>
      <c r="J870" s="3"/>
      <c r="K870" s="3"/>
      <c r="L870" s="3"/>
      <c r="M870" s="2"/>
      <c r="N870" s="5"/>
    </row>
    <row r="871" spans="1:14">
      <c r="A871" s="1"/>
      <c r="B871" s="1"/>
      <c r="C871" s="2"/>
      <c r="D871" s="3"/>
      <c r="E871" s="3"/>
      <c r="F871" s="4"/>
      <c r="G871" s="3"/>
      <c r="H871" s="3"/>
      <c r="I871" s="3"/>
      <c r="J871" s="3"/>
      <c r="K871" s="3"/>
      <c r="L871" s="3"/>
      <c r="M871" s="2"/>
      <c r="N871" s="5"/>
    </row>
    <row r="872" spans="1:14">
      <c r="A872" s="1"/>
      <c r="B872" s="1"/>
      <c r="C872" s="2"/>
      <c r="D872" s="3"/>
      <c r="E872" s="3"/>
      <c r="F872" s="4"/>
      <c r="G872" s="3"/>
      <c r="H872" s="3"/>
      <c r="I872" s="3"/>
      <c r="J872" s="3"/>
      <c r="K872" s="3"/>
      <c r="L872" s="3"/>
      <c r="M872" s="2"/>
      <c r="N872" s="5"/>
    </row>
    <row r="873" spans="1:14">
      <c r="A873" s="1"/>
      <c r="B873" s="1"/>
      <c r="C873" s="2"/>
      <c r="D873" s="3"/>
      <c r="E873" s="3"/>
      <c r="F873" s="4"/>
      <c r="G873" s="3"/>
      <c r="H873" s="3"/>
      <c r="I873" s="3"/>
      <c r="J873" s="3"/>
      <c r="K873" s="3"/>
      <c r="L873" s="3"/>
      <c r="M873" s="2"/>
      <c r="N873" s="5"/>
    </row>
    <row r="874" spans="1:14">
      <c r="A874" s="1"/>
      <c r="B874" s="1"/>
      <c r="C874" s="2"/>
      <c r="D874" s="3"/>
      <c r="E874" s="3"/>
      <c r="F874" s="4"/>
      <c r="G874" s="3"/>
      <c r="H874" s="3"/>
      <c r="I874" s="3"/>
      <c r="J874" s="3"/>
      <c r="K874" s="3"/>
      <c r="L874" s="3"/>
      <c r="M874" s="2"/>
      <c r="N874" s="5"/>
    </row>
    <row r="875" spans="1:14">
      <c r="A875" s="1"/>
      <c r="B875" s="1"/>
      <c r="C875" s="2"/>
      <c r="D875" s="3"/>
      <c r="E875" s="3"/>
      <c r="F875" s="4"/>
      <c r="G875" s="3"/>
      <c r="H875" s="3"/>
      <c r="I875" s="3"/>
      <c r="J875" s="3"/>
      <c r="K875" s="3"/>
      <c r="L875" s="3"/>
      <c r="M875" s="2"/>
      <c r="N875" s="5"/>
    </row>
    <row r="876" spans="1:14">
      <c r="A876" s="1"/>
      <c r="B876" s="1"/>
      <c r="C876" s="2"/>
      <c r="D876" s="3"/>
      <c r="E876" s="3"/>
      <c r="F876" s="4"/>
      <c r="G876" s="3"/>
      <c r="H876" s="3"/>
      <c r="I876" s="3"/>
      <c r="J876" s="3"/>
      <c r="K876" s="3"/>
      <c r="L876" s="3"/>
      <c r="M876" s="2"/>
      <c r="N876" s="5"/>
    </row>
    <row r="877" spans="1:14">
      <c r="A877" s="1"/>
      <c r="B877" s="1"/>
      <c r="C877" s="2"/>
      <c r="D877" s="3"/>
      <c r="E877" s="3"/>
      <c r="F877" s="4"/>
      <c r="G877" s="3"/>
      <c r="H877" s="3"/>
      <c r="I877" s="3"/>
      <c r="J877" s="3"/>
      <c r="K877" s="3"/>
      <c r="L877" s="3"/>
      <c r="M877" s="2"/>
      <c r="N877" s="5"/>
    </row>
    <row r="878" spans="1:14">
      <c r="A878" s="1"/>
      <c r="B878" s="1"/>
      <c r="C878" s="2"/>
      <c r="D878" s="3"/>
      <c r="E878" s="3"/>
      <c r="F878" s="4"/>
      <c r="G878" s="3"/>
      <c r="H878" s="3"/>
      <c r="I878" s="3"/>
      <c r="J878" s="3"/>
      <c r="K878" s="3"/>
      <c r="L878" s="3"/>
      <c r="M878" s="2"/>
      <c r="N878" s="5"/>
    </row>
    <row r="879" spans="1:14">
      <c r="A879" s="1"/>
      <c r="B879" s="1"/>
      <c r="C879" s="2"/>
      <c r="D879" s="3"/>
      <c r="E879" s="3"/>
      <c r="F879" s="4"/>
      <c r="G879" s="3"/>
      <c r="H879" s="3"/>
      <c r="I879" s="3"/>
      <c r="J879" s="3"/>
      <c r="K879" s="3"/>
      <c r="L879" s="3"/>
      <c r="M879" s="2"/>
      <c r="N879" s="5"/>
    </row>
    <row r="880" spans="1:14">
      <c r="A880" s="1"/>
      <c r="B880" s="1"/>
      <c r="C880" s="2"/>
      <c r="D880" s="3"/>
      <c r="E880" s="3"/>
      <c r="F880" s="4"/>
      <c r="G880" s="3"/>
      <c r="H880" s="3"/>
      <c r="I880" s="3"/>
      <c r="J880" s="3"/>
      <c r="K880" s="3"/>
      <c r="L880" s="3"/>
      <c r="M880" s="2"/>
      <c r="N880" s="5"/>
    </row>
    <row r="881" spans="1:14">
      <c r="A881" s="1"/>
      <c r="B881" s="1"/>
      <c r="C881" s="2"/>
      <c r="D881" s="3"/>
      <c r="E881" s="3"/>
      <c r="F881" s="4"/>
      <c r="G881" s="3"/>
      <c r="H881" s="3"/>
      <c r="I881" s="3"/>
      <c r="J881" s="3"/>
      <c r="K881" s="3"/>
      <c r="L881" s="3"/>
      <c r="M881" s="2"/>
      <c r="N881" s="5"/>
    </row>
    <row r="882" spans="1:14">
      <c r="A882" s="1"/>
      <c r="B882" s="1"/>
      <c r="C882" s="2"/>
      <c r="D882" s="3"/>
      <c r="E882" s="3"/>
      <c r="F882" s="4"/>
      <c r="G882" s="3"/>
      <c r="H882" s="3"/>
      <c r="I882" s="3"/>
      <c r="J882" s="3"/>
      <c r="K882" s="3"/>
      <c r="L882" s="3"/>
      <c r="M882" s="2"/>
      <c r="N882" s="5"/>
    </row>
    <row r="883" spans="1:14">
      <c r="A883" s="1"/>
      <c r="B883" s="1"/>
      <c r="C883" s="2"/>
      <c r="D883" s="3"/>
      <c r="E883" s="3"/>
      <c r="F883" s="4"/>
      <c r="G883" s="3"/>
      <c r="H883" s="3"/>
      <c r="I883" s="3"/>
      <c r="J883" s="3"/>
      <c r="K883" s="3"/>
      <c r="L883" s="3"/>
      <c r="M883" s="2"/>
      <c r="N883" s="5"/>
    </row>
    <row r="884" spans="1:14">
      <c r="A884" s="1"/>
      <c r="B884" s="1"/>
      <c r="C884" s="2"/>
      <c r="D884" s="3"/>
      <c r="E884" s="3"/>
      <c r="F884" s="4"/>
      <c r="G884" s="3"/>
      <c r="H884" s="3"/>
      <c r="I884" s="3"/>
      <c r="J884" s="3"/>
      <c r="K884" s="3"/>
      <c r="L884" s="3"/>
      <c r="M884" s="2"/>
      <c r="N884" s="5"/>
    </row>
    <row r="885" spans="1:14">
      <c r="A885" s="1"/>
      <c r="B885" s="1"/>
      <c r="C885" s="2"/>
      <c r="D885" s="3"/>
      <c r="E885" s="3"/>
      <c r="F885" s="4"/>
      <c r="G885" s="3"/>
      <c r="H885" s="3"/>
      <c r="I885" s="3"/>
      <c r="J885" s="3"/>
      <c r="K885" s="3"/>
      <c r="L885" s="3"/>
      <c r="M885" s="2"/>
      <c r="N885" s="5"/>
    </row>
    <row r="886" spans="1:14">
      <c r="A886" s="1"/>
      <c r="B886" s="1"/>
      <c r="C886" s="2"/>
      <c r="D886" s="3"/>
      <c r="E886" s="3"/>
      <c r="F886" s="4"/>
      <c r="G886" s="3"/>
      <c r="H886" s="3"/>
      <c r="I886" s="3"/>
      <c r="J886" s="3"/>
      <c r="K886" s="3"/>
      <c r="L886" s="3"/>
      <c r="M886" s="2"/>
      <c r="N886" s="5"/>
    </row>
    <row r="887" spans="1:14">
      <c r="A887" s="1"/>
      <c r="B887" s="1"/>
      <c r="C887" s="2"/>
      <c r="D887" s="3"/>
      <c r="E887" s="3"/>
      <c r="F887" s="4"/>
      <c r="G887" s="3"/>
      <c r="H887" s="3"/>
      <c r="I887" s="3"/>
      <c r="J887" s="3"/>
      <c r="K887" s="3"/>
      <c r="L887" s="3"/>
      <c r="M887" s="2"/>
      <c r="N887" s="5"/>
    </row>
    <row r="888" spans="1:14">
      <c r="A888" s="1"/>
      <c r="B888" s="1"/>
      <c r="C888" s="2"/>
      <c r="D888" s="3"/>
      <c r="E888" s="3"/>
      <c r="F888" s="4"/>
      <c r="G888" s="3"/>
      <c r="H888" s="3"/>
      <c r="I888" s="3"/>
      <c r="J888" s="3"/>
      <c r="K888" s="3"/>
      <c r="L888" s="3"/>
      <c r="M888" s="2"/>
      <c r="N888" s="5"/>
    </row>
    <row r="889" spans="1:14">
      <c r="A889" s="1"/>
      <c r="B889" s="1"/>
      <c r="C889" s="2"/>
      <c r="D889" s="3"/>
      <c r="E889" s="3"/>
      <c r="F889" s="4"/>
      <c r="G889" s="3"/>
      <c r="H889" s="3"/>
      <c r="I889" s="3"/>
      <c r="J889" s="3"/>
      <c r="K889" s="3"/>
      <c r="L889" s="3"/>
      <c r="M889" s="2"/>
      <c r="N889" s="5"/>
    </row>
    <row r="890" spans="1:14">
      <c r="A890" s="1"/>
      <c r="B890" s="1"/>
      <c r="C890" s="2"/>
      <c r="D890" s="3"/>
      <c r="E890" s="3"/>
      <c r="F890" s="4"/>
      <c r="G890" s="3"/>
      <c r="H890" s="3"/>
      <c r="I890" s="3"/>
      <c r="J890" s="3"/>
      <c r="K890" s="3"/>
      <c r="L890" s="3"/>
      <c r="M890" s="2"/>
      <c r="N890" s="5"/>
    </row>
    <row r="891" spans="1:14">
      <c r="A891" s="1"/>
      <c r="B891" s="1"/>
      <c r="C891" s="2"/>
      <c r="D891" s="3"/>
      <c r="E891" s="3"/>
      <c r="F891" s="4"/>
      <c r="G891" s="3"/>
      <c r="H891" s="3"/>
      <c r="I891" s="3"/>
      <c r="J891" s="3"/>
      <c r="K891" s="3"/>
      <c r="L891" s="3"/>
      <c r="M891" s="2"/>
      <c r="N891" s="5"/>
    </row>
    <row r="892" spans="1:14">
      <c r="A892" s="1"/>
      <c r="B892" s="1"/>
      <c r="C892" s="2"/>
      <c r="D892" s="3"/>
      <c r="E892" s="3"/>
      <c r="F892" s="4"/>
      <c r="G892" s="3"/>
      <c r="H892" s="3"/>
      <c r="I892" s="3"/>
      <c r="J892" s="3"/>
      <c r="K892" s="3"/>
      <c r="L892" s="3"/>
      <c r="M892" s="2"/>
      <c r="N892" s="5"/>
    </row>
    <row r="893" spans="1:14">
      <c r="A893" s="1"/>
      <c r="B893" s="1"/>
      <c r="C893" s="2"/>
      <c r="D893" s="3"/>
      <c r="E893" s="3"/>
      <c r="F893" s="4"/>
      <c r="G893" s="3"/>
      <c r="H893" s="3"/>
      <c r="I893" s="3"/>
      <c r="J893" s="3"/>
      <c r="K893" s="3"/>
      <c r="L893" s="3"/>
      <c r="M893" s="2"/>
      <c r="N893" s="5"/>
    </row>
    <row r="894" spans="1:14">
      <c r="A894" s="1"/>
      <c r="B894" s="1"/>
      <c r="C894" s="2"/>
      <c r="D894" s="3"/>
      <c r="E894" s="3"/>
      <c r="F894" s="4"/>
      <c r="G894" s="3"/>
      <c r="H894" s="3"/>
      <c r="I894" s="3"/>
      <c r="J894" s="3"/>
      <c r="K894" s="3"/>
      <c r="L894" s="3"/>
      <c r="M894" s="2"/>
      <c r="N894" s="5"/>
    </row>
    <row r="895" spans="1:14">
      <c r="A895" s="1"/>
      <c r="B895" s="1"/>
      <c r="C895" s="2"/>
      <c r="D895" s="3"/>
      <c r="E895" s="3"/>
      <c r="F895" s="4"/>
      <c r="G895" s="3"/>
      <c r="H895" s="3"/>
      <c r="I895" s="3"/>
      <c r="J895" s="3"/>
      <c r="K895" s="3"/>
      <c r="L895" s="3"/>
      <c r="M895" s="2"/>
      <c r="N895" s="5"/>
    </row>
    <row r="896" spans="1:14">
      <c r="A896" s="1"/>
      <c r="B896" s="1"/>
      <c r="C896" s="2"/>
      <c r="D896" s="3"/>
      <c r="E896" s="3"/>
      <c r="F896" s="4"/>
      <c r="G896" s="3"/>
      <c r="H896" s="3"/>
      <c r="I896" s="3"/>
      <c r="J896" s="3"/>
      <c r="K896" s="3"/>
      <c r="L896" s="3"/>
      <c r="M896" s="2"/>
      <c r="N896" s="5"/>
    </row>
    <row r="897" spans="1:14">
      <c r="A897" s="1"/>
      <c r="B897" s="1"/>
      <c r="C897" s="2"/>
      <c r="D897" s="3"/>
      <c r="E897" s="3"/>
      <c r="F897" s="4"/>
      <c r="G897" s="3"/>
      <c r="H897" s="3"/>
      <c r="I897" s="3"/>
      <c r="J897" s="3"/>
      <c r="K897" s="3"/>
      <c r="L897" s="3"/>
      <c r="M897" s="2"/>
      <c r="N897" s="5"/>
    </row>
    <row r="898" spans="1:14">
      <c r="A898" s="1"/>
      <c r="B898" s="1"/>
      <c r="C898" s="2"/>
      <c r="D898" s="3"/>
      <c r="E898" s="3"/>
      <c r="F898" s="4"/>
      <c r="G898" s="3"/>
      <c r="H898" s="3"/>
      <c r="I898" s="3"/>
      <c r="J898" s="3"/>
      <c r="K898" s="3"/>
      <c r="L898" s="3"/>
      <c r="M898" s="2"/>
      <c r="N898" s="5"/>
    </row>
    <row r="899" spans="1:14">
      <c r="A899" s="1"/>
      <c r="B899" s="1"/>
      <c r="C899" s="2"/>
      <c r="D899" s="3"/>
      <c r="E899" s="3"/>
      <c r="F899" s="4"/>
      <c r="G899" s="3"/>
      <c r="H899" s="3"/>
      <c r="I899" s="3"/>
      <c r="J899" s="3"/>
      <c r="K899" s="3"/>
      <c r="L899" s="3"/>
      <c r="M899" s="2"/>
      <c r="N899" s="5"/>
    </row>
    <row r="900" spans="1:14">
      <c r="A900" s="1"/>
      <c r="B900" s="1"/>
      <c r="C900" s="2"/>
      <c r="D900" s="3"/>
      <c r="E900" s="3"/>
      <c r="F900" s="4"/>
      <c r="G900" s="3"/>
      <c r="H900" s="3"/>
      <c r="I900" s="3"/>
      <c r="J900" s="3"/>
      <c r="K900" s="3"/>
      <c r="L900" s="3"/>
      <c r="M900" s="2"/>
      <c r="N900" s="5"/>
    </row>
    <row r="901" spans="1:14">
      <c r="A901" s="1"/>
      <c r="B901" s="1"/>
      <c r="C901" s="2"/>
      <c r="D901" s="3"/>
      <c r="E901" s="3"/>
      <c r="F901" s="4"/>
      <c r="G901" s="3"/>
      <c r="H901" s="3"/>
      <c r="I901" s="3"/>
      <c r="J901" s="3"/>
      <c r="K901" s="3"/>
      <c r="L901" s="3"/>
      <c r="M901" s="2"/>
      <c r="N901" s="5"/>
    </row>
    <row r="902" spans="1:14">
      <c r="A902" s="1"/>
      <c r="B902" s="1"/>
      <c r="C902" s="2"/>
      <c r="D902" s="3"/>
      <c r="E902" s="3"/>
      <c r="F902" s="4"/>
      <c r="G902" s="3"/>
      <c r="H902" s="3"/>
      <c r="I902" s="3"/>
      <c r="J902" s="3"/>
      <c r="K902" s="3"/>
      <c r="L902" s="3"/>
      <c r="M902" s="2"/>
      <c r="N902" s="5"/>
    </row>
    <row r="903" spans="1:14">
      <c r="A903" s="1"/>
      <c r="B903" s="1"/>
      <c r="C903" s="2"/>
      <c r="D903" s="3"/>
      <c r="E903" s="3"/>
      <c r="F903" s="4"/>
      <c r="G903" s="3"/>
      <c r="H903" s="3"/>
      <c r="I903" s="3"/>
      <c r="J903" s="3"/>
      <c r="K903" s="3"/>
      <c r="L903" s="3"/>
      <c r="M903" s="2"/>
      <c r="N903" s="5"/>
    </row>
    <row r="904" spans="1:14">
      <c r="A904" s="1"/>
      <c r="B904" s="1"/>
      <c r="C904" s="2"/>
      <c r="D904" s="3"/>
      <c r="E904" s="3"/>
      <c r="F904" s="4"/>
      <c r="G904" s="3"/>
      <c r="H904" s="3"/>
      <c r="I904" s="3"/>
      <c r="J904" s="3"/>
      <c r="K904" s="3"/>
      <c r="L904" s="3"/>
      <c r="M904" s="2"/>
      <c r="N904" s="5"/>
    </row>
    <row r="905" spans="1:14">
      <c r="A905" s="1"/>
      <c r="B905" s="1"/>
      <c r="C905" s="2"/>
      <c r="D905" s="3"/>
      <c r="E905" s="3"/>
      <c r="F905" s="4"/>
      <c r="G905" s="3"/>
      <c r="H905" s="3"/>
      <c r="I905" s="3"/>
      <c r="J905" s="3"/>
      <c r="K905" s="3"/>
      <c r="L905" s="3"/>
      <c r="M905" s="2"/>
      <c r="N905" s="5"/>
    </row>
    <row r="906" spans="1:14">
      <c r="A906" s="1"/>
      <c r="B906" s="1"/>
      <c r="C906" s="2"/>
      <c r="D906" s="3"/>
      <c r="E906" s="3"/>
      <c r="F906" s="4"/>
      <c r="G906" s="3"/>
      <c r="H906" s="3"/>
      <c r="I906" s="3"/>
      <c r="J906" s="3"/>
      <c r="K906" s="3"/>
      <c r="L906" s="3"/>
      <c r="M906" s="2"/>
      <c r="N906" s="5"/>
    </row>
    <row r="907" spans="1:14">
      <c r="A907" s="1"/>
      <c r="B907" s="1"/>
      <c r="C907" s="2"/>
      <c r="D907" s="3"/>
      <c r="E907" s="3"/>
      <c r="F907" s="4"/>
      <c r="G907" s="3"/>
      <c r="H907" s="3"/>
      <c r="I907" s="3"/>
      <c r="J907" s="3"/>
      <c r="K907" s="3"/>
      <c r="L907" s="3"/>
      <c r="M907" s="2"/>
      <c r="N907" s="5"/>
    </row>
    <row r="908" spans="1:14">
      <c r="A908" s="1"/>
      <c r="B908" s="1"/>
      <c r="C908" s="2"/>
      <c r="D908" s="3"/>
      <c r="E908" s="3"/>
      <c r="F908" s="4"/>
      <c r="G908" s="3"/>
      <c r="H908" s="3"/>
      <c r="I908" s="3"/>
      <c r="J908" s="3"/>
      <c r="K908" s="3"/>
      <c r="L908" s="3"/>
      <c r="M908" s="2"/>
      <c r="N908" s="5"/>
    </row>
    <row r="909" spans="1:14">
      <c r="A909" s="1"/>
      <c r="B909" s="1"/>
      <c r="C909" s="2"/>
      <c r="D909" s="3"/>
      <c r="E909" s="3"/>
      <c r="F909" s="4"/>
      <c r="G909" s="3"/>
      <c r="H909" s="3"/>
      <c r="I909" s="3"/>
      <c r="J909" s="3"/>
      <c r="K909" s="3"/>
      <c r="L909" s="3"/>
      <c r="M909" s="2"/>
      <c r="N909" s="5"/>
    </row>
    <row r="910" spans="1:14">
      <c r="A910" s="1"/>
      <c r="B910" s="1"/>
      <c r="C910" s="2"/>
      <c r="D910" s="3"/>
      <c r="E910" s="3"/>
      <c r="F910" s="4"/>
      <c r="G910" s="3"/>
      <c r="H910" s="3"/>
      <c r="I910" s="3"/>
      <c r="J910" s="3"/>
      <c r="K910" s="3"/>
      <c r="L910" s="3"/>
      <c r="M910" s="2"/>
      <c r="N910" s="5"/>
    </row>
    <row r="911" spans="1:14">
      <c r="A911" s="1"/>
      <c r="B911" s="1"/>
      <c r="C911" s="2"/>
      <c r="D911" s="3"/>
      <c r="E911" s="3"/>
      <c r="F911" s="4"/>
      <c r="G911" s="3"/>
      <c r="H911" s="3"/>
      <c r="I911" s="3"/>
      <c r="J911" s="3"/>
      <c r="K911" s="3"/>
      <c r="L911" s="3"/>
      <c r="M911" s="2"/>
      <c r="N911" s="5"/>
    </row>
    <row r="912" spans="1:14">
      <c r="A912" s="1"/>
      <c r="B912" s="1"/>
      <c r="C912" s="2"/>
      <c r="D912" s="3"/>
      <c r="E912" s="3"/>
      <c r="F912" s="4"/>
      <c r="G912" s="3"/>
      <c r="H912" s="3"/>
      <c r="I912" s="3"/>
      <c r="J912" s="3"/>
      <c r="K912" s="3"/>
      <c r="L912" s="3"/>
      <c r="M912" s="2"/>
      <c r="N912" s="5"/>
    </row>
    <row r="913" spans="1:14">
      <c r="A913" s="1"/>
      <c r="B913" s="1"/>
      <c r="C913" s="2"/>
      <c r="D913" s="3"/>
      <c r="E913" s="3"/>
      <c r="F913" s="4"/>
      <c r="G913" s="3"/>
      <c r="H913" s="3"/>
      <c r="I913" s="3"/>
      <c r="J913" s="3"/>
      <c r="K913" s="3"/>
      <c r="L913" s="3"/>
      <c r="M913" s="2"/>
      <c r="N913" s="5"/>
    </row>
    <row r="914" spans="1:14">
      <c r="A914" s="1"/>
      <c r="B914" s="1"/>
      <c r="C914" s="2"/>
      <c r="D914" s="3"/>
      <c r="E914" s="3"/>
      <c r="F914" s="4"/>
      <c r="G914" s="3"/>
      <c r="H914" s="3"/>
      <c r="I914" s="3"/>
      <c r="J914" s="3"/>
      <c r="K914" s="3"/>
      <c r="L914" s="3"/>
      <c r="M914" s="2"/>
      <c r="N914" s="5"/>
    </row>
    <row r="915" spans="1:14">
      <c r="A915" s="1"/>
      <c r="B915" s="1"/>
      <c r="C915" s="2"/>
      <c r="D915" s="3"/>
      <c r="E915" s="3"/>
      <c r="F915" s="4"/>
      <c r="G915" s="3"/>
      <c r="H915" s="3"/>
      <c r="I915" s="3"/>
      <c r="J915" s="3"/>
      <c r="K915" s="3"/>
      <c r="L915" s="3"/>
      <c r="M915" s="2"/>
      <c r="N915" s="5"/>
    </row>
    <row r="916" spans="1:14">
      <c r="A916" s="1"/>
      <c r="B916" s="1"/>
      <c r="C916" s="2"/>
      <c r="D916" s="3"/>
      <c r="E916" s="3"/>
      <c r="F916" s="4"/>
      <c r="G916" s="3"/>
      <c r="H916" s="3"/>
      <c r="I916" s="3"/>
      <c r="J916" s="3"/>
      <c r="K916" s="3"/>
      <c r="L916" s="3"/>
      <c r="M916" s="2"/>
      <c r="N916" s="5"/>
    </row>
    <row r="917" spans="1:14">
      <c r="A917" s="1"/>
      <c r="B917" s="1"/>
      <c r="C917" s="2"/>
      <c r="D917" s="3"/>
      <c r="E917" s="3"/>
      <c r="F917" s="4"/>
      <c r="G917" s="3"/>
      <c r="H917" s="3"/>
      <c r="I917" s="3"/>
      <c r="J917" s="3"/>
      <c r="K917" s="3"/>
      <c r="L917" s="3"/>
      <c r="M917" s="2"/>
      <c r="N917" s="5"/>
    </row>
    <row r="918" spans="1:14">
      <c r="A918" s="1"/>
      <c r="B918" s="1"/>
      <c r="C918" s="2"/>
      <c r="D918" s="3"/>
      <c r="E918" s="3"/>
      <c r="F918" s="4"/>
      <c r="G918" s="3"/>
      <c r="H918" s="3"/>
      <c r="I918" s="3"/>
      <c r="J918" s="3"/>
      <c r="K918" s="3"/>
      <c r="L918" s="3"/>
      <c r="M918" s="2"/>
      <c r="N918" s="5"/>
    </row>
    <row r="919" spans="1:14">
      <c r="A919" s="1"/>
      <c r="B919" s="1"/>
      <c r="C919" s="2"/>
      <c r="D919" s="3"/>
      <c r="E919" s="3"/>
      <c r="F919" s="4"/>
      <c r="G919" s="3"/>
      <c r="H919" s="3"/>
      <c r="I919" s="3"/>
      <c r="J919" s="3"/>
      <c r="K919" s="3"/>
      <c r="L919" s="3"/>
      <c r="M919" s="2"/>
      <c r="N919" s="5"/>
    </row>
    <row r="920" spans="1:14">
      <c r="A920" s="1"/>
      <c r="B920" s="1"/>
      <c r="C920" s="2"/>
      <c r="D920" s="3"/>
      <c r="E920" s="3"/>
      <c r="F920" s="4"/>
      <c r="G920" s="3"/>
      <c r="H920" s="3"/>
      <c r="I920" s="3"/>
      <c r="J920" s="3"/>
      <c r="K920" s="3"/>
      <c r="L920" s="3"/>
      <c r="M920" s="2"/>
      <c r="N920" s="5"/>
    </row>
    <row r="921" spans="1:14">
      <c r="A921" s="1"/>
      <c r="B921" s="1"/>
      <c r="C921" s="2"/>
      <c r="D921" s="3"/>
      <c r="E921" s="3"/>
      <c r="F921" s="4"/>
      <c r="G921" s="3"/>
      <c r="H921" s="3"/>
      <c r="I921" s="3"/>
      <c r="J921" s="3"/>
      <c r="K921" s="3"/>
      <c r="L921" s="3"/>
      <c r="M921" s="2"/>
      <c r="N921" s="5"/>
    </row>
    <row r="922" spans="1:14">
      <c r="A922" s="1"/>
      <c r="B922" s="1"/>
      <c r="C922" s="2"/>
      <c r="D922" s="3"/>
      <c r="E922" s="3"/>
      <c r="F922" s="4"/>
      <c r="G922" s="3"/>
      <c r="H922" s="3"/>
      <c r="I922" s="3"/>
      <c r="J922" s="3"/>
      <c r="K922" s="3"/>
      <c r="L922" s="3"/>
      <c r="M922" s="2"/>
      <c r="N922" s="5"/>
    </row>
    <row r="923" spans="1:14">
      <c r="A923" s="1"/>
      <c r="B923" s="1"/>
      <c r="C923" s="2"/>
      <c r="D923" s="3"/>
      <c r="E923" s="3"/>
      <c r="F923" s="4"/>
      <c r="G923" s="3"/>
      <c r="H923" s="3"/>
      <c r="I923" s="3"/>
      <c r="J923" s="3"/>
      <c r="K923" s="3"/>
      <c r="L923" s="3"/>
      <c r="M923" s="2"/>
      <c r="N923" s="5"/>
    </row>
    <row r="924" spans="1:14">
      <c r="A924" s="1"/>
      <c r="B924" s="1"/>
      <c r="C924" s="2"/>
      <c r="D924" s="3"/>
      <c r="E924" s="3"/>
      <c r="F924" s="4"/>
      <c r="G924" s="3"/>
      <c r="H924" s="3"/>
      <c r="I924" s="3"/>
      <c r="J924" s="3"/>
      <c r="K924" s="3"/>
      <c r="L924" s="3"/>
      <c r="M924" s="2"/>
      <c r="N924" s="5"/>
    </row>
    <row r="925" spans="1:14">
      <c r="A925" s="1"/>
      <c r="B925" s="1"/>
      <c r="C925" s="2"/>
      <c r="D925" s="3"/>
      <c r="E925" s="3"/>
      <c r="F925" s="4"/>
      <c r="G925" s="3"/>
      <c r="H925" s="3"/>
      <c r="I925" s="3"/>
      <c r="J925" s="3"/>
      <c r="K925" s="3"/>
      <c r="L925" s="3"/>
      <c r="M925" s="2"/>
      <c r="N925" s="5"/>
    </row>
    <row r="926" spans="1:14">
      <c r="A926" s="1"/>
      <c r="B926" s="1"/>
      <c r="C926" s="2"/>
      <c r="D926" s="3"/>
      <c r="E926" s="3"/>
      <c r="F926" s="4"/>
      <c r="G926" s="3"/>
      <c r="H926" s="3"/>
      <c r="I926" s="3"/>
      <c r="J926" s="3"/>
      <c r="K926" s="3"/>
      <c r="L926" s="3"/>
      <c r="M926" s="2"/>
      <c r="N926" s="5"/>
    </row>
    <row r="927" spans="1:14">
      <c r="A927" s="1"/>
      <c r="B927" s="1"/>
      <c r="C927" s="2"/>
      <c r="D927" s="3"/>
      <c r="E927" s="3"/>
      <c r="F927" s="4"/>
      <c r="G927" s="3"/>
      <c r="H927" s="3"/>
      <c r="I927" s="3"/>
      <c r="J927" s="3"/>
      <c r="K927" s="3"/>
      <c r="L927" s="3"/>
      <c r="M927" s="2"/>
      <c r="N927" s="5"/>
    </row>
    <row r="928" spans="1:14">
      <c r="A928" s="1"/>
      <c r="B928" s="1"/>
      <c r="C928" s="2"/>
      <c r="D928" s="3"/>
      <c r="E928" s="3"/>
      <c r="F928" s="4"/>
      <c r="G928" s="3"/>
      <c r="H928" s="3"/>
      <c r="I928" s="3"/>
      <c r="J928" s="3"/>
      <c r="K928" s="3"/>
      <c r="L928" s="3"/>
      <c r="M928" s="2"/>
      <c r="N928" s="5"/>
    </row>
    <row r="929" spans="1:14">
      <c r="A929" s="1"/>
      <c r="B929" s="1"/>
      <c r="C929" s="2"/>
      <c r="D929" s="3"/>
      <c r="E929" s="3"/>
      <c r="F929" s="4"/>
      <c r="G929" s="3"/>
      <c r="H929" s="3"/>
      <c r="I929" s="3"/>
      <c r="J929" s="3"/>
      <c r="K929" s="3"/>
      <c r="L929" s="3"/>
      <c r="M929" s="2"/>
      <c r="N929" s="5"/>
    </row>
    <row r="930" spans="1:14">
      <c r="A930" s="1"/>
      <c r="B930" s="1"/>
      <c r="C930" s="2"/>
      <c r="D930" s="3"/>
      <c r="E930" s="3"/>
      <c r="F930" s="4"/>
      <c r="G930" s="3"/>
      <c r="H930" s="3"/>
      <c r="I930" s="3"/>
      <c r="J930" s="3"/>
      <c r="K930" s="3"/>
      <c r="L930" s="3"/>
      <c r="M930" s="2"/>
      <c r="N930" s="5"/>
    </row>
    <row r="931" spans="1:14">
      <c r="A931" s="1"/>
      <c r="B931" s="1"/>
      <c r="C931" s="2"/>
      <c r="D931" s="3"/>
      <c r="E931" s="3"/>
      <c r="F931" s="4"/>
      <c r="G931" s="3"/>
      <c r="H931" s="3"/>
      <c r="I931" s="3"/>
      <c r="J931" s="3"/>
      <c r="K931" s="3"/>
      <c r="L931" s="3"/>
      <c r="M931" s="2"/>
      <c r="N931" s="5"/>
    </row>
    <row r="932" spans="1:14">
      <c r="A932" s="1"/>
      <c r="B932" s="1"/>
      <c r="C932" s="2"/>
      <c r="D932" s="3"/>
      <c r="E932" s="3"/>
      <c r="F932" s="4"/>
      <c r="G932" s="3"/>
      <c r="H932" s="3"/>
      <c r="I932" s="3"/>
      <c r="J932" s="3"/>
      <c r="K932" s="3"/>
      <c r="L932" s="3"/>
      <c r="M932" s="2"/>
      <c r="N932" s="5"/>
    </row>
    <row r="933" spans="1:14">
      <c r="A933" s="1"/>
      <c r="B933" s="1"/>
      <c r="C933" s="2"/>
      <c r="D933" s="3"/>
      <c r="E933" s="3"/>
      <c r="F933" s="4"/>
      <c r="G933" s="3"/>
      <c r="H933" s="3"/>
      <c r="I933" s="3"/>
      <c r="J933" s="3"/>
      <c r="K933" s="3"/>
      <c r="L933" s="3"/>
      <c r="M933" s="2"/>
      <c r="N933" s="5"/>
    </row>
    <row r="934" spans="1:14">
      <c r="A934" s="1"/>
      <c r="B934" s="1"/>
      <c r="C934" s="2"/>
      <c r="D934" s="3"/>
      <c r="E934" s="3"/>
      <c r="F934" s="4"/>
      <c r="G934" s="3"/>
      <c r="H934" s="3"/>
      <c r="I934" s="3"/>
      <c r="J934" s="3"/>
      <c r="K934" s="3"/>
      <c r="L934" s="3"/>
      <c r="M934" s="2"/>
      <c r="N934" s="5"/>
    </row>
    <row r="935" spans="1:14">
      <c r="A935" s="1"/>
      <c r="B935" s="1"/>
      <c r="C935" s="2"/>
      <c r="D935" s="3"/>
      <c r="E935" s="3"/>
      <c r="F935" s="4"/>
      <c r="G935" s="3"/>
      <c r="H935" s="3"/>
      <c r="I935" s="3"/>
      <c r="J935" s="3"/>
      <c r="K935" s="3"/>
      <c r="L935" s="3"/>
      <c r="M935" s="2"/>
      <c r="N935" s="5"/>
    </row>
    <row r="936" spans="1:14">
      <c r="A936" s="1"/>
      <c r="B936" s="1"/>
      <c r="C936" s="2"/>
      <c r="D936" s="3"/>
      <c r="E936" s="3"/>
      <c r="F936" s="4"/>
      <c r="G936" s="3"/>
      <c r="H936" s="3"/>
      <c r="I936" s="3"/>
      <c r="J936" s="3"/>
      <c r="K936" s="3"/>
      <c r="L936" s="3"/>
      <c r="M936" s="2"/>
      <c r="N936" s="5"/>
    </row>
    <row r="937" spans="1:14">
      <c r="A937" s="1"/>
      <c r="B937" s="1"/>
      <c r="C937" s="2"/>
      <c r="D937" s="3"/>
      <c r="E937" s="3"/>
      <c r="F937" s="4"/>
      <c r="G937" s="3"/>
      <c r="H937" s="3"/>
      <c r="I937" s="3"/>
      <c r="J937" s="3"/>
      <c r="K937" s="3"/>
      <c r="L937" s="3"/>
      <c r="M937" s="2"/>
      <c r="N937" s="5"/>
    </row>
    <row r="938" spans="1:14">
      <c r="A938" s="1"/>
      <c r="B938" s="1"/>
      <c r="C938" s="2"/>
      <c r="D938" s="3"/>
      <c r="E938" s="3"/>
      <c r="F938" s="4"/>
      <c r="G938" s="3"/>
      <c r="H938" s="3"/>
      <c r="I938" s="3"/>
      <c r="J938" s="3"/>
      <c r="K938" s="3"/>
      <c r="L938" s="3"/>
      <c r="M938" s="2"/>
      <c r="N938" s="5"/>
    </row>
    <row r="939" spans="1:14">
      <c r="A939" s="1"/>
      <c r="B939" s="1"/>
      <c r="C939" s="2"/>
      <c r="D939" s="3"/>
      <c r="E939" s="3"/>
      <c r="F939" s="4"/>
      <c r="G939" s="3"/>
      <c r="H939" s="3"/>
      <c r="I939" s="3"/>
      <c r="J939" s="3"/>
      <c r="K939" s="3"/>
      <c r="L939" s="3"/>
      <c r="M939" s="2"/>
      <c r="N939" s="5"/>
    </row>
    <row r="940" spans="1:14">
      <c r="A940" s="1"/>
      <c r="B940" s="1"/>
      <c r="C940" s="2"/>
      <c r="D940" s="3"/>
      <c r="E940" s="3"/>
      <c r="F940" s="4"/>
      <c r="G940" s="3"/>
      <c r="H940" s="3"/>
      <c r="I940" s="3"/>
      <c r="J940" s="3"/>
      <c r="K940" s="3"/>
      <c r="L940" s="3"/>
      <c r="M940" s="2"/>
      <c r="N940" s="5"/>
    </row>
    <row r="941" spans="1:14">
      <c r="A941" s="1"/>
      <c r="B941" s="1"/>
      <c r="C941" s="2"/>
      <c r="D941" s="3"/>
      <c r="E941" s="3"/>
      <c r="F941" s="4"/>
      <c r="G941" s="3"/>
      <c r="H941" s="3"/>
      <c r="I941" s="3"/>
      <c r="J941" s="3"/>
      <c r="K941" s="3"/>
      <c r="L941" s="3"/>
      <c r="M941" s="2"/>
      <c r="N941" s="5"/>
    </row>
    <row r="942" spans="1:14">
      <c r="A942" s="1"/>
      <c r="B942" s="1"/>
      <c r="C942" s="2"/>
      <c r="D942" s="3"/>
      <c r="E942" s="3"/>
      <c r="F942" s="4"/>
      <c r="G942" s="3"/>
      <c r="H942" s="3"/>
      <c r="I942" s="3"/>
      <c r="J942" s="3"/>
      <c r="K942" s="3"/>
      <c r="L942" s="3"/>
      <c r="M942" s="2"/>
      <c r="N942" s="5"/>
    </row>
    <row r="943" spans="1:14">
      <c r="A943" s="1"/>
      <c r="B943" s="1"/>
      <c r="C943" s="2"/>
      <c r="D943" s="3"/>
      <c r="E943" s="3"/>
      <c r="F943" s="4"/>
      <c r="G943" s="3"/>
      <c r="H943" s="3"/>
      <c r="I943" s="3"/>
      <c r="J943" s="3"/>
      <c r="K943" s="3"/>
      <c r="L943" s="3"/>
      <c r="M943" s="2"/>
      <c r="N943" s="5"/>
    </row>
    <row r="944" spans="1:14">
      <c r="A944" s="1"/>
      <c r="B944" s="1"/>
      <c r="C944" s="2"/>
      <c r="D944" s="3"/>
      <c r="E944" s="3"/>
      <c r="F944" s="4"/>
      <c r="G944" s="3"/>
      <c r="H944" s="3"/>
      <c r="I944" s="3"/>
      <c r="J944" s="3"/>
      <c r="K944" s="3"/>
      <c r="L944" s="3"/>
      <c r="M944" s="2"/>
      <c r="N944" s="5"/>
    </row>
    <row r="945" spans="1:14">
      <c r="A945" s="1"/>
      <c r="B945" s="1"/>
      <c r="C945" s="2"/>
      <c r="D945" s="3"/>
      <c r="E945" s="3"/>
      <c r="F945" s="4"/>
      <c r="G945" s="3"/>
      <c r="H945" s="3"/>
      <c r="I945" s="3"/>
      <c r="J945" s="3"/>
      <c r="K945" s="3"/>
      <c r="L945" s="3"/>
      <c r="M945" s="2"/>
      <c r="N945" s="5"/>
    </row>
    <row r="946" spans="1:14">
      <c r="A946" s="1"/>
      <c r="B946" s="1"/>
      <c r="C946" s="2"/>
      <c r="D946" s="3"/>
      <c r="E946" s="3"/>
      <c r="F946" s="4"/>
      <c r="G946" s="3"/>
      <c r="H946" s="3"/>
      <c r="I946" s="3"/>
      <c r="J946" s="3"/>
      <c r="K946" s="3"/>
      <c r="L946" s="3"/>
      <c r="M946" s="2"/>
      <c r="N946" s="5"/>
    </row>
    <row r="947" spans="1:14">
      <c r="A947" s="1"/>
      <c r="B947" s="1"/>
      <c r="C947" s="2"/>
      <c r="D947" s="3"/>
      <c r="E947" s="3"/>
      <c r="F947" s="4"/>
      <c r="G947" s="3"/>
      <c r="H947" s="3"/>
      <c r="I947" s="3"/>
      <c r="J947" s="3"/>
      <c r="K947" s="3"/>
      <c r="L947" s="3"/>
      <c r="M947" s="2"/>
      <c r="N947" s="5"/>
    </row>
    <row r="948" spans="1:14">
      <c r="A948" s="1"/>
      <c r="B948" s="1"/>
      <c r="C948" s="2"/>
      <c r="D948" s="3"/>
      <c r="E948" s="3"/>
      <c r="F948" s="4"/>
      <c r="G948" s="3"/>
      <c r="H948" s="3"/>
      <c r="I948" s="3"/>
      <c r="J948" s="3"/>
      <c r="K948" s="3"/>
      <c r="L948" s="3"/>
      <c r="M948" s="2"/>
      <c r="N948" s="5"/>
    </row>
    <row r="949" spans="1:14">
      <c r="A949" s="1"/>
      <c r="B949" s="1"/>
      <c r="C949" s="2"/>
      <c r="D949" s="3"/>
      <c r="E949" s="3"/>
      <c r="F949" s="4"/>
      <c r="G949" s="3"/>
      <c r="H949" s="3"/>
      <c r="I949" s="3"/>
      <c r="J949" s="3"/>
      <c r="K949" s="3"/>
      <c r="L949" s="3"/>
      <c r="M949" s="2"/>
      <c r="N949" s="5"/>
    </row>
    <row r="950" spans="1:14">
      <c r="A950" s="1"/>
      <c r="B950" s="1"/>
      <c r="C950" s="2"/>
      <c r="D950" s="3"/>
      <c r="E950" s="3"/>
      <c r="F950" s="4"/>
      <c r="G950" s="3"/>
      <c r="H950" s="3"/>
      <c r="I950" s="3"/>
      <c r="J950" s="3"/>
      <c r="K950" s="3"/>
      <c r="L950" s="3"/>
      <c r="M950" s="2"/>
      <c r="N950" s="5"/>
    </row>
    <row r="951" spans="1:14">
      <c r="A951" s="1"/>
      <c r="B951" s="1"/>
      <c r="C951" s="2"/>
      <c r="D951" s="3"/>
      <c r="E951" s="3"/>
      <c r="F951" s="4"/>
      <c r="G951" s="3"/>
      <c r="H951" s="3"/>
      <c r="I951" s="3"/>
      <c r="J951" s="3"/>
      <c r="K951" s="3"/>
      <c r="L951" s="3"/>
      <c r="M951" s="2"/>
      <c r="N951" s="5"/>
    </row>
    <row r="952" spans="1:14">
      <c r="A952" s="1"/>
      <c r="B952" s="1"/>
      <c r="C952" s="2"/>
      <c r="D952" s="3"/>
      <c r="E952" s="3"/>
      <c r="F952" s="4"/>
      <c r="G952" s="3"/>
      <c r="H952" s="3"/>
      <c r="I952" s="3"/>
      <c r="J952" s="3"/>
      <c r="K952" s="3"/>
      <c r="L952" s="3"/>
      <c r="M952" s="2"/>
      <c r="N952" s="5"/>
    </row>
    <row r="953" spans="1:14">
      <c r="A953" s="1"/>
      <c r="B953" s="1"/>
      <c r="C953" s="2"/>
      <c r="D953" s="3"/>
      <c r="E953" s="3"/>
      <c r="F953" s="4"/>
      <c r="G953" s="3"/>
      <c r="H953" s="3"/>
      <c r="I953" s="3"/>
      <c r="J953" s="3"/>
      <c r="K953" s="3"/>
      <c r="L953" s="3"/>
      <c r="M953" s="2"/>
      <c r="N953" s="5"/>
    </row>
    <row r="954" spans="1:14">
      <c r="A954" s="1"/>
      <c r="B954" s="1"/>
      <c r="C954" s="2"/>
      <c r="D954" s="3"/>
      <c r="E954" s="3"/>
      <c r="F954" s="4"/>
      <c r="G954" s="3"/>
      <c r="H954" s="3"/>
      <c r="I954" s="3"/>
      <c r="J954" s="3"/>
      <c r="K954" s="3"/>
      <c r="L954" s="3"/>
      <c r="M954" s="2"/>
      <c r="N954" s="5"/>
    </row>
    <row r="955" spans="1:14">
      <c r="A955" s="1"/>
      <c r="B955" s="1"/>
      <c r="C955" s="2"/>
      <c r="D955" s="3"/>
      <c r="E955" s="3"/>
      <c r="F955" s="4"/>
      <c r="G955" s="3"/>
      <c r="H955" s="3"/>
      <c r="I955" s="3"/>
      <c r="J955" s="3"/>
      <c r="K955" s="3"/>
      <c r="L955" s="3"/>
      <c r="M955" s="2"/>
      <c r="N955" s="5"/>
    </row>
    <row r="956" spans="1:14">
      <c r="A956" s="1"/>
      <c r="B956" s="1"/>
      <c r="C956" s="2"/>
      <c r="D956" s="3"/>
      <c r="E956" s="3"/>
      <c r="F956" s="4"/>
      <c r="G956" s="3"/>
      <c r="H956" s="3"/>
      <c r="I956" s="3"/>
      <c r="J956" s="3"/>
      <c r="K956" s="3"/>
      <c r="L956" s="3"/>
      <c r="M956" s="2"/>
      <c r="N956" s="5"/>
    </row>
    <row r="957" spans="1:14">
      <c r="A957" s="1"/>
      <c r="B957" s="1"/>
      <c r="C957" s="2"/>
      <c r="D957" s="3"/>
      <c r="E957" s="3"/>
      <c r="F957" s="4"/>
      <c r="G957" s="3"/>
      <c r="H957" s="3"/>
      <c r="I957" s="3"/>
      <c r="J957" s="3"/>
      <c r="K957" s="3"/>
      <c r="L957" s="3"/>
      <c r="M957" s="2"/>
      <c r="N957" s="5"/>
    </row>
    <row r="958" spans="1:14">
      <c r="A958" s="1"/>
      <c r="B958" s="1"/>
      <c r="C958" s="2"/>
      <c r="D958" s="3"/>
      <c r="E958" s="3"/>
      <c r="F958" s="4"/>
      <c r="G958" s="3"/>
      <c r="H958" s="3"/>
      <c r="I958" s="3"/>
      <c r="J958" s="3"/>
      <c r="K958" s="3"/>
      <c r="L958" s="3"/>
      <c r="M958" s="2"/>
      <c r="N958" s="5"/>
    </row>
    <row r="959" spans="1:14">
      <c r="A959" s="1"/>
      <c r="B959" s="1"/>
      <c r="C959" s="2"/>
      <c r="D959" s="3"/>
      <c r="E959" s="3"/>
      <c r="F959" s="4"/>
      <c r="G959" s="3"/>
      <c r="H959" s="3"/>
      <c r="I959" s="3"/>
      <c r="J959" s="3"/>
      <c r="K959" s="3"/>
      <c r="L959" s="3"/>
      <c r="M959" s="2"/>
      <c r="N959" s="5"/>
    </row>
    <row r="960" spans="1:14">
      <c r="A960" s="1"/>
      <c r="B960" s="1"/>
      <c r="C960" s="2"/>
      <c r="D960" s="3"/>
      <c r="E960" s="3"/>
      <c r="F960" s="4"/>
      <c r="G960" s="3"/>
      <c r="H960" s="3"/>
      <c r="I960" s="3"/>
      <c r="J960" s="3"/>
      <c r="K960" s="3"/>
      <c r="L960" s="3"/>
      <c r="M960" s="2"/>
      <c r="N960" s="5"/>
    </row>
    <row r="961" spans="1:14">
      <c r="A961" s="1"/>
      <c r="B961" s="1"/>
      <c r="C961" s="2"/>
      <c r="D961" s="3"/>
      <c r="E961" s="3"/>
      <c r="F961" s="4"/>
      <c r="G961" s="3"/>
      <c r="H961" s="3"/>
      <c r="I961" s="3"/>
      <c r="J961" s="3"/>
      <c r="K961" s="3"/>
      <c r="L961" s="3"/>
      <c r="M961" s="2"/>
      <c r="N961" s="5"/>
    </row>
    <row r="962" spans="1:14">
      <c r="A962" s="1"/>
      <c r="B962" s="1"/>
      <c r="C962" s="2"/>
      <c r="D962" s="3"/>
      <c r="E962" s="3"/>
      <c r="F962" s="4"/>
      <c r="G962" s="3"/>
      <c r="H962" s="3"/>
      <c r="I962" s="3"/>
      <c r="J962" s="3"/>
      <c r="K962" s="3"/>
      <c r="L962" s="3"/>
      <c r="M962" s="2"/>
      <c r="N962" s="5"/>
    </row>
    <row r="963" spans="1:14">
      <c r="A963" s="1"/>
      <c r="B963" s="1"/>
      <c r="C963" s="2"/>
      <c r="D963" s="3"/>
      <c r="E963" s="3"/>
      <c r="F963" s="4"/>
      <c r="G963" s="3"/>
      <c r="H963" s="3"/>
      <c r="I963" s="3"/>
      <c r="J963" s="3"/>
      <c r="K963" s="3"/>
      <c r="L963" s="3"/>
      <c r="M963" s="2"/>
      <c r="N963" s="5"/>
    </row>
    <row r="964" spans="1:14">
      <c r="A964" s="1"/>
      <c r="B964" s="1"/>
      <c r="C964" s="2"/>
      <c r="D964" s="3"/>
      <c r="E964" s="3"/>
      <c r="F964" s="4"/>
      <c r="G964" s="3"/>
      <c r="H964" s="3"/>
      <c r="I964" s="3"/>
      <c r="J964" s="3"/>
      <c r="K964" s="3"/>
      <c r="L964" s="3"/>
      <c r="M964" s="2"/>
      <c r="N964" s="5"/>
    </row>
    <row r="965" spans="1:14">
      <c r="A965" s="1"/>
      <c r="B965" s="1"/>
      <c r="C965" s="2"/>
      <c r="D965" s="3"/>
      <c r="E965" s="3"/>
      <c r="F965" s="4"/>
      <c r="G965" s="3"/>
      <c r="H965" s="3"/>
      <c r="I965" s="3"/>
      <c r="J965" s="3"/>
      <c r="K965" s="3"/>
      <c r="L965" s="3"/>
      <c r="M965" s="2"/>
      <c r="N965" s="5"/>
    </row>
    <row r="966" spans="1:14">
      <c r="A966" s="1"/>
      <c r="B966" s="1"/>
      <c r="C966" s="2"/>
      <c r="D966" s="3"/>
      <c r="E966" s="3"/>
      <c r="F966" s="4"/>
      <c r="G966" s="3"/>
      <c r="H966" s="3"/>
      <c r="I966" s="3"/>
      <c r="J966" s="3"/>
      <c r="K966" s="3"/>
      <c r="L966" s="3"/>
      <c r="M966" s="2"/>
      <c r="N966" s="5"/>
    </row>
    <row r="967" spans="1:14">
      <c r="A967" s="1"/>
      <c r="B967" s="1"/>
      <c r="C967" s="2"/>
      <c r="D967" s="3"/>
      <c r="E967" s="3"/>
      <c r="F967" s="4"/>
      <c r="G967" s="3"/>
      <c r="H967" s="3"/>
      <c r="I967" s="3"/>
      <c r="J967" s="3"/>
      <c r="K967" s="3"/>
      <c r="L967" s="3"/>
      <c r="M967" s="2"/>
      <c r="N967" s="5"/>
    </row>
    <row r="968" spans="1:14">
      <c r="A968" s="1"/>
      <c r="B968" s="1"/>
      <c r="C968" s="2"/>
      <c r="D968" s="3"/>
      <c r="E968" s="3"/>
      <c r="F968" s="4"/>
      <c r="G968" s="3"/>
      <c r="H968" s="3"/>
      <c r="I968" s="3"/>
      <c r="J968" s="3"/>
      <c r="K968" s="3"/>
      <c r="L968" s="3"/>
      <c r="M968" s="2"/>
      <c r="N968" s="5"/>
    </row>
    <row r="969" spans="1:14">
      <c r="A969" s="1"/>
      <c r="B969" s="1"/>
      <c r="C969" s="2"/>
      <c r="D969" s="3"/>
      <c r="E969" s="3"/>
      <c r="F969" s="4"/>
      <c r="G969" s="3"/>
      <c r="H969" s="3"/>
      <c r="I969" s="3"/>
      <c r="J969" s="3"/>
      <c r="K969" s="3"/>
      <c r="L969" s="3"/>
      <c r="M969" s="2"/>
      <c r="N969" s="5"/>
    </row>
    <row r="970" spans="1:14">
      <c r="A970" s="1"/>
      <c r="B970" s="1"/>
      <c r="C970" s="2"/>
      <c r="D970" s="3"/>
      <c r="E970" s="3"/>
      <c r="F970" s="4"/>
      <c r="G970" s="3"/>
      <c r="H970" s="3"/>
      <c r="I970" s="3"/>
      <c r="J970" s="3"/>
      <c r="K970" s="3"/>
      <c r="L970" s="3"/>
      <c r="M970" s="2"/>
      <c r="N970" s="5"/>
    </row>
    <row r="971" spans="1:14">
      <c r="A971" s="1"/>
      <c r="B971" s="1"/>
      <c r="C971" s="2"/>
      <c r="D971" s="3"/>
      <c r="E971" s="3"/>
      <c r="F971" s="4"/>
      <c r="G971" s="3"/>
      <c r="H971" s="3"/>
      <c r="I971" s="3"/>
      <c r="J971" s="3"/>
      <c r="K971" s="3"/>
      <c r="L971" s="3"/>
      <c r="M971" s="2"/>
      <c r="N971" s="5"/>
    </row>
    <row r="972" spans="1:14">
      <c r="A972" s="1"/>
      <c r="B972" s="1"/>
      <c r="C972" s="2"/>
      <c r="D972" s="3"/>
      <c r="E972" s="3"/>
      <c r="F972" s="4"/>
      <c r="G972" s="3"/>
      <c r="H972" s="3"/>
      <c r="I972" s="3"/>
      <c r="J972" s="3"/>
      <c r="K972" s="3"/>
      <c r="L972" s="3"/>
      <c r="M972" s="2"/>
      <c r="N972" s="5"/>
    </row>
    <row r="973" spans="1:14">
      <c r="A973" s="1"/>
      <c r="B973" s="1"/>
      <c r="C973" s="2"/>
      <c r="D973" s="3"/>
      <c r="E973" s="3"/>
      <c r="F973" s="4"/>
      <c r="G973" s="3"/>
      <c r="H973" s="3"/>
      <c r="I973" s="3"/>
      <c r="J973" s="3"/>
      <c r="K973" s="3"/>
      <c r="L973" s="3"/>
      <c r="M973" s="2"/>
      <c r="N973" s="5"/>
    </row>
    <row r="974" spans="1:14">
      <c r="A974" s="1"/>
      <c r="B974" s="1"/>
      <c r="C974" s="2"/>
      <c r="D974" s="3"/>
      <c r="E974" s="3"/>
      <c r="F974" s="4"/>
      <c r="G974" s="3"/>
      <c r="H974" s="3"/>
      <c r="I974" s="3"/>
      <c r="J974" s="3"/>
      <c r="K974" s="3"/>
      <c r="L974" s="3"/>
      <c r="M974" s="2"/>
      <c r="N974" s="5"/>
    </row>
    <row r="975" spans="1:14">
      <c r="A975" s="1"/>
      <c r="B975" s="1"/>
      <c r="C975" s="2"/>
      <c r="D975" s="3"/>
      <c r="E975" s="3"/>
      <c r="F975" s="4"/>
      <c r="G975" s="3"/>
      <c r="H975" s="3"/>
      <c r="I975" s="3"/>
      <c r="J975" s="3"/>
      <c r="K975" s="3"/>
      <c r="L975" s="3"/>
      <c r="M975" s="2"/>
      <c r="N975" s="5"/>
    </row>
    <row r="976" spans="1:14">
      <c r="A976" s="1"/>
      <c r="B976" s="1"/>
      <c r="C976" s="2"/>
      <c r="D976" s="3"/>
      <c r="E976" s="3"/>
      <c r="F976" s="4"/>
      <c r="G976" s="3"/>
      <c r="H976" s="3"/>
      <c r="I976" s="3"/>
      <c r="J976" s="3"/>
      <c r="K976" s="3"/>
      <c r="L976" s="3"/>
      <c r="M976" s="2"/>
      <c r="N976" s="5"/>
    </row>
    <row r="977" spans="1:14">
      <c r="A977" s="1"/>
      <c r="B977" s="1"/>
      <c r="C977" s="2"/>
      <c r="D977" s="3"/>
      <c r="E977" s="3"/>
      <c r="F977" s="4"/>
      <c r="G977" s="3"/>
      <c r="H977" s="3"/>
      <c r="I977" s="3"/>
      <c r="J977" s="3"/>
      <c r="K977" s="3"/>
      <c r="L977" s="3"/>
      <c r="M977" s="2"/>
      <c r="N977" s="5"/>
    </row>
    <row r="978" spans="1:14">
      <c r="A978" s="1"/>
      <c r="B978" s="1"/>
      <c r="C978" s="2"/>
      <c r="D978" s="3"/>
      <c r="E978" s="3"/>
      <c r="F978" s="4"/>
      <c r="G978" s="3"/>
      <c r="H978" s="3"/>
      <c r="I978" s="3"/>
      <c r="J978" s="3"/>
      <c r="K978" s="3"/>
      <c r="L978" s="3"/>
      <c r="M978" s="2"/>
      <c r="N978" s="5"/>
    </row>
    <row r="979" spans="1:14">
      <c r="A979" s="1"/>
      <c r="B979" s="1"/>
      <c r="C979" s="2"/>
      <c r="D979" s="3"/>
      <c r="E979" s="3"/>
      <c r="F979" s="4"/>
      <c r="G979" s="3"/>
      <c r="H979" s="3"/>
      <c r="I979" s="3"/>
      <c r="J979" s="3"/>
      <c r="K979" s="3"/>
      <c r="L979" s="3"/>
      <c r="M979" s="2"/>
      <c r="N979" s="5"/>
    </row>
    <row r="980" spans="1:14">
      <c r="A980" s="1"/>
      <c r="B980" s="1"/>
      <c r="C980" s="2"/>
      <c r="D980" s="3"/>
      <c r="E980" s="3"/>
      <c r="F980" s="4"/>
      <c r="G980" s="3"/>
      <c r="H980" s="3"/>
      <c r="I980" s="3"/>
      <c r="J980" s="3"/>
      <c r="K980" s="3"/>
      <c r="L980" s="3"/>
      <c r="M980" s="2"/>
      <c r="N980" s="5"/>
    </row>
    <row r="981" spans="1:14">
      <c r="A981" s="1"/>
      <c r="B981" s="1"/>
      <c r="C981" s="2"/>
      <c r="D981" s="3"/>
      <c r="E981" s="3"/>
      <c r="F981" s="4"/>
      <c r="G981" s="3"/>
      <c r="H981" s="3"/>
      <c r="I981" s="3"/>
      <c r="J981" s="3"/>
      <c r="K981" s="3"/>
      <c r="L981" s="3"/>
      <c r="M981" s="2"/>
      <c r="N981" s="5"/>
    </row>
    <row r="982" spans="1:14">
      <c r="A982" s="1"/>
      <c r="B982" s="1"/>
      <c r="C982" s="2"/>
      <c r="D982" s="3"/>
      <c r="E982" s="3"/>
      <c r="F982" s="4"/>
      <c r="G982" s="3"/>
      <c r="H982" s="3"/>
      <c r="I982" s="3"/>
      <c r="J982" s="3"/>
      <c r="K982" s="3"/>
      <c r="L982" s="3"/>
      <c r="M982" s="2"/>
      <c r="N982" s="5"/>
    </row>
    <row r="983" spans="1:14">
      <c r="A983" s="1"/>
      <c r="B983" s="1"/>
      <c r="C983" s="2"/>
      <c r="D983" s="3"/>
      <c r="E983" s="3"/>
      <c r="F983" s="4"/>
      <c r="G983" s="3"/>
      <c r="H983" s="3"/>
      <c r="I983" s="3"/>
      <c r="J983" s="3"/>
      <c r="K983" s="3"/>
      <c r="L983" s="3"/>
      <c r="M983" s="2"/>
      <c r="N983" s="5"/>
    </row>
    <row r="984" spans="1:14">
      <c r="A984" s="1"/>
      <c r="B984" s="1"/>
      <c r="C984" s="2"/>
      <c r="D984" s="3"/>
      <c r="E984" s="3"/>
      <c r="F984" s="4"/>
      <c r="G984" s="3"/>
      <c r="H984" s="3"/>
      <c r="I984" s="3"/>
      <c r="J984" s="3"/>
      <c r="K984" s="3"/>
      <c r="L984" s="3"/>
      <c r="M984" s="2"/>
      <c r="N984" s="5"/>
    </row>
    <row r="985" spans="1:14">
      <c r="A985" s="1"/>
      <c r="B985" s="1"/>
      <c r="C985" s="2"/>
      <c r="D985" s="3"/>
      <c r="E985" s="3"/>
      <c r="F985" s="4"/>
      <c r="G985" s="3"/>
      <c r="H985" s="3"/>
      <c r="I985" s="3"/>
      <c r="J985" s="3"/>
      <c r="K985" s="3"/>
      <c r="L985" s="3"/>
      <c r="M985" s="2"/>
      <c r="N985" s="5"/>
    </row>
    <row r="986" spans="1:14">
      <c r="A986" s="1"/>
      <c r="B986" s="1"/>
      <c r="C986" s="2"/>
      <c r="D986" s="3"/>
      <c r="E986" s="3"/>
      <c r="F986" s="4"/>
      <c r="G986" s="3"/>
      <c r="H986" s="3"/>
      <c r="I986" s="3"/>
      <c r="J986" s="3"/>
      <c r="K986" s="3"/>
      <c r="L986" s="3"/>
      <c r="M986" s="2"/>
      <c r="N986" s="5"/>
    </row>
    <row r="987" spans="1:14">
      <c r="A987" s="1"/>
      <c r="B987" s="1"/>
      <c r="C987" s="2"/>
      <c r="D987" s="3"/>
      <c r="E987" s="3"/>
      <c r="F987" s="4"/>
      <c r="G987" s="3"/>
      <c r="H987" s="3"/>
      <c r="I987" s="3"/>
      <c r="J987" s="3"/>
      <c r="K987" s="3"/>
      <c r="L987" s="3"/>
      <c r="M987" s="2"/>
      <c r="N987" s="5"/>
    </row>
    <row r="988" spans="1:14">
      <c r="A988" s="1"/>
      <c r="B988" s="1"/>
      <c r="C988" s="2"/>
      <c r="D988" s="3"/>
      <c r="E988" s="3"/>
      <c r="F988" s="4"/>
      <c r="G988" s="3"/>
      <c r="H988" s="3"/>
      <c r="I988" s="3"/>
      <c r="J988" s="3"/>
      <c r="K988" s="3"/>
      <c r="L988" s="3"/>
      <c r="M988" s="2"/>
      <c r="N988" s="5"/>
    </row>
    <row r="989" spans="1:14">
      <c r="A989" s="1"/>
      <c r="B989" s="1"/>
      <c r="C989" s="2"/>
      <c r="D989" s="3"/>
      <c r="E989" s="3"/>
      <c r="F989" s="4"/>
      <c r="G989" s="3"/>
      <c r="H989" s="3"/>
      <c r="I989" s="3"/>
      <c r="J989" s="3"/>
      <c r="K989" s="3"/>
      <c r="L989" s="3"/>
      <c r="M989" s="2"/>
      <c r="N989" s="5"/>
    </row>
    <row r="990" spans="1:14">
      <c r="A990" s="1"/>
      <c r="B990" s="1"/>
      <c r="C990" s="2"/>
      <c r="D990" s="3"/>
      <c r="E990" s="3"/>
      <c r="F990" s="4"/>
      <c r="G990" s="3"/>
      <c r="H990" s="3"/>
      <c r="I990" s="3"/>
      <c r="J990" s="3"/>
      <c r="K990" s="3"/>
      <c r="L990" s="3"/>
      <c r="M990" s="2"/>
      <c r="N990" s="5"/>
    </row>
    <row r="991" spans="1:14">
      <c r="A991" s="1"/>
      <c r="B991" s="1"/>
      <c r="C991" s="2"/>
      <c r="D991" s="3"/>
      <c r="E991" s="3"/>
      <c r="F991" s="4"/>
      <c r="G991" s="3"/>
      <c r="H991" s="3"/>
      <c r="I991" s="3"/>
      <c r="J991" s="3"/>
      <c r="K991" s="3"/>
      <c r="L991" s="3"/>
      <c r="M991" s="2"/>
      <c r="N991" s="5"/>
    </row>
    <row r="992" spans="1:14">
      <c r="A992" s="1"/>
      <c r="B992" s="1"/>
      <c r="C992" s="2"/>
      <c r="D992" s="3"/>
      <c r="E992" s="3"/>
      <c r="F992" s="4"/>
      <c r="G992" s="3"/>
      <c r="H992" s="3"/>
      <c r="I992" s="3"/>
      <c r="J992" s="3"/>
      <c r="K992" s="3"/>
      <c r="L992" s="3"/>
      <c r="M992" s="2"/>
      <c r="N992" s="5"/>
    </row>
    <row r="993" spans="1:14">
      <c r="A993" s="1"/>
      <c r="B993" s="1"/>
      <c r="C993" s="2"/>
      <c r="D993" s="3"/>
      <c r="E993" s="3"/>
      <c r="F993" s="4"/>
      <c r="G993" s="3"/>
      <c r="H993" s="3"/>
      <c r="I993" s="3"/>
      <c r="J993" s="3"/>
      <c r="K993" s="3"/>
      <c r="L993" s="3"/>
      <c r="M993" s="2"/>
      <c r="N993" s="5"/>
    </row>
    <row r="994" spans="1:14">
      <c r="A994" s="1"/>
      <c r="B994" s="1"/>
      <c r="C994" s="2"/>
      <c r="D994" s="3"/>
      <c r="E994" s="3"/>
      <c r="F994" s="4"/>
      <c r="G994" s="3"/>
      <c r="H994" s="3"/>
      <c r="I994" s="3"/>
      <c r="J994" s="3"/>
      <c r="K994" s="3"/>
      <c r="L994" s="3"/>
      <c r="M994" s="2"/>
      <c r="N994" s="5"/>
    </row>
    <row r="995" spans="1:14">
      <c r="A995" s="1"/>
      <c r="B995" s="1"/>
      <c r="C995" s="2"/>
      <c r="D995" s="3"/>
      <c r="E995" s="3"/>
      <c r="F995" s="4"/>
      <c r="G995" s="3"/>
      <c r="H995" s="3"/>
      <c r="I995" s="3"/>
      <c r="J995" s="3"/>
      <c r="K995" s="3"/>
      <c r="L995" s="3"/>
      <c r="M995" s="2"/>
      <c r="N995" s="5"/>
    </row>
    <row r="996" spans="1:14">
      <c r="A996" s="1"/>
      <c r="B996" s="1"/>
      <c r="C996" s="2"/>
      <c r="D996" s="3"/>
      <c r="E996" s="3"/>
      <c r="F996" s="4"/>
      <c r="G996" s="3"/>
      <c r="H996" s="3"/>
      <c r="I996" s="3"/>
      <c r="J996" s="3"/>
      <c r="K996" s="3"/>
      <c r="L996" s="3"/>
      <c r="M996" s="2"/>
      <c r="N996" s="5"/>
    </row>
    <row r="997" spans="1:14">
      <c r="A997" s="1"/>
      <c r="B997" s="1"/>
      <c r="C997" s="2"/>
      <c r="D997" s="3"/>
      <c r="E997" s="3"/>
      <c r="F997" s="4"/>
      <c r="G997" s="3"/>
      <c r="H997" s="3"/>
      <c r="I997" s="3"/>
      <c r="J997" s="3"/>
      <c r="K997" s="3"/>
      <c r="L997" s="3"/>
      <c r="M997" s="2"/>
      <c r="N997" s="5"/>
    </row>
    <row r="998" spans="1:14">
      <c r="A998" s="1"/>
      <c r="B998" s="1"/>
      <c r="C998" s="2"/>
      <c r="D998" s="3"/>
      <c r="E998" s="3"/>
      <c r="F998" s="4"/>
      <c r="G998" s="3"/>
      <c r="H998" s="3"/>
      <c r="I998" s="3"/>
      <c r="J998" s="3"/>
      <c r="K998" s="3"/>
      <c r="L998" s="3"/>
      <c r="M998" s="2"/>
      <c r="N998" s="5"/>
    </row>
    <row r="999" spans="1:14">
      <c r="A999" s="1"/>
      <c r="B999" s="1"/>
      <c r="C999" s="2"/>
      <c r="D999" s="3"/>
      <c r="E999" s="3"/>
      <c r="F999" s="4"/>
      <c r="G999" s="3"/>
      <c r="H999" s="3"/>
      <c r="I999" s="3"/>
      <c r="J999" s="3"/>
      <c r="K999" s="3"/>
      <c r="L999" s="3"/>
      <c r="M999" s="2"/>
      <c r="N999" s="5"/>
    </row>
    <row r="1000" spans="1:14">
      <c r="A1000" s="1"/>
      <c r="B1000" s="1"/>
      <c r="C1000" s="2"/>
      <c r="D1000" s="3"/>
      <c r="E1000" s="3"/>
      <c r="F1000" s="4"/>
      <c r="G1000" s="3"/>
      <c r="H1000" s="3"/>
      <c r="I1000" s="3"/>
      <c r="J1000" s="3"/>
      <c r="K1000" s="3"/>
      <c r="L1000" s="3"/>
      <c r="M1000" s="2"/>
      <c r="N1000" s="5"/>
    </row>
    <row r="1001" spans="1:14">
      <c r="A1001" s="1"/>
      <c r="B1001" s="1"/>
      <c r="C1001" s="2"/>
      <c r="D1001" s="3"/>
      <c r="E1001" s="3"/>
      <c r="F1001" s="4"/>
      <c r="G1001" s="3"/>
      <c r="H1001" s="3"/>
      <c r="I1001" s="3"/>
      <c r="J1001" s="3"/>
      <c r="K1001" s="3"/>
      <c r="L1001" s="3"/>
      <c r="M1001" s="2"/>
      <c r="N1001" s="5"/>
    </row>
    <row r="1002" spans="1:14">
      <c r="A1002" s="1"/>
      <c r="B1002" s="1"/>
      <c r="C1002" s="2"/>
      <c r="D1002" s="3"/>
      <c r="E1002" s="3"/>
      <c r="F1002" s="4"/>
      <c r="G1002" s="3"/>
      <c r="H1002" s="3"/>
      <c r="I1002" s="3"/>
      <c r="J1002" s="3"/>
      <c r="K1002" s="3"/>
      <c r="L1002" s="3"/>
      <c r="M1002" s="2"/>
      <c r="N1002" s="5"/>
    </row>
    <row r="1003" spans="1:14">
      <c r="A1003" s="1"/>
      <c r="B1003" s="1"/>
      <c r="C1003" s="2"/>
      <c r="D1003" s="3"/>
      <c r="E1003" s="3"/>
      <c r="F1003" s="4"/>
      <c r="G1003" s="3"/>
      <c r="H1003" s="3"/>
      <c r="I1003" s="3"/>
      <c r="J1003" s="3"/>
      <c r="K1003" s="3"/>
      <c r="L1003" s="3"/>
      <c r="M1003" s="2"/>
      <c r="N1003" s="5"/>
    </row>
    <row r="1004" spans="1:14">
      <c r="A1004" s="1"/>
      <c r="B1004" s="1"/>
      <c r="C1004" s="2"/>
      <c r="D1004" s="3"/>
      <c r="E1004" s="3"/>
      <c r="F1004" s="4"/>
      <c r="G1004" s="3"/>
      <c r="H1004" s="3"/>
      <c r="I1004" s="3"/>
      <c r="J1004" s="3"/>
      <c r="K1004" s="3"/>
      <c r="L1004" s="3"/>
      <c r="M1004" s="2"/>
      <c r="N1004" s="5"/>
    </row>
    <row r="1005" spans="1:14">
      <c r="A1005" s="1"/>
      <c r="B1005" s="1"/>
      <c r="C1005" s="2"/>
      <c r="D1005" s="3"/>
      <c r="E1005" s="3"/>
      <c r="F1005" s="4"/>
      <c r="G1005" s="3"/>
      <c r="H1005" s="3"/>
      <c r="I1005" s="3"/>
      <c r="J1005" s="3"/>
      <c r="K1005" s="3"/>
      <c r="L1005" s="3"/>
      <c r="M1005" s="2"/>
      <c r="N1005" s="5"/>
    </row>
    <row r="1006" spans="1:14">
      <c r="A1006" s="1"/>
      <c r="B1006" s="1"/>
      <c r="C1006" s="2"/>
      <c r="D1006" s="3"/>
      <c r="E1006" s="3"/>
      <c r="F1006" s="4"/>
      <c r="G1006" s="3"/>
      <c r="H1006" s="3"/>
      <c r="I1006" s="3"/>
      <c r="J1006" s="3"/>
      <c r="K1006" s="3"/>
      <c r="L1006" s="3"/>
      <c r="M1006" s="2"/>
      <c r="N1006" s="5"/>
    </row>
    <row r="1007" spans="1:14">
      <c r="A1007" s="1"/>
      <c r="B1007" s="1"/>
      <c r="C1007" s="2"/>
      <c r="D1007" s="3"/>
      <c r="E1007" s="3"/>
      <c r="F1007" s="4"/>
      <c r="G1007" s="3"/>
      <c r="H1007" s="3"/>
      <c r="I1007" s="3"/>
      <c r="J1007" s="3"/>
      <c r="K1007" s="3"/>
      <c r="L1007" s="3"/>
      <c r="M1007" s="2"/>
      <c r="N1007" s="5"/>
    </row>
    <row r="1008" spans="1:14">
      <c r="A1008" s="1"/>
      <c r="B1008" s="1"/>
      <c r="C1008" s="2"/>
      <c r="D1008" s="3"/>
      <c r="E1008" s="3"/>
      <c r="F1008" s="4"/>
      <c r="G1008" s="3"/>
      <c r="H1008" s="3"/>
      <c r="I1008" s="3"/>
      <c r="J1008" s="3"/>
      <c r="K1008" s="3"/>
      <c r="L1008" s="3"/>
      <c r="M1008" s="2"/>
      <c r="N1008" s="5"/>
    </row>
    <row r="1009" spans="1:14">
      <c r="A1009" s="1"/>
      <c r="B1009" s="1"/>
      <c r="C1009" s="2"/>
      <c r="D1009" s="3"/>
      <c r="E1009" s="3"/>
      <c r="F1009" s="4"/>
      <c r="G1009" s="3"/>
      <c r="H1009" s="3"/>
      <c r="I1009" s="3"/>
      <c r="J1009" s="3"/>
      <c r="K1009" s="3"/>
      <c r="L1009" s="3"/>
      <c r="M1009" s="2"/>
      <c r="N1009" s="5"/>
    </row>
    <row r="1010" spans="1:14">
      <c r="A1010" s="1"/>
      <c r="B1010" s="1"/>
      <c r="C1010" s="2"/>
      <c r="D1010" s="3"/>
      <c r="E1010" s="3"/>
      <c r="F1010" s="4"/>
      <c r="G1010" s="3"/>
      <c r="H1010" s="3"/>
      <c r="I1010" s="3"/>
      <c r="J1010" s="3"/>
      <c r="K1010" s="3"/>
      <c r="L1010" s="3"/>
      <c r="M1010" s="2"/>
      <c r="N1010" s="5"/>
    </row>
    <row r="1011" spans="1:14">
      <c r="A1011" s="1"/>
      <c r="B1011" s="1"/>
      <c r="C1011" s="2"/>
      <c r="D1011" s="3"/>
      <c r="E1011" s="3"/>
      <c r="F1011" s="4"/>
      <c r="G1011" s="3"/>
      <c r="H1011" s="3"/>
      <c r="I1011" s="3"/>
      <c r="J1011" s="3"/>
      <c r="K1011" s="3"/>
      <c r="L1011" s="3"/>
      <c r="M1011" s="2"/>
      <c r="N1011" s="5"/>
    </row>
    <row r="1012" spans="1:14">
      <c r="A1012" s="1"/>
      <c r="B1012" s="1"/>
      <c r="C1012" s="2"/>
      <c r="D1012" s="3"/>
      <c r="E1012" s="3"/>
      <c r="F1012" s="4"/>
      <c r="G1012" s="3"/>
      <c r="H1012" s="3"/>
      <c r="I1012" s="3"/>
      <c r="J1012" s="3"/>
      <c r="K1012" s="3"/>
      <c r="L1012" s="3"/>
      <c r="M1012" s="2"/>
      <c r="N1012" s="5"/>
    </row>
    <row r="1013" spans="1:14">
      <c r="A1013" s="1"/>
      <c r="B1013" s="1"/>
      <c r="C1013" s="2"/>
      <c r="D1013" s="3"/>
      <c r="E1013" s="3"/>
      <c r="F1013" s="4"/>
      <c r="G1013" s="3"/>
      <c r="H1013" s="3"/>
      <c r="I1013" s="3"/>
      <c r="J1013" s="3"/>
      <c r="K1013" s="3"/>
      <c r="L1013" s="3"/>
      <c r="M1013" s="2"/>
      <c r="N1013" s="5"/>
    </row>
    <row r="1014" spans="1:14">
      <c r="A1014" s="1"/>
      <c r="B1014" s="1"/>
      <c r="C1014" s="2"/>
      <c r="D1014" s="3"/>
      <c r="E1014" s="3"/>
      <c r="F1014" s="4"/>
      <c r="G1014" s="3"/>
      <c r="H1014" s="3"/>
      <c r="I1014" s="3"/>
      <c r="J1014" s="3"/>
      <c r="K1014" s="3"/>
      <c r="L1014" s="3"/>
      <c r="M1014" s="2"/>
      <c r="N1014" s="5"/>
    </row>
    <row r="1015" spans="1:14">
      <c r="A1015" s="1"/>
      <c r="B1015" s="1"/>
      <c r="C1015" s="2"/>
      <c r="D1015" s="3"/>
      <c r="E1015" s="3"/>
      <c r="F1015" s="4"/>
      <c r="G1015" s="3"/>
      <c r="H1015" s="3"/>
      <c r="I1015" s="3"/>
      <c r="J1015" s="3"/>
      <c r="K1015" s="3"/>
      <c r="L1015" s="3"/>
      <c r="M1015" s="2"/>
      <c r="N1015" s="5"/>
    </row>
    <row r="1016" spans="1:14">
      <c r="A1016" s="1"/>
      <c r="B1016" s="1"/>
      <c r="C1016" s="2"/>
      <c r="D1016" s="3"/>
      <c r="E1016" s="3"/>
      <c r="F1016" s="4"/>
      <c r="G1016" s="3"/>
      <c r="H1016" s="3"/>
      <c r="I1016" s="3"/>
      <c r="J1016" s="3"/>
      <c r="K1016" s="3"/>
      <c r="L1016" s="3"/>
      <c r="M1016" s="2"/>
      <c r="N1016" s="5"/>
    </row>
    <row r="1017" spans="1:14">
      <c r="A1017" s="1"/>
      <c r="B1017" s="1"/>
      <c r="C1017" s="2"/>
      <c r="D1017" s="3"/>
      <c r="E1017" s="3"/>
      <c r="F1017" s="4"/>
      <c r="G1017" s="3"/>
      <c r="H1017" s="3"/>
      <c r="I1017" s="3"/>
      <c r="J1017" s="3"/>
      <c r="K1017" s="3"/>
      <c r="L1017" s="3"/>
      <c r="M1017" s="2"/>
      <c r="N1017" s="5"/>
    </row>
    <row r="1018" spans="1:14">
      <c r="A1018" s="1"/>
      <c r="B1018" s="1"/>
      <c r="C1018" s="2"/>
      <c r="D1018" s="3"/>
      <c r="E1018" s="3"/>
      <c r="F1018" s="4"/>
      <c r="G1018" s="3"/>
      <c r="H1018" s="3"/>
      <c r="I1018" s="3"/>
      <c r="J1018" s="3"/>
      <c r="K1018" s="3"/>
      <c r="L1018" s="3"/>
      <c r="M1018" s="2"/>
      <c r="N1018" s="5"/>
    </row>
    <row r="1019" spans="1:14">
      <c r="A1019" s="1"/>
      <c r="B1019" s="1"/>
      <c r="C1019" s="2"/>
      <c r="D1019" s="3"/>
      <c r="E1019" s="3"/>
      <c r="F1019" s="4"/>
      <c r="G1019" s="3"/>
      <c r="H1019" s="3"/>
      <c r="I1019" s="3"/>
      <c r="J1019" s="3"/>
      <c r="K1019" s="3"/>
      <c r="L1019" s="3"/>
      <c r="M1019" s="2"/>
      <c r="N1019" s="5"/>
    </row>
    <row r="1020" spans="1:14">
      <c r="A1020" s="1"/>
      <c r="B1020" s="1"/>
      <c r="C1020" s="2"/>
      <c r="D1020" s="3"/>
      <c r="E1020" s="3"/>
      <c r="F1020" s="4"/>
      <c r="G1020" s="3"/>
      <c r="H1020" s="3"/>
      <c r="I1020" s="3"/>
      <c r="J1020" s="3"/>
      <c r="K1020" s="3"/>
      <c r="L1020" s="3"/>
      <c r="M1020" s="2"/>
      <c r="N1020" s="5"/>
    </row>
    <row r="1021" spans="1:14">
      <c r="A1021" s="1"/>
      <c r="B1021" s="1"/>
      <c r="C1021" s="2"/>
      <c r="D1021" s="3"/>
      <c r="E1021" s="3"/>
      <c r="F1021" s="4"/>
      <c r="G1021" s="3"/>
      <c r="H1021" s="3"/>
      <c r="I1021" s="3"/>
      <c r="J1021" s="3"/>
      <c r="K1021" s="3"/>
      <c r="L1021" s="3"/>
      <c r="M1021" s="2"/>
      <c r="N1021" s="5"/>
    </row>
    <row r="1022" spans="1:14">
      <c r="A1022" s="1"/>
      <c r="B1022" s="1"/>
      <c r="C1022" s="2"/>
      <c r="D1022" s="3"/>
      <c r="E1022" s="3"/>
      <c r="F1022" s="4"/>
      <c r="G1022" s="3"/>
      <c r="H1022" s="3"/>
      <c r="I1022" s="3"/>
      <c r="J1022" s="3"/>
      <c r="K1022" s="3"/>
      <c r="L1022" s="3"/>
      <c r="M1022" s="2"/>
      <c r="N1022" s="5"/>
    </row>
    <row r="1023" spans="1:14">
      <c r="A1023" s="1"/>
      <c r="B1023" s="1"/>
      <c r="C1023" s="2"/>
      <c r="D1023" s="3"/>
      <c r="E1023" s="3"/>
      <c r="F1023" s="4"/>
      <c r="G1023" s="3"/>
      <c r="H1023" s="3"/>
      <c r="I1023" s="3"/>
      <c r="J1023" s="3"/>
      <c r="K1023" s="3"/>
      <c r="L1023" s="3"/>
      <c r="M1023" s="2"/>
      <c r="N1023" s="5"/>
    </row>
    <row r="1024" spans="1:14">
      <c r="A1024" s="1"/>
      <c r="B1024" s="1"/>
      <c r="C1024" s="2"/>
      <c r="D1024" s="3"/>
      <c r="E1024" s="3"/>
      <c r="F1024" s="4"/>
      <c r="G1024" s="3"/>
      <c r="H1024" s="3"/>
      <c r="I1024" s="3"/>
      <c r="J1024" s="3"/>
      <c r="K1024" s="3"/>
      <c r="L1024" s="3"/>
      <c r="M1024" s="2"/>
      <c r="N1024" s="5"/>
    </row>
    <row r="1025" spans="1:14">
      <c r="A1025" s="1"/>
      <c r="B1025" s="1"/>
      <c r="C1025" s="2"/>
      <c r="D1025" s="3"/>
      <c r="E1025" s="3"/>
      <c r="F1025" s="4"/>
      <c r="G1025" s="3"/>
      <c r="H1025" s="3"/>
      <c r="I1025" s="3"/>
      <c r="J1025" s="3"/>
      <c r="K1025" s="3"/>
      <c r="L1025" s="3"/>
      <c r="M1025" s="2"/>
      <c r="N1025" s="5"/>
    </row>
    <row r="1026" spans="1:14">
      <c r="A1026" s="1"/>
      <c r="B1026" s="1"/>
      <c r="C1026" s="2"/>
      <c r="D1026" s="3"/>
      <c r="E1026" s="3"/>
      <c r="F1026" s="4"/>
      <c r="G1026" s="3"/>
      <c r="H1026" s="3"/>
      <c r="I1026" s="3"/>
      <c r="J1026" s="3"/>
      <c r="K1026" s="3"/>
      <c r="L1026" s="3"/>
      <c r="M1026" s="2"/>
      <c r="N1026" s="5"/>
    </row>
    <row r="1027" spans="1:14">
      <c r="A1027" s="1"/>
      <c r="B1027" s="1"/>
      <c r="C1027" s="2"/>
      <c r="D1027" s="3"/>
      <c r="E1027" s="3"/>
      <c r="F1027" s="4"/>
      <c r="G1027" s="3"/>
      <c r="H1027" s="3"/>
      <c r="I1027" s="3"/>
      <c r="J1027" s="3"/>
      <c r="K1027" s="3"/>
      <c r="L1027" s="3"/>
      <c r="M1027" s="2"/>
      <c r="N1027" s="5"/>
    </row>
    <row r="1028" spans="1:14">
      <c r="A1028" s="1"/>
      <c r="B1028" s="1"/>
      <c r="C1028" s="2"/>
      <c r="D1028" s="3"/>
      <c r="E1028" s="3"/>
      <c r="F1028" s="4"/>
      <c r="G1028" s="3"/>
      <c r="H1028" s="3"/>
      <c r="I1028" s="3"/>
      <c r="J1028" s="3"/>
      <c r="K1028" s="3"/>
      <c r="L1028" s="3"/>
      <c r="M1028" s="2"/>
      <c r="N1028" s="5"/>
    </row>
    <row r="1029" spans="1:14">
      <c r="A1029" s="1"/>
      <c r="B1029" s="1"/>
      <c r="C1029" s="2"/>
      <c r="D1029" s="3"/>
      <c r="E1029" s="3"/>
      <c r="F1029" s="4"/>
      <c r="G1029" s="3"/>
      <c r="H1029" s="3"/>
      <c r="I1029" s="3"/>
      <c r="J1029" s="3"/>
      <c r="K1029" s="3"/>
      <c r="L1029" s="3"/>
      <c r="M1029" s="2"/>
      <c r="N1029" s="5"/>
    </row>
    <row r="1030" spans="1:14">
      <c r="A1030" s="1"/>
      <c r="B1030" s="1"/>
      <c r="C1030" s="2"/>
      <c r="D1030" s="3"/>
      <c r="E1030" s="3"/>
      <c r="F1030" s="4"/>
      <c r="G1030" s="3"/>
      <c r="H1030" s="3"/>
      <c r="I1030" s="3"/>
      <c r="J1030" s="3"/>
      <c r="K1030" s="3"/>
      <c r="L1030" s="3"/>
      <c r="M1030" s="2"/>
      <c r="N1030" s="5"/>
    </row>
    <row r="1031" spans="1:14">
      <c r="A1031" s="1"/>
      <c r="B1031" s="1"/>
      <c r="C1031" s="2"/>
      <c r="D1031" s="3"/>
      <c r="E1031" s="3"/>
      <c r="F1031" s="4"/>
      <c r="G1031" s="3"/>
      <c r="H1031" s="3"/>
      <c r="I1031" s="3"/>
      <c r="J1031" s="3"/>
      <c r="K1031" s="3"/>
      <c r="L1031" s="3"/>
      <c r="M1031" s="2"/>
      <c r="N1031" s="5"/>
    </row>
    <row r="1032" spans="1:14">
      <c r="A1032" s="1"/>
      <c r="B1032" s="1"/>
      <c r="C1032" s="2"/>
      <c r="D1032" s="3"/>
      <c r="E1032" s="3"/>
      <c r="F1032" s="4"/>
      <c r="G1032" s="3"/>
      <c r="H1032" s="3"/>
      <c r="I1032" s="3"/>
      <c r="J1032" s="3"/>
      <c r="K1032" s="3"/>
      <c r="L1032" s="3"/>
      <c r="M1032" s="2"/>
      <c r="N1032" s="5"/>
    </row>
    <row r="1033" spans="1:14">
      <c r="A1033" s="1"/>
      <c r="B1033" s="1"/>
      <c r="C1033" s="2"/>
      <c r="D1033" s="3"/>
      <c r="E1033" s="3"/>
      <c r="F1033" s="4"/>
      <c r="G1033" s="3"/>
      <c r="H1033" s="3"/>
      <c r="I1033" s="3"/>
      <c r="J1033" s="3"/>
      <c r="K1033" s="3"/>
      <c r="L1033" s="3"/>
      <c r="M1033" s="2"/>
      <c r="N1033" s="5"/>
    </row>
    <row r="1034" spans="1:14">
      <c r="A1034" s="1"/>
      <c r="B1034" s="1"/>
      <c r="C1034" s="2"/>
      <c r="D1034" s="3"/>
      <c r="E1034" s="3"/>
      <c r="F1034" s="4"/>
      <c r="G1034" s="3"/>
      <c r="H1034" s="3"/>
      <c r="I1034" s="3"/>
      <c r="J1034" s="3"/>
      <c r="K1034" s="3"/>
      <c r="L1034" s="3"/>
      <c r="M1034" s="2"/>
      <c r="N1034" s="5"/>
    </row>
    <row r="1035" spans="1:14">
      <c r="A1035" s="1"/>
      <c r="B1035" s="1"/>
      <c r="C1035" s="2"/>
      <c r="D1035" s="3"/>
      <c r="E1035" s="3"/>
      <c r="F1035" s="4"/>
      <c r="G1035" s="3"/>
      <c r="H1035" s="3"/>
      <c r="I1035" s="3"/>
      <c r="J1035" s="3"/>
      <c r="K1035" s="3"/>
      <c r="L1035" s="3"/>
      <c r="M1035" s="2"/>
      <c r="N1035" s="5"/>
    </row>
    <row r="1036" spans="1:14">
      <c r="A1036" s="1"/>
      <c r="B1036" s="1"/>
      <c r="C1036" s="2"/>
      <c r="D1036" s="3"/>
      <c r="E1036" s="3"/>
      <c r="F1036" s="4"/>
      <c r="G1036" s="3"/>
      <c r="H1036" s="3"/>
      <c r="I1036" s="3"/>
      <c r="J1036" s="3"/>
      <c r="K1036" s="3"/>
      <c r="L1036" s="3"/>
      <c r="M1036" s="2"/>
      <c r="N1036" s="5"/>
    </row>
    <row r="1037" spans="1:14">
      <c r="A1037" s="1"/>
      <c r="B1037" s="1"/>
      <c r="C1037" s="2"/>
      <c r="D1037" s="3"/>
      <c r="E1037" s="3"/>
      <c r="F1037" s="4"/>
      <c r="G1037" s="3"/>
      <c r="H1037" s="3"/>
      <c r="I1037" s="3"/>
      <c r="J1037" s="3"/>
      <c r="K1037" s="3"/>
      <c r="L1037" s="3"/>
      <c r="M1037" s="2"/>
      <c r="N1037" s="5"/>
    </row>
    <row r="1038" spans="1:14">
      <c r="A1038" s="1"/>
      <c r="B1038" s="1"/>
      <c r="C1038" s="2"/>
      <c r="D1038" s="3"/>
      <c r="E1038" s="3"/>
      <c r="F1038" s="4"/>
      <c r="G1038" s="3"/>
      <c r="H1038" s="3"/>
      <c r="I1038" s="3"/>
      <c r="J1038" s="3"/>
      <c r="K1038" s="3"/>
      <c r="L1038" s="3"/>
      <c r="M1038" s="2"/>
      <c r="N1038" s="5"/>
    </row>
    <row r="1039" spans="1:14">
      <c r="A1039" s="1"/>
      <c r="B1039" s="1"/>
      <c r="C1039" s="2"/>
      <c r="D1039" s="3"/>
      <c r="E1039" s="3"/>
      <c r="F1039" s="4"/>
      <c r="G1039" s="3"/>
      <c r="H1039" s="3"/>
      <c r="I1039" s="3"/>
      <c r="J1039" s="3"/>
      <c r="K1039" s="3"/>
      <c r="L1039" s="3"/>
      <c r="M1039" s="2"/>
      <c r="N1039" s="5"/>
    </row>
    <row r="1040" spans="1:14">
      <c r="A1040" s="1"/>
      <c r="B1040" s="1"/>
      <c r="C1040" s="2"/>
      <c r="D1040" s="3"/>
      <c r="E1040" s="3"/>
      <c r="F1040" s="4"/>
      <c r="G1040" s="3"/>
      <c r="H1040" s="3"/>
      <c r="I1040" s="3"/>
      <c r="J1040" s="3"/>
      <c r="K1040" s="3"/>
      <c r="L1040" s="3"/>
      <c r="M1040" s="2"/>
      <c r="N1040" s="5"/>
    </row>
    <row r="1041" spans="1:14">
      <c r="A1041" s="1"/>
      <c r="B1041" s="1"/>
      <c r="C1041" s="2"/>
      <c r="D1041" s="3"/>
      <c r="E1041" s="3"/>
      <c r="F1041" s="4"/>
      <c r="G1041" s="3"/>
      <c r="H1041" s="3"/>
      <c r="I1041" s="3"/>
      <c r="J1041" s="3"/>
      <c r="K1041" s="3"/>
      <c r="L1041" s="3"/>
      <c r="M1041" s="2"/>
      <c r="N1041" s="5"/>
    </row>
    <row r="1042" spans="1:14">
      <c r="A1042" s="1"/>
      <c r="B1042" s="1"/>
      <c r="C1042" s="2"/>
      <c r="D1042" s="3"/>
      <c r="E1042" s="3"/>
      <c r="F1042" s="4"/>
      <c r="G1042" s="3"/>
      <c r="H1042" s="3"/>
      <c r="I1042" s="3"/>
      <c r="J1042" s="3"/>
      <c r="K1042" s="3"/>
      <c r="L1042" s="3"/>
      <c r="M1042" s="2"/>
      <c r="N1042" s="5"/>
    </row>
    <row r="1043" spans="1:14">
      <c r="A1043" s="1"/>
      <c r="B1043" s="1"/>
      <c r="C1043" s="2"/>
      <c r="D1043" s="3"/>
      <c r="E1043" s="3"/>
      <c r="F1043" s="4"/>
      <c r="G1043" s="3"/>
      <c r="H1043" s="3"/>
      <c r="I1043" s="3"/>
      <c r="J1043" s="3"/>
      <c r="K1043" s="3"/>
      <c r="L1043" s="3"/>
      <c r="M1043" s="2"/>
      <c r="N1043" s="5"/>
    </row>
    <row r="1044" spans="1:14">
      <c r="A1044" s="1"/>
      <c r="B1044" s="1"/>
      <c r="C1044" s="2"/>
      <c r="D1044" s="3"/>
      <c r="E1044" s="3"/>
      <c r="F1044" s="4"/>
      <c r="G1044" s="3"/>
      <c r="H1044" s="3"/>
      <c r="I1044" s="3"/>
      <c r="J1044" s="3"/>
      <c r="K1044" s="3"/>
      <c r="L1044" s="3"/>
      <c r="M1044" s="2"/>
      <c r="N1044" s="5"/>
    </row>
    <row r="1045" spans="1:14">
      <c r="A1045" s="1"/>
      <c r="B1045" s="1"/>
      <c r="C1045" s="2"/>
      <c r="D1045" s="3"/>
      <c r="E1045" s="3"/>
      <c r="F1045" s="4"/>
      <c r="G1045" s="3"/>
      <c r="H1045" s="3"/>
      <c r="I1045" s="3"/>
      <c r="J1045" s="3"/>
      <c r="K1045" s="3"/>
      <c r="L1045" s="3"/>
      <c r="M1045" s="2"/>
      <c r="N1045" s="5"/>
    </row>
    <row r="1046" spans="1:14">
      <c r="A1046" s="1"/>
      <c r="B1046" s="1"/>
      <c r="C1046" s="2"/>
      <c r="D1046" s="3"/>
      <c r="E1046" s="3"/>
      <c r="F1046" s="4"/>
      <c r="G1046" s="3"/>
      <c r="H1046" s="3"/>
      <c r="I1046" s="3"/>
      <c r="J1046" s="3"/>
      <c r="K1046" s="3"/>
      <c r="L1046" s="3"/>
      <c r="M1046" s="2"/>
      <c r="N1046" s="5"/>
    </row>
    <row r="1047" spans="1:14">
      <c r="A1047" s="1"/>
      <c r="B1047" s="1"/>
      <c r="C1047" s="2"/>
      <c r="D1047" s="3"/>
      <c r="E1047" s="3"/>
      <c r="F1047" s="4"/>
      <c r="G1047" s="3"/>
      <c r="H1047" s="3"/>
      <c r="I1047" s="3"/>
      <c r="J1047" s="3"/>
      <c r="K1047" s="3"/>
      <c r="L1047" s="3"/>
      <c r="M1047" s="2"/>
      <c r="N1047" s="5"/>
    </row>
    <row r="1048" spans="1:14">
      <c r="A1048" s="1"/>
      <c r="B1048" s="1"/>
      <c r="C1048" s="2"/>
      <c r="D1048" s="3"/>
      <c r="E1048" s="3"/>
      <c r="F1048" s="4"/>
      <c r="G1048" s="3"/>
      <c r="H1048" s="3"/>
      <c r="I1048" s="3"/>
      <c r="J1048" s="3"/>
      <c r="K1048" s="3"/>
      <c r="L1048" s="3"/>
      <c r="M1048" s="2"/>
      <c r="N1048" s="5"/>
    </row>
    <row r="1049" spans="1:14">
      <c r="A1049" s="1"/>
      <c r="B1049" s="1"/>
      <c r="C1049" s="2"/>
      <c r="D1049" s="3"/>
      <c r="E1049" s="3"/>
      <c r="F1049" s="4"/>
      <c r="G1049" s="3"/>
      <c r="H1049" s="3"/>
      <c r="I1049" s="3"/>
      <c r="J1049" s="3"/>
      <c r="K1049" s="3"/>
      <c r="L1049" s="3"/>
      <c r="M1049" s="2"/>
      <c r="N1049" s="5"/>
    </row>
    <row r="1050" spans="1:14">
      <c r="A1050" s="1"/>
      <c r="B1050" s="1"/>
      <c r="C1050" s="2"/>
      <c r="D1050" s="3"/>
      <c r="E1050" s="3"/>
      <c r="F1050" s="4"/>
      <c r="G1050" s="3"/>
      <c r="H1050" s="3"/>
      <c r="I1050" s="3"/>
      <c r="J1050" s="3"/>
      <c r="K1050" s="3"/>
      <c r="L1050" s="3"/>
      <c r="M1050" s="2"/>
      <c r="N1050" s="5"/>
    </row>
    <row r="1051" spans="1:14">
      <c r="A1051" s="1"/>
      <c r="B1051" s="1"/>
      <c r="C1051" s="2"/>
      <c r="D1051" s="3"/>
      <c r="E1051" s="3"/>
      <c r="F1051" s="4"/>
      <c r="G1051" s="3"/>
      <c r="H1051" s="3"/>
      <c r="I1051" s="3"/>
      <c r="J1051" s="3"/>
      <c r="K1051" s="3"/>
      <c r="L1051" s="3"/>
      <c r="M1051" s="2"/>
      <c r="N1051" s="5"/>
    </row>
    <row r="1052" spans="1:14">
      <c r="A1052" s="1"/>
      <c r="B1052" s="1"/>
      <c r="C1052" s="2"/>
      <c r="D1052" s="3"/>
      <c r="E1052" s="3"/>
      <c r="F1052" s="4"/>
      <c r="G1052" s="3"/>
      <c r="H1052" s="3"/>
      <c r="I1052" s="3"/>
      <c r="J1052" s="3"/>
      <c r="K1052" s="3"/>
      <c r="L1052" s="3"/>
      <c r="M1052" s="2"/>
      <c r="N1052" s="5"/>
    </row>
    <row r="1053" spans="1:14">
      <c r="A1053" s="1"/>
      <c r="B1053" s="1"/>
      <c r="C1053" s="2"/>
      <c r="D1053" s="3"/>
      <c r="E1053" s="3"/>
      <c r="F1053" s="4"/>
      <c r="G1053" s="3"/>
      <c r="H1053" s="3"/>
      <c r="I1053" s="3"/>
      <c r="J1053" s="3"/>
      <c r="K1053" s="3"/>
      <c r="L1053" s="3"/>
      <c r="M1053" s="2"/>
      <c r="N1053" s="5"/>
    </row>
    <row r="1054" spans="1:14">
      <c r="A1054" s="1"/>
      <c r="B1054" s="1"/>
      <c r="C1054" s="2"/>
      <c r="D1054" s="3"/>
      <c r="E1054" s="3"/>
      <c r="F1054" s="4"/>
      <c r="G1054" s="3"/>
      <c r="H1054" s="3"/>
      <c r="I1054" s="3"/>
      <c r="J1054" s="3"/>
      <c r="K1054" s="3"/>
      <c r="L1054" s="3"/>
      <c r="M1054" s="2"/>
      <c r="N1054" s="5"/>
    </row>
    <row r="1055" spans="1:14">
      <c r="A1055" s="1"/>
      <c r="B1055" s="1"/>
      <c r="C1055" s="2"/>
      <c r="D1055" s="3"/>
      <c r="E1055" s="3"/>
      <c r="F1055" s="4"/>
      <c r="G1055" s="3"/>
      <c r="H1055" s="3"/>
      <c r="I1055" s="3"/>
      <c r="J1055" s="3"/>
      <c r="K1055" s="3"/>
      <c r="L1055" s="3"/>
      <c r="M1055" s="2"/>
      <c r="N1055" s="5"/>
    </row>
    <row r="1056" spans="1:14">
      <c r="A1056" s="1"/>
      <c r="B1056" s="1"/>
      <c r="C1056" s="2"/>
      <c r="D1056" s="3"/>
      <c r="E1056" s="3"/>
      <c r="F1056" s="4"/>
      <c r="G1056" s="3"/>
      <c r="H1056" s="3"/>
      <c r="I1056" s="3"/>
      <c r="J1056" s="3"/>
      <c r="K1056" s="3"/>
      <c r="L1056" s="3"/>
      <c r="M1056" s="2"/>
      <c r="N1056" s="5"/>
    </row>
    <row r="1057" spans="1:14">
      <c r="A1057" s="1"/>
      <c r="B1057" s="1"/>
      <c r="C1057" s="2"/>
      <c r="D1057" s="3"/>
      <c r="E1057" s="3"/>
      <c r="F1057" s="4"/>
      <c r="G1057" s="3"/>
      <c r="H1057" s="3"/>
      <c r="I1057" s="3"/>
      <c r="J1057" s="3"/>
      <c r="K1057" s="3"/>
      <c r="L1057" s="3"/>
      <c r="M1057" s="2"/>
      <c r="N1057" s="5"/>
    </row>
    <row r="1058" spans="1:14">
      <c r="A1058" s="1"/>
      <c r="B1058" s="1"/>
      <c r="C1058" s="2"/>
      <c r="D1058" s="3"/>
      <c r="E1058" s="3"/>
      <c r="F1058" s="4"/>
      <c r="G1058" s="3"/>
      <c r="H1058" s="3"/>
      <c r="I1058" s="3"/>
      <c r="J1058" s="3"/>
      <c r="K1058" s="3"/>
      <c r="L1058" s="3"/>
      <c r="M1058" s="2"/>
      <c r="N1058" s="5"/>
    </row>
    <row r="1059" spans="1:14">
      <c r="A1059" s="1"/>
      <c r="B1059" s="1"/>
      <c r="C1059" s="2"/>
      <c r="D1059" s="3"/>
      <c r="E1059" s="3"/>
      <c r="F1059" s="4"/>
      <c r="G1059" s="3"/>
      <c r="H1059" s="3"/>
      <c r="I1059" s="3"/>
      <c r="J1059" s="3"/>
      <c r="K1059" s="3"/>
      <c r="L1059" s="3"/>
      <c r="M1059" s="2"/>
      <c r="N1059" s="5"/>
    </row>
    <row r="1060" spans="1:14">
      <c r="A1060" s="1"/>
      <c r="B1060" s="1"/>
      <c r="C1060" s="2"/>
      <c r="D1060" s="3"/>
      <c r="E1060" s="3"/>
      <c r="F1060" s="4"/>
      <c r="G1060" s="3"/>
      <c r="H1060" s="3"/>
      <c r="I1060" s="3"/>
      <c r="J1060" s="3"/>
      <c r="K1060" s="3"/>
      <c r="L1060" s="3"/>
      <c r="M1060" s="2"/>
      <c r="N1060" s="5"/>
    </row>
    <row r="1061" spans="1:14">
      <c r="A1061" s="1"/>
      <c r="B1061" s="1"/>
      <c r="C1061" s="2"/>
      <c r="D1061" s="3"/>
      <c r="E1061" s="3"/>
      <c r="F1061" s="4"/>
      <c r="G1061" s="3"/>
      <c r="H1061" s="3"/>
      <c r="I1061" s="3"/>
      <c r="J1061" s="3"/>
      <c r="K1061" s="3"/>
      <c r="L1061" s="3"/>
      <c r="M1061" s="2"/>
      <c r="N1061" s="5"/>
    </row>
    <row r="1062" spans="1:14">
      <c r="A1062" s="1"/>
      <c r="B1062" s="1"/>
      <c r="C1062" s="2"/>
      <c r="D1062" s="3"/>
      <c r="E1062" s="3"/>
      <c r="F1062" s="4"/>
      <c r="G1062" s="3"/>
      <c r="H1062" s="3"/>
      <c r="I1062" s="3"/>
      <c r="J1062" s="3"/>
      <c r="K1062" s="3"/>
      <c r="L1062" s="3"/>
      <c r="M1062" s="2"/>
      <c r="N1062" s="5"/>
    </row>
    <row r="1063" spans="1:14">
      <c r="A1063" s="1"/>
      <c r="B1063" s="1"/>
      <c r="C1063" s="2"/>
      <c r="D1063" s="3"/>
      <c r="E1063" s="3"/>
      <c r="F1063" s="4"/>
      <c r="G1063" s="3"/>
      <c r="H1063" s="3"/>
      <c r="I1063" s="3"/>
      <c r="J1063" s="3"/>
      <c r="K1063" s="3"/>
      <c r="L1063" s="3"/>
      <c r="M1063" s="2"/>
      <c r="N1063" s="5"/>
    </row>
    <row r="1064" spans="1:14">
      <c r="A1064" s="1"/>
      <c r="B1064" s="1"/>
      <c r="C1064" s="2"/>
      <c r="D1064" s="3"/>
      <c r="E1064" s="3"/>
      <c r="F1064" s="4"/>
      <c r="G1064" s="3"/>
      <c r="H1064" s="3"/>
      <c r="I1064" s="3"/>
      <c r="J1064" s="3"/>
      <c r="K1064" s="3"/>
      <c r="L1064" s="3"/>
      <c r="M1064" s="2"/>
      <c r="N1064" s="5"/>
    </row>
    <row r="1065" spans="1:14">
      <c r="A1065" s="1"/>
      <c r="B1065" s="1"/>
      <c r="C1065" s="2"/>
      <c r="D1065" s="3"/>
      <c r="E1065" s="3"/>
      <c r="F1065" s="4"/>
      <c r="G1065" s="3"/>
      <c r="H1065" s="3"/>
      <c r="I1065" s="3"/>
      <c r="J1065" s="3"/>
      <c r="K1065" s="3"/>
      <c r="L1065" s="3"/>
      <c r="M1065" s="2"/>
      <c r="N1065" s="5"/>
    </row>
    <row r="1066" spans="1:14">
      <c r="A1066" s="1"/>
      <c r="B1066" s="1"/>
      <c r="C1066" s="2"/>
      <c r="D1066" s="3"/>
      <c r="E1066" s="3"/>
      <c r="F1066" s="4"/>
      <c r="G1066" s="3"/>
      <c r="H1066" s="3"/>
      <c r="I1066" s="3"/>
      <c r="J1066" s="3"/>
      <c r="K1066" s="3"/>
      <c r="L1066" s="3"/>
      <c r="M1066" s="2"/>
      <c r="N1066" s="5"/>
    </row>
    <row r="1067" spans="1:14">
      <c r="A1067" s="1"/>
      <c r="B1067" s="1"/>
      <c r="C1067" s="2"/>
      <c r="D1067" s="3"/>
      <c r="E1067" s="3"/>
      <c r="F1067" s="4"/>
      <c r="G1067" s="3"/>
      <c r="H1067" s="3"/>
      <c r="I1067" s="3"/>
      <c r="J1067" s="3"/>
      <c r="K1067" s="3"/>
      <c r="L1067" s="3"/>
      <c r="M1067" s="2"/>
      <c r="N1067" s="5"/>
    </row>
    <row r="1068" spans="1:14">
      <c r="A1068" s="1"/>
      <c r="B1068" s="1"/>
      <c r="C1068" s="2"/>
      <c r="D1068" s="3"/>
      <c r="E1068" s="3"/>
      <c r="F1068" s="4"/>
      <c r="G1068" s="3"/>
      <c r="H1068" s="3"/>
      <c r="I1068" s="3"/>
      <c r="J1068" s="3"/>
      <c r="K1068" s="3"/>
      <c r="L1068" s="3"/>
      <c r="M1068" s="2"/>
      <c r="N1068" s="5"/>
    </row>
    <row r="1069" spans="1:14">
      <c r="A1069" s="1"/>
      <c r="B1069" s="1"/>
      <c r="C1069" s="2"/>
      <c r="D1069" s="3"/>
      <c r="E1069" s="3"/>
      <c r="F1069" s="4"/>
      <c r="G1069" s="3"/>
      <c r="H1069" s="3"/>
      <c r="I1069" s="3"/>
      <c r="J1069" s="3"/>
      <c r="K1069" s="3"/>
      <c r="L1069" s="3"/>
      <c r="M1069" s="2"/>
      <c r="N1069" s="5"/>
    </row>
    <row r="1070" spans="1:14">
      <c r="A1070" s="1"/>
      <c r="B1070" s="1"/>
      <c r="C1070" s="2"/>
      <c r="D1070" s="3"/>
      <c r="E1070" s="3"/>
      <c r="F1070" s="4"/>
      <c r="G1070" s="3"/>
      <c r="H1070" s="3"/>
      <c r="I1070" s="3"/>
      <c r="J1070" s="3"/>
      <c r="K1070" s="3"/>
      <c r="L1070" s="3"/>
      <c r="M1070" s="2"/>
      <c r="N1070" s="5"/>
    </row>
    <row r="1071" spans="1:14">
      <c r="A1071" s="1"/>
      <c r="B1071" s="1"/>
      <c r="C1071" s="2"/>
      <c r="D1071" s="3"/>
      <c r="E1071" s="3"/>
      <c r="F1071" s="4"/>
      <c r="G1071" s="3"/>
      <c r="H1071" s="3"/>
      <c r="I1071" s="3"/>
      <c r="J1071" s="3"/>
      <c r="K1071" s="3"/>
      <c r="L1071" s="3"/>
      <c r="M1071" s="2"/>
      <c r="N1071" s="5"/>
    </row>
    <row r="1072" spans="1:14">
      <c r="A1072" s="1"/>
      <c r="B1072" s="1"/>
      <c r="C1072" s="2"/>
      <c r="D1072" s="3"/>
      <c r="E1072" s="3"/>
      <c r="F1072" s="4"/>
      <c r="G1072" s="3"/>
      <c r="H1072" s="3"/>
      <c r="I1072" s="3"/>
      <c r="J1072" s="3"/>
      <c r="K1072" s="3"/>
      <c r="L1072" s="3"/>
      <c r="M1072" s="2"/>
      <c r="N1072" s="5"/>
    </row>
    <row r="1073" spans="1:14">
      <c r="A1073" s="1"/>
      <c r="B1073" s="1"/>
      <c r="C1073" s="2"/>
      <c r="D1073" s="3"/>
      <c r="E1073" s="3"/>
      <c r="F1073" s="4"/>
      <c r="G1073" s="3"/>
      <c r="H1073" s="3"/>
      <c r="I1073" s="3"/>
      <c r="J1073" s="3"/>
      <c r="K1073" s="3"/>
      <c r="L1073" s="3"/>
      <c r="M1073" s="2"/>
      <c r="N1073" s="5"/>
    </row>
    <row r="1074" spans="1:14">
      <c r="A1074" s="1"/>
      <c r="B1074" s="1"/>
      <c r="C1074" s="2"/>
      <c r="D1074" s="3"/>
      <c r="E1074" s="3"/>
      <c r="F1074" s="4"/>
      <c r="G1074" s="3"/>
      <c r="H1074" s="3"/>
      <c r="I1074" s="3"/>
      <c r="J1074" s="3"/>
      <c r="K1074" s="3"/>
      <c r="L1074" s="3"/>
      <c r="M1074" s="2"/>
      <c r="N1074" s="5"/>
    </row>
    <row r="1075" spans="1:14">
      <c r="A1075" s="1"/>
      <c r="B1075" s="1"/>
      <c r="C1075" s="2"/>
      <c r="D1075" s="3"/>
      <c r="E1075" s="3"/>
      <c r="F1075" s="4"/>
      <c r="G1075" s="3"/>
      <c r="H1075" s="3"/>
      <c r="I1075" s="3"/>
      <c r="J1075" s="3"/>
      <c r="K1075" s="3"/>
      <c r="L1075" s="3"/>
      <c r="M1075" s="2"/>
      <c r="N1075" s="5"/>
    </row>
    <row r="1076" spans="1:14">
      <c r="A1076" s="1"/>
      <c r="B1076" s="1"/>
      <c r="C1076" s="2"/>
      <c r="D1076" s="3"/>
      <c r="E1076" s="3"/>
      <c r="F1076" s="4"/>
      <c r="G1076" s="3"/>
      <c r="H1076" s="3"/>
      <c r="I1076" s="3"/>
      <c r="J1076" s="3"/>
      <c r="K1076" s="3"/>
      <c r="L1076" s="3"/>
      <c r="M1076" s="2"/>
      <c r="N1076" s="5"/>
    </row>
    <row r="1077" spans="1:14">
      <c r="A1077" s="1"/>
      <c r="B1077" s="1"/>
      <c r="C1077" s="2"/>
      <c r="D1077" s="3"/>
      <c r="E1077" s="3"/>
      <c r="F1077" s="4"/>
      <c r="G1077" s="3"/>
      <c r="H1077" s="3"/>
      <c r="I1077" s="3"/>
      <c r="J1077" s="3"/>
      <c r="K1077" s="3"/>
      <c r="L1077" s="3"/>
      <c r="M1077" s="2"/>
      <c r="N1077" s="5"/>
    </row>
    <row r="1078" spans="1:14">
      <c r="A1078" s="1"/>
      <c r="B1078" s="1"/>
      <c r="C1078" s="2"/>
      <c r="D1078" s="3"/>
      <c r="E1078" s="3"/>
      <c r="F1078" s="4"/>
      <c r="G1078" s="3"/>
      <c r="H1078" s="3"/>
      <c r="I1078" s="3"/>
      <c r="J1078" s="3"/>
      <c r="K1078" s="3"/>
      <c r="L1078" s="3"/>
      <c r="M1078" s="2"/>
      <c r="N1078" s="5"/>
    </row>
    <row r="1079" spans="1:14">
      <c r="A1079" s="1"/>
      <c r="B1079" s="1"/>
      <c r="C1079" s="2"/>
      <c r="D1079" s="3"/>
      <c r="E1079" s="3"/>
      <c r="F1079" s="4"/>
      <c r="G1079" s="3"/>
      <c r="H1079" s="3"/>
      <c r="I1079" s="3"/>
      <c r="J1079" s="3"/>
      <c r="K1079" s="3"/>
      <c r="L1079" s="3"/>
      <c r="M1079" s="2"/>
      <c r="N1079" s="5"/>
    </row>
    <row r="1080" spans="1:14">
      <c r="A1080" s="1"/>
      <c r="B1080" s="1"/>
      <c r="C1080" s="2"/>
      <c r="D1080" s="3"/>
      <c r="E1080" s="3"/>
      <c r="F1080" s="4"/>
      <c r="G1080" s="3"/>
      <c r="H1080" s="3"/>
      <c r="I1080" s="3"/>
      <c r="J1080" s="3"/>
      <c r="K1080" s="3"/>
      <c r="L1080" s="3"/>
      <c r="M1080" s="2"/>
      <c r="N1080" s="5"/>
    </row>
    <row r="1081" spans="1:14">
      <c r="A1081" s="1"/>
      <c r="B1081" s="1"/>
      <c r="C1081" s="2"/>
      <c r="D1081" s="3"/>
      <c r="E1081" s="3"/>
      <c r="F1081" s="4"/>
      <c r="G1081" s="3"/>
      <c r="H1081" s="3"/>
      <c r="I1081" s="3"/>
      <c r="J1081" s="3"/>
      <c r="K1081" s="3"/>
      <c r="L1081" s="3"/>
      <c r="M1081" s="2"/>
      <c r="N1081" s="5"/>
    </row>
    <row r="1082" spans="1:14">
      <c r="A1082" s="1"/>
      <c r="B1082" s="1"/>
      <c r="C1082" s="2"/>
      <c r="D1082" s="3"/>
      <c r="E1082" s="3"/>
      <c r="F1082" s="4"/>
      <c r="G1082" s="3"/>
      <c r="H1082" s="3"/>
      <c r="I1082" s="3"/>
      <c r="J1082" s="3"/>
      <c r="K1082" s="3"/>
      <c r="L1082" s="3"/>
      <c r="M1082" s="2"/>
      <c r="N1082" s="5"/>
    </row>
    <row r="1083" spans="1:14">
      <c r="A1083" s="1"/>
      <c r="B1083" s="1"/>
      <c r="C1083" s="2"/>
      <c r="D1083" s="3"/>
      <c r="E1083" s="3"/>
      <c r="F1083" s="4"/>
      <c r="G1083" s="3"/>
      <c r="H1083" s="3"/>
      <c r="I1083" s="3"/>
      <c r="J1083" s="3"/>
      <c r="K1083" s="3"/>
      <c r="L1083" s="3"/>
      <c r="M1083" s="2"/>
      <c r="N1083" s="5"/>
    </row>
    <row r="1084" spans="1:14">
      <c r="A1084" s="1"/>
      <c r="B1084" s="1"/>
      <c r="C1084" s="2"/>
      <c r="D1084" s="3"/>
      <c r="E1084" s="3"/>
      <c r="F1084" s="4"/>
      <c r="G1084" s="3"/>
      <c r="H1084" s="3"/>
      <c r="I1084" s="3"/>
      <c r="J1084" s="3"/>
      <c r="K1084" s="3"/>
      <c r="L1084" s="3"/>
      <c r="M1084" s="2"/>
      <c r="N1084" s="5"/>
    </row>
    <row r="1085" spans="1:14">
      <c r="A1085" s="1"/>
      <c r="B1085" s="1"/>
      <c r="C1085" s="2"/>
      <c r="D1085" s="3"/>
      <c r="E1085" s="3"/>
      <c r="F1085" s="4"/>
      <c r="G1085" s="3"/>
      <c r="H1085" s="3"/>
      <c r="I1085" s="3"/>
      <c r="J1085" s="3"/>
      <c r="K1085" s="3"/>
      <c r="L1085" s="3"/>
      <c r="M1085" s="2"/>
      <c r="N1085" s="5"/>
    </row>
    <row r="1086" spans="1:14">
      <c r="A1086" s="1"/>
      <c r="B1086" s="1"/>
      <c r="C1086" s="2"/>
      <c r="D1086" s="3"/>
      <c r="E1086" s="3"/>
      <c r="F1086" s="4"/>
      <c r="G1086" s="3"/>
      <c r="H1086" s="3"/>
      <c r="I1086" s="3"/>
      <c r="J1086" s="3"/>
      <c r="K1086" s="3"/>
      <c r="L1086" s="3"/>
      <c r="M1086" s="2"/>
      <c r="N1086" s="5"/>
    </row>
    <row r="1087" spans="1:14">
      <c r="A1087" s="1"/>
      <c r="B1087" s="1"/>
      <c r="C1087" s="2"/>
      <c r="D1087" s="3"/>
      <c r="E1087" s="3"/>
      <c r="F1087" s="4"/>
      <c r="G1087" s="3"/>
      <c r="H1087" s="3"/>
      <c r="I1087" s="3"/>
      <c r="J1087" s="3"/>
      <c r="K1087" s="3"/>
      <c r="L1087" s="3"/>
      <c r="M1087" s="2"/>
      <c r="N1087" s="5"/>
    </row>
    <row r="1088" spans="1:14">
      <c r="A1088" s="1"/>
      <c r="B1088" s="1"/>
      <c r="C1088" s="2"/>
      <c r="D1088" s="3"/>
      <c r="E1088" s="3"/>
      <c r="F1088" s="4"/>
      <c r="G1088" s="3"/>
      <c r="H1088" s="3"/>
      <c r="I1088" s="3"/>
      <c r="J1088" s="3"/>
      <c r="K1088" s="3"/>
      <c r="L1088" s="3"/>
      <c r="M1088" s="2"/>
      <c r="N1088" s="5"/>
    </row>
    <row r="1089" spans="1:14">
      <c r="A1089" s="1"/>
      <c r="B1089" s="1"/>
      <c r="C1089" s="2"/>
      <c r="D1089" s="3"/>
      <c r="E1089" s="3"/>
      <c r="F1089" s="4"/>
      <c r="G1089" s="3"/>
      <c r="H1089" s="3"/>
      <c r="I1089" s="3"/>
      <c r="J1089" s="3"/>
      <c r="K1089" s="3"/>
      <c r="L1089" s="3"/>
      <c r="M1089" s="2"/>
      <c r="N1089" s="5"/>
    </row>
    <row r="1090" spans="1:14">
      <c r="A1090" s="1"/>
      <c r="B1090" s="1"/>
      <c r="C1090" s="2"/>
      <c r="D1090" s="3"/>
      <c r="E1090" s="3"/>
      <c r="F1090" s="4"/>
      <c r="G1090" s="3"/>
      <c r="H1090" s="3"/>
      <c r="I1090" s="3"/>
      <c r="J1090" s="3"/>
      <c r="K1090" s="3"/>
      <c r="L1090" s="3"/>
      <c r="M1090" s="2"/>
      <c r="N1090" s="5"/>
    </row>
    <row r="1091" spans="1:14">
      <c r="A1091" s="1"/>
      <c r="B1091" s="1"/>
      <c r="C1091" s="2"/>
      <c r="D1091" s="3"/>
      <c r="E1091" s="3"/>
      <c r="F1091" s="4"/>
      <c r="G1091" s="3"/>
      <c r="H1091" s="3"/>
      <c r="I1091" s="3"/>
      <c r="J1091" s="3"/>
      <c r="K1091" s="3"/>
      <c r="L1091" s="3"/>
      <c r="M1091" s="2"/>
      <c r="N1091" s="5"/>
    </row>
    <row r="1092" spans="1:14">
      <c r="A1092" s="1"/>
      <c r="B1092" s="1"/>
      <c r="C1092" s="2"/>
      <c r="D1092" s="3"/>
      <c r="E1092" s="3"/>
      <c r="F1092" s="4"/>
      <c r="G1092" s="3"/>
      <c r="H1092" s="3"/>
      <c r="I1092" s="3"/>
      <c r="J1092" s="3"/>
      <c r="K1092" s="3"/>
      <c r="L1092" s="3"/>
      <c r="M1092" s="2"/>
      <c r="N1092" s="5"/>
    </row>
    <row r="1093" spans="1:14">
      <c r="A1093" s="1"/>
      <c r="B1093" s="1"/>
      <c r="C1093" s="2"/>
      <c r="D1093" s="3"/>
      <c r="E1093" s="3"/>
      <c r="F1093" s="4"/>
      <c r="G1093" s="3"/>
      <c r="H1093" s="3"/>
      <c r="I1093" s="3"/>
      <c r="J1093" s="3"/>
      <c r="K1093" s="3"/>
      <c r="L1093" s="3"/>
      <c r="M1093" s="2"/>
      <c r="N1093" s="5"/>
    </row>
    <row r="1094" spans="1:14">
      <c r="A1094" s="1"/>
      <c r="B1094" s="1"/>
      <c r="C1094" s="2"/>
      <c r="D1094" s="3"/>
      <c r="E1094" s="3"/>
      <c r="F1094" s="4"/>
      <c r="G1094" s="3"/>
      <c r="H1094" s="3"/>
      <c r="I1094" s="3"/>
      <c r="J1094" s="3"/>
      <c r="K1094" s="3"/>
      <c r="L1094" s="3"/>
      <c r="M1094" s="2"/>
      <c r="N1094" s="5"/>
    </row>
    <row r="1095" spans="1:14">
      <c r="A1095" s="1"/>
      <c r="B1095" s="1"/>
      <c r="C1095" s="2"/>
      <c r="D1095" s="3"/>
      <c r="E1095" s="3"/>
      <c r="F1095" s="4"/>
      <c r="G1095" s="3"/>
      <c r="H1095" s="3"/>
      <c r="I1095" s="3"/>
      <c r="J1095" s="3"/>
      <c r="K1095" s="3"/>
      <c r="L1095" s="3"/>
      <c r="M1095" s="2"/>
      <c r="N1095" s="5"/>
    </row>
    <row r="1096" spans="1:14">
      <c r="A1096" s="1"/>
      <c r="B1096" s="1"/>
      <c r="C1096" s="2"/>
      <c r="D1096" s="3"/>
      <c r="E1096" s="3"/>
      <c r="F1096" s="4"/>
      <c r="G1096" s="3"/>
      <c r="H1096" s="3"/>
      <c r="I1096" s="3"/>
      <c r="J1096" s="3"/>
      <c r="K1096" s="3"/>
      <c r="L1096" s="3"/>
      <c r="M1096" s="2"/>
      <c r="N1096" s="5"/>
    </row>
    <row r="1097" spans="1:14">
      <c r="A1097" s="1"/>
      <c r="B1097" s="1"/>
      <c r="C1097" s="2"/>
      <c r="D1097" s="3"/>
      <c r="E1097" s="3"/>
      <c r="F1097" s="4"/>
      <c r="G1097" s="3"/>
      <c r="H1097" s="3"/>
      <c r="I1097" s="3"/>
      <c r="J1097" s="3"/>
      <c r="K1097" s="3"/>
      <c r="L1097" s="3"/>
      <c r="M1097" s="2"/>
      <c r="N1097" s="5"/>
    </row>
    <row r="1098" spans="1:14">
      <c r="A1098" s="1"/>
      <c r="B1098" s="1"/>
      <c r="C1098" s="2"/>
      <c r="D1098" s="3"/>
      <c r="E1098" s="3"/>
      <c r="F1098" s="4"/>
      <c r="G1098" s="3"/>
      <c r="H1098" s="3"/>
      <c r="I1098" s="3"/>
      <c r="J1098" s="3"/>
      <c r="K1098" s="3"/>
      <c r="L1098" s="3"/>
      <c r="M1098" s="2"/>
      <c r="N1098" s="5"/>
    </row>
    <row r="1099" spans="1:14">
      <c r="A1099" s="1"/>
      <c r="B1099" s="1"/>
      <c r="C1099" s="2"/>
      <c r="D1099" s="3"/>
      <c r="E1099" s="3"/>
      <c r="F1099" s="4"/>
      <c r="G1099" s="3"/>
      <c r="H1099" s="3"/>
      <c r="I1099" s="3"/>
      <c r="J1099" s="3"/>
      <c r="K1099" s="3"/>
      <c r="L1099" s="3"/>
      <c r="M1099" s="2"/>
      <c r="N1099" s="5"/>
    </row>
    <row r="1100" spans="1:14">
      <c r="A1100" s="1"/>
      <c r="B1100" s="1"/>
      <c r="C1100" s="2"/>
      <c r="D1100" s="3"/>
      <c r="E1100" s="3"/>
      <c r="F1100" s="4"/>
      <c r="G1100" s="3"/>
      <c r="H1100" s="3"/>
      <c r="I1100" s="3"/>
      <c r="J1100" s="3"/>
      <c r="K1100" s="3"/>
      <c r="L1100" s="3"/>
      <c r="M1100" s="2"/>
      <c r="N1100" s="5"/>
    </row>
    <row r="1101" spans="1:14">
      <c r="A1101" s="1"/>
      <c r="B1101" s="1"/>
      <c r="C1101" s="2"/>
      <c r="D1101" s="3"/>
      <c r="E1101" s="3"/>
      <c r="F1101" s="4"/>
      <c r="G1101" s="3"/>
      <c r="H1101" s="3"/>
      <c r="I1101" s="3"/>
      <c r="J1101" s="3"/>
      <c r="K1101" s="3"/>
      <c r="L1101" s="3"/>
      <c r="M1101" s="2"/>
      <c r="N1101" s="5"/>
    </row>
    <row r="1102" spans="1:14">
      <c r="A1102" s="1"/>
      <c r="B1102" s="1"/>
      <c r="C1102" s="2"/>
      <c r="D1102" s="3"/>
      <c r="E1102" s="3"/>
      <c r="F1102" s="4"/>
      <c r="G1102" s="3"/>
      <c r="H1102" s="3"/>
      <c r="I1102" s="3"/>
      <c r="J1102" s="3"/>
      <c r="K1102" s="3"/>
      <c r="L1102" s="3"/>
      <c r="M1102" s="2"/>
      <c r="N1102" s="5"/>
    </row>
    <row r="1103" spans="1:14">
      <c r="A1103" s="1"/>
      <c r="B1103" s="1"/>
      <c r="C1103" s="2"/>
      <c r="D1103" s="3"/>
      <c r="E1103" s="3"/>
      <c r="F1103" s="4"/>
      <c r="G1103" s="3"/>
      <c r="H1103" s="3"/>
      <c r="I1103" s="3"/>
      <c r="J1103" s="3"/>
      <c r="K1103" s="3"/>
      <c r="L1103" s="3"/>
      <c r="M1103" s="2"/>
      <c r="N1103" s="5"/>
    </row>
    <row r="1104" spans="1:14">
      <c r="A1104" s="1"/>
      <c r="B1104" s="1"/>
      <c r="C1104" s="2"/>
      <c r="D1104" s="3"/>
      <c r="E1104" s="3"/>
      <c r="F1104" s="4"/>
      <c r="G1104" s="3"/>
      <c r="H1104" s="3"/>
      <c r="I1104" s="3"/>
      <c r="J1104" s="3"/>
      <c r="K1104" s="3"/>
      <c r="L1104" s="3"/>
      <c r="M1104" s="2"/>
      <c r="N1104" s="5"/>
    </row>
    <row r="1105" spans="1:14">
      <c r="A1105" s="1"/>
      <c r="B1105" s="1"/>
      <c r="C1105" s="2"/>
      <c r="D1105" s="3"/>
      <c r="E1105" s="3"/>
      <c r="F1105" s="4"/>
      <c r="G1105" s="3"/>
      <c r="H1105" s="3"/>
      <c r="I1105" s="3"/>
      <c r="J1105" s="3"/>
      <c r="K1105" s="3"/>
      <c r="L1105" s="3"/>
      <c r="M1105" s="2"/>
      <c r="N1105" s="5"/>
    </row>
    <row r="1106" spans="1:14">
      <c r="A1106" s="1"/>
      <c r="B1106" s="1"/>
      <c r="C1106" s="2"/>
      <c r="D1106" s="3"/>
      <c r="E1106" s="3"/>
      <c r="F1106" s="4"/>
      <c r="G1106" s="3"/>
      <c r="H1106" s="3"/>
      <c r="I1106" s="3"/>
      <c r="J1106" s="3"/>
      <c r="K1106" s="3"/>
      <c r="L1106" s="3"/>
      <c r="M1106" s="2"/>
      <c r="N1106" s="5"/>
    </row>
    <row r="1107" spans="1:14">
      <c r="A1107" s="1"/>
      <c r="B1107" s="1"/>
      <c r="C1107" s="2"/>
      <c r="D1107" s="3"/>
      <c r="E1107" s="3"/>
      <c r="F1107" s="4"/>
      <c r="G1107" s="3"/>
      <c r="H1107" s="3"/>
      <c r="I1107" s="3"/>
      <c r="J1107" s="3"/>
      <c r="K1107" s="3"/>
      <c r="L1107" s="3"/>
      <c r="M1107" s="2"/>
      <c r="N1107" s="5"/>
    </row>
    <row r="1108" spans="1:14">
      <c r="A1108" s="1"/>
      <c r="B1108" s="1"/>
      <c r="C1108" s="2"/>
      <c r="D1108" s="3"/>
      <c r="E1108" s="3"/>
      <c r="F1108" s="4"/>
      <c r="G1108" s="3"/>
      <c r="H1108" s="3"/>
      <c r="I1108" s="3"/>
      <c r="J1108" s="3"/>
      <c r="K1108" s="3"/>
      <c r="L1108" s="3"/>
      <c r="M1108" s="2"/>
      <c r="N1108" s="5"/>
    </row>
    <row r="1109" spans="1:14">
      <c r="A1109" s="1"/>
      <c r="B1109" s="1"/>
      <c r="C1109" s="2"/>
      <c r="D1109" s="3"/>
      <c r="E1109" s="3"/>
      <c r="F1109" s="4"/>
      <c r="G1109" s="3"/>
      <c r="H1109" s="3"/>
      <c r="I1109" s="3"/>
      <c r="J1109" s="3"/>
      <c r="K1109" s="3"/>
      <c r="L1109" s="3"/>
      <c r="M1109" s="2"/>
      <c r="N1109" s="5"/>
    </row>
    <row r="1110" spans="1:14">
      <c r="A1110" s="1"/>
      <c r="B1110" s="1"/>
      <c r="C1110" s="2"/>
      <c r="D1110" s="3"/>
      <c r="E1110" s="3"/>
      <c r="F1110" s="4"/>
      <c r="G1110" s="3"/>
      <c r="H1110" s="3"/>
      <c r="I1110" s="3"/>
      <c r="J1110" s="3"/>
      <c r="K1110" s="3"/>
      <c r="L1110" s="3"/>
      <c r="M1110" s="2"/>
      <c r="N1110" s="5"/>
    </row>
    <row r="1111" spans="1:14">
      <c r="A1111" s="1"/>
      <c r="B1111" s="1"/>
      <c r="C1111" s="2"/>
      <c r="D1111" s="3"/>
      <c r="E1111" s="3"/>
      <c r="F1111" s="4"/>
      <c r="G1111" s="3"/>
      <c r="H1111" s="3"/>
      <c r="I1111" s="3"/>
      <c r="J1111" s="3"/>
      <c r="K1111" s="3"/>
      <c r="L1111" s="3"/>
      <c r="M1111" s="2"/>
      <c r="N1111" s="5"/>
    </row>
    <row r="1112" spans="1:14">
      <c r="A1112" s="1"/>
      <c r="B1112" s="1"/>
      <c r="C1112" s="2"/>
      <c r="D1112" s="3"/>
      <c r="E1112" s="3"/>
      <c r="F1112" s="4"/>
      <c r="G1112" s="3"/>
      <c r="H1112" s="3"/>
      <c r="I1112" s="3"/>
      <c r="J1112" s="3"/>
      <c r="K1112" s="3"/>
      <c r="L1112" s="3"/>
      <c r="M1112" s="2"/>
      <c r="N1112" s="5"/>
    </row>
    <row r="1113" spans="1:14">
      <c r="A1113" s="1"/>
      <c r="B1113" s="1"/>
      <c r="C1113" s="2"/>
      <c r="D1113" s="3"/>
      <c r="E1113" s="3"/>
      <c r="F1113" s="4"/>
      <c r="G1113" s="3"/>
      <c r="H1113" s="3"/>
      <c r="I1113" s="3"/>
      <c r="J1113" s="3"/>
      <c r="K1113" s="3"/>
      <c r="L1113" s="3"/>
      <c r="M1113" s="2"/>
      <c r="N1113" s="5"/>
    </row>
    <row r="1114" spans="1:14">
      <c r="A1114" s="1"/>
      <c r="B1114" s="1"/>
      <c r="C1114" s="2"/>
      <c r="D1114" s="3"/>
      <c r="E1114" s="3"/>
      <c r="F1114" s="4"/>
      <c r="G1114" s="3"/>
      <c r="H1114" s="3"/>
      <c r="I1114" s="3"/>
      <c r="J1114" s="3"/>
      <c r="K1114" s="3"/>
      <c r="L1114" s="3"/>
      <c r="M1114" s="2"/>
      <c r="N1114" s="5"/>
    </row>
    <row r="1115" spans="1:14">
      <c r="A1115" s="1"/>
      <c r="B1115" s="1"/>
      <c r="C1115" s="2"/>
      <c r="D1115" s="3"/>
      <c r="E1115" s="3"/>
      <c r="F1115" s="4"/>
      <c r="G1115" s="3"/>
      <c r="H1115" s="3"/>
      <c r="I1115" s="3"/>
      <c r="J1115" s="3"/>
      <c r="K1115" s="3"/>
      <c r="L1115" s="3"/>
      <c r="M1115" s="2"/>
      <c r="N1115" s="5"/>
    </row>
    <row r="1116" spans="1:14">
      <c r="A1116" s="1"/>
      <c r="B1116" s="1"/>
      <c r="C1116" s="2"/>
      <c r="D1116" s="3"/>
      <c r="E1116" s="3"/>
      <c r="F1116" s="4"/>
      <c r="G1116" s="3"/>
      <c r="H1116" s="3"/>
      <c r="I1116" s="3"/>
      <c r="J1116" s="3"/>
      <c r="K1116" s="3"/>
      <c r="L1116" s="3"/>
      <c r="M1116" s="2"/>
      <c r="N1116" s="5"/>
    </row>
    <row r="1117" spans="1:14">
      <c r="A1117" s="1"/>
      <c r="B1117" s="1"/>
      <c r="C1117" s="2"/>
      <c r="D1117" s="3"/>
      <c r="E1117" s="3"/>
      <c r="F1117" s="4"/>
      <c r="G1117" s="3"/>
      <c r="H1117" s="3"/>
      <c r="I1117" s="3"/>
      <c r="J1117" s="3"/>
      <c r="K1117" s="3"/>
      <c r="L1117" s="3"/>
      <c r="M1117" s="2"/>
      <c r="N1117" s="5"/>
    </row>
    <row r="1118" spans="1:14">
      <c r="A1118" s="1"/>
      <c r="B1118" s="1"/>
      <c r="C1118" s="2"/>
      <c r="D1118" s="3"/>
      <c r="E1118" s="3"/>
      <c r="F1118" s="4"/>
      <c r="G1118" s="3"/>
      <c r="H1118" s="3"/>
      <c r="I1118" s="3"/>
      <c r="J1118" s="3"/>
      <c r="K1118" s="3"/>
      <c r="L1118" s="3"/>
      <c r="M1118" s="2"/>
      <c r="N1118" s="5"/>
    </row>
    <row r="1119" spans="1:14">
      <c r="A1119" s="1"/>
      <c r="B1119" s="1"/>
      <c r="C1119" s="2"/>
      <c r="D1119" s="3"/>
      <c r="E1119" s="3"/>
      <c r="F1119" s="4"/>
      <c r="G1119" s="3"/>
      <c r="H1119" s="3"/>
      <c r="I1119" s="3"/>
      <c r="J1119" s="3"/>
      <c r="K1119" s="3"/>
      <c r="L1119" s="3"/>
      <c r="M1119" s="2"/>
      <c r="N1119" s="5"/>
    </row>
    <row r="1120" spans="1:14">
      <c r="A1120" s="1"/>
      <c r="B1120" s="1"/>
      <c r="C1120" s="2"/>
      <c r="D1120" s="3"/>
      <c r="E1120" s="3"/>
      <c r="F1120" s="4"/>
      <c r="G1120" s="3"/>
      <c r="H1120" s="3"/>
      <c r="I1120" s="3"/>
      <c r="J1120" s="3"/>
      <c r="K1120" s="3"/>
      <c r="L1120" s="3"/>
      <c r="M1120" s="2"/>
      <c r="N1120" s="5"/>
    </row>
    <row r="1121" spans="1:14">
      <c r="A1121" s="1"/>
      <c r="B1121" s="1"/>
      <c r="C1121" s="2"/>
      <c r="D1121" s="3"/>
      <c r="E1121" s="3"/>
      <c r="F1121" s="4"/>
      <c r="G1121" s="3"/>
      <c r="H1121" s="3"/>
      <c r="I1121" s="3"/>
      <c r="J1121" s="3"/>
      <c r="K1121" s="3"/>
      <c r="L1121" s="3"/>
      <c r="M1121" s="2"/>
      <c r="N1121" s="5"/>
    </row>
    <row r="1122" spans="1:14">
      <c r="A1122" s="1"/>
      <c r="B1122" s="1"/>
      <c r="C1122" s="2"/>
      <c r="D1122" s="3"/>
      <c r="E1122" s="3"/>
      <c r="F1122" s="4"/>
      <c r="G1122" s="3"/>
      <c r="H1122" s="3"/>
      <c r="I1122" s="3"/>
      <c r="J1122" s="3"/>
      <c r="K1122" s="3"/>
      <c r="L1122" s="3"/>
      <c r="M1122" s="2"/>
      <c r="N1122" s="5"/>
    </row>
    <row r="1123" spans="1:14">
      <c r="A1123" s="1"/>
      <c r="B1123" s="1"/>
      <c r="C1123" s="2"/>
      <c r="D1123" s="3"/>
      <c r="E1123" s="3"/>
      <c r="F1123" s="4"/>
      <c r="G1123" s="3"/>
      <c r="H1123" s="3"/>
      <c r="I1123" s="3"/>
      <c r="J1123" s="3"/>
      <c r="K1123" s="3"/>
      <c r="L1123" s="3"/>
      <c r="M1123" s="2"/>
      <c r="N1123" s="5"/>
    </row>
    <row r="1124" spans="1:14">
      <c r="A1124" s="1"/>
      <c r="B1124" s="1"/>
      <c r="C1124" s="2"/>
      <c r="D1124" s="3"/>
      <c r="E1124" s="3"/>
      <c r="F1124" s="4"/>
      <c r="G1124" s="3"/>
      <c r="H1124" s="3"/>
      <c r="I1124" s="3"/>
      <c r="J1124" s="3"/>
      <c r="K1124" s="3"/>
      <c r="L1124" s="3"/>
      <c r="M1124" s="2"/>
      <c r="N1124" s="5"/>
    </row>
    <row r="1125" spans="1:14">
      <c r="A1125" s="1"/>
      <c r="B1125" s="1"/>
      <c r="C1125" s="2"/>
      <c r="D1125" s="3"/>
      <c r="E1125" s="3"/>
      <c r="F1125" s="4"/>
      <c r="G1125" s="3"/>
      <c r="H1125" s="3"/>
      <c r="I1125" s="3"/>
      <c r="J1125" s="3"/>
      <c r="K1125" s="3"/>
      <c r="L1125" s="3"/>
      <c r="M1125" s="2"/>
      <c r="N1125" s="5"/>
    </row>
    <row r="1126" spans="1:14">
      <c r="A1126" s="1"/>
      <c r="B1126" s="1"/>
      <c r="C1126" s="2"/>
      <c r="D1126" s="3"/>
      <c r="E1126" s="3"/>
      <c r="F1126" s="4"/>
      <c r="G1126" s="3"/>
      <c r="H1126" s="3"/>
      <c r="I1126" s="3"/>
      <c r="J1126" s="3"/>
      <c r="K1126" s="3"/>
      <c r="L1126" s="3"/>
      <c r="M1126" s="2"/>
      <c r="N1126" s="5"/>
    </row>
    <row r="1127" spans="1:14">
      <c r="A1127" s="1"/>
      <c r="B1127" s="1"/>
      <c r="C1127" s="2"/>
      <c r="D1127" s="3"/>
      <c r="E1127" s="3"/>
      <c r="F1127" s="4"/>
      <c r="G1127" s="3"/>
      <c r="H1127" s="3"/>
      <c r="I1127" s="3"/>
      <c r="J1127" s="3"/>
      <c r="K1127" s="3"/>
      <c r="L1127" s="3"/>
      <c r="M1127" s="2"/>
      <c r="N1127" s="5"/>
    </row>
    <row r="1128" spans="1:14">
      <c r="A1128" s="1"/>
      <c r="B1128" s="1"/>
      <c r="C1128" s="2"/>
      <c r="D1128" s="3"/>
      <c r="E1128" s="3"/>
      <c r="F1128" s="4"/>
      <c r="G1128" s="3"/>
      <c r="H1128" s="3"/>
      <c r="I1128" s="3"/>
      <c r="J1128" s="3"/>
      <c r="K1128" s="3"/>
      <c r="L1128" s="3"/>
      <c r="M1128" s="2"/>
      <c r="N1128" s="5"/>
    </row>
    <row r="1129" spans="1:14">
      <c r="A1129" s="1"/>
      <c r="B1129" s="1"/>
      <c r="C1129" s="2"/>
      <c r="D1129" s="3"/>
      <c r="E1129" s="3"/>
      <c r="F1129" s="4"/>
      <c r="G1129" s="3"/>
      <c r="H1129" s="3"/>
      <c r="I1129" s="3"/>
      <c r="J1129" s="3"/>
      <c r="K1129" s="3"/>
      <c r="L1129" s="3"/>
      <c r="M1129" s="2"/>
      <c r="N1129" s="5"/>
    </row>
    <row r="1130" spans="1:14">
      <c r="A1130" s="1"/>
      <c r="B1130" s="1"/>
      <c r="C1130" s="2"/>
      <c r="D1130" s="3"/>
      <c r="E1130" s="3"/>
      <c r="F1130" s="4"/>
      <c r="G1130" s="3"/>
      <c r="H1130" s="3"/>
      <c r="I1130" s="3"/>
      <c r="J1130" s="3"/>
      <c r="K1130" s="3"/>
      <c r="L1130" s="3"/>
      <c r="M1130" s="2"/>
      <c r="N1130" s="5"/>
    </row>
    <row r="1131" spans="1:14">
      <c r="A1131" s="1"/>
      <c r="B1131" s="1"/>
      <c r="C1131" s="2"/>
      <c r="D1131" s="3"/>
      <c r="E1131" s="3"/>
      <c r="F1131" s="4"/>
      <c r="G1131" s="3"/>
      <c r="H1131" s="3"/>
      <c r="I1131" s="3"/>
      <c r="J1131" s="3"/>
      <c r="K1131" s="3"/>
      <c r="L1131" s="3"/>
      <c r="M1131" s="2"/>
      <c r="N1131" s="5"/>
    </row>
    <row r="1132" spans="1:14">
      <c r="A1132" s="1"/>
      <c r="B1132" s="1"/>
      <c r="C1132" s="2"/>
      <c r="D1132" s="3"/>
      <c r="E1132" s="3"/>
      <c r="F1132" s="4"/>
      <c r="G1132" s="3"/>
      <c r="H1132" s="3"/>
      <c r="I1132" s="3"/>
      <c r="J1132" s="3"/>
      <c r="K1132" s="3"/>
      <c r="L1132" s="3"/>
      <c r="M1132" s="2"/>
      <c r="N1132" s="5"/>
    </row>
    <row r="1133" spans="1:14">
      <c r="A1133" s="1"/>
      <c r="B1133" s="1"/>
      <c r="C1133" s="2"/>
      <c r="D1133" s="3"/>
      <c r="E1133" s="3"/>
      <c r="F1133" s="4"/>
      <c r="G1133" s="3"/>
      <c r="H1133" s="3"/>
      <c r="I1133" s="3"/>
      <c r="J1133" s="3"/>
      <c r="K1133" s="3"/>
      <c r="L1133" s="3"/>
      <c r="M1133" s="2"/>
      <c r="N1133" s="5"/>
    </row>
    <row r="1134" spans="1:14">
      <c r="A1134" s="1"/>
      <c r="B1134" s="1"/>
      <c r="C1134" s="2"/>
      <c r="D1134" s="3"/>
      <c r="E1134" s="3"/>
      <c r="F1134" s="4"/>
      <c r="G1134" s="3"/>
      <c r="H1134" s="3"/>
      <c r="I1134" s="3"/>
      <c r="J1134" s="3"/>
      <c r="K1134" s="3"/>
      <c r="L1134" s="3"/>
      <c r="M1134" s="2"/>
      <c r="N1134" s="5"/>
    </row>
    <row r="1135" spans="1:14">
      <c r="A1135" s="1"/>
      <c r="B1135" s="1"/>
      <c r="C1135" s="2"/>
      <c r="D1135" s="3"/>
      <c r="E1135" s="3"/>
      <c r="F1135" s="4"/>
      <c r="G1135" s="3"/>
      <c r="H1135" s="3"/>
      <c r="I1135" s="3"/>
      <c r="J1135" s="3"/>
      <c r="K1135" s="3"/>
      <c r="L1135" s="3"/>
      <c r="M1135" s="2"/>
      <c r="N1135" s="5"/>
    </row>
    <row r="1136" spans="1:14">
      <c r="A1136" s="1"/>
      <c r="B1136" s="1"/>
      <c r="C1136" s="2"/>
      <c r="D1136" s="3"/>
      <c r="E1136" s="3"/>
      <c r="F1136" s="4"/>
      <c r="G1136" s="3"/>
      <c r="H1136" s="3"/>
      <c r="I1136" s="3"/>
      <c r="J1136" s="3"/>
      <c r="K1136" s="3"/>
      <c r="L1136" s="3"/>
      <c r="M1136" s="2"/>
      <c r="N1136" s="5"/>
    </row>
    <row r="1137" spans="1:14">
      <c r="A1137" s="1"/>
      <c r="B1137" s="1"/>
      <c r="C1137" s="2"/>
      <c r="D1137" s="3"/>
      <c r="E1137" s="3"/>
      <c r="F1137" s="4"/>
      <c r="G1137" s="3"/>
      <c r="H1137" s="3"/>
      <c r="I1137" s="3"/>
      <c r="J1137" s="3"/>
      <c r="K1137" s="3"/>
      <c r="L1137" s="3"/>
      <c r="M1137" s="2"/>
      <c r="N1137" s="5"/>
    </row>
    <row r="1138" spans="1:14">
      <c r="A1138" s="1"/>
      <c r="B1138" s="1"/>
      <c r="C1138" s="2"/>
      <c r="D1138" s="3"/>
      <c r="E1138" s="3"/>
      <c r="F1138" s="4"/>
      <c r="G1138" s="3"/>
      <c r="H1138" s="3"/>
      <c r="I1138" s="3"/>
      <c r="J1138" s="3"/>
      <c r="K1138" s="3"/>
      <c r="L1138" s="3"/>
      <c r="M1138" s="2"/>
      <c r="N1138" s="5"/>
    </row>
    <row r="1139" spans="1:14">
      <c r="A1139" s="1"/>
      <c r="B1139" s="1"/>
      <c r="C1139" s="2"/>
      <c r="D1139" s="3"/>
      <c r="E1139" s="3"/>
      <c r="F1139" s="4"/>
      <c r="G1139" s="3"/>
      <c r="H1139" s="3"/>
      <c r="I1139" s="3"/>
      <c r="J1139" s="3"/>
      <c r="K1139" s="3"/>
      <c r="L1139" s="3"/>
      <c r="M1139" s="2"/>
      <c r="N1139" s="5"/>
    </row>
    <row r="1140" spans="1:14">
      <c r="A1140" s="1"/>
      <c r="B1140" s="1"/>
      <c r="C1140" s="2"/>
      <c r="D1140" s="3"/>
      <c r="E1140" s="3"/>
      <c r="F1140" s="4"/>
      <c r="G1140" s="3"/>
      <c r="H1140" s="3"/>
      <c r="I1140" s="3"/>
      <c r="J1140" s="3"/>
      <c r="K1140" s="3"/>
      <c r="L1140" s="3"/>
      <c r="M1140" s="2"/>
      <c r="N1140" s="5"/>
    </row>
    <row r="1141" spans="1:14">
      <c r="A1141" s="1"/>
      <c r="B1141" s="1"/>
      <c r="C1141" s="2"/>
      <c r="D1141" s="3"/>
      <c r="E1141" s="3"/>
      <c r="F1141" s="4"/>
      <c r="G1141" s="3"/>
      <c r="H1141" s="3"/>
      <c r="I1141" s="3"/>
      <c r="J1141" s="3"/>
      <c r="K1141" s="3"/>
      <c r="L1141" s="3"/>
      <c r="M1141" s="2"/>
      <c r="N1141" s="5"/>
    </row>
    <row r="1142" spans="1:14">
      <c r="A1142" s="1"/>
      <c r="B1142" s="1"/>
      <c r="C1142" s="2"/>
      <c r="D1142" s="3"/>
      <c r="E1142" s="3"/>
      <c r="F1142" s="4"/>
      <c r="G1142" s="3"/>
      <c r="H1142" s="3"/>
      <c r="I1142" s="3"/>
      <c r="J1142" s="3"/>
      <c r="K1142" s="3"/>
      <c r="L1142" s="3"/>
      <c r="M1142" s="2"/>
      <c r="N1142" s="5"/>
    </row>
    <row r="1143" spans="1:14">
      <c r="A1143" s="1"/>
      <c r="B1143" s="1"/>
      <c r="C1143" s="2"/>
      <c r="D1143" s="3"/>
      <c r="E1143" s="3"/>
      <c r="F1143" s="4"/>
      <c r="G1143" s="3"/>
      <c r="H1143" s="3"/>
      <c r="I1143" s="3"/>
      <c r="J1143" s="3"/>
      <c r="K1143" s="3"/>
      <c r="L1143" s="3"/>
      <c r="M1143" s="2"/>
      <c r="N1143" s="5"/>
    </row>
    <row r="1144" spans="1:14">
      <c r="A1144" s="1"/>
      <c r="B1144" s="1"/>
      <c r="C1144" s="2"/>
      <c r="D1144" s="3"/>
      <c r="E1144" s="3"/>
      <c r="F1144" s="4"/>
      <c r="G1144" s="3"/>
      <c r="H1144" s="3"/>
      <c r="I1144" s="3"/>
      <c r="J1144" s="3"/>
      <c r="K1144" s="3"/>
      <c r="L1144" s="3"/>
      <c r="M1144" s="2"/>
      <c r="N1144" s="5"/>
    </row>
    <row r="1145" spans="1:14">
      <c r="A1145" s="1"/>
      <c r="B1145" s="1"/>
      <c r="C1145" s="2"/>
      <c r="D1145" s="3"/>
      <c r="E1145" s="3"/>
      <c r="F1145" s="4"/>
      <c r="G1145" s="3"/>
      <c r="H1145" s="3"/>
      <c r="I1145" s="3"/>
      <c r="J1145" s="3"/>
      <c r="K1145" s="3"/>
      <c r="L1145" s="3"/>
      <c r="M1145" s="2"/>
      <c r="N1145" s="5"/>
    </row>
    <row r="1146" spans="1:14">
      <c r="A1146" s="1"/>
      <c r="B1146" s="1"/>
      <c r="C1146" s="2"/>
      <c r="D1146" s="3"/>
      <c r="E1146" s="3"/>
      <c r="F1146" s="4"/>
      <c r="G1146" s="3"/>
      <c r="H1146" s="3"/>
      <c r="I1146" s="3"/>
      <c r="J1146" s="3"/>
      <c r="K1146" s="3"/>
      <c r="L1146" s="3"/>
      <c r="M1146" s="2"/>
      <c r="N1146" s="5"/>
    </row>
    <row r="1147" spans="1:14">
      <c r="A1147" s="1"/>
      <c r="B1147" s="1"/>
      <c r="C1147" s="2"/>
      <c r="D1147" s="3"/>
      <c r="E1147" s="3"/>
      <c r="F1147" s="4"/>
      <c r="G1147" s="3"/>
      <c r="H1147" s="3"/>
      <c r="I1147" s="3"/>
      <c r="J1147" s="3"/>
      <c r="K1147" s="3"/>
      <c r="L1147" s="3"/>
      <c r="M1147" s="2"/>
      <c r="N1147" s="5"/>
    </row>
    <row r="1148" spans="1:14">
      <c r="A1148" s="1"/>
      <c r="B1148" s="1"/>
      <c r="C1148" s="2"/>
      <c r="D1148" s="3"/>
      <c r="E1148" s="3"/>
      <c r="F1148" s="4"/>
      <c r="G1148" s="3"/>
      <c r="H1148" s="3"/>
      <c r="I1148" s="3"/>
      <c r="J1148" s="3"/>
      <c r="K1148" s="3"/>
      <c r="L1148" s="3"/>
      <c r="M1148" s="2"/>
      <c r="N1148" s="5"/>
    </row>
    <row r="1149" spans="1:14">
      <c r="A1149" s="1"/>
      <c r="B1149" s="1"/>
      <c r="C1149" s="2"/>
      <c r="D1149" s="3"/>
      <c r="E1149" s="3"/>
      <c r="F1149" s="4"/>
      <c r="G1149" s="3"/>
      <c r="H1149" s="3"/>
      <c r="I1149" s="3"/>
      <c r="J1149" s="3"/>
      <c r="K1149" s="3"/>
      <c r="L1149" s="3"/>
      <c r="M1149" s="2"/>
      <c r="N1149" s="5"/>
    </row>
    <row r="1150" spans="1:14">
      <c r="A1150" s="1"/>
      <c r="B1150" s="1"/>
      <c r="C1150" s="2"/>
      <c r="D1150" s="3"/>
      <c r="E1150" s="3"/>
      <c r="F1150" s="4"/>
      <c r="G1150" s="3"/>
      <c r="H1150" s="3"/>
      <c r="I1150" s="3"/>
      <c r="J1150" s="3"/>
      <c r="K1150" s="3"/>
      <c r="L1150" s="3"/>
      <c r="M1150" s="2"/>
      <c r="N1150" s="5"/>
    </row>
    <row r="1151" spans="1:14">
      <c r="A1151" s="1"/>
      <c r="B1151" s="1"/>
      <c r="C1151" s="2"/>
      <c r="D1151" s="3"/>
      <c r="E1151" s="3"/>
      <c r="F1151" s="4"/>
      <c r="G1151" s="3"/>
      <c r="H1151" s="3"/>
      <c r="I1151" s="3"/>
      <c r="J1151" s="3"/>
      <c r="K1151" s="3"/>
      <c r="L1151" s="3"/>
      <c r="M1151" s="2"/>
      <c r="N1151" s="5"/>
    </row>
    <row r="1152" spans="1:14">
      <c r="A1152" s="1"/>
      <c r="B1152" s="1"/>
      <c r="C1152" s="2"/>
      <c r="D1152" s="3"/>
      <c r="E1152" s="3"/>
      <c r="F1152" s="4"/>
      <c r="G1152" s="3"/>
      <c r="H1152" s="3"/>
      <c r="I1152" s="3"/>
      <c r="J1152" s="3"/>
      <c r="K1152" s="3"/>
      <c r="L1152" s="3"/>
      <c r="M1152" s="2"/>
      <c r="N1152" s="5"/>
    </row>
    <row r="1153" spans="1:14">
      <c r="A1153" s="1"/>
      <c r="B1153" s="1"/>
      <c r="C1153" s="2"/>
      <c r="D1153" s="3"/>
      <c r="E1153" s="3"/>
      <c r="F1153" s="4"/>
      <c r="G1153" s="3"/>
      <c r="H1153" s="3"/>
      <c r="I1153" s="3"/>
      <c r="J1153" s="3"/>
      <c r="K1153" s="3"/>
      <c r="L1153" s="3"/>
      <c r="M1153" s="2"/>
      <c r="N1153" s="5"/>
    </row>
    <row r="1154" spans="1:14">
      <c r="A1154" s="1"/>
      <c r="B1154" s="1"/>
      <c r="C1154" s="2"/>
      <c r="D1154" s="3"/>
      <c r="E1154" s="3"/>
      <c r="F1154" s="4"/>
      <c r="G1154" s="3"/>
      <c r="H1154" s="3"/>
      <c r="I1154" s="3"/>
      <c r="J1154" s="3"/>
      <c r="K1154" s="3"/>
      <c r="L1154" s="3"/>
      <c r="M1154" s="2"/>
      <c r="N1154" s="5"/>
    </row>
    <row r="1155" spans="1:14">
      <c r="A1155" s="1"/>
      <c r="B1155" s="1"/>
      <c r="C1155" s="2"/>
      <c r="D1155" s="3"/>
      <c r="E1155" s="3"/>
      <c r="F1155" s="4"/>
      <c r="G1155" s="3"/>
      <c r="H1155" s="3"/>
      <c r="I1155" s="3"/>
      <c r="J1155" s="3"/>
      <c r="K1155" s="3"/>
      <c r="L1155" s="3"/>
      <c r="M1155" s="2"/>
      <c r="N1155" s="5"/>
    </row>
    <row r="1156" spans="1:14">
      <c r="A1156" s="1"/>
      <c r="B1156" s="1"/>
      <c r="C1156" s="2"/>
      <c r="D1156" s="3"/>
      <c r="E1156" s="3"/>
      <c r="F1156" s="4"/>
      <c r="G1156" s="3"/>
      <c r="H1156" s="3"/>
      <c r="I1156" s="3"/>
      <c r="J1156" s="3"/>
      <c r="K1156" s="3"/>
      <c r="L1156" s="3"/>
      <c r="M1156" s="2"/>
      <c r="N1156" s="5"/>
    </row>
    <row r="1157" spans="1:14">
      <c r="A1157" s="1"/>
      <c r="B1157" s="1"/>
      <c r="C1157" s="2"/>
      <c r="D1157" s="3"/>
      <c r="E1157" s="3"/>
      <c r="F1157" s="4"/>
      <c r="G1157" s="3"/>
      <c r="H1157" s="3"/>
      <c r="I1157" s="3"/>
      <c r="J1157" s="3"/>
      <c r="K1157" s="3"/>
      <c r="L1157" s="3"/>
      <c r="M1157" s="2"/>
      <c r="N1157" s="5"/>
    </row>
    <row r="1158" spans="1:14">
      <c r="A1158" s="1"/>
      <c r="B1158" s="1"/>
      <c r="C1158" s="2"/>
      <c r="D1158" s="3"/>
      <c r="E1158" s="3"/>
      <c r="F1158" s="4"/>
      <c r="G1158" s="3"/>
      <c r="H1158" s="3"/>
      <c r="I1158" s="3"/>
      <c r="J1158" s="3"/>
      <c r="K1158" s="3"/>
      <c r="L1158" s="3"/>
      <c r="M1158" s="2"/>
      <c r="N1158" s="5"/>
    </row>
    <row r="1159" spans="1:14">
      <c r="A1159" s="1"/>
      <c r="B1159" s="1"/>
      <c r="C1159" s="2"/>
      <c r="D1159" s="3"/>
      <c r="E1159" s="3"/>
      <c r="F1159" s="4"/>
      <c r="G1159" s="3"/>
      <c r="H1159" s="3"/>
      <c r="I1159" s="3"/>
      <c r="J1159" s="3"/>
      <c r="K1159" s="3"/>
      <c r="L1159" s="3"/>
      <c r="M1159" s="2"/>
      <c r="N1159" s="5"/>
    </row>
    <row r="1160" spans="1:14">
      <c r="A1160" s="1"/>
      <c r="B1160" s="1"/>
      <c r="C1160" s="2"/>
      <c r="D1160" s="3"/>
      <c r="E1160" s="3"/>
      <c r="F1160" s="4"/>
      <c r="G1160" s="3"/>
      <c r="H1160" s="3"/>
      <c r="I1160" s="3"/>
      <c r="J1160" s="3"/>
      <c r="K1160" s="3"/>
      <c r="L1160" s="3"/>
      <c r="M1160" s="2"/>
      <c r="N1160" s="5"/>
    </row>
    <row r="1161" spans="1:14">
      <c r="A1161" s="1"/>
      <c r="B1161" s="1"/>
      <c r="C1161" s="2"/>
      <c r="D1161" s="3"/>
      <c r="E1161" s="3"/>
      <c r="F1161" s="4"/>
      <c r="G1161" s="3"/>
      <c r="H1161" s="3"/>
      <c r="I1161" s="3"/>
      <c r="J1161" s="3"/>
      <c r="K1161" s="3"/>
      <c r="L1161" s="3"/>
      <c r="M1161" s="2"/>
      <c r="N1161" s="5"/>
    </row>
    <row r="1162" spans="1:14">
      <c r="A1162" s="1"/>
      <c r="B1162" s="1"/>
      <c r="C1162" s="2"/>
      <c r="D1162" s="3"/>
      <c r="E1162" s="3"/>
      <c r="F1162" s="4"/>
      <c r="G1162" s="3"/>
      <c r="H1162" s="3"/>
      <c r="I1162" s="3"/>
      <c r="J1162" s="3"/>
      <c r="K1162" s="3"/>
      <c r="L1162" s="3"/>
      <c r="M1162" s="2"/>
      <c r="N1162" s="5"/>
    </row>
    <row r="1163" spans="1:14">
      <c r="A1163" s="1"/>
      <c r="B1163" s="1"/>
      <c r="C1163" s="2"/>
      <c r="D1163" s="3"/>
      <c r="E1163" s="3"/>
      <c r="F1163" s="4"/>
      <c r="G1163" s="3"/>
      <c r="H1163" s="3"/>
      <c r="I1163" s="3"/>
      <c r="J1163" s="3"/>
      <c r="K1163" s="3"/>
      <c r="L1163" s="3"/>
      <c r="M1163" s="2"/>
      <c r="N1163" s="5"/>
    </row>
    <row r="1164" spans="1:14">
      <c r="A1164" s="1"/>
      <c r="B1164" s="1"/>
      <c r="C1164" s="2"/>
      <c r="D1164" s="3"/>
      <c r="E1164" s="3"/>
      <c r="F1164" s="4"/>
      <c r="G1164" s="3"/>
      <c r="H1164" s="3"/>
      <c r="I1164" s="3"/>
      <c r="J1164" s="3"/>
      <c r="K1164" s="3"/>
      <c r="L1164" s="3"/>
      <c r="M1164" s="2"/>
      <c r="N1164" s="5"/>
    </row>
    <row r="1165" spans="1:14">
      <c r="A1165" s="1"/>
      <c r="B1165" s="1"/>
      <c r="C1165" s="2"/>
      <c r="D1165" s="3"/>
      <c r="E1165" s="3"/>
      <c r="F1165" s="4"/>
      <c r="G1165" s="3"/>
      <c r="H1165" s="3"/>
      <c r="I1165" s="3"/>
      <c r="J1165" s="3"/>
      <c r="K1165" s="3"/>
      <c r="L1165" s="3"/>
      <c r="M1165" s="2"/>
      <c r="N1165" s="5"/>
    </row>
    <row r="1166" spans="1:14">
      <c r="A1166" s="1"/>
      <c r="B1166" s="1"/>
      <c r="C1166" s="2"/>
      <c r="D1166" s="3"/>
      <c r="E1166" s="3"/>
      <c r="F1166" s="4"/>
      <c r="G1166" s="3"/>
      <c r="H1166" s="3"/>
      <c r="I1166" s="3"/>
      <c r="J1166" s="3"/>
      <c r="K1166" s="3"/>
      <c r="L1166" s="3"/>
      <c r="M1166" s="2"/>
      <c r="N1166" s="5"/>
    </row>
    <row r="1167" spans="1:14">
      <c r="A1167" s="1"/>
      <c r="B1167" s="1"/>
      <c r="C1167" s="2"/>
      <c r="D1167" s="3"/>
      <c r="E1167" s="3"/>
      <c r="F1167" s="4"/>
      <c r="G1167" s="3"/>
      <c r="H1167" s="3"/>
      <c r="I1167" s="3"/>
      <c r="J1167" s="3"/>
      <c r="K1167" s="3"/>
      <c r="L1167" s="3"/>
      <c r="M1167" s="2"/>
      <c r="N1167" s="5"/>
    </row>
    <row r="1168" spans="1:14">
      <c r="A1168" s="1"/>
      <c r="B1168" s="1"/>
      <c r="C1168" s="2"/>
      <c r="D1168" s="3"/>
      <c r="E1168" s="3"/>
      <c r="F1168" s="4"/>
      <c r="G1168" s="3"/>
      <c r="H1168" s="3"/>
      <c r="I1168" s="3"/>
      <c r="J1168" s="3"/>
      <c r="K1168" s="3"/>
      <c r="L1168" s="3"/>
      <c r="M1168" s="2"/>
      <c r="N1168" s="5"/>
    </row>
    <row r="1169" spans="1:14">
      <c r="A1169" s="1"/>
      <c r="B1169" s="1"/>
      <c r="C1169" s="2"/>
      <c r="D1169" s="3"/>
      <c r="E1169" s="3"/>
      <c r="F1169" s="4"/>
      <c r="G1169" s="3"/>
      <c r="H1169" s="3"/>
      <c r="I1169" s="3"/>
      <c r="J1169" s="3"/>
      <c r="K1169" s="3"/>
      <c r="L1169" s="3"/>
      <c r="M1169" s="2"/>
      <c r="N1169" s="5"/>
    </row>
    <row r="1170" spans="1:14">
      <c r="A1170" s="1"/>
      <c r="B1170" s="1"/>
      <c r="C1170" s="2"/>
      <c r="D1170" s="3"/>
      <c r="E1170" s="3"/>
      <c r="F1170" s="4"/>
      <c r="G1170" s="3"/>
      <c r="H1170" s="3"/>
      <c r="I1170" s="3"/>
      <c r="J1170" s="3"/>
      <c r="K1170" s="3"/>
      <c r="L1170" s="3"/>
      <c r="M1170" s="2"/>
      <c r="N1170" s="5"/>
    </row>
    <row r="1171" spans="1:14">
      <c r="A1171" s="1"/>
      <c r="B1171" s="1"/>
      <c r="C1171" s="2"/>
      <c r="D1171" s="3"/>
      <c r="E1171" s="3"/>
      <c r="F1171" s="4"/>
      <c r="G1171" s="3"/>
      <c r="H1171" s="3"/>
      <c r="I1171" s="3"/>
      <c r="J1171" s="3"/>
      <c r="K1171" s="3"/>
      <c r="L1171" s="3"/>
      <c r="M1171" s="2"/>
      <c r="N1171" s="5"/>
    </row>
    <row r="1172" spans="1:14">
      <c r="A1172" s="1"/>
      <c r="B1172" s="1"/>
      <c r="C1172" s="2"/>
      <c r="D1172" s="3"/>
      <c r="E1172" s="3"/>
      <c r="F1172" s="4"/>
      <c r="G1172" s="3"/>
      <c r="H1172" s="3"/>
      <c r="I1172" s="3"/>
      <c r="J1172" s="3"/>
      <c r="K1172" s="3"/>
      <c r="L1172" s="3"/>
      <c r="M1172" s="2"/>
      <c r="N1172" s="5"/>
    </row>
    <row r="1173" spans="1:14">
      <c r="A1173" s="1"/>
      <c r="B1173" s="1"/>
      <c r="C1173" s="2"/>
      <c r="D1173" s="3"/>
      <c r="E1173" s="3"/>
      <c r="F1173" s="4"/>
      <c r="G1173" s="3"/>
      <c r="H1173" s="3"/>
      <c r="I1173" s="3"/>
      <c r="J1173" s="3"/>
      <c r="K1173" s="3"/>
      <c r="L1173" s="3"/>
      <c r="M1173" s="2"/>
      <c r="N1173" s="5"/>
    </row>
    <row r="1174" spans="1:14">
      <c r="A1174" s="1"/>
      <c r="B1174" s="1"/>
      <c r="C1174" s="2"/>
      <c r="D1174" s="3"/>
      <c r="E1174" s="3"/>
      <c r="F1174" s="4"/>
      <c r="G1174" s="3"/>
      <c r="H1174" s="3"/>
      <c r="I1174" s="3"/>
      <c r="J1174" s="3"/>
      <c r="K1174" s="3"/>
      <c r="L1174" s="3"/>
      <c r="M1174" s="2"/>
      <c r="N1174" s="5"/>
    </row>
    <row r="1175" spans="1:14">
      <c r="A1175" s="1"/>
      <c r="B1175" s="1"/>
      <c r="C1175" s="2"/>
      <c r="D1175" s="3"/>
      <c r="E1175" s="3"/>
      <c r="F1175" s="4"/>
      <c r="G1175" s="3"/>
      <c r="H1175" s="3"/>
      <c r="I1175" s="3"/>
      <c r="J1175" s="3"/>
      <c r="K1175" s="3"/>
      <c r="L1175" s="3"/>
      <c r="M1175" s="2"/>
      <c r="N1175" s="5"/>
    </row>
    <row r="1176" spans="1:14">
      <c r="A1176" s="1"/>
      <c r="B1176" s="1"/>
      <c r="C1176" s="2"/>
      <c r="D1176" s="3"/>
      <c r="E1176" s="3"/>
      <c r="F1176" s="4"/>
      <c r="G1176" s="3"/>
      <c r="H1176" s="3"/>
      <c r="I1176" s="3"/>
      <c r="J1176" s="3"/>
      <c r="K1176" s="3"/>
      <c r="L1176" s="3"/>
      <c r="M1176" s="2"/>
      <c r="N1176" s="5"/>
    </row>
    <row r="1177" spans="1:14">
      <c r="A1177" s="1"/>
      <c r="B1177" s="1"/>
      <c r="C1177" s="2"/>
      <c r="D1177" s="3"/>
      <c r="E1177" s="3"/>
      <c r="F1177" s="4"/>
      <c r="G1177" s="3"/>
      <c r="H1177" s="3"/>
      <c r="I1177" s="3"/>
      <c r="J1177" s="3"/>
      <c r="K1177" s="3"/>
      <c r="L1177" s="3"/>
      <c r="M1177" s="2"/>
      <c r="N1177" s="5"/>
    </row>
    <row r="1178" spans="1:14">
      <c r="A1178" s="1"/>
      <c r="B1178" s="1"/>
      <c r="C1178" s="2"/>
      <c r="D1178" s="3"/>
      <c r="E1178" s="3"/>
      <c r="F1178" s="4"/>
      <c r="G1178" s="3"/>
      <c r="H1178" s="3"/>
      <c r="I1178" s="3"/>
      <c r="J1178" s="3"/>
      <c r="K1178" s="3"/>
      <c r="L1178" s="3"/>
      <c r="M1178" s="2"/>
      <c r="N1178" s="5"/>
    </row>
    <row r="1179" spans="1:14">
      <c r="A1179" s="1"/>
      <c r="B1179" s="1"/>
      <c r="C1179" s="2"/>
      <c r="D1179" s="3"/>
      <c r="E1179" s="3"/>
      <c r="F1179" s="4"/>
      <c r="G1179" s="3"/>
      <c r="H1179" s="3"/>
      <c r="I1179" s="3"/>
      <c r="J1179" s="3"/>
      <c r="K1179" s="3"/>
      <c r="L1179" s="3"/>
      <c r="M1179" s="2"/>
      <c r="N1179" s="5"/>
    </row>
    <row r="1180" spans="1:14">
      <c r="A1180" s="1"/>
      <c r="B1180" s="1"/>
      <c r="C1180" s="2"/>
      <c r="D1180" s="3"/>
      <c r="E1180" s="3"/>
      <c r="F1180" s="4"/>
      <c r="G1180" s="3"/>
      <c r="H1180" s="3"/>
      <c r="I1180" s="3"/>
      <c r="J1180" s="3"/>
      <c r="K1180" s="3"/>
      <c r="L1180" s="3"/>
      <c r="M1180" s="2"/>
      <c r="N1180" s="5"/>
    </row>
    <row r="1181" spans="1:14">
      <c r="A1181" s="1"/>
      <c r="B1181" s="1"/>
      <c r="C1181" s="2"/>
      <c r="D1181" s="3"/>
      <c r="E1181" s="3"/>
      <c r="F1181" s="4"/>
      <c r="G1181" s="3"/>
      <c r="H1181" s="3"/>
      <c r="I1181" s="3"/>
      <c r="J1181" s="3"/>
      <c r="K1181" s="3"/>
      <c r="L1181" s="3"/>
      <c r="M1181" s="2"/>
      <c r="N1181" s="5"/>
    </row>
    <row r="1182" spans="1:14">
      <c r="A1182" s="1"/>
      <c r="B1182" s="1"/>
      <c r="C1182" s="2"/>
      <c r="D1182" s="3"/>
      <c r="E1182" s="3"/>
      <c r="F1182" s="4"/>
      <c r="G1182" s="3"/>
      <c r="H1182" s="3"/>
      <c r="I1182" s="3"/>
      <c r="J1182" s="3"/>
      <c r="K1182" s="3"/>
      <c r="L1182" s="3"/>
      <c r="M1182" s="2"/>
      <c r="N1182" s="5"/>
    </row>
    <row r="1183" spans="1:14">
      <c r="A1183" s="1"/>
      <c r="B1183" s="1"/>
      <c r="C1183" s="2"/>
      <c r="D1183" s="3"/>
      <c r="E1183" s="3"/>
      <c r="F1183" s="4"/>
      <c r="G1183" s="3"/>
      <c r="H1183" s="3"/>
      <c r="I1183" s="3"/>
      <c r="J1183" s="3"/>
      <c r="K1183" s="3"/>
      <c r="L1183" s="3"/>
      <c r="M1183" s="2"/>
      <c r="N1183" s="5"/>
    </row>
    <row r="1184" spans="1:14">
      <c r="A1184" s="1"/>
      <c r="B1184" s="1"/>
      <c r="C1184" s="2"/>
      <c r="D1184" s="3"/>
      <c r="E1184" s="3"/>
      <c r="F1184" s="4"/>
      <c r="G1184" s="3"/>
      <c r="H1184" s="3"/>
      <c r="I1184" s="3"/>
      <c r="J1184" s="3"/>
      <c r="K1184" s="3"/>
      <c r="L1184" s="3"/>
      <c r="M1184" s="2"/>
      <c r="N1184" s="5"/>
    </row>
    <row r="1185" spans="1:14">
      <c r="A1185" s="1"/>
      <c r="B1185" s="1"/>
      <c r="C1185" s="2"/>
      <c r="D1185" s="3"/>
      <c r="E1185" s="3"/>
      <c r="F1185" s="4"/>
      <c r="G1185" s="3"/>
      <c r="H1185" s="3"/>
      <c r="I1185" s="3"/>
      <c r="J1185" s="3"/>
      <c r="K1185" s="3"/>
      <c r="L1185" s="3"/>
      <c r="M1185" s="2"/>
      <c r="N1185" s="5"/>
    </row>
    <row r="1186" spans="1:14">
      <c r="A1186" s="1"/>
      <c r="B1186" s="1"/>
      <c r="C1186" s="2"/>
      <c r="D1186" s="3"/>
      <c r="E1186" s="3"/>
      <c r="F1186" s="4"/>
      <c r="G1186" s="3"/>
      <c r="H1186" s="3"/>
      <c r="I1186" s="3"/>
      <c r="J1186" s="3"/>
      <c r="K1186" s="3"/>
      <c r="L1186" s="3"/>
      <c r="M1186" s="2"/>
      <c r="N1186" s="5"/>
    </row>
    <row r="1187" spans="1:14">
      <c r="A1187" s="1"/>
      <c r="B1187" s="1"/>
      <c r="C1187" s="2"/>
      <c r="D1187" s="3"/>
      <c r="E1187" s="3"/>
      <c r="F1187" s="4"/>
      <c r="G1187" s="3"/>
      <c r="H1187" s="3"/>
      <c r="I1187" s="3"/>
      <c r="J1187" s="3"/>
      <c r="K1187" s="3"/>
      <c r="L1187" s="3"/>
      <c r="M1187" s="2"/>
      <c r="N1187" s="5"/>
    </row>
    <row r="1188" spans="1:14">
      <c r="A1188" s="1"/>
      <c r="B1188" s="1"/>
      <c r="C1188" s="2"/>
      <c r="D1188" s="3"/>
      <c r="E1188" s="3"/>
      <c r="F1188" s="4"/>
      <c r="G1188" s="3"/>
      <c r="H1188" s="3"/>
      <c r="I1188" s="3"/>
      <c r="J1188" s="3"/>
      <c r="K1188" s="3"/>
      <c r="L1188" s="3"/>
      <c r="M1188" s="2"/>
      <c r="N1188" s="5"/>
    </row>
    <row r="1189" spans="1:14">
      <c r="A1189" s="1"/>
      <c r="B1189" s="1"/>
      <c r="C1189" s="2"/>
      <c r="D1189" s="3"/>
      <c r="E1189" s="3"/>
      <c r="F1189" s="4"/>
      <c r="G1189" s="3"/>
      <c r="H1189" s="3"/>
      <c r="I1189" s="3"/>
      <c r="J1189" s="3"/>
      <c r="K1189" s="3"/>
      <c r="L1189" s="3"/>
      <c r="M1189" s="2"/>
      <c r="N1189" s="5"/>
    </row>
    <row r="1190" spans="1:14">
      <c r="A1190" s="1"/>
      <c r="B1190" s="1"/>
      <c r="C1190" s="2"/>
      <c r="D1190" s="3"/>
      <c r="E1190" s="3"/>
      <c r="F1190" s="4"/>
      <c r="G1190" s="3"/>
      <c r="H1190" s="3"/>
      <c r="I1190" s="3"/>
      <c r="J1190" s="3"/>
      <c r="K1190" s="3"/>
      <c r="L1190" s="3"/>
      <c r="M1190" s="2"/>
      <c r="N1190" s="5"/>
    </row>
    <row r="1191" spans="1:14">
      <c r="A1191" s="1"/>
      <c r="B1191" s="1"/>
      <c r="C1191" s="2"/>
      <c r="D1191" s="3"/>
      <c r="E1191" s="3"/>
      <c r="F1191" s="4"/>
      <c r="G1191" s="3"/>
      <c r="H1191" s="3"/>
      <c r="I1191" s="3"/>
      <c r="J1191" s="3"/>
      <c r="K1191" s="3"/>
      <c r="L1191" s="3"/>
      <c r="M1191" s="2"/>
      <c r="N1191" s="5"/>
    </row>
    <row r="1192" spans="1:14">
      <c r="A1192" s="1"/>
      <c r="B1192" s="1"/>
      <c r="C1192" s="2"/>
      <c r="D1192" s="3"/>
      <c r="E1192" s="3"/>
      <c r="F1192" s="4"/>
      <c r="G1192" s="3"/>
      <c r="H1192" s="3"/>
      <c r="I1192" s="3"/>
      <c r="J1192" s="3"/>
      <c r="K1192" s="3"/>
      <c r="L1192" s="3"/>
      <c r="M1192" s="2"/>
      <c r="N1192" s="5"/>
    </row>
    <row r="1193" spans="1:14">
      <c r="A1193" s="1"/>
      <c r="B1193" s="1"/>
      <c r="C1193" s="2"/>
      <c r="D1193" s="3"/>
      <c r="E1193" s="3"/>
      <c r="F1193" s="4"/>
      <c r="G1193" s="3"/>
      <c r="H1193" s="3"/>
      <c r="I1193" s="3"/>
      <c r="J1193" s="3"/>
      <c r="K1193" s="3"/>
      <c r="L1193" s="3"/>
      <c r="M1193" s="2"/>
      <c r="N1193" s="5"/>
    </row>
    <row r="1194" spans="1:14">
      <c r="A1194" s="1"/>
      <c r="B1194" s="1"/>
      <c r="C1194" s="2"/>
      <c r="D1194" s="3"/>
      <c r="E1194" s="3"/>
      <c r="F1194" s="4"/>
      <c r="G1194" s="3"/>
      <c r="H1194" s="3"/>
      <c r="I1194" s="3"/>
      <c r="J1194" s="3"/>
      <c r="K1194" s="3"/>
      <c r="L1194" s="3"/>
      <c r="M1194" s="2"/>
      <c r="N1194" s="5"/>
    </row>
    <row r="1195" spans="1:14">
      <c r="A1195" s="1"/>
      <c r="B1195" s="1"/>
      <c r="C1195" s="2"/>
      <c r="D1195" s="3"/>
      <c r="E1195" s="3"/>
      <c r="F1195" s="4"/>
      <c r="G1195" s="3"/>
      <c r="H1195" s="3"/>
      <c r="I1195" s="3"/>
      <c r="J1195" s="3"/>
      <c r="K1195" s="3"/>
      <c r="L1195" s="3"/>
      <c r="M1195" s="2"/>
      <c r="N1195" s="5"/>
    </row>
    <row r="1196" spans="1:14">
      <c r="A1196" s="1"/>
      <c r="B1196" s="1"/>
      <c r="C1196" s="2"/>
      <c r="D1196" s="3"/>
      <c r="E1196" s="3"/>
      <c r="F1196" s="4"/>
      <c r="G1196" s="3"/>
      <c r="H1196" s="3"/>
      <c r="I1196" s="3"/>
      <c r="J1196" s="3"/>
      <c r="K1196" s="3"/>
      <c r="L1196" s="3"/>
      <c r="M1196" s="2"/>
      <c r="N1196" s="5"/>
    </row>
    <row r="1197" spans="1:14">
      <c r="A1197" s="1"/>
      <c r="B1197" s="1"/>
      <c r="C1197" s="2"/>
      <c r="D1197" s="3"/>
      <c r="E1197" s="3"/>
      <c r="F1197" s="4"/>
      <c r="G1197" s="3"/>
      <c r="H1197" s="3"/>
      <c r="I1197" s="3"/>
      <c r="J1197" s="3"/>
      <c r="K1197" s="3"/>
      <c r="L1197" s="3"/>
      <c r="M1197" s="2"/>
      <c r="N1197" s="5"/>
    </row>
    <row r="1198" spans="1:14">
      <c r="A1198" s="1"/>
      <c r="B1198" s="1"/>
      <c r="C1198" s="2"/>
      <c r="D1198" s="3"/>
      <c r="E1198" s="3"/>
      <c r="F1198" s="4"/>
      <c r="G1198" s="3"/>
      <c r="H1198" s="3"/>
      <c r="I1198" s="3"/>
      <c r="J1198" s="3"/>
      <c r="K1198" s="3"/>
      <c r="L1198" s="3"/>
      <c r="M1198" s="2"/>
      <c r="N1198" s="5"/>
    </row>
    <row r="1199" spans="1:14">
      <c r="A1199" s="1"/>
      <c r="B1199" s="1"/>
      <c r="C1199" s="2"/>
      <c r="D1199" s="3"/>
      <c r="E1199" s="3"/>
      <c r="F1199" s="4"/>
      <c r="G1199" s="3"/>
      <c r="H1199" s="3"/>
      <c r="I1199" s="3"/>
      <c r="J1199" s="3"/>
      <c r="K1199" s="3"/>
      <c r="L1199" s="3"/>
      <c r="M1199" s="2"/>
      <c r="N1199" s="5"/>
    </row>
    <row r="1200" spans="1:14">
      <c r="A1200" s="1"/>
      <c r="B1200" s="1"/>
      <c r="C1200" s="2"/>
      <c r="D1200" s="3"/>
      <c r="E1200" s="3"/>
      <c r="F1200" s="4"/>
      <c r="G1200" s="3"/>
      <c r="H1200" s="3"/>
      <c r="I1200" s="3"/>
      <c r="J1200" s="3"/>
      <c r="K1200" s="3"/>
      <c r="L1200" s="3"/>
      <c r="M1200" s="2"/>
      <c r="N1200" s="5"/>
    </row>
    <row r="1201" spans="1:14">
      <c r="A1201" s="1"/>
      <c r="B1201" s="1"/>
      <c r="C1201" s="2"/>
      <c r="D1201" s="3"/>
      <c r="E1201" s="3"/>
      <c r="F1201" s="4"/>
      <c r="G1201" s="3"/>
      <c r="H1201" s="3"/>
      <c r="I1201" s="3"/>
      <c r="J1201" s="3"/>
      <c r="K1201" s="3"/>
      <c r="L1201" s="3"/>
      <c r="M1201" s="2"/>
      <c r="N1201" s="5"/>
    </row>
    <row r="1202" spans="1:14">
      <c r="A1202" s="1"/>
      <c r="B1202" s="1"/>
      <c r="C1202" s="2"/>
      <c r="D1202" s="3"/>
      <c r="E1202" s="3"/>
      <c r="F1202" s="4"/>
      <c r="G1202" s="3"/>
      <c r="H1202" s="3"/>
      <c r="I1202" s="3"/>
      <c r="J1202" s="3"/>
      <c r="K1202" s="3"/>
      <c r="L1202" s="3"/>
      <c r="M1202" s="2"/>
      <c r="N1202" s="5"/>
    </row>
    <row r="1203" spans="1:14">
      <c r="A1203" s="1"/>
      <c r="B1203" s="1"/>
      <c r="C1203" s="2"/>
      <c r="D1203" s="3"/>
      <c r="E1203" s="3"/>
      <c r="F1203" s="4"/>
      <c r="G1203" s="3"/>
      <c r="H1203" s="3"/>
      <c r="I1203" s="3"/>
      <c r="J1203" s="3"/>
      <c r="K1203" s="3"/>
      <c r="L1203" s="3"/>
      <c r="M1203" s="2"/>
      <c r="N1203" s="5"/>
    </row>
    <row r="1204" spans="1:14">
      <c r="A1204" s="1"/>
      <c r="B1204" s="1"/>
      <c r="C1204" s="2"/>
      <c r="D1204" s="3"/>
      <c r="E1204" s="3"/>
      <c r="F1204" s="4"/>
      <c r="G1204" s="3"/>
      <c r="H1204" s="3"/>
      <c r="I1204" s="3"/>
      <c r="J1204" s="3"/>
      <c r="K1204" s="3"/>
      <c r="L1204" s="3"/>
      <c r="M1204" s="2"/>
      <c r="N1204" s="5"/>
    </row>
    <row r="1205" spans="1:14">
      <c r="A1205" s="1"/>
      <c r="B1205" s="1"/>
      <c r="C1205" s="2"/>
      <c r="D1205" s="3"/>
      <c r="E1205" s="3"/>
      <c r="F1205" s="4"/>
      <c r="G1205" s="3"/>
      <c r="H1205" s="3"/>
      <c r="I1205" s="3"/>
      <c r="J1205" s="3"/>
      <c r="K1205" s="3"/>
      <c r="L1205" s="3"/>
      <c r="M1205" s="2"/>
      <c r="N1205" s="5"/>
    </row>
    <row r="1206" spans="1:14">
      <c r="A1206" s="1"/>
      <c r="B1206" s="1"/>
      <c r="C1206" s="2"/>
      <c r="D1206" s="3"/>
      <c r="E1206" s="3"/>
      <c r="F1206" s="4"/>
      <c r="G1206" s="3"/>
      <c r="H1206" s="3"/>
      <c r="I1206" s="3"/>
      <c r="J1206" s="3"/>
      <c r="K1206" s="3"/>
      <c r="L1206" s="3"/>
      <c r="M1206" s="2"/>
      <c r="N1206" s="5"/>
    </row>
    <row r="1207" spans="1:14">
      <c r="A1207" s="1"/>
      <c r="B1207" s="1"/>
      <c r="C1207" s="2"/>
      <c r="D1207" s="3"/>
      <c r="E1207" s="3"/>
      <c r="F1207" s="4"/>
      <c r="G1207" s="3"/>
      <c r="H1207" s="3"/>
      <c r="I1207" s="3"/>
      <c r="J1207" s="3"/>
      <c r="K1207" s="3"/>
      <c r="L1207" s="3"/>
      <c r="M1207" s="2"/>
      <c r="N1207" s="5"/>
    </row>
    <row r="1208" spans="1:14">
      <c r="A1208" s="1"/>
      <c r="B1208" s="1"/>
      <c r="C1208" s="2"/>
      <c r="D1208" s="3"/>
      <c r="E1208" s="3"/>
      <c r="F1208" s="4"/>
      <c r="G1208" s="3"/>
      <c r="H1208" s="3"/>
      <c r="I1208" s="3"/>
      <c r="J1208" s="3"/>
      <c r="K1208" s="3"/>
      <c r="L1208" s="3"/>
      <c r="M1208" s="2"/>
      <c r="N1208" s="5"/>
    </row>
    <row r="1209" spans="1:14">
      <c r="A1209" s="1"/>
      <c r="B1209" s="1"/>
      <c r="C1209" s="2"/>
      <c r="D1209" s="3"/>
      <c r="E1209" s="3"/>
      <c r="F1209" s="4"/>
      <c r="G1209" s="3"/>
      <c r="H1209" s="3"/>
      <c r="I1209" s="3"/>
      <c r="J1209" s="3"/>
      <c r="K1209" s="3"/>
      <c r="L1209" s="3"/>
      <c r="M1209" s="2"/>
      <c r="N1209" s="5"/>
    </row>
    <row r="1210" spans="1:14">
      <c r="A1210" s="1"/>
      <c r="B1210" s="1"/>
      <c r="C1210" s="2"/>
      <c r="D1210" s="3"/>
      <c r="E1210" s="3"/>
      <c r="F1210" s="4"/>
      <c r="G1210" s="3"/>
      <c r="H1210" s="3"/>
      <c r="I1210" s="3"/>
      <c r="J1210" s="3"/>
      <c r="K1210" s="3"/>
      <c r="L1210" s="3"/>
      <c r="M1210" s="2"/>
      <c r="N1210" s="5"/>
    </row>
    <row r="1211" spans="1:14">
      <c r="A1211" s="1"/>
      <c r="B1211" s="1"/>
      <c r="C1211" s="2"/>
      <c r="D1211" s="3"/>
      <c r="E1211" s="3"/>
      <c r="F1211" s="4"/>
      <c r="G1211" s="3"/>
      <c r="H1211" s="3"/>
      <c r="I1211" s="3"/>
      <c r="J1211" s="3"/>
      <c r="K1211" s="3"/>
      <c r="L1211" s="3"/>
      <c r="M1211" s="2"/>
      <c r="N1211" s="5"/>
    </row>
    <row r="1212" spans="1:14">
      <c r="A1212" s="1"/>
      <c r="B1212" s="1"/>
      <c r="C1212" s="2"/>
      <c r="D1212" s="3"/>
      <c r="E1212" s="3"/>
      <c r="F1212" s="4"/>
      <c r="G1212" s="3"/>
      <c r="H1212" s="3"/>
      <c r="I1212" s="3"/>
      <c r="J1212" s="3"/>
      <c r="K1212" s="3"/>
      <c r="L1212" s="3"/>
      <c r="M1212" s="2"/>
      <c r="N1212" s="5"/>
    </row>
    <row r="1213" spans="1:14">
      <c r="A1213" s="1"/>
      <c r="B1213" s="1"/>
      <c r="C1213" s="2"/>
      <c r="D1213" s="3"/>
      <c r="E1213" s="3"/>
      <c r="F1213" s="4"/>
      <c r="G1213" s="3"/>
      <c r="H1213" s="3"/>
      <c r="I1213" s="3"/>
      <c r="J1213" s="3"/>
      <c r="K1213" s="3"/>
      <c r="L1213" s="3"/>
      <c r="M1213" s="2"/>
      <c r="N1213" s="5"/>
    </row>
    <row r="1214" spans="1:14">
      <c r="A1214" s="1"/>
      <c r="B1214" s="1"/>
      <c r="C1214" s="2"/>
      <c r="D1214" s="3"/>
      <c r="E1214" s="3"/>
      <c r="F1214" s="4"/>
      <c r="G1214" s="3"/>
      <c r="H1214" s="3"/>
      <c r="I1214" s="3"/>
      <c r="J1214" s="3"/>
      <c r="K1214" s="3"/>
      <c r="L1214" s="3"/>
      <c r="M1214" s="2"/>
      <c r="N1214" s="5"/>
    </row>
    <row r="1215" spans="1:14">
      <c r="A1215" s="1"/>
      <c r="B1215" s="1"/>
      <c r="C1215" s="2"/>
      <c r="D1215" s="3"/>
      <c r="E1215" s="3"/>
      <c r="F1215" s="4"/>
      <c r="G1215" s="3"/>
      <c r="H1215" s="3"/>
      <c r="I1215" s="3"/>
      <c r="J1215" s="3"/>
      <c r="K1215" s="3"/>
      <c r="L1215" s="3"/>
      <c r="M1215" s="2"/>
      <c r="N1215" s="5"/>
    </row>
    <row r="1216" spans="1:14">
      <c r="A1216" s="1"/>
      <c r="B1216" s="1"/>
      <c r="C1216" s="2"/>
      <c r="D1216" s="3"/>
      <c r="E1216" s="3"/>
      <c r="F1216" s="4"/>
      <c r="G1216" s="3"/>
      <c r="H1216" s="3"/>
      <c r="I1216" s="3"/>
      <c r="J1216" s="3"/>
      <c r="K1216" s="3"/>
      <c r="L1216" s="3"/>
      <c r="M1216" s="2"/>
      <c r="N1216" s="5"/>
    </row>
    <row r="1217" spans="1:14">
      <c r="A1217" s="1"/>
      <c r="B1217" s="1"/>
      <c r="C1217" s="2"/>
      <c r="D1217" s="3"/>
      <c r="E1217" s="3"/>
      <c r="F1217" s="4"/>
      <c r="G1217" s="3"/>
      <c r="H1217" s="3"/>
      <c r="I1217" s="3"/>
      <c r="J1217" s="3"/>
      <c r="K1217" s="3"/>
      <c r="L1217" s="3"/>
      <c r="M1217" s="2"/>
      <c r="N1217" s="5"/>
    </row>
    <row r="1218" spans="1:14">
      <c r="A1218" s="1"/>
      <c r="B1218" s="1"/>
      <c r="C1218" s="2"/>
      <c r="D1218" s="3"/>
      <c r="E1218" s="3"/>
      <c r="F1218" s="4"/>
      <c r="G1218" s="3"/>
      <c r="H1218" s="3"/>
      <c r="I1218" s="3"/>
      <c r="J1218" s="3"/>
      <c r="K1218" s="3"/>
      <c r="L1218" s="3"/>
      <c r="M1218" s="2"/>
      <c r="N1218" s="5"/>
    </row>
    <row r="1219" spans="1:14">
      <c r="A1219" s="1"/>
      <c r="B1219" s="1"/>
      <c r="C1219" s="2"/>
      <c r="D1219" s="3"/>
      <c r="E1219" s="3"/>
      <c r="F1219" s="4"/>
      <c r="G1219" s="3"/>
      <c r="H1219" s="3"/>
      <c r="I1219" s="3"/>
      <c r="J1219" s="3"/>
      <c r="K1219" s="3"/>
      <c r="L1219" s="3"/>
      <c r="M1219" s="2"/>
      <c r="N1219" s="5"/>
    </row>
    <row r="1220" spans="1:14">
      <c r="A1220" s="1"/>
      <c r="B1220" s="1"/>
      <c r="C1220" s="2"/>
      <c r="D1220" s="3"/>
      <c r="E1220" s="3"/>
      <c r="F1220" s="4"/>
      <c r="G1220" s="3"/>
      <c r="H1220" s="3"/>
      <c r="I1220" s="3"/>
      <c r="J1220" s="3"/>
      <c r="K1220" s="3"/>
      <c r="L1220" s="3"/>
      <c r="M1220" s="2"/>
      <c r="N1220" s="5"/>
    </row>
    <row r="1221" spans="1:14">
      <c r="A1221" s="1"/>
      <c r="B1221" s="1"/>
      <c r="C1221" s="2"/>
      <c r="D1221" s="3"/>
      <c r="E1221" s="3"/>
      <c r="F1221" s="4"/>
      <c r="G1221" s="3"/>
      <c r="H1221" s="3"/>
      <c r="I1221" s="3"/>
      <c r="J1221" s="3"/>
      <c r="K1221" s="3"/>
      <c r="L1221" s="3"/>
      <c r="M1221" s="2"/>
      <c r="N1221" s="5"/>
    </row>
    <row r="1222" spans="1:14">
      <c r="A1222" s="1"/>
      <c r="B1222" s="1"/>
      <c r="C1222" s="2"/>
      <c r="D1222" s="3"/>
      <c r="E1222" s="3"/>
      <c r="F1222" s="4"/>
      <c r="G1222" s="3"/>
      <c r="H1222" s="3"/>
      <c r="I1222" s="3"/>
      <c r="J1222" s="3"/>
      <c r="K1222" s="3"/>
      <c r="L1222" s="3"/>
      <c r="M1222" s="2"/>
      <c r="N1222" s="5"/>
    </row>
    <row r="1223" spans="1:14">
      <c r="A1223" s="1"/>
      <c r="B1223" s="1"/>
      <c r="C1223" s="2"/>
      <c r="D1223" s="3"/>
      <c r="E1223" s="3"/>
      <c r="F1223" s="4"/>
      <c r="G1223" s="3"/>
      <c r="H1223" s="3"/>
      <c r="I1223" s="3"/>
      <c r="J1223" s="3"/>
      <c r="K1223" s="3"/>
      <c r="L1223" s="3"/>
      <c r="M1223" s="2"/>
      <c r="N1223" s="5"/>
    </row>
    <row r="1224" spans="1:14">
      <c r="A1224" s="1"/>
      <c r="B1224" s="1"/>
      <c r="C1224" s="2"/>
      <c r="D1224" s="3"/>
      <c r="E1224" s="3"/>
      <c r="F1224" s="4"/>
      <c r="G1224" s="3"/>
      <c r="H1224" s="3"/>
      <c r="I1224" s="3"/>
      <c r="J1224" s="3"/>
      <c r="K1224" s="3"/>
      <c r="L1224" s="3"/>
      <c r="M1224" s="2"/>
      <c r="N1224" s="5"/>
    </row>
    <row r="1225" spans="1:14">
      <c r="A1225" s="1"/>
      <c r="B1225" s="1"/>
      <c r="C1225" s="2"/>
      <c r="D1225" s="3"/>
      <c r="E1225" s="3"/>
      <c r="F1225" s="4"/>
      <c r="G1225" s="3"/>
      <c r="H1225" s="3"/>
      <c r="I1225" s="3"/>
      <c r="J1225" s="3"/>
      <c r="K1225" s="3"/>
      <c r="L1225" s="3"/>
      <c r="M1225" s="2"/>
      <c r="N1225" s="5"/>
    </row>
    <row r="1226" spans="1:14">
      <c r="A1226" s="1"/>
      <c r="B1226" s="1"/>
      <c r="C1226" s="2"/>
      <c r="D1226" s="3"/>
      <c r="E1226" s="3"/>
      <c r="F1226" s="4"/>
      <c r="G1226" s="3"/>
      <c r="H1226" s="3"/>
      <c r="I1226" s="3"/>
      <c r="J1226" s="3"/>
      <c r="K1226" s="3"/>
      <c r="L1226" s="3"/>
      <c r="M1226" s="2"/>
      <c r="N1226" s="5"/>
    </row>
    <row r="1227" spans="1:14">
      <c r="A1227" s="1"/>
      <c r="B1227" s="1"/>
      <c r="C1227" s="2"/>
      <c r="D1227" s="3"/>
      <c r="E1227" s="3"/>
      <c r="F1227" s="4"/>
      <c r="G1227" s="3"/>
      <c r="H1227" s="3"/>
      <c r="I1227" s="3"/>
      <c r="J1227" s="3"/>
      <c r="K1227" s="3"/>
      <c r="L1227" s="3"/>
      <c r="M1227" s="2"/>
      <c r="N1227" s="5"/>
    </row>
    <row r="1228" spans="1:14">
      <c r="A1228" s="1"/>
      <c r="B1228" s="1"/>
      <c r="C1228" s="2"/>
      <c r="D1228" s="3"/>
      <c r="E1228" s="3"/>
      <c r="F1228" s="4"/>
      <c r="G1228" s="3"/>
      <c r="H1228" s="3"/>
      <c r="I1228" s="3"/>
      <c r="J1228" s="3"/>
      <c r="K1228" s="3"/>
      <c r="L1228" s="3"/>
      <c r="M1228" s="2"/>
      <c r="N1228" s="5"/>
    </row>
    <row r="1229" spans="1:14">
      <c r="A1229" s="1"/>
      <c r="B1229" s="1"/>
      <c r="C1229" s="2"/>
      <c r="D1229" s="3"/>
      <c r="E1229" s="3"/>
      <c r="F1229" s="4"/>
      <c r="G1229" s="3"/>
      <c r="H1229" s="3"/>
      <c r="I1229" s="3"/>
      <c r="J1229" s="3"/>
      <c r="K1229" s="3"/>
      <c r="L1229" s="3"/>
      <c r="M1229" s="2"/>
      <c r="N1229" s="5"/>
    </row>
    <row r="1230" spans="1:14">
      <c r="A1230" s="1"/>
      <c r="B1230" s="1"/>
      <c r="C1230" s="2"/>
      <c r="D1230" s="3"/>
      <c r="E1230" s="3"/>
      <c r="F1230" s="4"/>
      <c r="G1230" s="3"/>
      <c r="H1230" s="3"/>
      <c r="I1230" s="3"/>
      <c r="J1230" s="3"/>
      <c r="K1230" s="3"/>
      <c r="L1230" s="3"/>
      <c r="M1230" s="2"/>
      <c r="N1230" s="5"/>
    </row>
    <row r="1231" spans="1:14">
      <c r="A1231" s="1"/>
      <c r="B1231" s="1"/>
      <c r="C1231" s="2"/>
      <c r="D1231" s="3"/>
      <c r="E1231" s="3"/>
      <c r="F1231" s="4"/>
      <c r="G1231" s="3"/>
      <c r="H1231" s="3"/>
      <c r="I1231" s="3"/>
      <c r="J1231" s="3"/>
      <c r="K1231" s="3"/>
      <c r="L1231" s="3"/>
      <c r="M1231" s="2"/>
      <c r="N1231" s="5"/>
    </row>
    <row r="1232" spans="1:14">
      <c r="A1232" s="1"/>
      <c r="B1232" s="1"/>
      <c r="C1232" s="2"/>
      <c r="D1232" s="3"/>
      <c r="E1232" s="3"/>
      <c r="F1232" s="4"/>
      <c r="G1232" s="3"/>
      <c r="H1232" s="3"/>
      <c r="I1232" s="3"/>
      <c r="J1232" s="3"/>
      <c r="K1232" s="3"/>
      <c r="L1232" s="3"/>
      <c r="M1232" s="2"/>
      <c r="N1232" s="5"/>
    </row>
    <row r="1233" spans="1:14">
      <c r="A1233" s="1"/>
      <c r="B1233" s="1"/>
      <c r="C1233" s="2"/>
      <c r="D1233" s="3"/>
      <c r="E1233" s="3"/>
      <c r="F1233" s="4"/>
      <c r="G1233" s="3"/>
      <c r="H1233" s="3"/>
      <c r="I1233" s="3"/>
      <c r="J1233" s="3"/>
      <c r="K1233" s="3"/>
      <c r="L1233" s="3"/>
      <c r="M1233" s="2"/>
      <c r="N1233" s="5"/>
    </row>
    <row r="1234" spans="1:14">
      <c r="A1234" s="1"/>
      <c r="B1234" s="1"/>
      <c r="C1234" s="2"/>
      <c r="D1234" s="3"/>
      <c r="E1234" s="3"/>
      <c r="F1234" s="4"/>
      <c r="G1234" s="3"/>
      <c r="H1234" s="3"/>
      <c r="I1234" s="3"/>
      <c r="J1234" s="3"/>
      <c r="K1234" s="3"/>
      <c r="L1234" s="3"/>
      <c r="M1234" s="2"/>
      <c r="N1234" s="5"/>
    </row>
    <row r="1235" spans="1:14">
      <c r="A1235" s="1"/>
      <c r="B1235" s="1"/>
      <c r="C1235" s="2"/>
      <c r="D1235" s="3"/>
      <c r="E1235" s="3"/>
      <c r="F1235" s="4"/>
      <c r="G1235" s="3"/>
      <c r="H1235" s="3"/>
      <c r="I1235" s="3"/>
      <c r="J1235" s="3"/>
      <c r="K1235" s="3"/>
      <c r="L1235" s="3"/>
      <c r="M1235" s="2"/>
      <c r="N1235" s="5"/>
    </row>
    <row r="1236" spans="1:14">
      <c r="A1236" s="1"/>
      <c r="B1236" s="1"/>
      <c r="C1236" s="2"/>
      <c r="D1236" s="3"/>
      <c r="E1236" s="3"/>
      <c r="F1236" s="4"/>
      <c r="G1236" s="3"/>
      <c r="H1236" s="3"/>
      <c r="I1236" s="3"/>
      <c r="J1236" s="3"/>
      <c r="K1236" s="3"/>
      <c r="L1236" s="3"/>
      <c r="M1236" s="2"/>
      <c r="N1236" s="5"/>
    </row>
    <row r="1237" spans="1:14">
      <c r="A1237" s="1"/>
      <c r="B1237" s="1"/>
      <c r="C1237" s="2"/>
      <c r="D1237" s="3"/>
      <c r="E1237" s="3"/>
      <c r="F1237" s="4"/>
      <c r="G1237" s="3"/>
      <c r="H1237" s="3"/>
      <c r="I1237" s="3"/>
      <c r="J1237" s="3"/>
      <c r="K1237" s="3"/>
      <c r="L1237" s="3"/>
      <c r="M1237" s="2"/>
      <c r="N1237" s="5"/>
    </row>
    <row r="1238" spans="1:14">
      <c r="A1238" s="1"/>
      <c r="B1238" s="1"/>
      <c r="C1238" s="2"/>
      <c r="D1238" s="3"/>
      <c r="E1238" s="3"/>
      <c r="F1238" s="4"/>
      <c r="G1238" s="3"/>
      <c r="H1238" s="3"/>
      <c r="I1238" s="3"/>
      <c r="J1238" s="3"/>
      <c r="K1238" s="3"/>
      <c r="L1238" s="3"/>
      <c r="M1238" s="2"/>
      <c r="N1238" s="5"/>
    </row>
    <row r="1239" spans="1:14">
      <c r="A1239" s="1"/>
      <c r="B1239" s="1"/>
      <c r="C1239" s="2"/>
      <c r="D1239" s="3"/>
      <c r="E1239" s="3"/>
      <c r="F1239" s="4"/>
      <c r="G1239" s="3"/>
      <c r="H1239" s="3"/>
      <c r="I1239" s="3"/>
      <c r="J1239" s="3"/>
      <c r="K1239" s="3"/>
      <c r="L1239" s="3"/>
      <c r="M1239" s="2"/>
      <c r="N1239" s="5"/>
    </row>
    <row r="1240" spans="1:14">
      <c r="A1240" s="1"/>
      <c r="B1240" s="1"/>
      <c r="C1240" s="2"/>
      <c r="D1240" s="3"/>
      <c r="E1240" s="3"/>
      <c r="F1240" s="4"/>
      <c r="G1240" s="3"/>
      <c r="H1240" s="3"/>
      <c r="I1240" s="3"/>
      <c r="J1240" s="3"/>
      <c r="K1240" s="3"/>
      <c r="L1240" s="3"/>
      <c r="M1240" s="2"/>
      <c r="N1240" s="5"/>
    </row>
    <row r="1241" spans="1:14">
      <c r="A1241" s="1"/>
      <c r="B1241" s="1"/>
      <c r="C1241" s="2"/>
      <c r="D1241" s="3"/>
      <c r="E1241" s="3"/>
      <c r="F1241" s="4"/>
      <c r="G1241" s="3"/>
      <c r="H1241" s="3"/>
      <c r="I1241" s="3"/>
      <c r="J1241" s="3"/>
      <c r="K1241" s="3"/>
      <c r="L1241" s="3"/>
      <c r="M1241" s="2"/>
      <c r="N1241" s="5"/>
    </row>
    <row r="1242" spans="1:14">
      <c r="A1242" s="1"/>
      <c r="B1242" s="1"/>
      <c r="C1242" s="2"/>
      <c r="D1242" s="3"/>
      <c r="E1242" s="3"/>
      <c r="F1242" s="4"/>
      <c r="G1242" s="3"/>
      <c r="H1242" s="3"/>
      <c r="I1242" s="3"/>
      <c r="J1242" s="3"/>
      <c r="K1242" s="3"/>
      <c r="L1242" s="3"/>
      <c r="M1242" s="2"/>
      <c r="N1242" s="5"/>
    </row>
    <row r="1243" spans="1:14">
      <c r="A1243" s="1"/>
      <c r="B1243" s="1"/>
      <c r="C1243" s="2"/>
      <c r="D1243" s="3"/>
      <c r="E1243" s="3"/>
      <c r="F1243" s="4"/>
      <c r="G1243" s="3"/>
      <c r="H1243" s="3"/>
      <c r="I1243" s="3"/>
      <c r="J1243" s="3"/>
      <c r="K1243" s="3"/>
      <c r="L1243" s="3"/>
      <c r="M1243" s="2"/>
      <c r="N1243" s="5"/>
    </row>
    <row r="1244" spans="1:14">
      <c r="A1244" s="1"/>
      <c r="B1244" s="1"/>
      <c r="C1244" s="2"/>
      <c r="D1244" s="3"/>
      <c r="E1244" s="3"/>
      <c r="F1244" s="4"/>
      <c r="G1244" s="3"/>
      <c r="H1244" s="3"/>
      <c r="I1244" s="3"/>
      <c r="J1244" s="3"/>
      <c r="K1244" s="3"/>
      <c r="L1244" s="3"/>
      <c r="M1244" s="2"/>
      <c r="N1244" s="5"/>
    </row>
    <row r="1245" spans="1:14">
      <c r="A1245" s="1"/>
      <c r="B1245" s="1"/>
      <c r="C1245" s="2"/>
      <c r="D1245" s="3"/>
      <c r="E1245" s="3"/>
      <c r="F1245" s="4"/>
      <c r="G1245" s="3"/>
      <c r="H1245" s="3"/>
      <c r="I1245" s="3"/>
      <c r="J1245" s="3"/>
      <c r="K1245" s="3"/>
      <c r="L1245" s="3"/>
      <c r="M1245" s="2"/>
      <c r="N1245" s="5"/>
    </row>
    <row r="1246" spans="1:14">
      <c r="A1246" s="1"/>
      <c r="B1246" s="1"/>
      <c r="C1246" s="2"/>
      <c r="D1246" s="3"/>
      <c r="E1246" s="3"/>
      <c r="F1246" s="4"/>
      <c r="G1246" s="3"/>
      <c r="H1246" s="3"/>
      <c r="I1246" s="3"/>
      <c r="J1246" s="3"/>
      <c r="K1246" s="3"/>
      <c r="L1246" s="3"/>
      <c r="M1246" s="2"/>
      <c r="N1246" s="5"/>
    </row>
    <row r="1247" spans="1:14">
      <c r="A1247" s="1"/>
      <c r="B1247" s="1"/>
      <c r="C1247" s="2"/>
      <c r="D1247" s="3"/>
      <c r="E1247" s="3"/>
      <c r="F1247" s="4"/>
      <c r="G1247" s="3"/>
      <c r="H1247" s="3"/>
      <c r="I1247" s="3"/>
      <c r="J1247" s="3"/>
      <c r="K1247" s="3"/>
      <c r="L1247" s="3"/>
      <c r="M1247" s="2"/>
      <c r="N1247" s="5"/>
    </row>
    <row r="1248" spans="1:14">
      <c r="A1248" s="1"/>
      <c r="B1248" s="1"/>
      <c r="C1248" s="2"/>
      <c r="D1248" s="3"/>
      <c r="E1248" s="3"/>
      <c r="F1248" s="4"/>
      <c r="G1248" s="3"/>
      <c r="H1248" s="3"/>
      <c r="I1248" s="3"/>
      <c r="J1248" s="3"/>
      <c r="K1248" s="3"/>
      <c r="L1248" s="3"/>
      <c r="M1248" s="2"/>
      <c r="N1248" s="5"/>
    </row>
    <row r="1249" spans="1:14">
      <c r="A1249" s="1"/>
      <c r="B1249" s="1"/>
      <c r="C1249" s="2"/>
      <c r="D1249" s="3"/>
      <c r="E1249" s="3"/>
      <c r="F1249" s="4"/>
      <c r="G1249" s="3"/>
      <c r="H1249" s="3"/>
      <c r="I1249" s="3"/>
      <c r="J1249" s="3"/>
      <c r="K1249" s="3"/>
      <c r="L1249" s="3"/>
      <c r="M1249" s="2"/>
      <c r="N1249" s="5"/>
    </row>
    <row r="1250" spans="1:14">
      <c r="A1250" s="1"/>
      <c r="B1250" s="1"/>
      <c r="C1250" s="2"/>
      <c r="D1250" s="3"/>
      <c r="E1250" s="3"/>
      <c r="F1250" s="4"/>
      <c r="G1250" s="3"/>
      <c r="H1250" s="3"/>
      <c r="I1250" s="3"/>
      <c r="J1250" s="3"/>
      <c r="K1250" s="3"/>
      <c r="L1250" s="3"/>
      <c r="M1250" s="2"/>
      <c r="N1250" s="5"/>
    </row>
    <row r="1251" spans="1:14">
      <c r="A1251" s="1"/>
      <c r="B1251" s="1"/>
      <c r="C1251" s="2"/>
      <c r="D1251" s="3"/>
      <c r="E1251" s="3"/>
      <c r="F1251" s="4"/>
      <c r="G1251" s="3"/>
      <c r="H1251" s="3"/>
      <c r="I1251" s="3"/>
      <c r="J1251" s="3"/>
      <c r="K1251" s="3"/>
      <c r="L1251" s="3"/>
      <c r="M1251" s="2"/>
      <c r="N1251" s="5"/>
    </row>
    <row r="1252" spans="1:14">
      <c r="A1252" s="1"/>
      <c r="B1252" s="1"/>
      <c r="C1252" s="2"/>
      <c r="D1252" s="3"/>
      <c r="E1252" s="3"/>
      <c r="F1252" s="4"/>
      <c r="G1252" s="3"/>
      <c r="H1252" s="3"/>
      <c r="I1252" s="3"/>
      <c r="J1252" s="3"/>
      <c r="K1252" s="3"/>
      <c r="L1252" s="3"/>
      <c r="M1252" s="2"/>
      <c r="N1252" s="5"/>
    </row>
    <row r="1253" spans="1:14">
      <c r="A1253" s="1"/>
      <c r="B1253" s="1"/>
      <c r="C1253" s="2"/>
      <c r="D1253" s="3"/>
      <c r="E1253" s="3"/>
      <c r="F1253" s="4"/>
      <c r="G1253" s="3"/>
      <c r="H1253" s="3"/>
      <c r="I1253" s="3"/>
      <c r="J1253" s="3"/>
      <c r="K1253" s="3"/>
      <c r="L1253" s="3"/>
      <c r="M1253" s="2"/>
      <c r="N1253" s="5"/>
    </row>
    <row r="1254" spans="1:14">
      <c r="A1254" s="1"/>
      <c r="B1254" s="1"/>
      <c r="C1254" s="2"/>
      <c r="D1254" s="3"/>
      <c r="E1254" s="3"/>
      <c r="F1254" s="4"/>
      <c r="G1254" s="3"/>
      <c r="H1254" s="3"/>
      <c r="I1254" s="3"/>
      <c r="J1254" s="3"/>
      <c r="K1254" s="3"/>
      <c r="L1254" s="3"/>
      <c r="M1254" s="2"/>
      <c r="N1254" s="5"/>
    </row>
    <row r="1255" spans="1:14">
      <c r="A1255" s="1"/>
      <c r="B1255" s="1"/>
      <c r="C1255" s="2"/>
      <c r="D1255" s="3"/>
      <c r="E1255" s="3"/>
      <c r="F1255" s="4"/>
      <c r="G1255" s="3"/>
      <c r="H1255" s="3"/>
      <c r="I1255" s="3"/>
      <c r="J1255" s="3"/>
      <c r="K1255" s="3"/>
      <c r="L1255" s="3"/>
      <c r="M1255" s="2"/>
      <c r="N1255" s="5"/>
    </row>
    <row r="1256" spans="1:14">
      <c r="A1256" s="1"/>
      <c r="B1256" s="1"/>
      <c r="C1256" s="2"/>
      <c r="D1256" s="3"/>
      <c r="E1256" s="3"/>
      <c r="F1256" s="4"/>
      <c r="G1256" s="3"/>
      <c r="H1256" s="3"/>
      <c r="I1256" s="3"/>
      <c r="J1256" s="3"/>
      <c r="K1256" s="3"/>
      <c r="L1256" s="3"/>
      <c r="M1256" s="2"/>
      <c r="N1256" s="5"/>
    </row>
    <row r="1257" spans="1:14">
      <c r="A1257" s="1"/>
      <c r="B1257" s="1"/>
      <c r="C1257" s="2"/>
      <c r="D1257" s="3"/>
      <c r="E1257" s="3"/>
      <c r="F1257" s="4"/>
      <c r="G1257" s="3"/>
      <c r="H1257" s="3"/>
      <c r="I1257" s="3"/>
      <c r="J1257" s="3"/>
      <c r="K1257" s="3"/>
      <c r="L1257" s="3"/>
      <c r="M1257" s="2"/>
      <c r="N1257" s="5"/>
    </row>
    <row r="1258" spans="1:14">
      <c r="A1258" s="1"/>
      <c r="B1258" s="1"/>
      <c r="C1258" s="2"/>
      <c r="D1258" s="3"/>
      <c r="E1258" s="3"/>
      <c r="F1258" s="4"/>
      <c r="G1258" s="3"/>
      <c r="H1258" s="3"/>
      <c r="I1258" s="3"/>
      <c r="J1258" s="3"/>
      <c r="K1258" s="3"/>
      <c r="L1258" s="3"/>
      <c r="M1258" s="2"/>
      <c r="N1258" s="5"/>
    </row>
    <row r="1259" spans="1:14">
      <c r="A1259" s="1"/>
      <c r="B1259" s="1"/>
      <c r="C1259" s="2"/>
      <c r="D1259" s="3"/>
      <c r="E1259" s="3"/>
      <c r="F1259" s="4"/>
      <c r="G1259" s="3"/>
      <c r="H1259" s="3"/>
      <c r="I1259" s="3"/>
      <c r="J1259" s="3"/>
      <c r="K1259" s="3"/>
      <c r="L1259" s="3"/>
      <c r="M1259" s="2"/>
      <c r="N1259" s="5"/>
    </row>
    <row r="1260" spans="1:14">
      <c r="A1260" s="1"/>
      <c r="B1260" s="1"/>
      <c r="C1260" s="2"/>
      <c r="D1260" s="3"/>
      <c r="E1260" s="3"/>
      <c r="F1260" s="4"/>
      <c r="G1260" s="3"/>
      <c r="H1260" s="3"/>
      <c r="I1260" s="3"/>
      <c r="J1260" s="3"/>
      <c r="K1260" s="3"/>
      <c r="L1260" s="3"/>
      <c r="M1260" s="2"/>
      <c r="N1260" s="5"/>
    </row>
    <row r="1261" spans="1:14">
      <c r="A1261" s="1"/>
      <c r="B1261" s="1"/>
      <c r="C1261" s="2"/>
      <c r="D1261" s="3"/>
      <c r="E1261" s="3"/>
      <c r="F1261" s="4"/>
      <c r="G1261" s="3"/>
      <c r="H1261" s="3"/>
      <c r="I1261" s="3"/>
      <c r="J1261" s="3"/>
      <c r="K1261" s="3"/>
      <c r="L1261" s="3"/>
      <c r="M1261" s="2"/>
      <c r="N1261" s="5"/>
    </row>
    <row r="1262" spans="1:14">
      <c r="A1262" s="1"/>
      <c r="B1262" s="1"/>
      <c r="C1262" s="2"/>
      <c r="D1262" s="3"/>
      <c r="E1262" s="3"/>
      <c r="F1262" s="4"/>
      <c r="G1262" s="3"/>
      <c r="H1262" s="3"/>
      <c r="I1262" s="3"/>
      <c r="J1262" s="3"/>
      <c r="K1262" s="3"/>
      <c r="L1262" s="3"/>
      <c r="M1262" s="2"/>
      <c r="N1262" s="5"/>
    </row>
    <row r="1263" spans="1:14">
      <c r="A1263" s="1"/>
      <c r="B1263" s="1"/>
      <c r="C1263" s="2"/>
      <c r="D1263" s="3"/>
      <c r="E1263" s="3"/>
      <c r="F1263" s="4"/>
      <c r="G1263" s="3"/>
      <c r="H1263" s="3"/>
      <c r="I1263" s="3"/>
      <c r="J1263" s="3"/>
      <c r="K1263" s="3"/>
      <c r="L1263" s="3"/>
      <c r="M1263" s="2"/>
      <c r="N1263" s="5"/>
    </row>
    <row r="1264" spans="1:14">
      <c r="A1264" s="1"/>
      <c r="B1264" s="1"/>
      <c r="C1264" s="2"/>
      <c r="D1264" s="3"/>
      <c r="E1264" s="3"/>
      <c r="F1264" s="4"/>
      <c r="G1264" s="3"/>
      <c r="H1264" s="3"/>
      <c r="I1264" s="3"/>
      <c r="J1264" s="3"/>
      <c r="K1264" s="3"/>
      <c r="L1264" s="3"/>
      <c r="M1264" s="2"/>
      <c r="N1264" s="5"/>
    </row>
    <row r="1265" spans="1:14">
      <c r="A1265" s="1"/>
      <c r="B1265" s="1"/>
      <c r="C1265" s="2"/>
      <c r="D1265" s="3"/>
      <c r="E1265" s="3"/>
      <c r="F1265" s="4"/>
      <c r="G1265" s="3"/>
      <c r="H1265" s="3"/>
      <c r="I1265" s="3"/>
      <c r="J1265" s="3"/>
      <c r="K1265" s="3"/>
      <c r="L1265" s="3"/>
      <c r="M1265" s="2"/>
      <c r="N1265" s="5"/>
    </row>
    <row r="1266" spans="1:14">
      <c r="A1266" s="1"/>
      <c r="B1266" s="1"/>
      <c r="C1266" s="2"/>
      <c r="D1266" s="3"/>
      <c r="E1266" s="3"/>
      <c r="F1266" s="4"/>
      <c r="G1266" s="3"/>
      <c r="H1266" s="3"/>
      <c r="I1266" s="3"/>
      <c r="J1266" s="3"/>
      <c r="K1266" s="3"/>
      <c r="L1266" s="3"/>
      <c r="M1266" s="2"/>
      <c r="N1266" s="5"/>
    </row>
    <row r="1267" spans="1:14">
      <c r="A1267" s="1"/>
      <c r="B1267" s="1"/>
      <c r="C1267" s="2"/>
      <c r="D1267" s="3"/>
      <c r="E1267" s="3"/>
      <c r="F1267" s="4"/>
      <c r="G1267" s="3"/>
      <c r="H1267" s="3"/>
      <c r="I1267" s="3"/>
      <c r="J1267" s="3"/>
      <c r="K1267" s="3"/>
      <c r="L1267" s="3"/>
      <c r="M1267" s="2"/>
      <c r="N1267" s="5"/>
    </row>
    <row r="1268" spans="1:14">
      <c r="A1268" s="1"/>
      <c r="B1268" s="1"/>
      <c r="C1268" s="2"/>
      <c r="D1268" s="3"/>
      <c r="E1268" s="3"/>
      <c r="F1268" s="4"/>
      <c r="G1268" s="3"/>
      <c r="H1268" s="3"/>
      <c r="I1268" s="3"/>
      <c r="J1268" s="3"/>
      <c r="K1268" s="3"/>
      <c r="L1268" s="3"/>
      <c r="M1268" s="2"/>
      <c r="N1268" s="5"/>
    </row>
    <row r="1269" spans="1:14">
      <c r="A1269" s="1"/>
      <c r="B1269" s="1"/>
      <c r="C1269" s="2"/>
      <c r="D1269" s="3"/>
      <c r="E1269" s="3"/>
      <c r="F1269" s="4"/>
      <c r="G1269" s="3"/>
      <c r="H1269" s="3"/>
      <c r="I1269" s="3"/>
      <c r="J1269" s="3"/>
      <c r="K1269" s="3"/>
      <c r="L1269" s="3"/>
      <c r="M1269" s="2"/>
      <c r="N1269" s="5"/>
    </row>
    <row r="1270" spans="1:14">
      <c r="A1270" s="1"/>
      <c r="B1270" s="1"/>
      <c r="C1270" s="2"/>
      <c r="D1270" s="3"/>
      <c r="E1270" s="3"/>
      <c r="F1270" s="4"/>
      <c r="G1270" s="3"/>
      <c r="H1270" s="3"/>
      <c r="I1270" s="3"/>
      <c r="J1270" s="3"/>
      <c r="K1270" s="3"/>
      <c r="L1270" s="3"/>
      <c r="M1270" s="2"/>
      <c r="N1270" s="5"/>
    </row>
    <row r="1271" spans="1:14">
      <c r="A1271" s="1"/>
      <c r="B1271" s="1"/>
      <c r="C1271" s="2"/>
      <c r="D1271" s="3"/>
      <c r="E1271" s="3"/>
      <c r="F1271" s="4"/>
      <c r="G1271" s="3"/>
      <c r="H1271" s="3"/>
      <c r="I1271" s="3"/>
      <c r="J1271" s="3"/>
      <c r="K1271" s="3"/>
      <c r="L1271" s="3"/>
      <c r="M1271" s="2"/>
      <c r="N1271" s="5"/>
    </row>
    <row r="1272" spans="1:14">
      <c r="A1272" s="1"/>
      <c r="B1272" s="1"/>
      <c r="C1272" s="2"/>
      <c r="D1272" s="3"/>
      <c r="E1272" s="3"/>
      <c r="F1272" s="4"/>
      <c r="G1272" s="3"/>
      <c r="H1272" s="3"/>
      <c r="I1272" s="3"/>
      <c r="J1272" s="3"/>
      <c r="K1272" s="3"/>
      <c r="L1272" s="3"/>
      <c r="M1272" s="2"/>
      <c r="N1272" s="5"/>
    </row>
    <row r="1273" spans="1:14">
      <c r="A1273" s="1"/>
      <c r="B1273" s="1"/>
      <c r="C1273" s="2"/>
      <c r="D1273" s="3"/>
      <c r="E1273" s="3"/>
      <c r="F1273" s="4"/>
      <c r="G1273" s="3"/>
      <c r="H1273" s="3"/>
      <c r="I1273" s="3"/>
      <c r="J1273" s="3"/>
      <c r="K1273" s="3"/>
      <c r="L1273" s="3"/>
      <c r="M1273" s="2"/>
      <c r="N1273" s="5"/>
    </row>
    <row r="1274" spans="1:14">
      <c r="A1274" s="1"/>
      <c r="B1274" s="1"/>
      <c r="C1274" s="2"/>
      <c r="D1274" s="3"/>
      <c r="E1274" s="3"/>
      <c r="F1274" s="4"/>
      <c r="G1274" s="3"/>
      <c r="H1274" s="3"/>
      <c r="I1274" s="3"/>
      <c r="J1274" s="3"/>
      <c r="K1274" s="3"/>
      <c r="L1274" s="3"/>
      <c r="M1274" s="2"/>
      <c r="N1274" s="5"/>
    </row>
    <row r="1275" spans="1:14">
      <c r="A1275" s="1"/>
      <c r="B1275" s="1"/>
      <c r="C1275" s="2"/>
      <c r="D1275" s="3"/>
      <c r="E1275" s="3"/>
      <c r="F1275" s="4"/>
      <c r="G1275" s="3"/>
      <c r="H1275" s="3"/>
      <c r="I1275" s="3"/>
      <c r="J1275" s="3"/>
      <c r="K1275" s="3"/>
      <c r="L1275" s="3"/>
      <c r="M1275" s="2"/>
      <c r="N1275" s="5"/>
    </row>
    <row r="1276" spans="1:14">
      <c r="A1276" s="1"/>
      <c r="B1276" s="1"/>
      <c r="C1276" s="2"/>
      <c r="D1276" s="3"/>
      <c r="E1276" s="3"/>
      <c r="F1276" s="4"/>
      <c r="G1276" s="3"/>
      <c r="H1276" s="3"/>
      <c r="I1276" s="3"/>
      <c r="J1276" s="3"/>
      <c r="K1276" s="3"/>
      <c r="L1276" s="3"/>
      <c r="M1276" s="2"/>
      <c r="N1276" s="5"/>
    </row>
    <row r="1277" spans="1:14">
      <c r="A1277" s="1"/>
      <c r="B1277" s="1"/>
      <c r="C1277" s="2"/>
      <c r="D1277" s="3"/>
      <c r="E1277" s="3"/>
      <c r="F1277" s="4"/>
      <c r="G1277" s="3"/>
      <c r="H1277" s="3"/>
      <c r="I1277" s="3"/>
      <c r="J1277" s="3"/>
      <c r="K1277" s="3"/>
      <c r="L1277" s="3"/>
      <c r="M1277" s="2"/>
      <c r="N1277" s="5"/>
    </row>
    <row r="1278" spans="1:14">
      <c r="A1278" s="1"/>
      <c r="B1278" s="1"/>
      <c r="C1278" s="2"/>
      <c r="D1278" s="3"/>
      <c r="E1278" s="3"/>
      <c r="F1278" s="4"/>
      <c r="G1278" s="3"/>
      <c r="H1278" s="3"/>
      <c r="I1278" s="3"/>
      <c r="J1278" s="3"/>
      <c r="K1278" s="3"/>
      <c r="L1278" s="3"/>
      <c r="M1278" s="2"/>
      <c r="N1278" s="5"/>
    </row>
    <row r="1279" spans="1:14">
      <c r="A1279" s="1"/>
      <c r="B1279" s="1"/>
      <c r="C1279" s="2"/>
      <c r="D1279" s="3"/>
      <c r="E1279" s="3"/>
      <c r="F1279" s="4"/>
      <c r="G1279" s="3"/>
      <c r="H1279" s="3"/>
      <c r="I1279" s="3"/>
      <c r="J1279" s="3"/>
      <c r="K1279" s="3"/>
      <c r="L1279" s="3"/>
      <c r="M1279" s="2"/>
      <c r="N1279" s="5"/>
    </row>
    <row r="1280" spans="1:14">
      <c r="A1280" s="1"/>
      <c r="B1280" s="1"/>
      <c r="C1280" s="2"/>
      <c r="D1280" s="3"/>
      <c r="E1280" s="3"/>
      <c r="F1280" s="4"/>
      <c r="G1280" s="3"/>
      <c r="H1280" s="3"/>
      <c r="I1280" s="3"/>
      <c r="J1280" s="3"/>
      <c r="K1280" s="3"/>
      <c r="L1280" s="3"/>
      <c r="M1280" s="2"/>
      <c r="N1280" s="5"/>
    </row>
    <row r="1281" spans="1:14">
      <c r="A1281" s="1"/>
      <c r="B1281" s="1"/>
      <c r="C1281" s="2"/>
      <c r="D1281" s="3"/>
      <c r="E1281" s="3"/>
      <c r="F1281" s="4"/>
      <c r="G1281" s="3"/>
      <c r="H1281" s="3"/>
      <c r="I1281" s="3"/>
      <c r="J1281" s="3"/>
      <c r="K1281" s="3"/>
      <c r="L1281" s="3"/>
      <c r="M1281" s="2"/>
      <c r="N1281" s="5"/>
    </row>
    <row r="1282" spans="1:14">
      <c r="A1282" s="1"/>
      <c r="B1282" s="1"/>
      <c r="C1282" s="2"/>
      <c r="D1282" s="3"/>
      <c r="E1282" s="3"/>
      <c r="F1282" s="4"/>
      <c r="G1282" s="3"/>
      <c r="H1282" s="3"/>
      <c r="I1282" s="3"/>
      <c r="J1282" s="3"/>
      <c r="K1282" s="3"/>
      <c r="L1282" s="3"/>
      <c r="M1282" s="2"/>
      <c r="N1282" s="5"/>
    </row>
    <row r="1283" spans="1:14">
      <c r="A1283" s="1"/>
      <c r="B1283" s="1"/>
      <c r="C1283" s="2"/>
      <c r="D1283" s="3"/>
      <c r="E1283" s="3"/>
      <c r="F1283" s="4"/>
      <c r="G1283" s="3"/>
      <c r="H1283" s="3"/>
      <c r="I1283" s="3"/>
      <c r="J1283" s="3"/>
      <c r="K1283" s="3"/>
      <c r="L1283" s="3"/>
      <c r="M1283" s="2"/>
      <c r="N1283" s="5"/>
    </row>
    <row r="1284" spans="1:14">
      <c r="A1284" s="1"/>
      <c r="B1284" s="1"/>
      <c r="C1284" s="2"/>
      <c r="D1284" s="3"/>
      <c r="E1284" s="3"/>
      <c r="F1284" s="4"/>
      <c r="G1284" s="3"/>
      <c r="H1284" s="3"/>
      <c r="I1284" s="3"/>
      <c r="J1284" s="3"/>
      <c r="K1284" s="3"/>
      <c r="L1284" s="3"/>
      <c r="M1284" s="2"/>
      <c r="N1284" s="5"/>
    </row>
    <row r="1285" spans="1:14">
      <c r="A1285" s="1"/>
      <c r="B1285" s="1"/>
      <c r="C1285" s="2"/>
      <c r="D1285" s="3"/>
      <c r="E1285" s="3"/>
      <c r="F1285" s="4"/>
      <c r="G1285" s="3"/>
      <c r="H1285" s="3"/>
      <c r="I1285" s="3"/>
      <c r="J1285" s="3"/>
      <c r="K1285" s="3"/>
      <c r="L1285" s="3"/>
      <c r="M1285" s="2"/>
      <c r="N1285" s="5"/>
    </row>
    <row r="1286" spans="1:14">
      <c r="A1286" s="1"/>
      <c r="B1286" s="1"/>
      <c r="C1286" s="2"/>
      <c r="D1286" s="3"/>
      <c r="E1286" s="3"/>
      <c r="F1286" s="4"/>
      <c r="G1286" s="3"/>
      <c r="H1286" s="3"/>
      <c r="I1286" s="3"/>
      <c r="J1286" s="3"/>
      <c r="K1286" s="3"/>
      <c r="L1286" s="3"/>
      <c r="M1286" s="2"/>
      <c r="N1286" s="5"/>
    </row>
    <row r="1287" spans="1:14">
      <c r="A1287" s="1"/>
      <c r="B1287" s="1"/>
      <c r="C1287" s="2"/>
      <c r="D1287" s="3"/>
      <c r="E1287" s="3"/>
      <c r="F1287" s="4"/>
      <c r="G1287" s="3"/>
      <c r="H1287" s="3"/>
      <c r="I1287" s="3"/>
      <c r="J1287" s="3"/>
      <c r="K1287" s="3"/>
      <c r="L1287" s="3"/>
      <c r="M1287" s="2"/>
      <c r="N1287" s="5"/>
    </row>
    <row r="1288" spans="1:14">
      <c r="A1288" s="1"/>
      <c r="B1288" s="1"/>
      <c r="C1288" s="2"/>
      <c r="D1288" s="3"/>
      <c r="E1288" s="3"/>
      <c r="F1288" s="4"/>
      <c r="G1288" s="3"/>
      <c r="H1288" s="3"/>
      <c r="I1288" s="3"/>
      <c r="J1288" s="3"/>
      <c r="K1288" s="3"/>
      <c r="L1288" s="3"/>
      <c r="M1288" s="2"/>
      <c r="N1288" s="5"/>
    </row>
    <row r="1289" spans="1:14">
      <c r="A1289" s="1"/>
      <c r="B1289" s="1"/>
      <c r="C1289" s="2"/>
      <c r="D1289" s="3"/>
      <c r="E1289" s="3"/>
      <c r="F1289" s="4"/>
      <c r="G1289" s="3"/>
      <c r="H1289" s="3"/>
      <c r="I1289" s="3"/>
      <c r="J1289" s="3"/>
      <c r="K1289" s="3"/>
      <c r="L1289" s="3"/>
      <c r="M1289" s="2"/>
      <c r="N1289" s="5"/>
    </row>
    <row r="1290" spans="1:14">
      <c r="A1290" s="1"/>
      <c r="B1290" s="1"/>
      <c r="C1290" s="2"/>
      <c r="D1290" s="3"/>
      <c r="E1290" s="3"/>
      <c r="F1290" s="4"/>
      <c r="G1290" s="3"/>
      <c r="H1290" s="3"/>
      <c r="I1290" s="3"/>
      <c r="J1290" s="3"/>
      <c r="K1290" s="3"/>
      <c r="L1290" s="3"/>
      <c r="M1290" s="2"/>
      <c r="N1290" s="5"/>
    </row>
    <row r="1291" spans="1:14">
      <c r="A1291" s="1"/>
      <c r="B1291" s="1"/>
      <c r="C1291" s="2"/>
      <c r="D1291" s="3"/>
      <c r="E1291" s="3"/>
      <c r="F1291" s="4"/>
      <c r="G1291" s="3"/>
      <c r="H1291" s="3"/>
      <c r="I1291" s="3"/>
      <c r="J1291" s="3"/>
      <c r="K1291" s="3"/>
      <c r="L1291" s="3"/>
      <c r="M1291" s="2"/>
      <c r="N1291" s="5"/>
    </row>
    <row r="1292" spans="1:14">
      <c r="A1292" s="1"/>
      <c r="B1292" s="1"/>
      <c r="C1292" s="2"/>
      <c r="D1292" s="3"/>
      <c r="E1292" s="3"/>
      <c r="F1292" s="4"/>
      <c r="G1292" s="3"/>
      <c r="H1292" s="3"/>
      <c r="I1292" s="3"/>
      <c r="J1292" s="3"/>
      <c r="K1292" s="3"/>
      <c r="L1292" s="3"/>
      <c r="M1292" s="2"/>
      <c r="N1292" s="5"/>
    </row>
    <row r="1293" spans="1:14">
      <c r="A1293" s="1"/>
      <c r="B1293" s="1"/>
      <c r="C1293" s="2"/>
      <c r="D1293" s="3"/>
      <c r="E1293" s="3"/>
      <c r="F1293" s="4"/>
      <c r="G1293" s="3"/>
      <c r="H1293" s="3"/>
      <c r="I1293" s="3"/>
      <c r="J1293" s="3"/>
      <c r="K1293" s="3"/>
      <c r="L1293" s="3"/>
      <c r="M1293" s="2"/>
      <c r="N1293" s="5"/>
    </row>
    <row r="1294" spans="1:14">
      <c r="A1294" s="1"/>
      <c r="B1294" s="1"/>
      <c r="C1294" s="2"/>
      <c r="D1294" s="3"/>
      <c r="E1294" s="3"/>
      <c r="F1294" s="4"/>
      <c r="G1294" s="3"/>
      <c r="H1294" s="3"/>
      <c r="I1294" s="3"/>
      <c r="J1294" s="3"/>
      <c r="K1294" s="3"/>
      <c r="L1294" s="3"/>
      <c r="M1294" s="2"/>
      <c r="N1294" s="5"/>
    </row>
    <row r="1295" spans="1:14">
      <c r="A1295" s="1"/>
      <c r="B1295" s="1"/>
      <c r="C1295" s="2"/>
      <c r="D1295" s="3"/>
      <c r="E1295" s="3"/>
      <c r="F1295" s="4"/>
      <c r="G1295" s="3"/>
      <c r="H1295" s="3"/>
      <c r="I1295" s="3"/>
      <c r="J1295" s="3"/>
      <c r="K1295" s="3"/>
      <c r="L1295" s="3"/>
      <c r="M1295" s="2"/>
      <c r="N1295" s="5"/>
    </row>
    <row r="1296" spans="1:14">
      <c r="A1296" s="1"/>
      <c r="B1296" s="1"/>
      <c r="C1296" s="2"/>
      <c r="D1296" s="3"/>
      <c r="E1296" s="3"/>
      <c r="F1296" s="4"/>
      <c r="G1296" s="3"/>
      <c r="H1296" s="3"/>
      <c r="I1296" s="3"/>
      <c r="J1296" s="3"/>
      <c r="K1296" s="3"/>
      <c r="L1296" s="3"/>
      <c r="M1296" s="2"/>
      <c r="N1296" s="5"/>
    </row>
    <row r="1297" spans="1:14">
      <c r="A1297" s="1"/>
      <c r="B1297" s="1"/>
      <c r="C1297" s="2"/>
      <c r="D1297" s="3"/>
      <c r="E1297" s="3"/>
      <c r="F1297" s="4"/>
      <c r="G1297" s="3"/>
      <c r="H1297" s="3"/>
      <c r="I1297" s="3"/>
      <c r="J1297" s="3"/>
      <c r="K1297" s="3"/>
      <c r="L1297" s="3"/>
      <c r="M1297" s="2"/>
      <c r="N1297" s="5"/>
    </row>
    <row r="1298" spans="1:14">
      <c r="A1298" s="1"/>
      <c r="B1298" s="1"/>
      <c r="C1298" s="2"/>
      <c r="D1298" s="3"/>
      <c r="E1298" s="3"/>
      <c r="F1298" s="4"/>
      <c r="G1298" s="3"/>
      <c r="H1298" s="3"/>
      <c r="I1298" s="3"/>
      <c r="J1298" s="3"/>
      <c r="K1298" s="3"/>
      <c r="L1298" s="3"/>
      <c r="M1298" s="2"/>
      <c r="N1298" s="5"/>
    </row>
    <row r="1299" spans="1:14">
      <c r="A1299" s="1"/>
      <c r="B1299" s="1"/>
      <c r="C1299" s="2"/>
      <c r="D1299" s="3"/>
      <c r="E1299" s="3"/>
      <c r="F1299" s="4"/>
      <c r="G1299" s="3"/>
      <c r="H1299" s="3"/>
      <c r="I1299" s="3"/>
      <c r="J1299" s="3"/>
      <c r="K1299" s="3"/>
      <c r="L1299" s="3"/>
      <c r="M1299" s="2"/>
      <c r="N1299" s="5"/>
    </row>
    <row r="1300" spans="1:14">
      <c r="A1300" s="1"/>
      <c r="B1300" s="1"/>
      <c r="C1300" s="2"/>
      <c r="D1300" s="3"/>
      <c r="E1300" s="3"/>
      <c r="F1300" s="4"/>
      <c r="G1300" s="3"/>
      <c r="H1300" s="3"/>
      <c r="I1300" s="3"/>
      <c r="J1300" s="3"/>
      <c r="K1300" s="3"/>
      <c r="L1300" s="3"/>
      <c r="M1300" s="2"/>
      <c r="N1300" s="5"/>
    </row>
    <row r="1301" spans="1:14">
      <c r="A1301" s="1"/>
      <c r="B1301" s="1"/>
      <c r="C1301" s="2"/>
      <c r="D1301" s="3"/>
      <c r="E1301" s="3"/>
      <c r="F1301" s="4"/>
      <c r="G1301" s="3"/>
      <c r="H1301" s="3"/>
      <c r="I1301" s="3"/>
      <c r="J1301" s="3"/>
      <c r="K1301" s="3"/>
      <c r="L1301" s="3"/>
      <c r="M1301" s="2"/>
      <c r="N1301" s="5"/>
    </row>
    <row r="1302" spans="1:14">
      <c r="A1302" s="1"/>
      <c r="B1302" s="1"/>
      <c r="C1302" s="2"/>
      <c r="D1302" s="3"/>
      <c r="E1302" s="3"/>
      <c r="F1302" s="4"/>
      <c r="G1302" s="3"/>
      <c r="H1302" s="3"/>
      <c r="I1302" s="3"/>
      <c r="J1302" s="3"/>
      <c r="K1302" s="3"/>
      <c r="L1302" s="3"/>
      <c r="M1302" s="2"/>
      <c r="N1302" s="5"/>
    </row>
    <row r="1303" spans="1:14">
      <c r="A1303" s="1"/>
      <c r="B1303" s="1"/>
      <c r="C1303" s="2"/>
      <c r="D1303" s="3"/>
      <c r="E1303" s="3"/>
      <c r="F1303" s="4"/>
      <c r="G1303" s="3"/>
      <c r="H1303" s="3"/>
      <c r="I1303" s="3"/>
      <c r="J1303" s="3"/>
      <c r="K1303" s="3"/>
      <c r="L1303" s="3"/>
      <c r="M1303" s="2"/>
      <c r="N1303" s="5"/>
    </row>
    <row r="1304" spans="1:14">
      <c r="A1304" s="1"/>
      <c r="B1304" s="1"/>
      <c r="C1304" s="2"/>
      <c r="D1304" s="3"/>
      <c r="E1304" s="3"/>
      <c r="F1304" s="4"/>
      <c r="G1304" s="3"/>
      <c r="H1304" s="3"/>
      <c r="I1304" s="3"/>
      <c r="J1304" s="3"/>
      <c r="K1304" s="3"/>
      <c r="L1304" s="3"/>
      <c r="M1304" s="2"/>
      <c r="N1304" s="5"/>
    </row>
    <row r="1305" spans="1:14">
      <c r="A1305" s="1"/>
      <c r="B1305" s="1"/>
      <c r="C1305" s="2"/>
      <c r="D1305" s="3"/>
      <c r="E1305" s="3"/>
      <c r="F1305" s="4"/>
      <c r="G1305" s="3"/>
      <c r="H1305" s="3"/>
      <c r="I1305" s="3"/>
      <c r="J1305" s="3"/>
      <c r="K1305" s="3"/>
      <c r="L1305" s="3"/>
      <c r="M1305" s="2"/>
      <c r="N1305" s="5"/>
    </row>
    <row r="1306" spans="1:14">
      <c r="A1306" s="1"/>
      <c r="B1306" s="1"/>
      <c r="C1306" s="2"/>
      <c r="D1306" s="3"/>
      <c r="E1306" s="3"/>
      <c r="F1306" s="4"/>
      <c r="G1306" s="3"/>
      <c r="H1306" s="3"/>
      <c r="I1306" s="3"/>
      <c r="J1306" s="3"/>
      <c r="K1306" s="3"/>
      <c r="L1306" s="3"/>
      <c r="M1306" s="2"/>
      <c r="N1306" s="5"/>
    </row>
    <row r="1307" spans="1:14">
      <c r="A1307" s="1"/>
      <c r="B1307" s="1"/>
      <c r="C1307" s="2"/>
      <c r="D1307" s="3"/>
      <c r="E1307" s="3"/>
      <c r="F1307" s="4"/>
      <c r="G1307" s="3"/>
      <c r="H1307" s="3"/>
      <c r="I1307" s="3"/>
      <c r="J1307" s="3"/>
      <c r="K1307" s="3"/>
      <c r="L1307" s="3"/>
      <c r="M1307" s="2"/>
      <c r="N1307" s="5"/>
    </row>
    <row r="1308" spans="1:14">
      <c r="A1308" s="1"/>
      <c r="B1308" s="1"/>
      <c r="C1308" s="2"/>
      <c r="D1308" s="3"/>
      <c r="E1308" s="3"/>
      <c r="F1308" s="4"/>
      <c r="G1308" s="3"/>
      <c r="H1308" s="3"/>
      <c r="I1308" s="3"/>
      <c r="J1308" s="3"/>
      <c r="K1308" s="3"/>
      <c r="L1308" s="3"/>
      <c r="M1308" s="2"/>
      <c r="N1308" s="5"/>
    </row>
    <row r="1309" spans="1:14">
      <c r="A1309" s="1"/>
      <c r="B1309" s="1"/>
      <c r="C1309" s="2"/>
      <c r="D1309" s="3"/>
      <c r="E1309" s="3"/>
      <c r="F1309" s="4"/>
      <c r="G1309" s="3"/>
      <c r="H1309" s="3"/>
      <c r="I1309" s="3"/>
      <c r="J1309" s="3"/>
      <c r="K1309" s="3"/>
      <c r="L1309" s="3"/>
      <c r="M1309" s="2"/>
      <c r="N1309" s="5"/>
    </row>
    <row r="1310" spans="1:14">
      <c r="A1310" s="1"/>
      <c r="B1310" s="1"/>
      <c r="C1310" s="2"/>
      <c r="D1310" s="3"/>
      <c r="E1310" s="3"/>
      <c r="F1310" s="4"/>
      <c r="G1310" s="3"/>
      <c r="H1310" s="3"/>
      <c r="I1310" s="3"/>
      <c r="J1310" s="3"/>
      <c r="K1310" s="3"/>
      <c r="L1310" s="3"/>
      <c r="M1310" s="2"/>
      <c r="N1310" s="5"/>
    </row>
    <row r="1311" spans="1:14">
      <c r="A1311" s="1"/>
      <c r="B1311" s="1"/>
      <c r="C1311" s="2"/>
      <c r="D1311" s="3"/>
      <c r="E1311" s="3"/>
      <c r="F1311" s="4"/>
      <c r="G1311" s="3"/>
      <c r="H1311" s="3"/>
      <c r="I1311" s="3"/>
      <c r="J1311" s="3"/>
      <c r="K1311" s="3"/>
      <c r="L1311" s="3"/>
      <c r="M1311" s="2"/>
      <c r="N1311" s="5"/>
    </row>
    <row r="1312" spans="1:14">
      <c r="A1312" s="1"/>
      <c r="B1312" s="1"/>
      <c r="C1312" s="2"/>
      <c r="D1312" s="3"/>
      <c r="E1312" s="3"/>
      <c r="F1312" s="4"/>
      <c r="G1312" s="3"/>
      <c r="H1312" s="3"/>
      <c r="I1312" s="3"/>
      <c r="J1312" s="3"/>
      <c r="K1312" s="3"/>
      <c r="L1312" s="3"/>
      <c r="M1312" s="2"/>
      <c r="N1312" s="5"/>
    </row>
    <row r="1313" spans="1:14">
      <c r="A1313" s="1"/>
      <c r="B1313" s="1"/>
      <c r="C1313" s="2"/>
      <c r="D1313" s="3"/>
      <c r="E1313" s="3"/>
      <c r="F1313" s="4"/>
      <c r="G1313" s="3"/>
      <c r="H1313" s="3"/>
      <c r="I1313" s="3"/>
      <c r="J1313" s="3"/>
      <c r="K1313" s="3"/>
      <c r="L1313" s="3"/>
      <c r="M1313" s="2"/>
      <c r="N1313" s="5"/>
    </row>
    <row r="1314" spans="1:14">
      <c r="A1314" s="1"/>
      <c r="B1314" s="1"/>
      <c r="C1314" s="2"/>
      <c r="D1314" s="3"/>
      <c r="E1314" s="3"/>
      <c r="F1314" s="4"/>
      <c r="G1314" s="3"/>
      <c r="H1314" s="3"/>
      <c r="I1314" s="3"/>
      <c r="J1314" s="3"/>
      <c r="K1314" s="3"/>
      <c r="L1314" s="3"/>
      <c r="M1314" s="2"/>
      <c r="N1314" s="5"/>
    </row>
    <row r="1315" spans="1:14">
      <c r="A1315" s="1"/>
      <c r="B1315" s="1"/>
      <c r="C1315" s="2"/>
      <c r="D1315" s="3"/>
      <c r="E1315" s="3"/>
      <c r="F1315" s="4"/>
      <c r="G1315" s="3"/>
      <c r="H1315" s="3"/>
      <c r="I1315" s="3"/>
      <c r="J1315" s="3"/>
      <c r="K1315" s="3"/>
      <c r="L1315" s="3"/>
      <c r="M1315" s="2"/>
      <c r="N1315" s="5"/>
    </row>
    <row r="1316" spans="1:14">
      <c r="A1316" s="1"/>
      <c r="B1316" s="1"/>
      <c r="C1316" s="2"/>
      <c r="D1316" s="3"/>
      <c r="E1316" s="3"/>
      <c r="F1316" s="4"/>
      <c r="G1316" s="3"/>
      <c r="H1316" s="3"/>
      <c r="I1316" s="3"/>
      <c r="J1316" s="3"/>
      <c r="K1316" s="3"/>
      <c r="L1316" s="3"/>
      <c r="M1316" s="2"/>
      <c r="N1316" s="5"/>
    </row>
    <row r="1317" spans="1:14">
      <c r="A1317" s="1"/>
      <c r="B1317" s="1"/>
      <c r="C1317" s="2"/>
      <c r="D1317" s="3"/>
      <c r="E1317" s="3"/>
      <c r="F1317" s="4"/>
      <c r="G1317" s="3"/>
      <c r="H1317" s="3"/>
      <c r="I1317" s="3"/>
      <c r="J1317" s="3"/>
      <c r="K1317" s="3"/>
      <c r="L1317" s="3"/>
      <c r="M1317" s="2"/>
      <c r="N1317" s="5"/>
    </row>
    <row r="1318" spans="1:14">
      <c r="A1318" s="1"/>
      <c r="B1318" s="1"/>
      <c r="C1318" s="2"/>
      <c r="D1318" s="3"/>
      <c r="E1318" s="3"/>
      <c r="F1318" s="4"/>
      <c r="G1318" s="3"/>
      <c r="H1318" s="3"/>
      <c r="I1318" s="3"/>
      <c r="J1318" s="3"/>
      <c r="K1318" s="3"/>
      <c r="L1318" s="3"/>
      <c r="M1318" s="2"/>
      <c r="N1318" s="5"/>
    </row>
    <row r="1319" spans="1:14">
      <c r="A1319" s="1"/>
      <c r="B1319" s="1"/>
      <c r="C1319" s="2"/>
      <c r="D1319" s="3"/>
      <c r="E1319" s="3"/>
      <c r="F1319" s="4"/>
      <c r="G1319" s="3"/>
      <c r="H1319" s="3"/>
      <c r="I1319" s="3"/>
      <c r="J1319" s="3"/>
      <c r="K1319" s="3"/>
      <c r="L1319" s="3"/>
      <c r="M1319" s="2"/>
      <c r="N1319" s="5"/>
    </row>
    <row r="1320" spans="1:14">
      <c r="A1320" s="1"/>
      <c r="B1320" s="1"/>
      <c r="C1320" s="2"/>
      <c r="D1320" s="3"/>
      <c r="E1320" s="3"/>
      <c r="F1320" s="4"/>
      <c r="G1320" s="3"/>
      <c r="H1320" s="3"/>
      <c r="I1320" s="3"/>
      <c r="J1320" s="3"/>
      <c r="K1320" s="3"/>
      <c r="L1320" s="3"/>
      <c r="M1320" s="2"/>
      <c r="N1320" s="5"/>
    </row>
    <row r="1321" spans="1:14">
      <c r="A1321" s="1"/>
      <c r="B1321" s="1"/>
      <c r="C1321" s="2"/>
      <c r="D1321" s="3"/>
      <c r="E1321" s="3"/>
      <c r="F1321" s="4"/>
      <c r="G1321" s="3"/>
      <c r="H1321" s="3"/>
      <c r="I1321" s="3"/>
      <c r="J1321" s="3"/>
      <c r="K1321" s="3"/>
      <c r="L1321" s="3"/>
      <c r="M1321" s="2"/>
      <c r="N1321" s="5"/>
    </row>
    <row r="1322" spans="1:14">
      <c r="A1322" s="1"/>
      <c r="B1322" s="1"/>
      <c r="C1322" s="2"/>
      <c r="D1322" s="3"/>
      <c r="E1322" s="3"/>
      <c r="F1322" s="4"/>
      <c r="G1322" s="3"/>
      <c r="H1322" s="3"/>
      <c r="I1322" s="3"/>
      <c r="J1322" s="3"/>
      <c r="K1322" s="3"/>
      <c r="L1322" s="3"/>
      <c r="M1322" s="2"/>
      <c r="N1322" s="5"/>
    </row>
    <row r="1323" spans="1:14">
      <c r="A1323" s="1"/>
      <c r="B1323" s="1"/>
      <c r="C1323" s="2"/>
      <c r="D1323" s="3"/>
      <c r="E1323" s="3"/>
      <c r="F1323" s="4"/>
      <c r="G1323" s="3"/>
      <c r="H1323" s="3"/>
      <c r="I1323" s="3"/>
      <c r="J1323" s="3"/>
      <c r="K1323" s="3"/>
      <c r="L1323" s="3"/>
      <c r="M1323" s="2"/>
      <c r="N1323" s="5"/>
    </row>
    <row r="1324" spans="1:14">
      <c r="A1324" s="1"/>
      <c r="B1324" s="1"/>
      <c r="C1324" s="2"/>
      <c r="D1324" s="3"/>
      <c r="E1324" s="3"/>
      <c r="F1324" s="4"/>
      <c r="G1324" s="3"/>
      <c r="H1324" s="3"/>
      <c r="I1324" s="3"/>
      <c r="J1324" s="3"/>
      <c r="K1324" s="3"/>
      <c r="L1324" s="3"/>
      <c r="M1324" s="2"/>
      <c r="N1324" s="5"/>
    </row>
    <row r="1325" spans="1:14">
      <c r="A1325" s="1"/>
      <c r="B1325" s="1"/>
      <c r="C1325" s="2"/>
      <c r="D1325" s="3"/>
      <c r="E1325" s="3"/>
      <c r="F1325" s="4"/>
      <c r="G1325" s="3"/>
      <c r="H1325" s="3"/>
      <c r="I1325" s="3"/>
      <c r="J1325" s="3"/>
      <c r="K1325" s="3"/>
      <c r="L1325" s="3"/>
      <c r="M1325" s="2"/>
      <c r="N1325" s="5"/>
    </row>
    <row r="1326" spans="1:14">
      <c r="A1326" s="1"/>
      <c r="B1326" s="1"/>
      <c r="C1326" s="2"/>
      <c r="D1326" s="3"/>
      <c r="E1326" s="3"/>
      <c r="F1326" s="4"/>
      <c r="G1326" s="3"/>
      <c r="H1326" s="3"/>
      <c r="I1326" s="3"/>
      <c r="J1326" s="3"/>
      <c r="K1326" s="3"/>
      <c r="L1326" s="3"/>
      <c r="M1326" s="2"/>
      <c r="N1326" s="5"/>
    </row>
    <row r="1327" spans="1:14">
      <c r="A1327" s="1"/>
      <c r="B1327" s="1"/>
      <c r="C1327" s="2"/>
      <c r="D1327" s="3"/>
      <c r="E1327" s="3"/>
      <c r="F1327" s="4"/>
      <c r="G1327" s="3"/>
      <c r="H1327" s="3"/>
      <c r="I1327" s="3"/>
      <c r="J1327" s="3"/>
      <c r="K1327" s="3"/>
      <c r="L1327" s="3"/>
      <c r="M1327" s="2"/>
      <c r="N1327" s="5"/>
    </row>
    <row r="1328" spans="1:14">
      <c r="A1328" s="1"/>
      <c r="B1328" s="1"/>
      <c r="C1328" s="2"/>
      <c r="D1328" s="3"/>
      <c r="E1328" s="3"/>
      <c r="F1328" s="4"/>
      <c r="G1328" s="3"/>
      <c r="H1328" s="3"/>
      <c r="I1328" s="3"/>
      <c r="J1328" s="3"/>
      <c r="K1328" s="3"/>
      <c r="L1328" s="3"/>
      <c r="M1328" s="2"/>
      <c r="N1328" s="5"/>
    </row>
    <row r="1329" spans="1:14">
      <c r="A1329" s="1"/>
      <c r="B1329" s="1"/>
      <c r="C1329" s="2"/>
      <c r="D1329" s="3"/>
      <c r="E1329" s="3"/>
      <c r="F1329" s="4"/>
      <c r="G1329" s="3"/>
      <c r="H1329" s="3"/>
      <c r="I1329" s="3"/>
      <c r="J1329" s="3"/>
      <c r="K1329" s="3"/>
      <c r="L1329" s="3"/>
      <c r="M1329" s="2"/>
      <c r="N1329" s="5"/>
    </row>
    <row r="1330" spans="1:14">
      <c r="A1330" s="1"/>
      <c r="B1330" s="1"/>
      <c r="C1330" s="2"/>
      <c r="D1330" s="3"/>
      <c r="E1330" s="3"/>
      <c r="F1330" s="4"/>
      <c r="G1330" s="3"/>
      <c r="H1330" s="3"/>
      <c r="I1330" s="3"/>
      <c r="J1330" s="3"/>
      <c r="K1330" s="3"/>
      <c r="L1330" s="3"/>
      <c r="M1330" s="2"/>
      <c r="N1330" s="5"/>
    </row>
    <row r="1331" spans="1:14">
      <c r="A1331" s="1"/>
      <c r="B1331" s="1"/>
      <c r="C1331" s="2"/>
      <c r="D1331" s="3"/>
      <c r="E1331" s="3"/>
      <c r="F1331" s="4"/>
      <c r="G1331" s="3"/>
      <c r="H1331" s="3"/>
      <c r="I1331" s="3"/>
      <c r="J1331" s="3"/>
      <c r="K1331" s="3"/>
      <c r="L1331" s="3"/>
      <c r="M1331" s="2"/>
      <c r="N1331" s="5"/>
    </row>
    <row r="1332" spans="1:14">
      <c r="A1332" s="1"/>
      <c r="B1332" s="1"/>
      <c r="C1332" s="2"/>
      <c r="D1332" s="3"/>
      <c r="E1332" s="3"/>
      <c r="F1332" s="4"/>
      <c r="G1332" s="3"/>
      <c r="H1332" s="3"/>
      <c r="I1332" s="3"/>
      <c r="J1332" s="3"/>
      <c r="K1332" s="3"/>
      <c r="L1332" s="3"/>
      <c r="M1332" s="2"/>
      <c r="N1332" s="5"/>
    </row>
    <row r="1333" spans="1:14">
      <c r="A1333" s="1"/>
      <c r="B1333" s="1"/>
      <c r="C1333" s="2"/>
      <c r="D1333" s="3"/>
      <c r="E1333" s="3"/>
      <c r="F1333" s="4"/>
      <c r="G1333" s="3"/>
      <c r="H1333" s="3"/>
      <c r="I1333" s="3"/>
      <c r="J1333" s="3"/>
      <c r="K1333" s="3"/>
      <c r="L1333" s="3"/>
      <c r="M1333" s="2"/>
      <c r="N1333" s="5"/>
    </row>
    <row r="1334" spans="1:14">
      <c r="A1334" s="1"/>
      <c r="B1334" s="1"/>
      <c r="C1334" s="2"/>
      <c r="D1334" s="3"/>
      <c r="E1334" s="3"/>
      <c r="F1334" s="4"/>
      <c r="G1334" s="3"/>
      <c r="H1334" s="3"/>
      <c r="I1334" s="3"/>
      <c r="J1334" s="3"/>
      <c r="K1334" s="3"/>
      <c r="L1334" s="3"/>
      <c r="M1334" s="2"/>
      <c r="N1334" s="5"/>
    </row>
    <row r="1335" spans="1:14">
      <c r="A1335" s="1"/>
      <c r="B1335" s="1"/>
      <c r="C1335" s="2"/>
      <c r="D1335" s="3"/>
      <c r="E1335" s="3"/>
      <c r="F1335" s="4"/>
      <c r="G1335" s="3"/>
      <c r="H1335" s="3"/>
      <c r="I1335" s="3"/>
      <c r="J1335" s="3"/>
      <c r="K1335" s="3"/>
      <c r="L1335" s="3"/>
      <c r="M1335" s="2"/>
      <c r="N1335" s="5"/>
    </row>
    <row r="1336" spans="1:14">
      <c r="A1336" s="1"/>
      <c r="B1336" s="1"/>
      <c r="C1336" s="2"/>
      <c r="D1336" s="3"/>
      <c r="E1336" s="3"/>
      <c r="F1336" s="4"/>
      <c r="G1336" s="3"/>
      <c r="H1336" s="3"/>
      <c r="I1336" s="3"/>
      <c r="J1336" s="3"/>
      <c r="K1336" s="3"/>
      <c r="L1336" s="3"/>
      <c r="M1336" s="2"/>
      <c r="N1336" s="5"/>
    </row>
    <row r="1337" spans="1:14">
      <c r="A1337" s="1"/>
      <c r="B1337" s="1"/>
      <c r="C1337" s="2"/>
      <c r="D1337" s="3"/>
      <c r="E1337" s="3"/>
      <c r="F1337" s="4"/>
      <c r="G1337" s="3"/>
      <c r="H1337" s="3"/>
      <c r="I1337" s="3"/>
      <c r="J1337" s="3"/>
      <c r="K1337" s="3"/>
      <c r="L1337" s="3"/>
      <c r="M1337" s="2"/>
      <c r="N1337" s="5"/>
    </row>
    <row r="1338" spans="1:14">
      <c r="A1338" s="1"/>
      <c r="B1338" s="1"/>
      <c r="C1338" s="2"/>
      <c r="D1338" s="3"/>
      <c r="E1338" s="3"/>
      <c r="F1338" s="4"/>
      <c r="G1338" s="3"/>
      <c r="H1338" s="3"/>
      <c r="I1338" s="3"/>
      <c r="J1338" s="3"/>
      <c r="K1338" s="3"/>
      <c r="L1338" s="3"/>
      <c r="M1338" s="2"/>
      <c r="N1338" s="5"/>
    </row>
    <row r="1339" spans="1:14">
      <c r="A1339" s="1"/>
      <c r="B1339" s="1"/>
      <c r="C1339" s="2"/>
      <c r="D1339" s="3"/>
      <c r="E1339" s="3"/>
      <c r="F1339" s="4"/>
      <c r="G1339" s="3"/>
      <c r="H1339" s="3"/>
      <c r="I1339" s="3"/>
      <c r="J1339" s="3"/>
      <c r="K1339" s="3"/>
      <c r="L1339" s="3"/>
      <c r="M1339" s="2"/>
      <c r="N1339" s="5"/>
    </row>
    <row r="1340" spans="1:14">
      <c r="A1340" s="1"/>
      <c r="B1340" s="1"/>
      <c r="C1340" s="2"/>
      <c r="D1340" s="3"/>
      <c r="E1340" s="3"/>
      <c r="F1340" s="4"/>
      <c r="G1340" s="3"/>
      <c r="H1340" s="3"/>
      <c r="I1340" s="3"/>
      <c r="J1340" s="3"/>
      <c r="K1340" s="3"/>
      <c r="L1340" s="3"/>
      <c r="M1340" s="2"/>
      <c r="N1340" s="5"/>
    </row>
    <row r="1341" spans="1:14">
      <c r="A1341" s="1"/>
      <c r="B1341" s="1"/>
      <c r="C1341" s="2"/>
      <c r="D1341" s="3"/>
      <c r="E1341" s="3"/>
      <c r="F1341" s="4"/>
      <c r="G1341" s="3"/>
      <c r="H1341" s="3"/>
      <c r="I1341" s="3"/>
      <c r="J1341" s="3"/>
      <c r="K1341" s="3"/>
      <c r="L1341" s="3"/>
      <c r="M1341" s="2"/>
      <c r="N1341" s="5"/>
    </row>
    <row r="1342" spans="1:14">
      <c r="A1342" s="1"/>
      <c r="B1342" s="1"/>
      <c r="C1342" s="2"/>
      <c r="D1342" s="3"/>
      <c r="E1342" s="3"/>
      <c r="F1342" s="4"/>
      <c r="G1342" s="3"/>
      <c r="H1342" s="3"/>
      <c r="I1342" s="3"/>
      <c r="J1342" s="3"/>
      <c r="K1342" s="3"/>
      <c r="L1342" s="3"/>
      <c r="M1342" s="2"/>
      <c r="N1342" s="5"/>
    </row>
    <row r="1343" spans="1:14">
      <c r="A1343" s="1"/>
      <c r="B1343" s="1"/>
      <c r="C1343" s="2"/>
      <c r="D1343" s="3"/>
      <c r="E1343" s="3"/>
      <c r="F1343" s="4"/>
      <c r="G1343" s="3"/>
      <c r="H1343" s="3"/>
      <c r="I1343" s="3"/>
      <c r="J1343" s="3"/>
      <c r="K1343" s="3"/>
      <c r="L1343" s="3"/>
      <c r="M1343" s="2"/>
      <c r="N1343" s="5"/>
    </row>
    <row r="1344" spans="1:14">
      <c r="A1344" s="1"/>
      <c r="B1344" s="1"/>
      <c r="C1344" s="2"/>
      <c r="D1344" s="3"/>
      <c r="E1344" s="3"/>
      <c r="F1344" s="4"/>
      <c r="G1344" s="3"/>
      <c r="H1344" s="3"/>
      <c r="I1344" s="3"/>
      <c r="J1344" s="3"/>
      <c r="K1344" s="3"/>
      <c r="L1344" s="3"/>
      <c r="M1344" s="2"/>
      <c r="N1344" s="5"/>
    </row>
    <row r="1345" spans="1:14">
      <c r="A1345" s="1"/>
      <c r="B1345" s="1"/>
      <c r="C1345" s="2"/>
      <c r="D1345" s="3"/>
      <c r="E1345" s="3"/>
      <c r="F1345" s="4"/>
      <c r="G1345" s="3"/>
      <c r="H1345" s="3"/>
      <c r="I1345" s="3"/>
      <c r="J1345" s="3"/>
      <c r="K1345" s="3"/>
      <c r="L1345" s="3"/>
      <c r="M1345" s="2"/>
      <c r="N1345" s="5"/>
    </row>
    <row r="1346" spans="1:14">
      <c r="A1346" s="1"/>
      <c r="B1346" s="1"/>
      <c r="C1346" s="2"/>
      <c r="D1346" s="3"/>
      <c r="E1346" s="3"/>
      <c r="F1346" s="4"/>
      <c r="G1346" s="3"/>
      <c r="H1346" s="3"/>
      <c r="I1346" s="3"/>
      <c r="J1346" s="3"/>
      <c r="K1346" s="3"/>
      <c r="L1346" s="3"/>
      <c r="M1346" s="2"/>
      <c r="N1346" s="5"/>
    </row>
    <row r="1347" spans="1:14">
      <c r="A1347" s="1"/>
      <c r="B1347" s="1"/>
      <c r="C1347" s="2"/>
      <c r="D1347" s="3"/>
      <c r="E1347" s="3"/>
      <c r="F1347" s="4"/>
      <c r="G1347" s="3"/>
      <c r="H1347" s="3"/>
      <c r="I1347" s="3"/>
      <c r="J1347" s="3"/>
      <c r="K1347" s="3"/>
      <c r="L1347" s="3"/>
      <c r="M1347" s="2"/>
      <c r="N1347" s="5"/>
    </row>
    <row r="1348" spans="1:14">
      <c r="A1348" s="1"/>
      <c r="B1348" s="1"/>
      <c r="C1348" s="2"/>
      <c r="D1348" s="3"/>
      <c r="E1348" s="3"/>
      <c r="F1348" s="4"/>
      <c r="G1348" s="3"/>
      <c r="H1348" s="3"/>
      <c r="I1348" s="3"/>
      <c r="J1348" s="3"/>
      <c r="K1348" s="3"/>
      <c r="L1348" s="3"/>
      <c r="M1348" s="2"/>
      <c r="N1348" s="5"/>
    </row>
    <row r="1349" spans="1:14">
      <c r="A1349" s="1"/>
      <c r="B1349" s="1"/>
      <c r="C1349" s="2"/>
      <c r="D1349" s="3"/>
      <c r="E1349" s="3"/>
      <c r="F1349" s="4"/>
      <c r="G1349" s="3"/>
      <c r="H1349" s="3"/>
      <c r="I1349" s="3"/>
      <c r="J1349" s="3"/>
      <c r="K1349" s="3"/>
      <c r="L1349" s="3"/>
      <c r="M1349" s="2"/>
      <c r="N1349" s="5"/>
    </row>
    <row r="1350" spans="1:14">
      <c r="A1350" s="1"/>
      <c r="B1350" s="1"/>
      <c r="C1350" s="2"/>
      <c r="D1350" s="3"/>
      <c r="E1350" s="3"/>
      <c r="F1350" s="4"/>
      <c r="G1350" s="3"/>
      <c r="H1350" s="3"/>
      <c r="I1350" s="3"/>
      <c r="J1350" s="3"/>
      <c r="K1350" s="3"/>
      <c r="L1350" s="3"/>
      <c r="M1350" s="2"/>
      <c r="N1350" s="5"/>
    </row>
    <row r="1351" spans="1:14">
      <c r="A1351" s="1"/>
      <c r="B1351" s="1"/>
      <c r="C1351" s="2"/>
      <c r="D1351" s="3"/>
      <c r="E1351" s="3"/>
      <c r="F1351" s="4"/>
      <c r="G1351" s="3"/>
      <c r="H1351" s="3"/>
      <c r="I1351" s="3"/>
      <c r="J1351" s="3"/>
      <c r="K1351" s="3"/>
      <c r="L1351" s="3"/>
      <c r="M1351" s="2"/>
      <c r="N1351" s="5"/>
    </row>
    <row r="1352" spans="1:14">
      <c r="A1352" s="1"/>
      <c r="B1352" s="1"/>
      <c r="C1352" s="2"/>
      <c r="D1352" s="3"/>
      <c r="E1352" s="3"/>
      <c r="F1352" s="4"/>
      <c r="G1352" s="3"/>
      <c r="H1352" s="3"/>
      <c r="I1352" s="3"/>
      <c r="J1352" s="3"/>
      <c r="K1352" s="3"/>
      <c r="L1352" s="3"/>
      <c r="M1352" s="2"/>
      <c r="N1352" s="5"/>
    </row>
    <row r="1353" spans="1:14">
      <c r="A1353" s="1"/>
      <c r="B1353" s="1"/>
      <c r="C1353" s="2"/>
      <c r="D1353" s="3"/>
      <c r="E1353" s="3"/>
      <c r="F1353" s="4"/>
      <c r="G1353" s="3"/>
      <c r="H1353" s="3"/>
      <c r="I1353" s="3"/>
      <c r="J1353" s="3"/>
      <c r="K1353" s="3"/>
      <c r="L1353" s="3"/>
      <c r="M1353" s="2"/>
      <c r="N1353" s="5"/>
    </row>
    <row r="1354" spans="1:14">
      <c r="A1354" s="1"/>
      <c r="B1354" s="1"/>
      <c r="C1354" s="2"/>
      <c r="D1354" s="3"/>
      <c r="E1354" s="3"/>
      <c r="F1354" s="4"/>
      <c r="G1354" s="3"/>
      <c r="H1354" s="3"/>
      <c r="I1354" s="3"/>
      <c r="J1354" s="3"/>
      <c r="K1354" s="3"/>
      <c r="L1354" s="3"/>
      <c r="M1354" s="2"/>
      <c r="N1354" s="5"/>
    </row>
    <row r="1355" spans="1:14">
      <c r="A1355" s="1"/>
      <c r="B1355" s="1"/>
      <c r="C1355" s="2"/>
      <c r="D1355" s="3"/>
      <c r="E1355" s="3"/>
      <c r="F1355" s="4"/>
      <c r="G1355" s="3"/>
      <c r="H1355" s="3"/>
      <c r="I1355" s="3"/>
      <c r="J1355" s="3"/>
      <c r="K1355" s="3"/>
      <c r="L1355" s="3"/>
      <c r="M1355" s="2"/>
      <c r="N1355" s="5"/>
    </row>
    <row r="1356" spans="1:14">
      <c r="A1356" s="1"/>
      <c r="B1356" s="1"/>
      <c r="C1356" s="2"/>
      <c r="D1356" s="3"/>
      <c r="E1356" s="3"/>
      <c r="F1356" s="4"/>
      <c r="G1356" s="3"/>
      <c r="H1356" s="3"/>
      <c r="I1356" s="3"/>
      <c r="J1356" s="3"/>
      <c r="K1356" s="3"/>
      <c r="L1356" s="3"/>
      <c r="M1356" s="2"/>
      <c r="N1356" s="5"/>
    </row>
    <row r="1357" spans="1:14">
      <c r="A1357" s="1"/>
      <c r="B1357" s="1"/>
      <c r="C1357" s="2"/>
      <c r="D1357" s="3"/>
      <c r="E1357" s="3"/>
      <c r="F1357" s="4"/>
      <c r="G1357" s="3"/>
      <c r="H1357" s="3"/>
      <c r="I1357" s="3"/>
      <c r="J1357" s="3"/>
      <c r="K1357" s="3"/>
      <c r="L1357" s="3"/>
      <c r="M1357" s="2"/>
      <c r="N1357" s="5"/>
    </row>
    <row r="1358" spans="1:14">
      <c r="A1358" s="1"/>
      <c r="B1358" s="1"/>
      <c r="C1358" s="2"/>
      <c r="D1358" s="3"/>
      <c r="E1358" s="3"/>
      <c r="F1358" s="4"/>
      <c r="G1358" s="3"/>
      <c r="H1358" s="3"/>
      <c r="I1358" s="3"/>
      <c r="J1358" s="3"/>
      <c r="K1358" s="3"/>
      <c r="L1358" s="3"/>
      <c r="M1358" s="2"/>
      <c r="N1358" s="5"/>
    </row>
    <row r="1359" spans="1:14">
      <c r="A1359" s="1"/>
      <c r="B1359" s="1"/>
      <c r="C1359" s="2"/>
      <c r="D1359" s="3"/>
      <c r="E1359" s="3"/>
      <c r="F1359" s="4"/>
      <c r="G1359" s="3"/>
      <c r="H1359" s="3"/>
      <c r="I1359" s="3"/>
      <c r="J1359" s="3"/>
      <c r="K1359" s="3"/>
      <c r="L1359" s="3"/>
      <c r="M1359" s="2"/>
      <c r="N1359" s="5"/>
    </row>
    <row r="1360" spans="1:14">
      <c r="A1360" s="1"/>
      <c r="B1360" s="1"/>
      <c r="C1360" s="2"/>
      <c r="D1360" s="3"/>
      <c r="E1360" s="3"/>
      <c r="F1360" s="4"/>
      <c r="G1360" s="3"/>
      <c r="H1360" s="3"/>
      <c r="I1360" s="3"/>
      <c r="J1360" s="3"/>
      <c r="K1360" s="3"/>
      <c r="L1360" s="3"/>
      <c r="M1360" s="2"/>
      <c r="N1360" s="5"/>
    </row>
    <row r="1361" spans="1:14">
      <c r="A1361" s="1"/>
      <c r="B1361" s="1"/>
      <c r="C1361" s="2"/>
      <c r="D1361" s="3"/>
      <c r="E1361" s="3"/>
      <c r="F1361" s="4"/>
      <c r="G1361" s="3"/>
      <c r="H1361" s="3"/>
      <c r="I1361" s="3"/>
      <c r="J1361" s="3"/>
      <c r="K1361" s="3"/>
      <c r="L1361" s="3"/>
      <c r="M1361" s="2"/>
      <c r="N1361" s="5"/>
    </row>
    <row r="1362" spans="1:14">
      <c r="A1362" s="1"/>
      <c r="B1362" s="1"/>
      <c r="C1362" s="2"/>
      <c r="D1362" s="3"/>
      <c r="E1362" s="3"/>
      <c r="F1362" s="4"/>
      <c r="G1362" s="3"/>
      <c r="H1362" s="3"/>
      <c r="I1362" s="3"/>
      <c r="J1362" s="3"/>
      <c r="K1362" s="3"/>
      <c r="L1362" s="3"/>
      <c r="M1362" s="2"/>
      <c r="N1362" s="5"/>
    </row>
    <row r="1363" spans="1:14">
      <c r="A1363" s="1"/>
      <c r="B1363" s="1"/>
      <c r="C1363" s="2"/>
      <c r="D1363" s="3"/>
      <c r="E1363" s="3"/>
      <c r="F1363" s="4"/>
      <c r="G1363" s="3"/>
      <c r="H1363" s="3"/>
      <c r="I1363" s="3"/>
      <c r="J1363" s="3"/>
      <c r="K1363" s="3"/>
      <c r="L1363" s="3"/>
      <c r="M1363" s="2"/>
      <c r="N1363" s="5"/>
    </row>
    <row r="1364" spans="1:14">
      <c r="A1364" s="1"/>
      <c r="B1364" s="1"/>
      <c r="C1364" s="2"/>
      <c r="D1364" s="3"/>
      <c r="E1364" s="3"/>
      <c r="F1364" s="4"/>
      <c r="G1364" s="3"/>
      <c r="H1364" s="3"/>
      <c r="I1364" s="3"/>
      <c r="J1364" s="3"/>
      <c r="K1364" s="3"/>
      <c r="L1364" s="3"/>
      <c r="M1364" s="2"/>
      <c r="N1364" s="5"/>
    </row>
    <row r="1365" spans="1:14">
      <c r="A1365" s="1"/>
      <c r="B1365" s="1"/>
      <c r="C1365" s="2"/>
      <c r="D1365" s="3"/>
      <c r="E1365" s="3"/>
      <c r="F1365" s="4"/>
      <c r="G1365" s="3"/>
      <c r="H1365" s="3"/>
      <c r="I1365" s="3"/>
      <c r="J1365" s="3"/>
      <c r="K1365" s="3"/>
      <c r="L1365" s="3"/>
      <c r="M1365" s="2"/>
      <c r="N1365" s="5"/>
    </row>
    <row r="1366" spans="1:14">
      <c r="A1366" s="1"/>
      <c r="B1366" s="1"/>
      <c r="C1366" s="2"/>
      <c r="D1366" s="3"/>
      <c r="E1366" s="3"/>
      <c r="F1366" s="4"/>
      <c r="G1366" s="3"/>
      <c r="H1366" s="3"/>
      <c r="I1366" s="3"/>
      <c r="J1366" s="3"/>
      <c r="K1366" s="3"/>
      <c r="L1366" s="3"/>
      <c r="M1366" s="2"/>
      <c r="N1366" s="5"/>
    </row>
    <row r="1367" spans="1:14">
      <c r="A1367" s="1"/>
      <c r="B1367" s="1"/>
      <c r="C1367" s="2"/>
      <c r="D1367" s="3"/>
      <c r="E1367" s="3"/>
      <c r="F1367" s="4"/>
      <c r="G1367" s="3"/>
      <c r="H1367" s="3"/>
      <c r="I1367" s="3"/>
      <c r="J1367" s="3"/>
      <c r="K1367" s="3"/>
      <c r="L1367" s="3"/>
      <c r="M1367" s="2"/>
      <c r="N1367" s="5"/>
    </row>
    <row r="1368" spans="1:14">
      <c r="A1368" s="1"/>
      <c r="B1368" s="1"/>
      <c r="C1368" s="2"/>
      <c r="D1368" s="3"/>
      <c r="E1368" s="3"/>
      <c r="F1368" s="4"/>
      <c r="G1368" s="3"/>
      <c r="H1368" s="3"/>
      <c r="I1368" s="3"/>
      <c r="J1368" s="3"/>
      <c r="K1368" s="3"/>
      <c r="L1368" s="3"/>
      <c r="M1368" s="2"/>
      <c r="N1368" s="5"/>
    </row>
    <row r="1369" spans="1:14">
      <c r="A1369" s="1"/>
      <c r="B1369" s="1"/>
      <c r="C1369" s="2"/>
      <c r="D1369" s="3"/>
      <c r="E1369" s="3"/>
      <c r="F1369" s="4"/>
      <c r="G1369" s="3"/>
      <c r="H1369" s="3"/>
      <c r="I1369" s="3"/>
      <c r="J1369" s="3"/>
      <c r="K1369" s="3"/>
      <c r="L1369" s="3"/>
      <c r="M1369" s="2"/>
      <c r="N1369" s="5"/>
    </row>
    <row r="1370" spans="1:14">
      <c r="A1370" s="1"/>
      <c r="B1370" s="1"/>
      <c r="C1370" s="2"/>
      <c r="D1370" s="3"/>
      <c r="E1370" s="3"/>
      <c r="F1370" s="4"/>
      <c r="G1370" s="3"/>
      <c r="H1370" s="3"/>
      <c r="I1370" s="3"/>
      <c r="J1370" s="3"/>
      <c r="K1370" s="3"/>
      <c r="L1370" s="3"/>
      <c r="M1370" s="2"/>
      <c r="N1370" s="5"/>
    </row>
    <row r="1371" spans="1:14">
      <c r="A1371" s="1"/>
      <c r="B1371" s="1"/>
      <c r="C1371" s="2"/>
      <c r="D1371" s="3"/>
      <c r="E1371" s="3"/>
      <c r="F1371" s="4"/>
      <c r="G1371" s="3"/>
      <c r="H1371" s="3"/>
      <c r="I1371" s="3"/>
      <c r="J1371" s="3"/>
      <c r="K1371" s="3"/>
      <c r="L1371" s="3"/>
      <c r="M1371" s="2"/>
      <c r="N1371" s="5"/>
    </row>
    <row r="1372" spans="1:14">
      <c r="A1372" s="1"/>
      <c r="B1372" s="1"/>
      <c r="C1372" s="2"/>
      <c r="D1372" s="3"/>
      <c r="E1372" s="3"/>
      <c r="F1372" s="4"/>
      <c r="G1372" s="3"/>
      <c r="H1372" s="3"/>
      <c r="I1372" s="3"/>
      <c r="J1372" s="3"/>
      <c r="K1372" s="3"/>
      <c r="L1372" s="3"/>
      <c r="M1372" s="2"/>
      <c r="N1372" s="5"/>
    </row>
    <row r="1373" spans="1:14">
      <c r="A1373" s="1"/>
      <c r="B1373" s="1"/>
      <c r="C1373" s="2"/>
      <c r="D1373" s="3"/>
      <c r="E1373" s="3"/>
      <c r="F1373" s="4"/>
      <c r="G1373" s="3"/>
      <c r="H1373" s="3"/>
      <c r="I1373" s="3"/>
      <c r="J1373" s="3"/>
      <c r="K1373" s="3"/>
      <c r="L1373" s="3"/>
      <c r="M1373" s="2"/>
      <c r="N1373" s="5"/>
    </row>
    <row r="1374" spans="1:14">
      <c r="A1374" s="1"/>
      <c r="B1374" s="1"/>
      <c r="C1374" s="2"/>
      <c r="D1374" s="3"/>
      <c r="E1374" s="3"/>
      <c r="F1374" s="4"/>
      <c r="G1374" s="3"/>
      <c r="H1374" s="3"/>
      <c r="I1374" s="3"/>
      <c r="J1374" s="3"/>
      <c r="K1374" s="3"/>
      <c r="L1374" s="3"/>
      <c r="M1374" s="2"/>
      <c r="N1374" s="5"/>
    </row>
    <row r="1375" spans="1:14">
      <c r="A1375" s="1"/>
      <c r="B1375" s="1"/>
      <c r="C1375" s="2"/>
      <c r="D1375" s="3"/>
      <c r="E1375" s="3"/>
      <c r="F1375" s="4"/>
      <c r="G1375" s="3"/>
      <c r="H1375" s="3"/>
      <c r="I1375" s="3"/>
      <c r="J1375" s="3"/>
      <c r="K1375" s="3"/>
      <c r="L1375" s="3"/>
      <c r="M1375" s="2"/>
      <c r="N1375" s="5"/>
    </row>
    <row r="1376" spans="1:14">
      <c r="A1376" s="1"/>
      <c r="B1376" s="1"/>
      <c r="C1376" s="2"/>
      <c r="D1376" s="3"/>
      <c r="E1376" s="3"/>
      <c r="F1376" s="4"/>
      <c r="G1376" s="3"/>
      <c r="H1376" s="3"/>
      <c r="I1376" s="3"/>
      <c r="J1376" s="3"/>
      <c r="K1376" s="3"/>
      <c r="L1376" s="3"/>
      <c r="M1376" s="2"/>
      <c r="N1376" s="5"/>
    </row>
    <row r="1377" spans="1:14">
      <c r="A1377" s="1"/>
      <c r="B1377" s="1"/>
      <c r="C1377" s="2"/>
      <c r="D1377" s="3"/>
      <c r="E1377" s="3"/>
      <c r="F1377" s="4"/>
      <c r="G1377" s="3"/>
      <c r="H1377" s="3"/>
      <c r="I1377" s="3"/>
      <c r="J1377" s="3"/>
      <c r="K1377" s="3"/>
      <c r="L1377" s="3"/>
      <c r="M1377" s="2"/>
      <c r="N1377" s="5"/>
    </row>
    <row r="1378" spans="1:14">
      <c r="A1378" s="1"/>
      <c r="B1378" s="1"/>
      <c r="C1378" s="2"/>
      <c r="D1378" s="3"/>
      <c r="E1378" s="3"/>
      <c r="F1378" s="4"/>
      <c r="G1378" s="3"/>
      <c r="H1378" s="3"/>
      <c r="I1378" s="3"/>
      <c r="J1378" s="3"/>
      <c r="K1378" s="3"/>
      <c r="L1378" s="3"/>
      <c r="M1378" s="2"/>
      <c r="N1378" s="5"/>
    </row>
    <row r="1379" spans="1:14">
      <c r="A1379" s="1"/>
      <c r="B1379" s="1"/>
      <c r="C1379" s="2"/>
      <c r="D1379" s="3"/>
      <c r="E1379" s="3"/>
      <c r="F1379" s="4"/>
      <c r="G1379" s="3"/>
      <c r="H1379" s="3"/>
      <c r="I1379" s="3"/>
      <c r="J1379" s="3"/>
      <c r="K1379" s="3"/>
      <c r="L1379" s="3"/>
      <c r="M1379" s="2"/>
      <c r="N1379" s="5"/>
    </row>
    <row r="1380" spans="1:14">
      <c r="A1380" s="1"/>
      <c r="B1380" s="1"/>
      <c r="C1380" s="2"/>
      <c r="D1380" s="3"/>
      <c r="E1380" s="3"/>
      <c r="F1380" s="4"/>
      <c r="G1380" s="3"/>
      <c r="H1380" s="3"/>
      <c r="I1380" s="3"/>
      <c r="J1380" s="3"/>
      <c r="K1380" s="3"/>
      <c r="L1380" s="3"/>
      <c r="M1380" s="2"/>
      <c r="N1380" s="5"/>
    </row>
    <row r="1381" spans="1:14">
      <c r="A1381" s="1"/>
      <c r="B1381" s="1"/>
      <c r="C1381" s="2"/>
      <c r="D1381" s="3"/>
      <c r="E1381" s="3"/>
      <c r="F1381" s="4"/>
      <c r="G1381" s="3"/>
      <c r="H1381" s="3"/>
      <c r="I1381" s="3"/>
      <c r="J1381" s="3"/>
      <c r="K1381" s="3"/>
      <c r="L1381" s="3"/>
      <c r="M1381" s="2"/>
      <c r="N1381" s="5"/>
    </row>
    <row r="1382" spans="1:14">
      <c r="A1382" s="1"/>
      <c r="B1382" s="1"/>
      <c r="C1382" s="2"/>
      <c r="D1382" s="3"/>
      <c r="E1382" s="3"/>
      <c r="F1382" s="4"/>
      <c r="G1382" s="3"/>
      <c r="H1382" s="3"/>
      <c r="I1382" s="3"/>
      <c r="J1382" s="3"/>
      <c r="K1382" s="3"/>
      <c r="L1382" s="3"/>
      <c r="M1382" s="2"/>
      <c r="N1382" s="5"/>
    </row>
    <row r="1383" spans="1:14">
      <c r="A1383" s="1"/>
      <c r="B1383" s="1"/>
      <c r="C1383" s="2"/>
      <c r="D1383" s="3"/>
      <c r="E1383" s="3"/>
      <c r="F1383" s="4"/>
      <c r="G1383" s="3"/>
      <c r="H1383" s="3"/>
      <c r="I1383" s="3"/>
      <c r="J1383" s="3"/>
      <c r="K1383" s="3"/>
      <c r="L1383" s="3"/>
      <c r="M1383" s="2"/>
      <c r="N1383" s="5"/>
    </row>
    <row r="1384" spans="1:14">
      <c r="A1384" s="1"/>
      <c r="B1384" s="1"/>
      <c r="C1384" s="2"/>
      <c r="D1384" s="3"/>
      <c r="E1384" s="3"/>
      <c r="F1384" s="4"/>
      <c r="G1384" s="3"/>
      <c r="H1384" s="3"/>
      <c r="I1384" s="3"/>
      <c r="J1384" s="3"/>
      <c r="K1384" s="3"/>
      <c r="L1384" s="3"/>
      <c r="M1384" s="2"/>
      <c r="N1384" s="5"/>
    </row>
    <row r="1385" spans="1:14">
      <c r="A1385" s="1"/>
      <c r="B1385" s="1"/>
      <c r="C1385" s="2"/>
      <c r="D1385" s="3"/>
      <c r="E1385" s="3"/>
      <c r="F1385" s="4"/>
      <c r="G1385" s="3"/>
      <c r="H1385" s="3"/>
      <c r="I1385" s="3"/>
      <c r="J1385" s="3"/>
      <c r="K1385" s="3"/>
      <c r="L1385" s="3"/>
      <c r="M1385" s="2"/>
      <c r="N1385" s="5"/>
    </row>
    <row r="1386" spans="1:14">
      <c r="A1386" s="1"/>
      <c r="B1386" s="1"/>
      <c r="C1386" s="2"/>
      <c r="D1386" s="3"/>
      <c r="E1386" s="3"/>
      <c r="F1386" s="4"/>
      <c r="G1386" s="3"/>
      <c r="H1386" s="3"/>
      <c r="I1386" s="3"/>
      <c r="J1386" s="3"/>
      <c r="K1386" s="3"/>
      <c r="L1386" s="3"/>
      <c r="M1386" s="2"/>
      <c r="N1386" s="5"/>
    </row>
    <row r="1387" spans="1:14">
      <c r="A1387" s="1"/>
      <c r="B1387" s="1"/>
      <c r="C1387" s="2"/>
      <c r="D1387" s="3"/>
      <c r="E1387" s="3"/>
      <c r="F1387" s="4"/>
      <c r="G1387" s="3"/>
      <c r="H1387" s="3"/>
      <c r="I1387" s="3"/>
      <c r="J1387" s="3"/>
      <c r="K1387" s="3"/>
      <c r="L1387" s="3"/>
      <c r="M1387" s="2"/>
      <c r="N1387" s="5"/>
    </row>
    <row r="1388" spans="1:14">
      <c r="A1388" s="1"/>
      <c r="B1388" s="1"/>
      <c r="C1388" s="2"/>
      <c r="D1388" s="3"/>
      <c r="E1388" s="3"/>
      <c r="F1388" s="4"/>
      <c r="G1388" s="3"/>
      <c r="H1388" s="3"/>
      <c r="I1388" s="3"/>
      <c r="J1388" s="3"/>
      <c r="K1388" s="3"/>
      <c r="L1388" s="3"/>
      <c r="M1388" s="2"/>
      <c r="N1388" s="5"/>
    </row>
    <row r="1389" spans="1:14">
      <c r="A1389" s="1"/>
      <c r="B1389" s="1"/>
      <c r="C1389" s="2"/>
      <c r="D1389" s="3"/>
      <c r="E1389" s="3"/>
      <c r="F1389" s="4"/>
      <c r="G1389" s="3"/>
      <c r="H1389" s="3"/>
      <c r="I1389" s="3"/>
      <c r="J1389" s="3"/>
      <c r="K1389" s="3"/>
      <c r="L1389" s="3"/>
      <c r="M1389" s="2"/>
      <c r="N1389" s="5"/>
    </row>
    <row r="1390" spans="1:14">
      <c r="A1390" s="1"/>
      <c r="B1390" s="1"/>
      <c r="C1390" s="2"/>
      <c r="D1390" s="3"/>
      <c r="E1390" s="3"/>
      <c r="F1390" s="4"/>
      <c r="G1390" s="3"/>
      <c r="H1390" s="3"/>
      <c r="I1390" s="3"/>
      <c r="J1390" s="3"/>
      <c r="K1390" s="3"/>
      <c r="L1390" s="3"/>
      <c r="M1390" s="2"/>
      <c r="N1390" s="5"/>
    </row>
    <row r="1391" spans="1:14">
      <c r="A1391" s="1"/>
      <c r="B1391" s="1"/>
      <c r="C1391" s="2"/>
      <c r="D1391" s="3"/>
      <c r="E1391" s="3"/>
      <c r="F1391" s="4"/>
      <c r="G1391" s="3"/>
      <c r="H1391" s="3"/>
      <c r="I1391" s="3"/>
      <c r="J1391" s="3"/>
      <c r="K1391" s="3"/>
      <c r="L1391" s="3"/>
      <c r="M1391" s="2"/>
      <c r="N1391" s="5"/>
    </row>
    <row r="1392" spans="1:14">
      <c r="A1392" s="1"/>
      <c r="B1392" s="1"/>
      <c r="C1392" s="2"/>
      <c r="D1392" s="3"/>
      <c r="E1392" s="3"/>
      <c r="F1392" s="4"/>
      <c r="G1392" s="3"/>
      <c r="H1392" s="3"/>
      <c r="I1392" s="3"/>
      <c r="J1392" s="3"/>
      <c r="K1392" s="3"/>
      <c r="L1392" s="3"/>
      <c r="M1392" s="2"/>
      <c r="N1392" s="5"/>
    </row>
    <row r="1393" spans="1:14">
      <c r="A1393" s="1"/>
      <c r="B1393" s="1"/>
      <c r="C1393" s="2"/>
      <c r="D1393" s="3"/>
      <c r="E1393" s="3"/>
      <c r="F1393" s="4"/>
      <c r="G1393" s="3"/>
      <c r="H1393" s="3"/>
      <c r="I1393" s="3"/>
      <c r="J1393" s="3"/>
      <c r="K1393" s="3"/>
      <c r="L1393" s="3"/>
      <c r="M1393" s="2"/>
      <c r="N1393" s="5"/>
    </row>
    <row r="1394" spans="1:14">
      <c r="A1394" s="1"/>
      <c r="B1394" s="1"/>
      <c r="C1394" s="2"/>
      <c r="D1394" s="3"/>
      <c r="E1394" s="3"/>
      <c r="F1394" s="4"/>
      <c r="G1394" s="3"/>
      <c r="H1394" s="3"/>
      <c r="I1394" s="3"/>
      <c r="J1394" s="3"/>
      <c r="K1394" s="3"/>
      <c r="L1394" s="3"/>
      <c r="M1394" s="2"/>
      <c r="N1394" s="5"/>
    </row>
    <row r="1395" spans="1:14">
      <c r="A1395" s="1"/>
      <c r="B1395" s="1"/>
      <c r="C1395" s="2"/>
      <c r="D1395" s="3"/>
      <c r="E1395" s="3"/>
      <c r="F1395" s="4"/>
      <c r="G1395" s="3"/>
      <c r="H1395" s="3"/>
      <c r="I1395" s="3"/>
      <c r="J1395" s="3"/>
      <c r="K1395" s="3"/>
      <c r="L1395" s="3"/>
      <c r="M1395" s="2"/>
      <c r="N1395" s="5"/>
    </row>
    <row r="1396" spans="1:14">
      <c r="A1396" s="1"/>
      <c r="B1396" s="1"/>
      <c r="C1396" s="2"/>
      <c r="D1396" s="3"/>
      <c r="E1396" s="3"/>
      <c r="F1396" s="4"/>
      <c r="G1396" s="3"/>
      <c r="H1396" s="3"/>
      <c r="I1396" s="3"/>
      <c r="J1396" s="3"/>
      <c r="K1396" s="3"/>
      <c r="L1396" s="3"/>
      <c r="M1396" s="2"/>
      <c r="N1396" s="5"/>
    </row>
    <row r="1397" spans="1:14">
      <c r="A1397" s="1"/>
      <c r="B1397" s="1"/>
      <c r="C1397" s="2"/>
      <c r="D1397" s="3"/>
      <c r="E1397" s="3"/>
      <c r="F1397" s="4"/>
      <c r="G1397" s="3"/>
      <c r="H1397" s="3"/>
      <c r="I1397" s="3"/>
      <c r="J1397" s="3"/>
      <c r="K1397" s="3"/>
      <c r="L1397" s="3"/>
      <c r="M1397" s="2"/>
      <c r="N1397" s="5"/>
    </row>
    <row r="1398" spans="1:14">
      <c r="A1398" s="1"/>
      <c r="B1398" s="1"/>
      <c r="C1398" s="2"/>
      <c r="D1398" s="3"/>
      <c r="E1398" s="3"/>
      <c r="F1398" s="4"/>
      <c r="G1398" s="3"/>
      <c r="H1398" s="3"/>
      <c r="I1398" s="3"/>
      <c r="J1398" s="3"/>
      <c r="K1398" s="3"/>
      <c r="L1398" s="3"/>
      <c r="M1398" s="2"/>
      <c r="N1398" s="5"/>
    </row>
    <row r="1399" spans="1:14">
      <c r="A1399" s="1"/>
      <c r="B1399" s="1"/>
      <c r="C1399" s="2"/>
      <c r="D1399" s="3"/>
      <c r="E1399" s="3"/>
      <c r="F1399" s="4"/>
      <c r="G1399" s="3"/>
      <c r="H1399" s="3"/>
      <c r="I1399" s="3"/>
      <c r="J1399" s="3"/>
      <c r="K1399" s="3"/>
      <c r="L1399" s="3"/>
      <c r="M1399" s="2"/>
      <c r="N1399" s="5"/>
    </row>
    <row r="1400" spans="1:14">
      <c r="A1400" s="1"/>
      <c r="B1400" s="1"/>
      <c r="C1400" s="2"/>
      <c r="D1400" s="3"/>
      <c r="E1400" s="3"/>
      <c r="F1400" s="4"/>
      <c r="G1400" s="3"/>
      <c r="H1400" s="3"/>
      <c r="I1400" s="3"/>
      <c r="J1400" s="3"/>
      <c r="K1400" s="3"/>
      <c r="L1400" s="3"/>
      <c r="M1400" s="2"/>
      <c r="N1400" s="5"/>
    </row>
    <row r="1401" spans="1:14">
      <c r="A1401" s="1"/>
      <c r="B1401" s="1"/>
      <c r="C1401" s="2"/>
      <c r="D1401" s="3"/>
      <c r="E1401" s="3"/>
      <c r="F1401" s="4"/>
      <c r="G1401" s="3"/>
      <c r="H1401" s="3"/>
      <c r="I1401" s="3"/>
      <c r="J1401" s="3"/>
      <c r="K1401" s="3"/>
      <c r="L1401" s="3"/>
      <c r="M1401" s="2"/>
      <c r="N1401" s="5"/>
    </row>
    <row r="1402" spans="1:14">
      <c r="A1402" s="1"/>
      <c r="B1402" s="1"/>
      <c r="C1402" s="2"/>
      <c r="D1402" s="3"/>
      <c r="E1402" s="3"/>
      <c r="F1402" s="4"/>
      <c r="G1402" s="3"/>
      <c r="H1402" s="3"/>
      <c r="I1402" s="3"/>
      <c r="J1402" s="3"/>
      <c r="K1402" s="3"/>
      <c r="L1402" s="3"/>
      <c r="M1402" s="2"/>
      <c r="N1402" s="5"/>
    </row>
    <row r="1403" spans="1:14">
      <c r="A1403" s="1"/>
      <c r="B1403" s="1"/>
      <c r="C1403" s="2"/>
      <c r="D1403" s="3"/>
      <c r="E1403" s="3"/>
      <c r="F1403" s="4"/>
      <c r="G1403" s="3"/>
      <c r="H1403" s="3"/>
      <c r="I1403" s="3"/>
      <c r="J1403" s="3"/>
      <c r="K1403" s="3"/>
      <c r="L1403" s="3"/>
      <c r="M1403" s="2"/>
      <c r="N1403" s="5"/>
    </row>
    <row r="1404" spans="1:14">
      <c r="A1404" s="1"/>
      <c r="B1404" s="1"/>
      <c r="C1404" s="2"/>
      <c r="D1404" s="3"/>
      <c r="E1404" s="3"/>
      <c r="F1404" s="4"/>
      <c r="G1404" s="3"/>
      <c r="H1404" s="3"/>
      <c r="I1404" s="3"/>
      <c r="J1404" s="3"/>
      <c r="K1404" s="3"/>
      <c r="L1404" s="3"/>
      <c r="M1404" s="2"/>
      <c r="N1404" s="5"/>
    </row>
    <row r="1405" spans="1:14">
      <c r="A1405" s="1"/>
      <c r="B1405" s="1"/>
      <c r="C1405" s="2"/>
      <c r="D1405" s="3"/>
      <c r="E1405" s="3"/>
      <c r="F1405" s="4"/>
      <c r="G1405" s="3"/>
      <c r="H1405" s="3"/>
      <c r="I1405" s="3"/>
      <c r="J1405" s="3"/>
      <c r="K1405" s="3"/>
      <c r="L1405" s="3"/>
      <c r="M1405" s="2"/>
      <c r="N1405" s="5"/>
    </row>
    <row r="1406" spans="1:14">
      <c r="A1406" s="1"/>
      <c r="B1406" s="1"/>
      <c r="C1406" s="2"/>
      <c r="D1406" s="3"/>
      <c r="E1406" s="3"/>
      <c r="F1406" s="4"/>
      <c r="G1406" s="3"/>
      <c r="H1406" s="3"/>
      <c r="I1406" s="3"/>
      <c r="J1406" s="3"/>
      <c r="K1406" s="3"/>
      <c r="L1406" s="3"/>
      <c r="M1406" s="2"/>
      <c r="N1406" s="5"/>
    </row>
    <row r="1407" spans="1:14">
      <c r="A1407" s="1"/>
      <c r="B1407" s="1"/>
      <c r="C1407" s="2"/>
      <c r="D1407" s="3"/>
      <c r="E1407" s="3"/>
      <c r="F1407" s="4"/>
      <c r="G1407" s="3"/>
      <c r="H1407" s="3"/>
      <c r="I1407" s="3"/>
      <c r="J1407" s="3"/>
      <c r="K1407" s="3"/>
      <c r="L1407" s="3"/>
      <c r="M1407" s="2"/>
      <c r="N1407" s="5"/>
    </row>
    <row r="1408" spans="1:14">
      <c r="A1408" s="1"/>
      <c r="B1408" s="1"/>
      <c r="C1408" s="2"/>
      <c r="D1408" s="3"/>
      <c r="E1408" s="3"/>
      <c r="F1408" s="4"/>
      <c r="G1408" s="3"/>
      <c r="H1408" s="3"/>
      <c r="I1408" s="3"/>
      <c r="J1408" s="3"/>
      <c r="K1408" s="3"/>
      <c r="L1408" s="3"/>
      <c r="M1408" s="2"/>
      <c r="N1408" s="5"/>
    </row>
    <row r="1409" spans="1:14">
      <c r="A1409" s="1"/>
      <c r="B1409" s="1"/>
      <c r="C1409" s="2"/>
      <c r="D1409" s="3"/>
      <c r="E1409" s="3"/>
      <c r="F1409" s="4"/>
      <c r="G1409" s="3"/>
      <c r="H1409" s="3"/>
      <c r="I1409" s="3"/>
      <c r="J1409" s="3"/>
      <c r="K1409" s="3"/>
      <c r="L1409" s="3"/>
      <c r="M1409" s="2"/>
      <c r="N1409" s="5"/>
    </row>
    <row r="1410" spans="1:14">
      <c r="A1410" s="1"/>
      <c r="B1410" s="1"/>
      <c r="C1410" s="2"/>
      <c r="D1410" s="3"/>
      <c r="E1410" s="3"/>
      <c r="F1410" s="4"/>
      <c r="G1410" s="3"/>
      <c r="H1410" s="3"/>
      <c r="I1410" s="3"/>
      <c r="J1410" s="3"/>
      <c r="K1410" s="3"/>
      <c r="L1410" s="3"/>
      <c r="M1410" s="2"/>
      <c r="N1410" s="5"/>
    </row>
    <row r="1411" spans="1:14">
      <c r="A1411" s="1"/>
      <c r="B1411" s="1"/>
      <c r="C1411" s="2"/>
      <c r="D1411" s="3"/>
      <c r="E1411" s="3"/>
      <c r="F1411" s="4"/>
      <c r="G1411" s="3"/>
      <c r="H1411" s="3"/>
      <c r="I1411" s="3"/>
      <c r="J1411" s="3"/>
      <c r="K1411" s="3"/>
      <c r="L1411" s="3"/>
      <c r="M1411" s="2"/>
      <c r="N1411" s="5"/>
    </row>
    <row r="1412" spans="1:14">
      <c r="A1412" s="1"/>
      <c r="B1412" s="1"/>
      <c r="C1412" s="2"/>
      <c r="D1412" s="3"/>
      <c r="E1412" s="3"/>
      <c r="F1412" s="4"/>
      <c r="G1412" s="3"/>
      <c r="H1412" s="3"/>
      <c r="I1412" s="3"/>
      <c r="J1412" s="3"/>
      <c r="K1412" s="3"/>
      <c r="L1412" s="3"/>
      <c r="M1412" s="2"/>
      <c r="N1412" s="5"/>
    </row>
    <row r="1413" spans="1:14">
      <c r="A1413" s="1"/>
      <c r="B1413" s="1"/>
      <c r="C1413" s="2"/>
      <c r="D1413" s="3"/>
      <c r="E1413" s="3"/>
      <c r="F1413" s="4"/>
      <c r="G1413" s="3"/>
      <c r="H1413" s="3"/>
      <c r="I1413" s="3"/>
      <c r="J1413" s="3"/>
      <c r="K1413" s="3"/>
      <c r="L1413" s="3"/>
      <c r="M1413" s="2"/>
      <c r="N1413" s="5"/>
    </row>
    <row r="1414" spans="1:14">
      <c r="A1414" s="1"/>
      <c r="B1414" s="1"/>
      <c r="C1414" s="2"/>
      <c r="D1414" s="3"/>
      <c r="E1414" s="3"/>
      <c r="F1414" s="4"/>
      <c r="G1414" s="3"/>
      <c r="H1414" s="3"/>
      <c r="I1414" s="3"/>
      <c r="J1414" s="3"/>
      <c r="K1414" s="3"/>
      <c r="L1414" s="3"/>
      <c r="M1414" s="2"/>
      <c r="N1414" s="5"/>
    </row>
    <row r="1415" spans="1:14">
      <c r="A1415" s="1"/>
      <c r="B1415" s="1"/>
      <c r="C1415" s="2"/>
      <c r="D1415" s="3"/>
      <c r="E1415" s="3"/>
      <c r="F1415" s="4"/>
      <c r="G1415" s="3"/>
      <c r="H1415" s="3"/>
      <c r="I1415" s="3"/>
      <c r="J1415" s="3"/>
      <c r="K1415" s="3"/>
      <c r="L1415" s="3"/>
      <c r="M1415" s="2"/>
      <c r="N1415" s="5"/>
    </row>
    <row r="1416" spans="1:14">
      <c r="A1416" s="1"/>
      <c r="B1416" s="1"/>
      <c r="C1416" s="2"/>
      <c r="D1416" s="3"/>
      <c r="E1416" s="3"/>
      <c r="F1416" s="4"/>
      <c r="G1416" s="3"/>
      <c r="H1416" s="3"/>
      <c r="I1416" s="3"/>
      <c r="J1416" s="3"/>
      <c r="K1416" s="3"/>
      <c r="L1416" s="3"/>
      <c r="M1416" s="2"/>
      <c r="N1416" s="5"/>
    </row>
    <row r="1417" spans="1:14">
      <c r="A1417" s="1"/>
      <c r="B1417" s="1"/>
      <c r="C1417" s="2"/>
      <c r="D1417" s="3"/>
      <c r="E1417" s="3"/>
      <c r="F1417" s="4"/>
      <c r="G1417" s="3"/>
      <c r="H1417" s="3"/>
      <c r="I1417" s="3"/>
      <c r="J1417" s="3"/>
      <c r="K1417" s="3"/>
      <c r="L1417" s="3"/>
      <c r="M1417" s="2"/>
      <c r="N1417" s="5"/>
    </row>
    <row r="1418" spans="1:14">
      <c r="A1418" s="1"/>
      <c r="B1418" s="1"/>
      <c r="C1418" s="2"/>
      <c r="D1418" s="3"/>
      <c r="E1418" s="3"/>
      <c r="F1418" s="4"/>
      <c r="G1418" s="3"/>
      <c r="H1418" s="3"/>
      <c r="I1418" s="3"/>
      <c r="J1418" s="3"/>
      <c r="K1418" s="3"/>
      <c r="L1418" s="3"/>
      <c r="M1418" s="2"/>
      <c r="N1418" s="5"/>
    </row>
    <row r="1419" spans="1:14">
      <c r="A1419" s="1"/>
      <c r="B1419" s="1"/>
      <c r="C1419" s="2"/>
      <c r="D1419" s="3"/>
      <c r="E1419" s="3"/>
      <c r="F1419" s="4"/>
      <c r="G1419" s="3"/>
      <c r="H1419" s="3"/>
      <c r="I1419" s="3"/>
      <c r="J1419" s="3"/>
      <c r="K1419" s="3"/>
      <c r="L1419" s="3"/>
      <c r="M1419" s="2"/>
      <c r="N1419" s="5"/>
    </row>
    <row r="1420" spans="1:14">
      <c r="A1420" s="1"/>
      <c r="B1420" s="1"/>
      <c r="C1420" s="2"/>
      <c r="D1420" s="3"/>
      <c r="E1420" s="3"/>
      <c r="F1420" s="4"/>
      <c r="G1420" s="3"/>
      <c r="H1420" s="3"/>
      <c r="I1420" s="3"/>
      <c r="J1420" s="3"/>
      <c r="K1420" s="3"/>
      <c r="L1420" s="3"/>
      <c r="M1420" s="2"/>
      <c r="N1420" s="5"/>
    </row>
    <row r="1421" spans="1:14">
      <c r="A1421" s="1"/>
      <c r="B1421" s="1"/>
      <c r="C1421" s="2"/>
      <c r="D1421" s="3"/>
      <c r="E1421" s="3"/>
      <c r="F1421" s="4"/>
      <c r="G1421" s="3"/>
      <c r="H1421" s="3"/>
      <c r="I1421" s="3"/>
      <c r="J1421" s="3"/>
      <c r="K1421" s="3"/>
      <c r="L1421" s="3"/>
      <c r="M1421" s="2"/>
      <c r="N1421" s="5"/>
    </row>
    <row r="1422" spans="1:14">
      <c r="A1422" s="1"/>
      <c r="B1422" s="1"/>
      <c r="C1422" s="2"/>
      <c r="D1422" s="3"/>
      <c r="E1422" s="3"/>
      <c r="F1422" s="4"/>
      <c r="G1422" s="3"/>
      <c r="H1422" s="3"/>
      <c r="I1422" s="3"/>
      <c r="J1422" s="3"/>
      <c r="K1422" s="3"/>
      <c r="L1422" s="3"/>
      <c r="M1422" s="2"/>
      <c r="N1422" s="5"/>
    </row>
    <row r="1423" spans="1:14">
      <c r="A1423" s="1"/>
      <c r="B1423" s="1"/>
      <c r="C1423" s="2"/>
      <c r="D1423" s="3"/>
      <c r="E1423" s="3"/>
      <c r="F1423" s="4"/>
      <c r="G1423" s="3"/>
      <c r="H1423" s="3"/>
      <c r="I1423" s="3"/>
      <c r="J1423" s="3"/>
      <c r="K1423" s="3"/>
      <c r="L1423" s="3"/>
      <c r="M1423" s="2"/>
      <c r="N1423" s="5"/>
    </row>
    <row r="1424" spans="1:14">
      <c r="A1424" s="1"/>
      <c r="B1424" s="1"/>
      <c r="C1424" s="2"/>
      <c r="D1424" s="3"/>
      <c r="E1424" s="3"/>
      <c r="F1424" s="4"/>
      <c r="G1424" s="3"/>
      <c r="H1424" s="3"/>
      <c r="I1424" s="3"/>
      <c r="J1424" s="3"/>
      <c r="K1424" s="3"/>
      <c r="L1424" s="3"/>
      <c r="M1424" s="2"/>
      <c r="N1424" s="5"/>
    </row>
    <row r="1425" spans="1:14">
      <c r="A1425" s="1"/>
      <c r="B1425" s="1"/>
      <c r="C1425" s="2"/>
      <c r="D1425" s="3"/>
      <c r="E1425" s="3"/>
      <c r="F1425" s="4"/>
      <c r="G1425" s="3"/>
      <c r="H1425" s="3"/>
      <c r="I1425" s="3"/>
      <c r="J1425" s="3"/>
      <c r="K1425" s="3"/>
      <c r="L1425" s="3"/>
      <c r="M1425" s="2"/>
      <c r="N1425" s="5"/>
    </row>
    <row r="1426" spans="1:14">
      <c r="A1426" s="1"/>
      <c r="B1426" s="1"/>
      <c r="C1426" s="2"/>
      <c r="D1426" s="3"/>
      <c r="E1426" s="3"/>
      <c r="F1426" s="4"/>
      <c r="G1426" s="3"/>
      <c r="H1426" s="3"/>
      <c r="I1426" s="3"/>
      <c r="J1426" s="3"/>
      <c r="K1426" s="3"/>
      <c r="L1426" s="3"/>
      <c r="M1426" s="2"/>
      <c r="N1426" s="5"/>
    </row>
    <row r="1427" spans="1:14">
      <c r="A1427" s="1"/>
      <c r="B1427" s="1"/>
      <c r="C1427" s="2"/>
      <c r="D1427" s="3"/>
      <c r="E1427" s="3"/>
      <c r="F1427" s="4"/>
      <c r="G1427" s="3"/>
      <c r="H1427" s="3"/>
      <c r="I1427" s="3"/>
      <c r="J1427" s="3"/>
      <c r="K1427" s="3"/>
      <c r="L1427" s="3"/>
      <c r="M1427" s="2"/>
      <c r="N1427" s="5"/>
    </row>
    <row r="1428" spans="1:14">
      <c r="A1428" s="1"/>
      <c r="B1428" s="1"/>
      <c r="C1428" s="2"/>
      <c r="D1428" s="3"/>
      <c r="E1428" s="3"/>
      <c r="F1428" s="4"/>
      <c r="G1428" s="3"/>
      <c r="H1428" s="3"/>
      <c r="I1428" s="3"/>
      <c r="J1428" s="3"/>
      <c r="K1428" s="3"/>
      <c r="L1428" s="3"/>
      <c r="M1428" s="2"/>
      <c r="N1428" s="5"/>
    </row>
    <row r="1429" spans="1:14">
      <c r="A1429" s="1"/>
      <c r="B1429" s="1"/>
      <c r="C1429" s="2"/>
      <c r="D1429" s="3"/>
      <c r="E1429" s="3"/>
      <c r="F1429" s="4"/>
      <c r="G1429" s="3"/>
      <c r="H1429" s="3"/>
      <c r="I1429" s="3"/>
      <c r="J1429" s="3"/>
      <c r="K1429" s="3"/>
      <c r="L1429" s="3"/>
      <c r="M1429" s="2"/>
      <c r="N1429" s="5"/>
    </row>
    <row r="1430" spans="1:14">
      <c r="A1430" s="1"/>
      <c r="B1430" s="1"/>
      <c r="C1430" s="2"/>
      <c r="D1430" s="3"/>
      <c r="E1430" s="3"/>
      <c r="F1430" s="4"/>
      <c r="G1430" s="3"/>
      <c r="H1430" s="3"/>
      <c r="I1430" s="3"/>
      <c r="J1430" s="3"/>
      <c r="K1430" s="3"/>
      <c r="L1430" s="3"/>
      <c r="M1430" s="2"/>
      <c r="N1430" s="5"/>
    </row>
    <row r="1431" spans="1:14">
      <c r="A1431" s="1"/>
      <c r="B1431" s="1"/>
      <c r="C1431" s="2"/>
      <c r="D1431" s="3"/>
      <c r="E1431" s="3"/>
      <c r="F1431" s="4"/>
      <c r="G1431" s="3"/>
      <c r="H1431" s="3"/>
      <c r="I1431" s="3"/>
      <c r="J1431" s="3"/>
      <c r="K1431" s="3"/>
      <c r="L1431" s="3"/>
      <c r="M1431" s="2"/>
      <c r="N1431" s="5"/>
    </row>
    <row r="1432" spans="1:14">
      <c r="A1432" s="1"/>
      <c r="B1432" s="1"/>
      <c r="C1432" s="2"/>
      <c r="D1432" s="3"/>
      <c r="E1432" s="3"/>
      <c r="F1432" s="4"/>
      <c r="G1432" s="3"/>
      <c r="H1432" s="3"/>
      <c r="I1432" s="3"/>
      <c r="J1432" s="3"/>
      <c r="K1432" s="3"/>
      <c r="L1432" s="3"/>
      <c r="M1432" s="2"/>
      <c r="N1432" s="5"/>
    </row>
    <row r="1433" spans="1:14">
      <c r="A1433" s="1"/>
      <c r="B1433" s="1"/>
      <c r="C1433" s="2"/>
      <c r="D1433" s="3"/>
      <c r="E1433" s="3"/>
      <c r="F1433" s="4"/>
      <c r="G1433" s="3"/>
      <c r="H1433" s="3"/>
      <c r="I1433" s="3"/>
      <c r="J1433" s="3"/>
      <c r="K1433" s="3"/>
      <c r="L1433" s="3"/>
      <c r="M1433" s="2"/>
      <c r="N1433" s="5"/>
    </row>
    <row r="1434" spans="1:14">
      <c r="A1434" s="1"/>
      <c r="B1434" s="1"/>
      <c r="C1434" s="2"/>
      <c r="D1434" s="3"/>
      <c r="E1434" s="3"/>
      <c r="F1434" s="4"/>
      <c r="G1434" s="3"/>
      <c r="H1434" s="3"/>
      <c r="I1434" s="3"/>
      <c r="J1434" s="3"/>
      <c r="K1434" s="3"/>
      <c r="L1434" s="3"/>
      <c r="M1434" s="2"/>
      <c r="N1434" s="5"/>
    </row>
    <row r="1435" spans="1:14">
      <c r="A1435" s="1"/>
      <c r="B1435" s="1"/>
      <c r="C1435" s="2"/>
      <c r="D1435" s="3"/>
      <c r="E1435" s="3"/>
      <c r="F1435" s="4"/>
      <c r="G1435" s="3"/>
      <c r="H1435" s="3"/>
      <c r="I1435" s="3"/>
      <c r="J1435" s="3"/>
      <c r="K1435" s="3"/>
      <c r="L1435" s="3"/>
      <c r="M1435" s="2"/>
      <c r="N1435" s="5"/>
    </row>
    <row r="1436" spans="1:14">
      <c r="A1436" s="1"/>
      <c r="B1436" s="1"/>
      <c r="C1436" s="2"/>
      <c r="D1436" s="3"/>
      <c r="E1436" s="3"/>
      <c r="F1436" s="4"/>
      <c r="G1436" s="3"/>
      <c r="H1436" s="3"/>
      <c r="I1436" s="3"/>
      <c r="J1436" s="3"/>
      <c r="K1436" s="3"/>
      <c r="L1436" s="3"/>
      <c r="M1436" s="2"/>
      <c r="N1436" s="5"/>
    </row>
    <row r="1437" spans="1:14">
      <c r="A1437" s="1"/>
      <c r="B1437" s="1"/>
      <c r="C1437" s="2"/>
      <c r="D1437" s="3"/>
      <c r="E1437" s="3"/>
      <c r="F1437" s="4"/>
      <c r="G1437" s="3"/>
      <c r="H1437" s="3"/>
      <c r="I1437" s="3"/>
      <c r="J1437" s="3"/>
      <c r="K1437" s="3"/>
      <c r="L1437" s="3"/>
      <c r="M1437" s="2"/>
      <c r="N1437" s="5"/>
    </row>
    <row r="1438" spans="1:14">
      <c r="A1438" s="1"/>
      <c r="B1438" s="1"/>
      <c r="C1438" s="2"/>
      <c r="D1438" s="3"/>
      <c r="E1438" s="3"/>
      <c r="F1438" s="4"/>
      <c r="G1438" s="3"/>
      <c r="H1438" s="3"/>
      <c r="I1438" s="3"/>
      <c r="J1438" s="3"/>
      <c r="K1438" s="3"/>
      <c r="L1438" s="3"/>
      <c r="M1438" s="2"/>
      <c r="N1438" s="5"/>
    </row>
    <row r="1439" spans="1:14">
      <c r="A1439" s="1"/>
      <c r="B1439" s="1"/>
      <c r="C1439" s="2"/>
      <c r="D1439" s="3"/>
      <c r="E1439" s="3"/>
      <c r="F1439" s="4"/>
      <c r="G1439" s="3"/>
      <c r="H1439" s="3"/>
      <c r="I1439" s="3"/>
      <c r="J1439" s="3"/>
      <c r="K1439" s="3"/>
      <c r="L1439" s="3"/>
      <c r="M1439" s="2"/>
      <c r="N1439" s="5"/>
    </row>
    <row r="1440" spans="1:14">
      <c r="A1440" s="1"/>
      <c r="B1440" s="1"/>
      <c r="C1440" s="2"/>
      <c r="D1440" s="3"/>
      <c r="E1440" s="3"/>
      <c r="F1440" s="4"/>
      <c r="G1440" s="3"/>
      <c r="H1440" s="3"/>
      <c r="I1440" s="3"/>
      <c r="J1440" s="3"/>
      <c r="K1440" s="3"/>
      <c r="L1440" s="3"/>
      <c r="M1440" s="2"/>
      <c r="N1440" s="5"/>
    </row>
    <row r="1441" spans="1:14">
      <c r="A1441" s="1"/>
      <c r="B1441" s="1"/>
      <c r="C1441" s="2"/>
      <c r="D1441" s="3"/>
      <c r="E1441" s="3"/>
      <c r="F1441" s="4"/>
      <c r="G1441" s="3"/>
      <c r="H1441" s="3"/>
      <c r="I1441" s="3"/>
      <c r="J1441" s="3"/>
      <c r="K1441" s="3"/>
      <c r="L1441" s="3"/>
      <c r="M1441" s="2"/>
      <c r="N1441" s="5"/>
    </row>
    <row r="1442" spans="1:14">
      <c r="A1442" s="1"/>
      <c r="B1442" s="1"/>
      <c r="C1442" s="2"/>
      <c r="D1442" s="3"/>
      <c r="E1442" s="3"/>
      <c r="F1442" s="4"/>
      <c r="G1442" s="3"/>
      <c r="H1442" s="3"/>
      <c r="I1442" s="3"/>
      <c r="J1442" s="3"/>
      <c r="K1442" s="3"/>
      <c r="L1442" s="3"/>
      <c r="M1442" s="2"/>
      <c r="N1442" s="5"/>
    </row>
    <row r="1443" spans="1:14">
      <c r="A1443" s="1"/>
      <c r="B1443" s="1"/>
      <c r="C1443" s="2"/>
      <c r="D1443" s="3"/>
      <c r="E1443" s="3"/>
      <c r="F1443" s="4"/>
      <c r="G1443" s="3"/>
      <c r="H1443" s="3"/>
      <c r="I1443" s="3"/>
      <c r="J1443" s="3"/>
      <c r="K1443" s="3"/>
      <c r="L1443" s="3"/>
      <c r="M1443" s="2"/>
      <c r="N1443" s="5"/>
    </row>
    <row r="1444" spans="1:14">
      <c r="A1444" s="1"/>
      <c r="B1444" s="1"/>
      <c r="C1444" s="2"/>
      <c r="D1444" s="3"/>
      <c r="E1444" s="3"/>
      <c r="F1444" s="4"/>
      <c r="G1444" s="3"/>
      <c r="H1444" s="3"/>
      <c r="I1444" s="3"/>
      <c r="J1444" s="3"/>
      <c r="K1444" s="3"/>
      <c r="L1444" s="3"/>
      <c r="M1444" s="2"/>
      <c r="N1444" s="5"/>
    </row>
    <row r="1445" spans="1:14">
      <c r="A1445" s="1"/>
      <c r="B1445" s="1"/>
      <c r="C1445" s="2"/>
      <c r="D1445" s="3"/>
      <c r="E1445" s="3"/>
      <c r="F1445" s="4"/>
      <c r="G1445" s="3"/>
      <c r="H1445" s="3"/>
      <c r="I1445" s="3"/>
      <c r="J1445" s="3"/>
      <c r="K1445" s="3"/>
      <c r="L1445" s="3"/>
      <c r="M1445" s="2"/>
      <c r="N1445" s="5"/>
    </row>
    <row r="1446" spans="1:14">
      <c r="A1446" s="1"/>
      <c r="B1446" s="1"/>
      <c r="C1446" s="2"/>
      <c r="D1446" s="3"/>
      <c r="E1446" s="3"/>
      <c r="F1446" s="4"/>
      <c r="G1446" s="3"/>
      <c r="H1446" s="3"/>
      <c r="I1446" s="3"/>
      <c r="J1446" s="3"/>
      <c r="K1446" s="3"/>
      <c r="L1446" s="3"/>
      <c r="M1446" s="2"/>
      <c r="N1446" s="5"/>
    </row>
    <row r="1447" spans="1:14">
      <c r="A1447" s="1"/>
      <c r="B1447" s="1"/>
      <c r="C1447" s="2"/>
      <c r="D1447" s="3"/>
      <c r="E1447" s="3"/>
      <c r="F1447" s="4"/>
      <c r="G1447" s="3"/>
      <c r="H1447" s="3"/>
      <c r="I1447" s="3"/>
      <c r="J1447" s="3"/>
      <c r="K1447" s="3"/>
      <c r="L1447" s="3"/>
      <c r="M1447" s="2"/>
      <c r="N1447" s="5"/>
    </row>
    <row r="1448" spans="1:14">
      <c r="A1448" s="1"/>
      <c r="B1448" s="1"/>
      <c r="C1448" s="2"/>
      <c r="D1448" s="3"/>
      <c r="E1448" s="3"/>
      <c r="F1448" s="4"/>
      <c r="G1448" s="3"/>
      <c r="H1448" s="3"/>
      <c r="I1448" s="3"/>
      <c r="J1448" s="3"/>
      <c r="K1448" s="3"/>
      <c r="L1448" s="3"/>
      <c r="M1448" s="2"/>
      <c r="N1448" s="5"/>
    </row>
    <row r="1449" spans="1:14">
      <c r="A1449" s="1"/>
      <c r="B1449" s="1"/>
      <c r="C1449" s="2"/>
      <c r="D1449" s="3"/>
      <c r="E1449" s="3"/>
      <c r="F1449" s="4"/>
      <c r="G1449" s="3"/>
      <c r="H1449" s="3"/>
      <c r="I1449" s="3"/>
      <c r="J1449" s="3"/>
      <c r="K1449" s="3"/>
      <c r="L1449" s="3"/>
      <c r="M1449" s="2"/>
      <c r="N1449" s="5"/>
    </row>
    <row r="1450" spans="1:14">
      <c r="A1450" s="1"/>
      <c r="B1450" s="1"/>
      <c r="C1450" s="2"/>
      <c r="D1450" s="3"/>
      <c r="E1450" s="3"/>
      <c r="F1450" s="4"/>
      <c r="G1450" s="3"/>
      <c r="H1450" s="3"/>
      <c r="I1450" s="3"/>
      <c r="J1450" s="3"/>
      <c r="K1450" s="3"/>
      <c r="L1450" s="3"/>
      <c r="M1450" s="2"/>
      <c r="N1450" s="5"/>
    </row>
    <row r="1451" spans="1:14">
      <c r="A1451" s="1"/>
      <c r="B1451" s="1"/>
      <c r="C1451" s="2"/>
      <c r="D1451" s="3"/>
      <c r="E1451" s="3"/>
      <c r="F1451" s="4"/>
      <c r="G1451" s="3"/>
      <c r="H1451" s="3"/>
      <c r="I1451" s="3"/>
      <c r="J1451" s="3"/>
      <c r="K1451" s="3"/>
      <c r="L1451" s="3"/>
      <c r="M1451" s="2"/>
      <c r="N1451" s="5"/>
    </row>
    <row r="1452" spans="1:14">
      <c r="A1452" s="1"/>
      <c r="B1452" s="1"/>
      <c r="C1452" s="2"/>
      <c r="D1452" s="3"/>
      <c r="E1452" s="3"/>
      <c r="F1452" s="4"/>
      <c r="G1452" s="3"/>
      <c r="H1452" s="3"/>
      <c r="I1452" s="3"/>
      <c r="J1452" s="3"/>
      <c r="K1452" s="3"/>
      <c r="L1452" s="3"/>
      <c r="M1452" s="2"/>
      <c r="N1452" s="5"/>
    </row>
    <row r="1453" spans="1:14">
      <c r="A1453" s="1"/>
      <c r="B1453" s="1"/>
      <c r="C1453" s="2"/>
      <c r="D1453" s="3"/>
      <c r="E1453" s="3"/>
      <c r="F1453" s="4"/>
      <c r="G1453" s="3"/>
      <c r="H1453" s="3"/>
      <c r="I1453" s="3"/>
      <c r="J1453" s="3"/>
      <c r="K1453" s="3"/>
      <c r="L1453" s="3"/>
      <c r="M1453" s="2"/>
      <c r="N1453" s="5"/>
    </row>
    <row r="1454" spans="1:14">
      <c r="A1454" s="1"/>
      <c r="B1454" s="1"/>
      <c r="C1454" s="2"/>
      <c r="D1454" s="3"/>
      <c r="E1454" s="3"/>
      <c r="F1454" s="4"/>
      <c r="G1454" s="3"/>
      <c r="H1454" s="3"/>
      <c r="I1454" s="3"/>
      <c r="J1454" s="3"/>
      <c r="K1454" s="3"/>
      <c r="L1454" s="3"/>
      <c r="M1454" s="2"/>
      <c r="N1454" s="5"/>
    </row>
    <row r="1455" spans="1:14">
      <c r="A1455" s="1"/>
      <c r="B1455" s="1"/>
      <c r="C1455" s="2"/>
      <c r="D1455" s="3"/>
      <c r="E1455" s="3"/>
      <c r="F1455" s="4"/>
      <c r="G1455" s="3"/>
      <c r="H1455" s="3"/>
      <c r="I1455" s="3"/>
      <c r="J1455" s="3"/>
      <c r="K1455" s="3"/>
      <c r="L1455" s="3"/>
      <c r="M1455" s="2"/>
      <c r="N1455" s="5"/>
    </row>
    <row r="1456" spans="1:14">
      <c r="A1456" s="1"/>
      <c r="B1456" s="1"/>
      <c r="C1456" s="2"/>
      <c r="D1456" s="3"/>
      <c r="E1456" s="3"/>
      <c r="F1456" s="4"/>
      <c r="G1456" s="3"/>
      <c r="H1456" s="3"/>
      <c r="I1456" s="3"/>
      <c r="J1456" s="3"/>
      <c r="K1456" s="3"/>
      <c r="L1456" s="3"/>
      <c r="M1456" s="2"/>
      <c r="N1456" s="5"/>
    </row>
    <row r="1457" spans="1:14">
      <c r="A1457" s="1"/>
      <c r="B1457" s="1"/>
      <c r="C1457" s="2"/>
      <c r="D1457" s="3"/>
      <c r="E1457" s="3"/>
      <c r="F1457" s="4"/>
      <c r="G1457" s="3"/>
      <c r="H1457" s="3"/>
      <c r="I1457" s="3"/>
      <c r="J1457" s="3"/>
      <c r="K1457" s="3"/>
      <c r="L1457" s="3"/>
      <c r="M1457" s="2"/>
      <c r="N1457" s="5"/>
    </row>
    <row r="1458" spans="1:14">
      <c r="A1458" s="1"/>
      <c r="B1458" s="1"/>
      <c r="C1458" s="2"/>
      <c r="D1458" s="3"/>
      <c r="E1458" s="3"/>
      <c r="F1458" s="4"/>
      <c r="G1458" s="3"/>
      <c r="H1458" s="3"/>
      <c r="I1458" s="3"/>
      <c r="J1458" s="3"/>
      <c r="K1458" s="3"/>
      <c r="L1458" s="3"/>
      <c r="M1458" s="2"/>
      <c r="N1458" s="5"/>
    </row>
    <row r="1459" spans="1:14">
      <c r="A1459" s="1"/>
      <c r="B1459" s="1"/>
      <c r="C1459" s="2"/>
      <c r="D1459" s="3"/>
      <c r="E1459" s="3"/>
      <c r="F1459" s="4"/>
      <c r="G1459" s="3"/>
      <c r="H1459" s="3"/>
      <c r="I1459" s="3"/>
      <c r="J1459" s="3"/>
      <c r="K1459" s="3"/>
      <c r="L1459" s="3"/>
      <c r="M1459" s="2"/>
      <c r="N1459" s="5"/>
    </row>
    <row r="1460" spans="1:14">
      <c r="A1460" s="1"/>
      <c r="B1460" s="1"/>
      <c r="C1460" s="2"/>
      <c r="D1460" s="3"/>
      <c r="E1460" s="3"/>
      <c r="F1460" s="4"/>
      <c r="G1460" s="3"/>
      <c r="H1460" s="3"/>
      <c r="I1460" s="3"/>
      <c r="J1460" s="3"/>
      <c r="K1460" s="3"/>
      <c r="L1460" s="3"/>
      <c r="M1460" s="2"/>
      <c r="N1460" s="5"/>
    </row>
    <row r="1461" spans="1:14">
      <c r="A1461" s="1"/>
      <c r="B1461" s="1"/>
      <c r="C1461" s="2"/>
      <c r="D1461" s="3"/>
      <c r="E1461" s="3"/>
      <c r="F1461" s="4"/>
      <c r="G1461" s="3"/>
      <c r="H1461" s="3"/>
      <c r="I1461" s="3"/>
      <c r="J1461" s="3"/>
      <c r="K1461" s="3"/>
      <c r="L1461" s="3"/>
      <c r="M1461" s="2"/>
      <c r="N1461" s="5"/>
    </row>
    <row r="1462" spans="1:14">
      <c r="A1462" s="1"/>
      <c r="B1462" s="1"/>
      <c r="C1462" s="2"/>
      <c r="D1462" s="3"/>
      <c r="E1462" s="3"/>
      <c r="F1462" s="4"/>
      <c r="G1462" s="3"/>
      <c r="H1462" s="3"/>
      <c r="I1462" s="3"/>
      <c r="J1462" s="3"/>
      <c r="K1462" s="3"/>
      <c r="L1462" s="3"/>
      <c r="M1462" s="2"/>
      <c r="N1462" s="5"/>
    </row>
    <row r="1463" spans="1:14">
      <c r="A1463" s="1"/>
      <c r="B1463" s="1"/>
      <c r="C1463" s="2"/>
      <c r="D1463" s="3"/>
      <c r="E1463" s="3"/>
      <c r="F1463" s="4"/>
      <c r="G1463" s="3"/>
      <c r="H1463" s="3"/>
      <c r="I1463" s="3"/>
      <c r="J1463" s="3"/>
      <c r="K1463" s="3"/>
      <c r="L1463" s="3"/>
      <c r="M1463" s="2"/>
      <c r="N1463" s="5"/>
    </row>
    <row r="1464" spans="1:14">
      <c r="A1464" s="1"/>
      <c r="B1464" s="1"/>
      <c r="C1464" s="2"/>
      <c r="D1464" s="3"/>
      <c r="E1464" s="3"/>
      <c r="F1464" s="4"/>
      <c r="G1464" s="3"/>
      <c r="H1464" s="3"/>
      <c r="I1464" s="3"/>
      <c r="J1464" s="3"/>
      <c r="K1464" s="3"/>
      <c r="L1464" s="3"/>
      <c r="M1464" s="2"/>
      <c r="N1464" s="5"/>
    </row>
    <row r="1465" spans="1:14">
      <c r="A1465" s="1"/>
      <c r="B1465" s="1"/>
      <c r="C1465" s="2"/>
      <c r="D1465" s="3"/>
      <c r="E1465" s="3"/>
      <c r="F1465" s="4"/>
      <c r="G1465" s="3"/>
      <c r="H1465" s="3"/>
      <c r="I1465" s="3"/>
      <c r="J1465" s="3"/>
      <c r="K1465" s="3"/>
      <c r="L1465" s="3"/>
      <c r="M1465" s="2"/>
      <c r="N1465" s="5"/>
    </row>
    <row r="1466" spans="1:14">
      <c r="A1466" s="1"/>
      <c r="B1466" s="1"/>
      <c r="C1466" s="2"/>
      <c r="D1466" s="3"/>
      <c r="E1466" s="3"/>
      <c r="F1466" s="4"/>
      <c r="G1466" s="3"/>
      <c r="H1466" s="3"/>
      <c r="I1466" s="3"/>
      <c r="J1466" s="3"/>
      <c r="K1466" s="3"/>
      <c r="L1466" s="3"/>
      <c r="M1466" s="2"/>
      <c r="N1466" s="5"/>
    </row>
    <row r="1467" spans="1:14">
      <c r="A1467" s="1"/>
      <c r="B1467" s="1"/>
      <c r="C1467" s="2"/>
      <c r="D1467" s="3"/>
      <c r="E1467" s="3"/>
      <c r="F1467" s="4"/>
      <c r="G1467" s="3"/>
      <c r="H1467" s="3"/>
      <c r="I1467" s="3"/>
      <c r="J1467" s="3"/>
      <c r="K1467" s="3"/>
      <c r="L1467" s="3"/>
      <c r="M1467" s="2"/>
      <c r="N1467" s="5"/>
    </row>
    <row r="1468" spans="1:14">
      <c r="A1468" s="1"/>
      <c r="B1468" s="1"/>
      <c r="C1468" s="2"/>
      <c r="D1468" s="3"/>
      <c r="E1468" s="3"/>
      <c r="F1468" s="4"/>
      <c r="G1468" s="3"/>
      <c r="H1468" s="3"/>
      <c r="I1468" s="3"/>
      <c r="J1468" s="3"/>
      <c r="K1468" s="3"/>
      <c r="L1468" s="3"/>
      <c r="M1468" s="2"/>
      <c r="N1468" s="5"/>
    </row>
    <row r="1469" spans="1:14">
      <c r="A1469" s="1"/>
      <c r="B1469" s="1"/>
      <c r="C1469" s="2"/>
      <c r="D1469" s="3"/>
      <c r="E1469" s="3"/>
      <c r="F1469" s="4"/>
      <c r="G1469" s="3"/>
      <c r="H1469" s="3"/>
      <c r="I1469" s="3"/>
      <c r="J1469" s="3"/>
      <c r="K1469" s="3"/>
      <c r="L1469" s="3"/>
      <c r="M1469" s="2"/>
      <c r="N1469" s="5"/>
    </row>
    <row r="1470" spans="1:14">
      <c r="A1470" s="1"/>
      <c r="B1470" s="1"/>
      <c r="C1470" s="2"/>
      <c r="D1470" s="3"/>
      <c r="E1470" s="3"/>
      <c r="F1470" s="4"/>
      <c r="G1470" s="3"/>
      <c r="H1470" s="3"/>
      <c r="I1470" s="3"/>
      <c r="J1470" s="3"/>
      <c r="K1470" s="3"/>
      <c r="L1470" s="3"/>
      <c r="M1470" s="2"/>
      <c r="N1470" s="5"/>
    </row>
    <row r="1471" spans="1:14">
      <c r="A1471" s="1"/>
      <c r="B1471" s="1"/>
      <c r="C1471" s="2"/>
      <c r="D1471" s="3"/>
      <c r="E1471" s="3"/>
      <c r="F1471" s="4"/>
      <c r="G1471" s="3"/>
      <c r="H1471" s="3"/>
      <c r="I1471" s="3"/>
      <c r="J1471" s="3"/>
      <c r="K1471" s="3"/>
      <c r="L1471" s="3"/>
      <c r="M1471" s="2"/>
      <c r="N1471" s="5"/>
    </row>
    <row r="1472" spans="1:14">
      <c r="A1472" s="1"/>
      <c r="B1472" s="1"/>
      <c r="C1472" s="2"/>
      <c r="D1472" s="3"/>
      <c r="E1472" s="3"/>
      <c r="F1472" s="4"/>
      <c r="G1472" s="3"/>
      <c r="H1472" s="3"/>
      <c r="I1472" s="3"/>
      <c r="J1472" s="3"/>
      <c r="K1472" s="3"/>
      <c r="L1472" s="3"/>
      <c r="M1472" s="2"/>
      <c r="N1472" s="5"/>
    </row>
    <row r="1473" spans="1:14">
      <c r="A1473" s="1"/>
      <c r="B1473" s="1"/>
      <c r="C1473" s="2"/>
      <c r="D1473" s="3"/>
      <c r="E1473" s="3"/>
      <c r="F1473" s="4"/>
      <c r="G1473" s="3"/>
      <c r="H1473" s="3"/>
      <c r="I1473" s="3"/>
      <c r="J1473" s="3"/>
      <c r="K1473" s="3"/>
      <c r="L1473" s="3"/>
      <c r="M1473" s="2"/>
      <c r="N1473" s="5"/>
    </row>
    <row r="1474" spans="1:14">
      <c r="A1474" s="1"/>
      <c r="B1474" s="1"/>
      <c r="C1474" s="2"/>
      <c r="D1474" s="3"/>
      <c r="E1474" s="3"/>
      <c r="F1474" s="4"/>
      <c r="G1474" s="3"/>
      <c r="H1474" s="3"/>
      <c r="I1474" s="3"/>
      <c r="J1474" s="3"/>
      <c r="K1474" s="3"/>
      <c r="L1474" s="3"/>
      <c r="M1474" s="2"/>
      <c r="N1474" s="5"/>
    </row>
    <row r="1475" spans="1:14">
      <c r="A1475" s="1"/>
      <c r="B1475" s="1"/>
      <c r="C1475" s="2"/>
      <c r="D1475" s="3"/>
      <c r="E1475" s="3"/>
      <c r="F1475" s="4"/>
      <c r="G1475" s="3"/>
      <c r="H1475" s="3"/>
      <c r="I1475" s="3"/>
      <c r="J1475" s="3"/>
      <c r="K1475" s="3"/>
      <c r="L1475" s="3"/>
      <c r="M1475" s="2"/>
      <c r="N1475" s="5"/>
    </row>
    <row r="1476" spans="1:14">
      <c r="A1476" s="1"/>
      <c r="B1476" s="1"/>
      <c r="C1476" s="2"/>
      <c r="D1476" s="3"/>
      <c r="E1476" s="3"/>
      <c r="F1476" s="4"/>
      <c r="G1476" s="3"/>
      <c r="H1476" s="3"/>
      <c r="I1476" s="3"/>
      <c r="J1476" s="3"/>
      <c r="K1476" s="3"/>
      <c r="L1476" s="3"/>
      <c r="M1476" s="2"/>
      <c r="N1476" s="5"/>
    </row>
    <row r="1477" spans="1:14">
      <c r="A1477" s="1"/>
      <c r="B1477" s="1"/>
      <c r="C1477" s="2"/>
      <c r="D1477" s="3"/>
      <c r="E1477" s="3"/>
      <c r="F1477" s="4"/>
      <c r="G1477" s="3"/>
      <c r="H1477" s="3"/>
      <c r="I1477" s="3"/>
      <c r="J1477" s="3"/>
      <c r="K1477" s="3"/>
      <c r="L1477" s="3"/>
      <c r="M1477" s="2"/>
      <c r="N1477" s="5"/>
    </row>
    <row r="1478" spans="1:14">
      <c r="A1478" s="1"/>
      <c r="B1478" s="1"/>
      <c r="C1478" s="2"/>
      <c r="D1478" s="3"/>
      <c r="E1478" s="3"/>
      <c r="F1478" s="4"/>
      <c r="G1478" s="3"/>
      <c r="H1478" s="3"/>
      <c r="I1478" s="3"/>
      <c r="J1478" s="3"/>
      <c r="K1478" s="3"/>
      <c r="L1478" s="3"/>
      <c r="M1478" s="2"/>
      <c r="N1478" s="5"/>
    </row>
    <row r="1479" spans="1:14">
      <c r="A1479" s="1"/>
      <c r="B1479" s="1"/>
      <c r="C1479" s="2"/>
      <c r="D1479" s="3"/>
      <c r="E1479" s="3"/>
      <c r="F1479" s="4"/>
      <c r="G1479" s="3"/>
      <c r="H1479" s="3"/>
      <c r="I1479" s="3"/>
      <c r="J1479" s="3"/>
      <c r="K1479" s="3"/>
      <c r="L1479" s="3"/>
      <c r="M1479" s="2"/>
      <c r="N1479" s="5"/>
    </row>
    <row r="1480" spans="1:14">
      <c r="A1480" s="1"/>
      <c r="B1480" s="1"/>
      <c r="C1480" s="2"/>
      <c r="D1480" s="3"/>
      <c r="E1480" s="3"/>
      <c r="F1480" s="4"/>
      <c r="G1480" s="3"/>
      <c r="H1480" s="3"/>
      <c r="I1480" s="3"/>
      <c r="J1480" s="3"/>
      <c r="K1480" s="3"/>
      <c r="L1480" s="3"/>
      <c r="M1480" s="2"/>
      <c r="N1480" s="5"/>
    </row>
    <row r="1481" spans="1:14">
      <c r="A1481" s="1"/>
      <c r="B1481" s="1"/>
      <c r="C1481" s="2"/>
      <c r="D1481" s="3"/>
      <c r="E1481" s="3"/>
      <c r="F1481" s="4"/>
      <c r="G1481" s="3"/>
      <c r="H1481" s="3"/>
      <c r="I1481" s="3"/>
      <c r="J1481" s="3"/>
      <c r="K1481" s="3"/>
      <c r="L1481" s="3"/>
      <c r="M1481" s="2"/>
      <c r="N1481" s="5"/>
    </row>
    <row r="1482" spans="1:14">
      <c r="A1482" s="1"/>
      <c r="B1482" s="1"/>
      <c r="C1482" s="2"/>
      <c r="D1482" s="3"/>
      <c r="E1482" s="3"/>
      <c r="F1482" s="4"/>
      <c r="G1482" s="3"/>
      <c r="H1482" s="3"/>
      <c r="I1482" s="3"/>
      <c r="J1482" s="3"/>
      <c r="K1482" s="3"/>
      <c r="L1482" s="3"/>
      <c r="M1482" s="2"/>
      <c r="N1482" s="5"/>
    </row>
    <row r="1483" spans="1:14">
      <c r="A1483" s="1"/>
      <c r="B1483" s="1"/>
      <c r="C1483" s="2"/>
      <c r="D1483" s="3"/>
      <c r="E1483" s="3"/>
      <c r="F1483" s="4"/>
      <c r="G1483" s="3"/>
      <c r="H1483" s="3"/>
      <c r="I1483" s="3"/>
      <c r="J1483" s="3"/>
      <c r="K1483" s="3"/>
      <c r="L1483" s="3"/>
      <c r="M1483" s="2"/>
      <c r="N1483" s="5"/>
    </row>
    <row r="1484" spans="1:14">
      <c r="A1484" s="1"/>
      <c r="B1484" s="1"/>
      <c r="C1484" s="2"/>
      <c r="D1484" s="3"/>
      <c r="E1484" s="3"/>
      <c r="F1484" s="4"/>
      <c r="G1484" s="3"/>
      <c r="H1484" s="3"/>
      <c r="I1484" s="3"/>
      <c r="J1484" s="3"/>
      <c r="K1484" s="3"/>
      <c r="L1484" s="3"/>
      <c r="M1484" s="2"/>
      <c r="N1484" s="5"/>
    </row>
    <row r="1485" spans="1:14">
      <c r="A1485" s="1"/>
      <c r="B1485" s="1"/>
      <c r="C1485" s="2"/>
      <c r="D1485" s="3"/>
      <c r="E1485" s="3"/>
      <c r="F1485" s="4"/>
      <c r="G1485" s="3"/>
      <c r="H1485" s="3"/>
      <c r="I1485" s="3"/>
      <c r="J1485" s="3"/>
      <c r="K1485" s="3"/>
      <c r="L1485" s="3"/>
      <c r="M1485" s="2"/>
      <c r="N1485" s="5"/>
    </row>
    <row r="1486" spans="1:14">
      <c r="A1486" s="1"/>
      <c r="B1486" s="1"/>
      <c r="C1486" s="2"/>
      <c r="D1486" s="3"/>
      <c r="E1486" s="3"/>
      <c r="F1486" s="4"/>
      <c r="G1486" s="3"/>
      <c r="H1486" s="3"/>
      <c r="I1486" s="3"/>
      <c r="J1486" s="3"/>
      <c r="K1486" s="3"/>
      <c r="L1486" s="3"/>
      <c r="M1486" s="2"/>
      <c r="N1486" s="5"/>
    </row>
    <row r="1487" spans="1:14">
      <c r="A1487" s="1"/>
      <c r="B1487" s="1"/>
      <c r="C1487" s="2"/>
      <c r="D1487" s="3"/>
      <c r="E1487" s="3"/>
      <c r="F1487" s="4"/>
      <c r="G1487" s="3"/>
      <c r="H1487" s="3"/>
      <c r="I1487" s="3"/>
      <c r="J1487" s="3"/>
      <c r="K1487" s="3"/>
      <c r="L1487" s="3"/>
      <c r="M1487" s="2"/>
      <c r="N1487" s="5"/>
    </row>
    <row r="1488" spans="1:14">
      <c r="A1488" s="1"/>
      <c r="B1488" s="1"/>
      <c r="C1488" s="2"/>
      <c r="D1488" s="3"/>
      <c r="E1488" s="3"/>
      <c r="F1488" s="4"/>
      <c r="G1488" s="3"/>
      <c r="H1488" s="3"/>
      <c r="I1488" s="3"/>
      <c r="J1488" s="3"/>
      <c r="K1488" s="3"/>
      <c r="L1488" s="3"/>
      <c r="M1488" s="2"/>
      <c r="N1488" s="5"/>
    </row>
    <row r="1489" spans="1:14">
      <c r="A1489" s="1"/>
      <c r="B1489" s="1"/>
      <c r="C1489" s="2"/>
      <c r="D1489" s="3"/>
      <c r="E1489" s="3"/>
      <c r="F1489" s="4"/>
      <c r="G1489" s="3"/>
      <c r="H1489" s="3"/>
      <c r="I1489" s="3"/>
      <c r="J1489" s="3"/>
      <c r="K1489" s="3"/>
      <c r="L1489" s="3"/>
      <c r="M1489" s="2"/>
      <c r="N1489" s="5"/>
    </row>
    <row r="1490" spans="1:14">
      <c r="A1490" s="1"/>
      <c r="B1490" s="1"/>
      <c r="C1490" s="2"/>
      <c r="D1490" s="3"/>
      <c r="E1490" s="3"/>
      <c r="F1490" s="4"/>
      <c r="G1490" s="3"/>
      <c r="H1490" s="3"/>
      <c r="I1490" s="3"/>
      <c r="J1490" s="3"/>
      <c r="K1490" s="3"/>
      <c r="L1490" s="3"/>
      <c r="M1490" s="2"/>
      <c r="N1490" s="5"/>
    </row>
    <row r="1491" spans="1:14">
      <c r="A1491" s="1"/>
      <c r="B1491" s="1"/>
      <c r="C1491" s="2"/>
      <c r="D1491" s="3"/>
      <c r="E1491" s="3"/>
      <c r="F1491" s="4"/>
      <c r="G1491" s="3"/>
      <c r="H1491" s="3"/>
      <c r="I1491" s="3"/>
      <c r="J1491" s="3"/>
      <c r="K1491" s="3"/>
      <c r="L1491" s="3"/>
      <c r="M1491" s="2"/>
      <c r="N1491" s="5"/>
    </row>
    <row r="1492" spans="1:14">
      <c r="A1492" s="1"/>
      <c r="B1492" s="1"/>
      <c r="C1492" s="2"/>
      <c r="D1492" s="3"/>
      <c r="E1492" s="3"/>
      <c r="F1492" s="4"/>
      <c r="G1492" s="3"/>
      <c r="H1492" s="3"/>
      <c r="I1492" s="3"/>
      <c r="J1492" s="3"/>
      <c r="K1492" s="3"/>
      <c r="L1492" s="3"/>
      <c r="M1492" s="2"/>
      <c r="N1492" s="5"/>
    </row>
    <row r="1493" spans="1:14">
      <c r="A1493" s="1"/>
      <c r="B1493" s="1"/>
      <c r="C1493" s="2"/>
      <c r="D1493" s="3"/>
      <c r="E1493" s="3"/>
      <c r="F1493" s="4"/>
      <c r="G1493" s="3"/>
      <c r="H1493" s="3"/>
      <c r="I1493" s="3"/>
      <c r="J1493" s="3"/>
      <c r="K1493" s="3"/>
      <c r="L1493" s="3"/>
      <c r="M1493" s="2"/>
      <c r="N1493" s="5"/>
    </row>
    <row r="1494" spans="1:14">
      <c r="A1494" s="1"/>
      <c r="B1494" s="1"/>
      <c r="C1494" s="2"/>
      <c r="D1494" s="3"/>
      <c r="E1494" s="3"/>
      <c r="F1494" s="4"/>
      <c r="G1494" s="3"/>
      <c r="H1494" s="3"/>
      <c r="I1494" s="3"/>
      <c r="J1494" s="3"/>
      <c r="K1494" s="3"/>
      <c r="L1494" s="3"/>
      <c r="M1494" s="2"/>
      <c r="N1494" s="5"/>
    </row>
    <row r="1495" spans="1:14">
      <c r="A1495" s="1"/>
      <c r="B1495" s="1"/>
      <c r="C1495" s="2"/>
      <c r="D1495" s="3"/>
      <c r="E1495" s="3"/>
      <c r="F1495" s="4"/>
      <c r="G1495" s="3"/>
      <c r="H1495" s="3"/>
      <c r="I1495" s="3"/>
      <c r="J1495" s="3"/>
      <c r="K1495" s="3"/>
      <c r="L1495" s="3"/>
      <c r="M1495" s="2"/>
      <c r="N1495" s="5"/>
    </row>
    <row r="1496" spans="1:14">
      <c r="A1496" s="1"/>
      <c r="B1496" s="1"/>
      <c r="C1496" s="2"/>
      <c r="D1496" s="3"/>
      <c r="E1496" s="3"/>
      <c r="F1496" s="4"/>
      <c r="G1496" s="3"/>
      <c r="H1496" s="3"/>
      <c r="I1496" s="3"/>
      <c r="J1496" s="3"/>
      <c r="K1496" s="3"/>
      <c r="L1496" s="3"/>
      <c r="M1496" s="2"/>
      <c r="N1496" s="5"/>
    </row>
    <row r="1497" spans="1:14">
      <c r="A1497" s="1"/>
      <c r="B1497" s="1"/>
      <c r="C1497" s="2"/>
      <c r="D1497" s="3"/>
      <c r="E1497" s="3"/>
      <c r="F1497" s="4"/>
      <c r="G1497" s="3"/>
      <c r="H1497" s="3"/>
      <c r="I1497" s="3"/>
      <c r="J1497" s="3"/>
      <c r="K1497" s="3"/>
      <c r="L1497" s="3"/>
      <c r="M1497" s="2"/>
      <c r="N1497" s="5"/>
    </row>
    <row r="1498" spans="1:14">
      <c r="A1498" s="1"/>
      <c r="B1498" s="1"/>
      <c r="C1498" s="2"/>
      <c r="D1498" s="3"/>
      <c r="E1498" s="3"/>
      <c r="F1498" s="4"/>
      <c r="G1498" s="3"/>
      <c r="H1498" s="3"/>
      <c r="I1498" s="3"/>
      <c r="J1498" s="3"/>
      <c r="K1498" s="3"/>
      <c r="L1498" s="3"/>
      <c r="M1498" s="2"/>
      <c r="N1498" s="5"/>
    </row>
    <row r="1499" spans="1:14">
      <c r="A1499" s="1"/>
      <c r="B1499" s="1"/>
      <c r="C1499" s="2"/>
      <c r="D1499" s="3"/>
      <c r="E1499" s="3"/>
      <c r="F1499" s="4"/>
      <c r="G1499" s="3"/>
      <c r="H1499" s="3"/>
      <c r="I1499" s="3"/>
      <c r="J1499" s="3"/>
      <c r="K1499" s="3"/>
      <c r="L1499" s="3"/>
      <c r="M1499" s="2"/>
      <c r="N1499" s="5"/>
    </row>
    <row r="1500" spans="1:14">
      <c r="A1500" s="1"/>
      <c r="B1500" s="1"/>
      <c r="C1500" s="2"/>
      <c r="D1500" s="3"/>
      <c r="E1500" s="3"/>
      <c r="F1500" s="4"/>
      <c r="G1500" s="3"/>
      <c r="H1500" s="3"/>
      <c r="I1500" s="3"/>
      <c r="J1500" s="3"/>
      <c r="K1500" s="3"/>
      <c r="L1500" s="3"/>
      <c r="M1500" s="2"/>
      <c r="N1500" s="5"/>
    </row>
    <row r="1501" spans="1:14">
      <c r="A1501" s="1"/>
      <c r="B1501" s="1"/>
      <c r="C1501" s="2"/>
      <c r="D1501" s="3"/>
      <c r="E1501" s="3"/>
      <c r="F1501" s="4"/>
      <c r="G1501" s="3"/>
      <c r="H1501" s="3"/>
      <c r="I1501" s="3"/>
      <c r="J1501" s="3"/>
      <c r="K1501" s="3"/>
      <c r="L1501" s="3"/>
      <c r="M1501" s="2"/>
      <c r="N1501" s="5"/>
    </row>
    <row r="1502" spans="1:14">
      <c r="A1502" s="1"/>
      <c r="B1502" s="1"/>
      <c r="C1502" s="2"/>
      <c r="D1502" s="3"/>
      <c r="E1502" s="3"/>
      <c r="F1502" s="4"/>
      <c r="G1502" s="3"/>
      <c r="H1502" s="3"/>
      <c r="I1502" s="3"/>
      <c r="J1502" s="3"/>
      <c r="K1502" s="3"/>
      <c r="L1502" s="3"/>
      <c r="M1502" s="2"/>
      <c r="N1502" s="5"/>
    </row>
    <row r="1503" spans="1:14">
      <c r="A1503" s="1"/>
      <c r="B1503" s="1"/>
      <c r="C1503" s="2"/>
      <c r="D1503" s="3"/>
      <c r="E1503" s="3"/>
      <c r="F1503" s="4"/>
      <c r="G1503" s="3"/>
      <c r="H1503" s="3"/>
      <c r="I1503" s="3"/>
      <c r="J1503" s="3"/>
      <c r="K1503" s="3"/>
      <c r="L1503" s="3"/>
      <c r="M1503" s="2"/>
      <c r="N1503" s="5"/>
    </row>
    <row r="1504" spans="1:14">
      <c r="A1504" s="1"/>
      <c r="B1504" s="1"/>
      <c r="C1504" s="2"/>
      <c r="D1504" s="3"/>
      <c r="E1504" s="3"/>
      <c r="F1504" s="4"/>
      <c r="G1504" s="3"/>
      <c r="H1504" s="3"/>
      <c r="I1504" s="3"/>
      <c r="J1504" s="3"/>
      <c r="K1504" s="3"/>
      <c r="L1504" s="3"/>
      <c r="M1504" s="2"/>
      <c r="N1504" s="5"/>
    </row>
    <row r="1505" spans="1:14">
      <c r="A1505" s="1"/>
      <c r="B1505" s="1"/>
      <c r="C1505" s="2"/>
      <c r="D1505" s="3"/>
      <c r="E1505" s="3"/>
      <c r="F1505" s="4"/>
      <c r="G1505" s="3"/>
      <c r="H1505" s="3"/>
      <c r="I1505" s="3"/>
      <c r="J1505" s="3"/>
      <c r="K1505" s="3"/>
      <c r="L1505" s="3"/>
      <c r="M1505" s="2"/>
      <c r="N1505" s="5"/>
    </row>
    <row r="1506" spans="1:14">
      <c r="A1506" s="1"/>
      <c r="B1506" s="1"/>
      <c r="C1506" s="2"/>
      <c r="D1506" s="3"/>
      <c r="E1506" s="3"/>
      <c r="F1506" s="4"/>
      <c r="G1506" s="3"/>
      <c r="H1506" s="3"/>
      <c r="I1506" s="3"/>
      <c r="J1506" s="3"/>
      <c r="K1506" s="3"/>
      <c r="L1506" s="3"/>
      <c r="M1506" s="2"/>
      <c r="N1506" s="5"/>
    </row>
    <row r="1507" spans="1:14">
      <c r="A1507" s="1"/>
      <c r="B1507" s="1"/>
      <c r="C1507" s="2"/>
      <c r="D1507" s="3"/>
      <c r="E1507" s="3"/>
      <c r="F1507" s="4"/>
      <c r="G1507" s="3"/>
      <c r="H1507" s="3"/>
      <c r="I1507" s="3"/>
      <c r="J1507" s="3"/>
      <c r="K1507" s="3"/>
      <c r="L1507" s="3"/>
      <c r="M1507" s="2"/>
      <c r="N1507" s="5"/>
    </row>
    <row r="1508" spans="1:14">
      <c r="A1508" s="1"/>
      <c r="B1508" s="1"/>
      <c r="C1508" s="2"/>
      <c r="D1508" s="3"/>
      <c r="E1508" s="3"/>
      <c r="F1508" s="4"/>
      <c r="G1508" s="3"/>
      <c r="H1508" s="3"/>
      <c r="I1508" s="3"/>
      <c r="J1508" s="3"/>
      <c r="K1508" s="3"/>
      <c r="L1508" s="3"/>
      <c r="M1508" s="2"/>
      <c r="N1508" s="5"/>
    </row>
    <row r="1509" spans="1:14">
      <c r="A1509" s="1"/>
      <c r="B1509" s="1"/>
      <c r="C1509" s="2"/>
      <c r="D1509" s="3"/>
      <c r="E1509" s="3"/>
      <c r="F1509" s="4"/>
      <c r="G1509" s="3"/>
      <c r="H1509" s="3"/>
      <c r="I1509" s="3"/>
      <c r="J1509" s="3"/>
      <c r="K1509" s="3"/>
      <c r="L1509" s="3"/>
      <c r="M1509" s="2"/>
      <c r="N1509" s="5"/>
    </row>
    <row r="1510" spans="1:14">
      <c r="A1510" s="1"/>
      <c r="B1510" s="1"/>
      <c r="C1510" s="2"/>
      <c r="D1510" s="3"/>
      <c r="E1510" s="3"/>
      <c r="F1510" s="4"/>
      <c r="G1510" s="3"/>
      <c r="H1510" s="3"/>
      <c r="I1510" s="3"/>
      <c r="J1510" s="3"/>
      <c r="K1510" s="3"/>
      <c r="L1510" s="3"/>
      <c r="M1510" s="2"/>
      <c r="N1510" s="5"/>
    </row>
    <row r="1511" spans="1:14">
      <c r="A1511" s="1"/>
      <c r="B1511" s="1"/>
      <c r="C1511" s="2"/>
      <c r="D1511" s="3"/>
      <c r="E1511" s="3"/>
      <c r="F1511" s="4"/>
      <c r="G1511" s="3"/>
      <c r="H1511" s="3"/>
      <c r="I1511" s="3"/>
      <c r="J1511" s="3"/>
      <c r="K1511" s="3"/>
      <c r="L1511" s="3"/>
      <c r="M1511" s="2"/>
      <c r="N1511" s="5"/>
    </row>
    <row r="1512" spans="1:14">
      <c r="A1512" s="1"/>
      <c r="B1512" s="1"/>
      <c r="C1512" s="2"/>
      <c r="D1512" s="3"/>
      <c r="E1512" s="3"/>
      <c r="F1512" s="4"/>
      <c r="G1512" s="3"/>
      <c r="H1512" s="3"/>
      <c r="I1512" s="3"/>
      <c r="J1512" s="3"/>
      <c r="K1512" s="3"/>
      <c r="L1512" s="3"/>
      <c r="M1512" s="2"/>
      <c r="N1512" s="5"/>
    </row>
    <row r="1513" spans="1:14">
      <c r="A1513" s="1"/>
      <c r="B1513" s="1"/>
      <c r="C1513" s="2"/>
      <c r="D1513" s="3"/>
      <c r="E1513" s="3"/>
      <c r="F1513" s="4"/>
      <c r="G1513" s="3"/>
      <c r="H1513" s="3"/>
      <c r="I1513" s="3"/>
      <c r="J1513" s="3"/>
      <c r="K1513" s="3"/>
      <c r="L1513" s="3"/>
      <c r="M1513" s="2"/>
      <c r="N1513" s="5"/>
    </row>
    <row r="1514" spans="1:14">
      <c r="A1514" s="1"/>
      <c r="B1514" s="1"/>
      <c r="C1514" s="2"/>
      <c r="D1514" s="3"/>
      <c r="E1514" s="3"/>
      <c r="F1514" s="4"/>
      <c r="G1514" s="3"/>
      <c r="H1514" s="3"/>
      <c r="I1514" s="3"/>
      <c r="J1514" s="3"/>
      <c r="K1514" s="3"/>
      <c r="L1514" s="3"/>
      <c r="M1514" s="2"/>
      <c r="N1514" s="5"/>
    </row>
    <row r="1515" spans="1:14">
      <c r="A1515" s="1"/>
      <c r="B1515" s="1"/>
      <c r="C1515" s="2"/>
      <c r="D1515" s="3"/>
      <c r="E1515" s="3"/>
      <c r="F1515" s="4"/>
      <c r="G1515" s="3"/>
      <c r="H1515" s="3"/>
      <c r="I1515" s="3"/>
      <c r="J1515" s="3"/>
      <c r="K1515" s="3"/>
      <c r="L1515" s="3"/>
      <c r="M1515" s="2"/>
      <c r="N1515" s="5"/>
    </row>
    <row r="1516" spans="1:14">
      <c r="A1516" s="1"/>
      <c r="B1516" s="1"/>
      <c r="C1516" s="2"/>
      <c r="D1516" s="3"/>
      <c r="E1516" s="3"/>
      <c r="F1516" s="4"/>
      <c r="G1516" s="3"/>
      <c r="H1516" s="3"/>
      <c r="I1516" s="3"/>
      <c r="J1516" s="3"/>
      <c r="K1516" s="3"/>
      <c r="L1516" s="3"/>
      <c r="M1516" s="2"/>
      <c r="N1516" s="5"/>
    </row>
    <row r="1517" spans="1:14">
      <c r="A1517" s="1"/>
      <c r="B1517" s="1"/>
      <c r="C1517" s="2"/>
      <c r="D1517" s="3"/>
      <c r="E1517" s="3"/>
      <c r="F1517" s="4"/>
      <c r="G1517" s="3"/>
      <c r="H1517" s="3"/>
      <c r="I1517" s="3"/>
      <c r="J1517" s="3"/>
      <c r="K1517" s="3"/>
      <c r="L1517" s="3"/>
      <c r="M1517" s="2"/>
      <c r="N1517" s="5"/>
    </row>
    <row r="1518" spans="1:14">
      <c r="A1518" s="1"/>
      <c r="B1518" s="1"/>
      <c r="C1518" s="2"/>
      <c r="D1518" s="3"/>
      <c r="E1518" s="3"/>
      <c r="F1518" s="4"/>
      <c r="G1518" s="3"/>
      <c r="H1518" s="3"/>
      <c r="I1518" s="3"/>
      <c r="J1518" s="3"/>
      <c r="K1518" s="3"/>
      <c r="L1518" s="3"/>
      <c r="M1518" s="2"/>
      <c r="N1518" s="5"/>
    </row>
    <row r="1519" spans="1:14">
      <c r="A1519" s="1"/>
      <c r="B1519" s="1"/>
      <c r="C1519" s="2"/>
      <c r="D1519" s="3"/>
      <c r="E1519" s="3"/>
      <c r="F1519" s="4"/>
      <c r="G1519" s="3"/>
      <c r="H1519" s="3"/>
      <c r="I1519" s="3"/>
      <c r="J1519" s="3"/>
      <c r="K1519" s="3"/>
      <c r="L1519" s="3"/>
      <c r="M1519" s="2"/>
      <c r="N1519" s="5"/>
    </row>
    <row r="1520" spans="1:14">
      <c r="A1520" s="1"/>
      <c r="B1520" s="1"/>
      <c r="C1520" s="2"/>
      <c r="D1520" s="3"/>
      <c r="E1520" s="3"/>
      <c r="F1520" s="4"/>
      <c r="G1520" s="3"/>
      <c r="H1520" s="3"/>
      <c r="I1520" s="3"/>
      <c r="J1520" s="3"/>
      <c r="K1520" s="3"/>
      <c r="L1520" s="3"/>
      <c r="M1520" s="2"/>
      <c r="N1520" s="5"/>
    </row>
    <row r="1521" spans="1:14">
      <c r="A1521" s="1"/>
      <c r="B1521" s="1"/>
      <c r="C1521" s="2"/>
      <c r="D1521" s="3"/>
      <c r="E1521" s="3"/>
      <c r="F1521" s="4"/>
      <c r="G1521" s="3"/>
      <c r="H1521" s="3"/>
      <c r="I1521" s="3"/>
      <c r="J1521" s="3"/>
      <c r="K1521" s="3"/>
      <c r="L1521" s="3"/>
      <c r="M1521" s="2"/>
      <c r="N1521" s="5"/>
    </row>
    <row r="1522" spans="1:14">
      <c r="A1522" s="1"/>
      <c r="B1522" s="1"/>
      <c r="C1522" s="2"/>
      <c r="D1522" s="3"/>
      <c r="E1522" s="3"/>
      <c r="F1522" s="4"/>
      <c r="G1522" s="3"/>
      <c r="H1522" s="3"/>
      <c r="I1522" s="3"/>
      <c r="J1522" s="3"/>
      <c r="K1522" s="3"/>
      <c r="L1522" s="3"/>
      <c r="M1522" s="2"/>
      <c r="N1522" s="5"/>
    </row>
    <row r="1523" spans="1:14">
      <c r="A1523" s="1"/>
      <c r="B1523" s="1"/>
      <c r="C1523" s="2"/>
      <c r="D1523" s="3"/>
      <c r="E1523" s="3"/>
      <c r="F1523" s="4"/>
      <c r="G1523" s="3"/>
      <c r="H1523" s="3"/>
      <c r="I1523" s="3"/>
      <c r="J1523" s="3"/>
      <c r="K1523" s="3"/>
      <c r="L1523" s="3"/>
      <c r="M1523" s="2"/>
      <c r="N1523" s="5"/>
    </row>
    <row r="1524" spans="1:14">
      <c r="A1524" s="1"/>
      <c r="B1524" s="1"/>
      <c r="C1524" s="2"/>
      <c r="D1524" s="3"/>
      <c r="E1524" s="3"/>
      <c r="F1524" s="4"/>
      <c r="G1524" s="3"/>
      <c r="H1524" s="3"/>
      <c r="I1524" s="3"/>
      <c r="J1524" s="3"/>
      <c r="K1524" s="3"/>
      <c r="L1524" s="3"/>
      <c r="M1524" s="2"/>
      <c r="N1524" s="5"/>
    </row>
    <row r="1525" spans="1:14">
      <c r="A1525" s="1"/>
      <c r="B1525" s="1"/>
      <c r="C1525" s="2"/>
      <c r="D1525" s="3"/>
      <c r="E1525" s="3"/>
      <c r="F1525" s="4"/>
      <c r="G1525" s="3"/>
      <c r="H1525" s="3"/>
      <c r="I1525" s="3"/>
      <c r="J1525" s="3"/>
      <c r="K1525" s="3"/>
      <c r="L1525" s="3"/>
      <c r="M1525" s="2"/>
      <c r="N1525" s="5"/>
    </row>
    <row r="1526" spans="1:14">
      <c r="A1526" s="1"/>
      <c r="B1526" s="1"/>
      <c r="C1526" s="2"/>
      <c r="D1526" s="3"/>
      <c r="E1526" s="3"/>
      <c r="F1526" s="4"/>
      <c r="G1526" s="3"/>
      <c r="H1526" s="3"/>
      <c r="I1526" s="3"/>
      <c r="J1526" s="3"/>
      <c r="K1526" s="3"/>
      <c r="L1526" s="3"/>
      <c r="M1526" s="2"/>
      <c r="N1526" s="5"/>
    </row>
    <row r="1527" spans="1:14">
      <c r="A1527" s="1"/>
      <c r="B1527" s="1"/>
      <c r="C1527" s="2"/>
      <c r="D1527" s="3"/>
      <c r="E1527" s="3"/>
      <c r="F1527" s="4"/>
      <c r="G1527" s="3"/>
      <c r="H1527" s="3"/>
      <c r="I1527" s="3"/>
      <c r="J1527" s="3"/>
      <c r="K1527" s="3"/>
      <c r="L1527" s="3"/>
      <c r="M1527" s="2"/>
      <c r="N1527" s="5"/>
    </row>
    <row r="1528" spans="1:14">
      <c r="A1528" s="1"/>
      <c r="B1528" s="1"/>
      <c r="C1528" s="2"/>
      <c r="D1528" s="3"/>
      <c r="E1528" s="3"/>
      <c r="F1528" s="4"/>
      <c r="G1528" s="3"/>
      <c r="H1528" s="3"/>
      <c r="I1528" s="3"/>
      <c r="J1528" s="3"/>
      <c r="K1528" s="3"/>
      <c r="L1528" s="3"/>
      <c r="M1528" s="2"/>
      <c r="N1528" s="5"/>
    </row>
    <row r="1529" spans="1:14">
      <c r="A1529" s="1"/>
      <c r="B1529" s="1"/>
      <c r="C1529" s="2"/>
      <c r="D1529" s="3"/>
      <c r="E1529" s="3"/>
      <c r="F1529" s="4"/>
      <c r="G1529" s="3"/>
      <c r="H1529" s="3"/>
      <c r="I1529" s="3"/>
      <c r="J1529" s="3"/>
      <c r="K1529" s="3"/>
      <c r="L1529" s="3"/>
      <c r="M1529" s="2"/>
      <c r="N1529" s="5"/>
    </row>
    <row r="1530" spans="1:14">
      <c r="A1530" s="1"/>
      <c r="B1530" s="1"/>
      <c r="C1530" s="2"/>
      <c r="D1530" s="3"/>
      <c r="E1530" s="3"/>
      <c r="F1530" s="4"/>
      <c r="G1530" s="3"/>
      <c r="H1530" s="3"/>
      <c r="I1530" s="3"/>
      <c r="J1530" s="3"/>
      <c r="K1530" s="3"/>
      <c r="L1530" s="3"/>
      <c r="M1530" s="2"/>
      <c r="N1530" s="5"/>
    </row>
    <row r="1531" spans="1:14">
      <c r="A1531" s="1"/>
      <c r="B1531" s="1"/>
      <c r="C1531" s="2"/>
      <c r="D1531" s="3"/>
      <c r="E1531" s="3"/>
      <c r="F1531" s="4"/>
      <c r="G1531" s="3"/>
      <c r="H1531" s="3"/>
      <c r="I1531" s="3"/>
      <c r="J1531" s="3"/>
      <c r="K1531" s="3"/>
      <c r="L1531" s="3"/>
      <c r="M1531" s="2"/>
      <c r="N1531" s="5"/>
    </row>
    <row r="1532" spans="1:14">
      <c r="A1532" s="1"/>
      <c r="B1532" s="1"/>
      <c r="C1532" s="2"/>
      <c r="D1532" s="3"/>
      <c r="E1532" s="3"/>
      <c r="F1532" s="4"/>
      <c r="G1532" s="3"/>
      <c r="H1532" s="3"/>
      <c r="I1532" s="3"/>
      <c r="J1532" s="3"/>
      <c r="K1532" s="3"/>
      <c r="L1532" s="3"/>
      <c r="M1532" s="2"/>
      <c r="N1532" s="5"/>
    </row>
    <row r="1533" spans="1:14">
      <c r="A1533" s="1"/>
      <c r="B1533" s="1"/>
      <c r="C1533" s="2"/>
      <c r="D1533" s="3"/>
      <c r="E1533" s="3"/>
      <c r="F1533" s="4"/>
      <c r="G1533" s="3"/>
      <c r="H1533" s="3"/>
      <c r="I1533" s="3"/>
      <c r="J1533" s="3"/>
      <c r="K1533" s="3"/>
      <c r="L1533" s="3"/>
      <c r="M1533" s="2"/>
      <c r="N1533" s="5"/>
    </row>
    <row r="1534" spans="1:14">
      <c r="A1534" s="1"/>
      <c r="B1534" s="1"/>
      <c r="C1534" s="2"/>
      <c r="D1534" s="3"/>
      <c r="E1534" s="3"/>
      <c r="F1534" s="4"/>
      <c r="G1534" s="3"/>
      <c r="H1534" s="3"/>
      <c r="I1534" s="3"/>
      <c r="J1534" s="3"/>
      <c r="K1534" s="3"/>
      <c r="L1534" s="3"/>
      <c r="M1534" s="2"/>
      <c r="N1534" s="5"/>
    </row>
    <row r="1535" spans="1:14">
      <c r="A1535" s="1"/>
      <c r="B1535" s="1"/>
      <c r="C1535" s="2"/>
      <c r="D1535" s="3"/>
      <c r="E1535" s="3"/>
      <c r="F1535" s="4"/>
      <c r="G1535" s="3"/>
      <c r="H1535" s="3"/>
      <c r="I1535" s="3"/>
      <c r="J1535" s="3"/>
      <c r="K1535" s="3"/>
      <c r="L1535" s="3"/>
      <c r="M1535" s="2"/>
      <c r="N1535" s="5"/>
    </row>
    <row r="1536" spans="1:14">
      <c r="A1536" s="1"/>
      <c r="B1536" s="1"/>
      <c r="C1536" s="2"/>
      <c r="D1536" s="3"/>
      <c r="E1536" s="3"/>
      <c r="F1536" s="4"/>
      <c r="G1536" s="3"/>
      <c r="H1536" s="3"/>
      <c r="I1536" s="3"/>
      <c r="J1536" s="3"/>
      <c r="K1536" s="3"/>
      <c r="L1536" s="3"/>
      <c r="M1536" s="2"/>
      <c r="N1536" s="5"/>
    </row>
    <row r="1537" spans="1:14">
      <c r="A1537" s="1"/>
      <c r="B1537" s="1"/>
      <c r="C1537" s="2"/>
      <c r="D1537" s="3"/>
      <c r="E1537" s="3"/>
      <c r="F1537" s="4"/>
      <c r="G1537" s="3"/>
      <c r="H1537" s="3"/>
      <c r="I1537" s="3"/>
      <c r="J1537" s="3"/>
      <c r="K1537" s="3"/>
      <c r="L1537" s="3"/>
      <c r="M1537" s="2"/>
      <c r="N1537" s="5"/>
    </row>
    <row r="1538" spans="1:14">
      <c r="A1538" s="1"/>
      <c r="B1538" s="1"/>
      <c r="C1538" s="2"/>
      <c r="D1538" s="3"/>
      <c r="E1538" s="3"/>
      <c r="F1538" s="4"/>
      <c r="G1538" s="3"/>
      <c r="H1538" s="3"/>
      <c r="I1538" s="3"/>
      <c r="J1538" s="3"/>
      <c r="K1538" s="3"/>
      <c r="L1538" s="3"/>
      <c r="M1538" s="2"/>
      <c r="N1538" s="5"/>
    </row>
    <row r="1539" spans="1:14">
      <c r="A1539" s="1"/>
      <c r="B1539" s="1"/>
      <c r="C1539" s="2"/>
      <c r="D1539" s="3"/>
      <c r="E1539" s="3"/>
      <c r="F1539" s="4"/>
      <c r="G1539" s="3"/>
      <c r="H1539" s="3"/>
      <c r="I1539" s="3"/>
      <c r="J1539" s="3"/>
      <c r="K1539" s="3"/>
      <c r="L1539" s="3"/>
      <c r="M1539" s="2"/>
      <c r="N1539" s="5"/>
    </row>
    <row r="1540" spans="1:14">
      <c r="A1540" s="1"/>
      <c r="B1540" s="1"/>
      <c r="C1540" s="2"/>
      <c r="D1540" s="3"/>
      <c r="E1540" s="3"/>
      <c r="F1540" s="4"/>
      <c r="G1540" s="3"/>
      <c r="H1540" s="3"/>
      <c r="I1540" s="3"/>
      <c r="J1540" s="3"/>
      <c r="K1540" s="3"/>
      <c r="L1540" s="3"/>
      <c r="M1540" s="2"/>
      <c r="N1540" s="5"/>
    </row>
    <row r="1541" spans="1:14">
      <c r="A1541" s="1"/>
      <c r="B1541" s="1"/>
      <c r="C1541" s="2"/>
      <c r="D1541" s="3"/>
      <c r="E1541" s="3"/>
      <c r="F1541" s="4"/>
      <c r="G1541" s="3"/>
      <c r="H1541" s="3"/>
      <c r="I1541" s="3"/>
      <c r="J1541" s="3"/>
      <c r="K1541" s="3"/>
      <c r="L1541" s="3"/>
      <c r="M1541" s="2"/>
      <c r="N1541" s="5"/>
    </row>
    <row r="1542" spans="1:14">
      <c r="A1542" s="1"/>
      <c r="B1542" s="1"/>
      <c r="C1542" s="2"/>
      <c r="D1542" s="3"/>
      <c r="E1542" s="3"/>
      <c r="F1542" s="4"/>
      <c r="G1542" s="3"/>
      <c r="H1542" s="3"/>
      <c r="I1542" s="3"/>
      <c r="J1542" s="3"/>
      <c r="K1542" s="3"/>
      <c r="L1542" s="3"/>
      <c r="M1542" s="2"/>
      <c r="N1542" s="5"/>
    </row>
    <row r="1543" spans="1:14">
      <c r="A1543" s="1"/>
      <c r="B1543" s="1"/>
      <c r="C1543" s="2"/>
      <c r="D1543" s="3"/>
      <c r="E1543" s="3"/>
      <c r="F1543" s="4"/>
      <c r="G1543" s="3"/>
      <c r="H1543" s="3"/>
      <c r="I1543" s="3"/>
      <c r="J1543" s="3"/>
      <c r="K1543" s="3"/>
      <c r="L1543" s="3"/>
      <c r="M1543" s="2"/>
      <c r="N1543" s="5"/>
    </row>
    <row r="1544" spans="1:14">
      <c r="A1544" s="1"/>
      <c r="B1544" s="1"/>
      <c r="C1544" s="2"/>
      <c r="D1544" s="3"/>
      <c r="E1544" s="3"/>
      <c r="F1544" s="4"/>
      <c r="G1544" s="3"/>
      <c r="H1544" s="3"/>
      <c r="I1544" s="3"/>
      <c r="J1544" s="3"/>
      <c r="K1544" s="3"/>
      <c r="L1544" s="3"/>
      <c r="M1544" s="2"/>
      <c r="N1544" s="5"/>
    </row>
    <row r="1545" spans="1:14">
      <c r="A1545" s="1"/>
      <c r="B1545" s="1"/>
      <c r="C1545" s="2"/>
      <c r="D1545" s="3"/>
      <c r="E1545" s="3"/>
      <c r="F1545" s="4"/>
      <c r="G1545" s="3"/>
      <c r="H1545" s="3"/>
      <c r="I1545" s="3"/>
      <c r="J1545" s="3"/>
      <c r="K1545" s="3"/>
      <c r="L1545" s="3"/>
      <c r="M1545" s="2"/>
      <c r="N1545" s="5"/>
    </row>
    <row r="1546" spans="1:14">
      <c r="A1546" s="1"/>
      <c r="B1546" s="1"/>
      <c r="C1546" s="2"/>
      <c r="D1546" s="3"/>
      <c r="E1546" s="3"/>
      <c r="F1546" s="4"/>
      <c r="G1546" s="3"/>
      <c r="H1546" s="3"/>
      <c r="I1546" s="3"/>
      <c r="J1546" s="3"/>
      <c r="K1546" s="3"/>
      <c r="L1546" s="3"/>
      <c r="M1546" s="2"/>
      <c r="N1546" s="5"/>
    </row>
    <row r="1547" spans="1:14">
      <c r="A1547" s="1"/>
      <c r="B1547" s="1"/>
      <c r="C1547" s="2"/>
      <c r="D1547" s="3"/>
      <c r="E1547" s="3"/>
      <c r="F1547" s="4"/>
      <c r="G1547" s="3"/>
      <c r="H1547" s="3"/>
      <c r="I1547" s="3"/>
      <c r="J1547" s="3"/>
      <c r="K1547" s="3"/>
      <c r="L1547" s="3"/>
      <c r="M1547" s="2"/>
      <c r="N1547" s="5"/>
    </row>
    <row r="1548" spans="1:14">
      <c r="A1548" s="1"/>
      <c r="B1548" s="1"/>
      <c r="C1548" s="2"/>
      <c r="D1548" s="3"/>
      <c r="E1548" s="3"/>
      <c r="F1548" s="4"/>
      <c r="G1548" s="3"/>
      <c r="H1548" s="3"/>
      <c r="I1548" s="3"/>
      <c r="J1548" s="3"/>
      <c r="K1548" s="3"/>
      <c r="L1548" s="3"/>
      <c r="M1548" s="2"/>
      <c r="N1548" s="5"/>
    </row>
    <row r="1549" spans="1:14">
      <c r="A1549" s="1"/>
      <c r="B1549" s="1"/>
      <c r="C1549" s="2"/>
      <c r="D1549" s="3"/>
      <c r="E1549" s="3"/>
      <c r="F1549" s="4"/>
      <c r="G1549" s="3"/>
      <c r="H1549" s="3"/>
      <c r="I1549" s="3"/>
      <c r="J1549" s="3"/>
      <c r="K1549" s="3"/>
      <c r="L1549" s="3"/>
      <c r="M1549" s="2"/>
      <c r="N1549" s="5"/>
    </row>
    <row r="1550" spans="1:14">
      <c r="A1550" s="1"/>
      <c r="B1550" s="1"/>
      <c r="C1550" s="2"/>
      <c r="D1550" s="3"/>
      <c r="E1550" s="3"/>
      <c r="F1550" s="4"/>
      <c r="G1550" s="3"/>
      <c r="H1550" s="3"/>
      <c r="I1550" s="3"/>
      <c r="J1550" s="3"/>
      <c r="K1550" s="3"/>
      <c r="L1550" s="3"/>
      <c r="M1550" s="2"/>
      <c r="N1550" s="5"/>
    </row>
    <row r="1551" spans="1:14">
      <c r="A1551" s="1"/>
      <c r="B1551" s="1"/>
      <c r="C1551" s="2"/>
      <c r="D1551" s="3"/>
      <c r="E1551" s="3"/>
      <c r="F1551" s="4"/>
      <c r="G1551" s="3"/>
      <c r="H1551" s="3"/>
      <c r="I1551" s="3"/>
      <c r="J1551" s="3"/>
      <c r="K1551" s="3"/>
      <c r="L1551" s="3"/>
      <c r="M1551" s="2"/>
      <c r="N1551" s="5"/>
    </row>
    <row r="1552" spans="1:14">
      <c r="A1552" s="1"/>
      <c r="B1552" s="1"/>
      <c r="C1552" s="2"/>
      <c r="D1552" s="3"/>
      <c r="E1552" s="3"/>
      <c r="F1552" s="4"/>
      <c r="G1552" s="3"/>
      <c r="H1552" s="3"/>
      <c r="I1552" s="3"/>
      <c r="J1552" s="3"/>
      <c r="K1552" s="3"/>
      <c r="L1552" s="3"/>
      <c r="M1552" s="2"/>
      <c r="N1552" s="5"/>
    </row>
    <row r="1553" spans="1:14">
      <c r="A1553" s="1"/>
      <c r="B1553" s="1"/>
      <c r="C1553" s="2"/>
      <c r="D1553" s="3"/>
      <c r="E1553" s="3"/>
      <c r="F1553" s="4"/>
      <c r="G1553" s="3"/>
      <c r="H1553" s="3"/>
      <c r="I1553" s="3"/>
      <c r="J1553" s="3"/>
      <c r="K1553" s="3"/>
      <c r="L1553" s="3"/>
      <c r="M1553" s="2"/>
      <c r="N1553" s="5"/>
    </row>
    <row r="1554" spans="1:14">
      <c r="A1554" s="1"/>
      <c r="B1554" s="1"/>
      <c r="C1554" s="2"/>
      <c r="D1554" s="3"/>
      <c r="E1554" s="3"/>
      <c r="F1554" s="4"/>
      <c r="G1554" s="3"/>
      <c r="H1554" s="3"/>
      <c r="I1554" s="3"/>
      <c r="J1554" s="3"/>
      <c r="K1554" s="3"/>
      <c r="L1554" s="3"/>
      <c r="M1554" s="2"/>
      <c r="N1554" s="5"/>
    </row>
    <row r="1555" spans="1:14">
      <c r="A1555" s="1"/>
      <c r="B1555" s="1"/>
      <c r="C1555" s="2"/>
      <c r="D1555" s="3"/>
      <c r="E1555" s="3"/>
      <c r="F1555" s="4"/>
      <c r="G1555" s="3"/>
      <c r="H1555" s="3"/>
      <c r="I1555" s="3"/>
      <c r="J1555" s="3"/>
      <c r="K1555" s="3"/>
      <c r="L1555" s="3"/>
      <c r="M1555" s="2"/>
      <c r="N1555" s="5"/>
    </row>
    <row r="1556" spans="1:14">
      <c r="A1556" s="1"/>
      <c r="B1556" s="1"/>
      <c r="C1556" s="2"/>
      <c r="D1556" s="3"/>
      <c r="E1556" s="3"/>
      <c r="F1556" s="4"/>
      <c r="G1556" s="3"/>
      <c r="H1556" s="3"/>
      <c r="I1556" s="3"/>
      <c r="J1556" s="3"/>
      <c r="K1556" s="3"/>
      <c r="L1556" s="3"/>
      <c r="M1556" s="2"/>
      <c r="N1556" s="5"/>
    </row>
    <row r="1557" spans="1:14">
      <c r="A1557" s="1"/>
      <c r="B1557" s="1"/>
      <c r="C1557" s="2"/>
      <c r="D1557" s="3"/>
      <c r="E1557" s="3"/>
      <c r="F1557" s="4"/>
      <c r="G1557" s="3"/>
      <c r="H1557" s="3"/>
      <c r="I1557" s="3"/>
      <c r="J1557" s="3"/>
      <c r="K1557" s="3"/>
      <c r="L1557" s="3"/>
      <c r="M1557" s="2"/>
      <c r="N1557" s="5"/>
    </row>
    <row r="1558" spans="1:14">
      <c r="A1558" s="1"/>
      <c r="B1558" s="1"/>
      <c r="C1558" s="2"/>
      <c r="D1558" s="3"/>
      <c r="E1558" s="3"/>
      <c r="F1558" s="4"/>
      <c r="G1558" s="3"/>
      <c r="H1558" s="3"/>
      <c r="I1558" s="3"/>
      <c r="J1558" s="3"/>
      <c r="K1558" s="3"/>
      <c r="L1558" s="3"/>
      <c r="M1558" s="2"/>
      <c r="N1558" s="5"/>
    </row>
    <row r="1559" spans="1:14">
      <c r="A1559" s="1"/>
      <c r="B1559" s="1"/>
      <c r="C1559" s="2"/>
      <c r="D1559" s="3"/>
      <c r="E1559" s="3"/>
      <c r="F1559" s="4"/>
      <c r="G1559" s="3"/>
      <c r="H1559" s="3"/>
      <c r="I1559" s="3"/>
      <c r="J1559" s="3"/>
      <c r="K1559" s="3"/>
      <c r="L1559" s="3"/>
      <c r="M1559" s="2"/>
      <c r="N1559" s="5"/>
    </row>
    <row r="1560" spans="1:14">
      <c r="A1560" s="1"/>
      <c r="B1560" s="1"/>
      <c r="C1560" s="2"/>
      <c r="D1560" s="3"/>
      <c r="E1560" s="3"/>
      <c r="F1560" s="4"/>
      <c r="G1560" s="3"/>
      <c r="H1560" s="3"/>
      <c r="I1560" s="3"/>
      <c r="J1560" s="3"/>
      <c r="K1560" s="3"/>
      <c r="L1560" s="3"/>
      <c r="M1560" s="2"/>
      <c r="N1560" s="5"/>
    </row>
    <row r="1561" spans="1:14">
      <c r="A1561" s="1"/>
      <c r="B1561" s="1"/>
      <c r="C1561" s="2"/>
      <c r="D1561" s="3"/>
      <c r="E1561" s="3"/>
      <c r="F1561" s="4"/>
      <c r="G1561" s="3"/>
      <c r="H1561" s="3"/>
      <c r="I1561" s="3"/>
      <c r="J1561" s="3"/>
      <c r="K1561" s="3"/>
      <c r="L1561" s="3"/>
      <c r="M1561" s="2"/>
      <c r="N1561" s="5"/>
    </row>
    <row r="1562" spans="1:14">
      <c r="A1562" s="1"/>
      <c r="B1562" s="1"/>
      <c r="C1562" s="2"/>
      <c r="D1562" s="3"/>
      <c r="E1562" s="3"/>
      <c r="F1562" s="4"/>
      <c r="G1562" s="3"/>
      <c r="H1562" s="3"/>
      <c r="I1562" s="3"/>
      <c r="J1562" s="3"/>
      <c r="K1562" s="3"/>
      <c r="L1562" s="3"/>
      <c r="M1562" s="2"/>
      <c r="N1562" s="5"/>
    </row>
    <row r="1563" spans="1:14">
      <c r="A1563" s="1"/>
      <c r="B1563" s="1"/>
      <c r="C1563" s="2"/>
      <c r="D1563" s="3"/>
      <c r="E1563" s="3"/>
      <c r="F1563" s="4"/>
      <c r="G1563" s="3"/>
      <c r="H1563" s="3"/>
      <c r="I1563" s="3"/>
      <c r="J1563" s="3"/>
      <c r="K1563" s="3"/>
      <c r="L1563" s="3"/>
      <c r="M1563" s="2"/>
      <c r="N1563" s="5"/>
    </row>
    <row r="1564" spans="1:14">
      <c r="A1564" s="1"/>
      <c r="B1564" s="1"/>
      <c r="C1564" s="2"/>
      <c r="D1564" s="3"/>
      <c r="E1564" s="3"/>
      <c r="F1564" s="4"/>
      <c r="G1564" s="3"/>
      <c r="H1564" s="3"/>
      <c r="I1564" s="3"/>
      <c r="J1564" s="3"/>
      <c r="K1564" s="3"/>
      <c r="L1564" s="3"/>
      <c r="M1564" s="2"/>
      <c r="N1564" s="5"/>
    </row>
    <row r="1565" spans="1:14">
      <c r="A1565" s="1"/>
      <c r="B1565" s="1"/>
      <c r="C1565" s="2"/>
      <c r="D1565" s="3"/>
      <c r="E1565" s="3"/>
      <c r="F1565" s="4"/>
      <c r="G1565" s="3"/>
      <c r="H1565" s="3"/>
      <c r="I1565" s="3"/>
      <c r="J1565" s="3"/>
      <c r="K1565" s="3"/>
      <c r="L1565" s="3"/>
      <c r="M1565" s="2"/>
      <c r="N1565" s="5"/>
    </row>
    <row r="1566" spans="1:14">
      <c r="A1566" s="1"/>
      <c r="B1566" s="1"/>
      <c r="C1566" s="2"/>
      <c r="D1566" s="3"/>
      <c r="E1566" s="3"/>
      <c r="F1566" s="4"/>
      <c r="G1566" s="3"/>
      <c r="H1566" s="3"/>
      <c r="I1566" s="3"/>
      <c r="J1566" s="3"/>
      <c r="K1566" s="3"/>
      <c r="L1566" s="3"/>
      <c r="M1566" s="2"/>
      <c r="N1566" s="5"/>
    </row>
    <row r="1567" spans="1:14">
      <c r="A1567" s="1"/>
      <c r="B1567" s="1"/>
      <c r="C1567" s="2"/>
      <c r="D1567" s="3"/>
      <c r="E1567" s="3"/>
      <c r="F1567" s="4"/>
      <c r="G1567" s="3"/>
      <c r="H1567" s="3"/>
      <c r="I1567" s="3"/>
      <c r="J1567" s="3"/>
      <c r="K1567" s="3"/>
      <c r="L1567" s="3"/>
      <c r="M1567" s="2"/>
      <c r="N1567" s="5"/>
    </row>
    <row r="1568" spans="1:14">
      <c r="A1568" s="1"/>
      <c r="B1568" s="1"/>
      <c r="C1568" s="2"/>
      <c r="D1568" s="3"/>
      <c r="E1568" s="3"/>
      <c r="F1568" s="4"/>
      <c r="G1568" s="3"/>
      <c r="H1568" s="3"/>
      <c r="I1568" s="3"/>
      <c r="J1568" s="3"/>
      <c r="K1568" s="3"/>
      <c r="L1568" s="3"/>
      <c r="M1568" s="2"/>
      <c r="N1568" s="5"/>
    </row>
    <row r="1569" spans="1:14">
      <c r="A1569" s="1"/>
      <c r="B1569" s="1"/>
      <c r="C1569" s="2"/>
      <c r="D1569" s="3"/>
      <c r="E1569" s="3"/>
      <c r="F1569" s="4"/>
      <c r="G1569" s="3"/>
      <c r="H1569" s="3"/>
      <c r="I1569" s="3"/>
      <c r="J1569" s="3"/>
      <c r="K1569" s="3"/>
      <c r="L1569" s="3"/>
      <c r="M1569" s="2"/>
      <c r="N1569" s="5"/>
    </row>
    <row r="1570" spans="1:14">
      <c r="A1570" s="1"/>
      <c r="B1570" s="1"/>
      <c r="C1570" s="2"/>
      <c r="D1570" s="3"/>
      <c r="E1570" s="3"/>
      <c r="F1570" s="4"/>
      <c r="G1570" s="3"/>
      <c r="H1570" s="3"/>
      <c r="I1570" s="3"/>
      <c r="J1570" s="3"/>
      <c r="K1570" s="3"/>
      <c r="L1570" s="3"/>
      <c r="M1570" s="2"/>
      <c r="N1570" s="5"/>
    </row>
    <row r="1571" spans="1:14">
      <c r="A1571" s="1"/>
      <c r="B1571" s="1"/>
      <c r="C1571" s="2"/>
      <c r="D1571" s="3"/>
      <c r="E1571" s="3"/>
      <c r="F1571" s="4"/>
      <c r="G1571" s="3"/>
      <c r="H1571" s="3"/>
      <c r="I1571" s="3"/>
      <c r="J1571" s="3"/>
      <c r="K1571" s="3"/>
      <c r="L1571" s="3"/>
      <c r="M1571" s="2"/>
      <c r="N1571" s="5"/>
    </row>
    <row r="1572" spans="1:14">
      <c r="A1572" s="1"/>
      <c r="B1572" s="1"/>
      <c r="C1572" s="2"/>
      <c r="D1572" s="3"/>
      <c r="E1572" s="3"/>
      <c r="F1572" s="4"/>
      <c r="G1572" s="3"/>
      <c r="H1572" s="3"/>
      <c r="I1572" s="3"/>
      <c r="J1572" s="3"/>
      <c r="K1572" s="3"/>
      <c r="L1572" s="3"/>
      <c r="M1572" s="2"/>
      <c r="N1572" s="5"/>
    </row>
    <row r="1573" spans="1:14">
      <c r="A1573" s="1"/>
      <c r="B1573" s="1"/>
      <c r="C1573" s="2"/>
      <c r="D1573" s="3"/>
      <c r="E1573" s="3"/>
      <c r="F1573" s="4"/>
      <c r="G1573" s="3"/>
      <c r="H1573" s="3"/>
      <c r="I1573" s="3"/>
      <c r="J1573" s="3"/>
      <c r="K1573" s="3"/>
      <c r="L1573" s="3"/>
      <c r="M1573" s="2"/>
      <c r="N1573" s="5"/>
    </row>
    <row r="1574" spans="1:14">
      <c r="A1574" s="1"/>
      <c r="B1574" s="1"/>
      <c r="C1574" s="2"/>
      <c r="D1574" s="3"/>
      <c r="E1574" s="3"/>
      <c r="F1574" s="4"/>
      <c r="G1574" s="3"/>
      <c r="H1574" s="3"/>
      <c r="I1574" s="3"/>
      <c r="J1574" s="3"/>
      <c r="K1574" s="3"/>
      <c r="L1574" s="3"/>
      <c r="M1574" s="2"/>
      <c r="N1574" s="5"/>
    </row>
    <row r="1575" spans="1:14">
      <c r="A1575" s="1"/>
      <c r="B1575" s="1"/>
      <c r="C1575" s="2"/>
      <c r="D1575" s="3"/>
      <c r="E1575" s="3"/>
      <c r="F1575" s="4"/>
      <c r="G1575" s="3"/>
      <c r="H1575" s="3"/>
      <c r="I1575" s="3"/>
      <c r="J1575" s="3"/>
      <c r="K1575" s="3"/>
      <c r="L1575" s="3"/>
      <c r="M1575" s="2"/>
      <c r="N1575" s="5"/>
    </row>
    <row r="1576" spans="1:14">
      <c r="A1576" s="1"/>
      <c r="B1576" s="1"/>
      <c r="C1576" s="2"/>
      <c r="D1576" s="3"/>
      <c r="E1576" s="3"/>
      <c r="F1576" s="4"/>
      <c r="G1576" s="3"/>
      <c r="H1576" s="3"/>
      <c r="I1576" s="3"/>
      <c r="J1576" s="3"/>
      <c r="K1576" s="3"/>
      <c r="L1576" s="3"/>
      <c r="M1576" s="2"/>
      <c r="N1576" s="5"/>
    </row>
    <row r="1577" spans="1:14">
      <c r="A1577" s="1"/>
      <c r="B1577" s="1"/>
      <c r="C1577" s="2"/>
      <c r="D1577" s="3"/>
      <c r="E1577" s="3"/>
      <c r="F1577" s="4"/>
      <c r="G1577" s="3"/>
      <c r="H1577" s="3"/>
      <c r="I1577" s="3"/>
      <c r="J1577" s="3"/>
      <c r="K1577" s="3"/>
      <c r="L1577" s="3"/>
      <c r="M1577" s="2"/>
      <c r="N1577" s="5"/>
    </row>
    <row r="1578" spans="1:14">
      <c r="A1578" s="1"/>
      <c r="B1578" s="1"/>
      <c r="C1578" s="2"/>
      <c r="D1578" s="3"/>
      <c r="E1578" s="3"/>
      <c r="F1578" s="4"/>
      <c r="G1578" s="3"/>
      <c r="H1578" s="3"/>
      <c r="I1578" s="3"/>
      <c r="J1578" s="3"/>
      <c r="K1578" s="3"/>
      <c r="L1578" s="3"/>
      <c r="M1578" s="2"/>
      <c r="N1578" s="5"/>
    </row>
    <row r="1579" spans="1:14">
      <c r="A1579" s="1"/>
      <c r="B1579" s="1"/>
      <c r="C1579" s="2"/>
      <c r="D1579" s="3"/>
      <c r="E1579" s="3"/>
      <c r="F1579" s="4"/>
      <c r="G1579" s="3"/>
      <c r="H1579" s="3"/>
      <c r="I1579" s="3"/>
      <c r="J1579" s="3"/>
      <c r="K1579" s="3"/>
      <c r="L1579" s="3"/>
      <c r="M1579" s="2"/>
      <c r="N1579" s="5"/>
    </row>
    <row r="1580" spans="1:14">
      <c r="A1580" s="1"/>
      <c r="B1580" s="1"/>
      <c r="C1580" s="2"/>
      <c r="D1580" s="3"/>
      <c r="E1580" s="3"/>
      <c r="F1580" s="4"/>
      <c r="G1580" s="3"/>
      <c r="H1580" s="3"/>
      <c r="I1580" s="3"/>
      <c r="J1580" s="3"/>
      <c r="K1580" s="3"/>
      <c r="L1580" s="3"/>
      <c r="M1580" s="2"/>
      <c r="N1580" s="5"/>
    </row>
    <row r="1581" spans="1:14">
      <c r="A1581" s="1"/>
      <c r="B1581" s="1"/>
      <c r="C1581" s="2"/>
      <c r="D1581" s="3"/>
      <c r="E1581" s="3"/>
      <c r="F1581" s="4"/>
      <c r="G1581" s="3"/>
      <c r="H1581" s="3"/>
      <c r="I1581" s="3"/>
      <c r="J1581" s="3"/>
      <c r="K1581" s="3"/>
      <c r="L1581" s="3"/>
      <c r="M1581" s="2"/>
      <c r="N1581" s="5"/>
    </row>
    <row r="1582" spans="1:14">
      <c r="A1582" s="1"/>
      <c r="B1582" s="1"/>
      <c r="C1582" s="2"/>
      <c r="D1582" s="3"/>
      <c r="E1582" s="3"/>
      <c r="F1582" s="4"/>
      <c r="G1582" s="3"/>
      <c r="H1582" s="3"/>
      <c r="I1582" s="3"/>
      <c r="J1582" s="3"/>
      <c r="K1582" s="3"/>
      <c r="L1582" s="3"/>
      <c r="M1582" s="2"/>
      <c r="N1582" s="5"/>
    </row>
    <row r="1583" spans="1:14">
      <c r="A1583" s="1"/>
      <c r="B1583" s="1"/>
      <c r="C1583" s="2"/>
      <c r="D1583" s="3"/>
      <c r="E1583" s="3"/>
      <c r="F1583" s="4"/>
      <c r="G1583" s="3"/>
      <c r="H1583" s="3"/>
      <c r="I1583" s="3"/>
      <c r="J1583" s="3"/>
      <c r="K1583" s="3"/>
      <c r="L1583" s="3"/>
      <c r="M1583" s="2"/>
      <c r="N1583" s="5"/>
    </row>
    <row r="1584" spans="1:14">
      <c r="A1584" s="1"/>
      <c r="B1584" s="1"/>
      <c r="C1584" s="2"/>
      <c r="D1584" s="3"/>
      <c r="E1584" s="3"/>
      <c r="F1584" s="4"/>
      <c r="G1584" s="3"/>
      <c r="H1584" s="3"/>
      <c r="I1584" s="3"/>
      <c r="J1584" s="3"/>
      <c r="K1584" s="3"/>
      <c r="L1584" s="3"/>
      <c r="M1584" s="2"/>
      <c r="N1584" s="5"/>
    </row>
    <row r="1585" spans="1:14">
      <c r="A1585" s="1"/>
      <c r="B1585" s="1"/>
      <c r="C1585" s="2"/>
      <c r="D1585" s="3"/>
      <c r="E1585" s="3"/>
      <c r="F1585" s="4"/>
      <c r="G1585" s="3"/>
      <c r="H1585" s="3"/>
      <c r="I1585" s="3"/>
      <c r="J1585" s="3"/>
      <c r="K1585" s="3"/>
      <c r="L1585" s="3"/>
      <c r="M1585" s="2"/>
      <c r="N1585" s="5"/>
    </row>
    <row r="1586" spans="1:14">
      <c r="A1586" s="1"/>
      <c r="B1586" s="1"/>
      <c r="C1586" s="2"/>
      <c r="D1586" s="3"/>
      <c r="E1586" s="3"/>
      <c r="F1586" s="4"/>
      <c r="G1586" s="3"/>
      <c r="H1586" s="3"/>
      <c r="I1586" s="3"/>
      <c r="J1586" s="3"/>
      <c r="K1586" s="3"/>
      <c r="L1586" s="3"/>
      <c r="M1586" s="2"/>
      <c r="N1586" s="5"/>
    </row>
    <row r="1587" spans="1:14">
      <c r="A1587" s="1"/>
      <c r="B1587" s="1"/>
      <c r="C1587" s="2"/>
      <c r="D1587" s="3"/>
      <c r="E1587" s="3"/>
      <c r="F1587" s="4"/>
      <c r="G1587" s="3"/>
      <c r="H1587" s="3"/>
      <c r="I1587" s="3"/>
      <c r="J1587" s="3"/>
      <c r="K1587" s="3"/>
      <c r="L1587" s="3"/>
      <c r="M1587" s="2"/>
      <c r="N1587" s="5"/>
    </row>
    <row r="1588" spans="1:14">
      <c r="A1588" s="1"/>
      <c r="B1588" s="1"/>
      <c r="C1588" s="2"/>
      <c r="D1588" s="3"/>
      <c r="E1588" s="3"/>
      <c r="F1588" s="4"/>
      <c r="G1588" s="3"/>
      <c r="H1588" s="3"/>
      <c r="I1588" s="3"/>
      <c r="J1588" s="3"/>
      <c r="K1588" s="3"/>
      <c r="L1588" s="3"/>
      <c r="M1588" s="2"/>
      <c r="N1588" s="5"/>
    </row>
    <row r="1589" spans="1:14">
      <c r="A1589" s="1"/>
      <c r="B1589" s="1"/>
      <c r="C1589" s="2"/>
      <c r="D1589" s="3"/>
      <c r="E1589" s="3"/>
      <c r="F1589" s="4"/>
      <c r="G1589" s="3"/>
      <c r="H1589" s="3"/>
      <c r="I1589" s="3"/>
      <c r="J1589" s="3"/>
      <c r="K1589" s="3"/>
      <c r="L1589" s="3"/>
      <c r="M1589" s="2"/>
      <c r="N1589" s="5"/>
    </row>
    <row r="1590" spans="1:14">
      <c r="A1590" s="1"/>
      <c r="B1590" s="1"/>
      <c r="C1590" s="2"/>
      <c r="D1590" s="3"/>
      <c r="E1590" s="3"/>
      <c r="F1590" s="4"/>
      <c r="G1590" s="3"/>
      <c r="H1590" s="3"/>
      <c r="I1590" s="3"/>
      <c r="J1590" s="3"/>
      <c r="K1590" s="3"/>
      <c r="L1590" s="3"/>
      <c r="M1590" s="2"/>
      <c r="N1590" s="5"/>
    </row>
    <row r="1591" spans="1:14">
      <c r="A1591" s="1"/>
      <c r="B1591" s="1"/>
      <c r="C1591" s="2"/>
      <c r="D1591" s="3"/>
      <c r="E1591" s="3"/>
      <c r="F1591" s="4"/>
      <c r="G1591" s="3"/>
      <c r="H1591" s="3"/>
      <c r="I1591" s="3"/>
      <c r="J1591" s="3"/>
      <c r="K1591" s="3"/>
      <c r="L1591" s="3"/>
      <c r="M1591" s="2"/>
      <c r="N1591" s="5"/>
    </row>
    <row r="1592" spans="1:14">
      <c r="A1592" s="1"/>
      <c r="B1592" s="1"/>
      <c r="C1592" s="2"/>
      <c r="D1592" s="3"/>
      <c r="E1592" s="3"/>
      <c r="F1592" s="4"/>
      <c r="G1592" s="3"/>
      <c r="H1592" s="3"/>
      <c r="I1592" s="3"/>
      <c r="J1592" s="3"/>
      <c r="K1592" s="3"/>
      <c r="L1592" s="3"/>
      <c r="M1592" s="2"/>
      <c r="N1592" s="5"/>
    </row>
    <row r="1593" spans="1:14">
      <c r="A1593" s="1"/>
      <c r="B1593" s="1"/>
      <c r="C1593" s="2"/>
      <c r="D1593" s="3"/>
      <c r="E1593" s="3"/>
      <c r="F1593" s="4"/>
      <c r="G1593" s="3"/>
      <c r="H1593" s="3"/>
      <c r="I1593" s="3"/>
      <c r="J1593" s="3"/>
      <c r="K1593" s="3"/>
      <c r="L1593" s="3"/>
      <c r="M1593" s="2"/>
      <c r="N1593" s="5"/>
    </row>
    <row r="1594" spans="1:14">
      <c r="A1594" s="1"/>
      <c r="B1594" s="1"/>
      <c r="C1594" s="2"/>
      <c r="D1594" s="3"/>
      <c r="E1594" s="3"/>
      <c r="F1594" s="4"/>
      <c r="G1594" s="3"/>
      <c r="H1594" s="3"/>
      <c r="I1594" s="3"/>
      <c r="J1594" s="3"/>
      <c r="K1594" s="3"/>
      <c r="L1594" s="3"/>
      <c r="M1594" s="2"/>
      <c r="N1594" s="5"/>
    </row>
    <row r="1595" spans="1:14">
      <c r="A1595" s="1"/>
      <c r="B1595" s="1"/>
      <c r="C1595" s="2"/>
      <c r="D1595" s="3"/>
      <c r="E1595" s="3"/>
      <c r="F1595" s="4"/>
      <c r="G1595" s="3"/>
      <c r="H1595" s="3"/>
      <c r="I1595" s="3"/>
      <c r="J1595" s="3"/>
      <c r="K1595" s="3"/>
      <c r="L1595" s="3"/>
      <c r="M1595" s="2"/>
      <c r="N1595" s="5"/>
    </row>
    <row r="1596" spans="1:14">
      <c r="A1596" s="1"/>
      <c r="B1596" s="1"/>
      <c r="C1596" s="2"/>
      <c r="D1596" s="3"/>
      <c r="E1596" s="3"/>
      <c r="F1596" s="4"/>
      <c r="G1596" s="3"/>
      <c r="H1596" s="3"/>
      <c r="I1596" s="3"/>
      <c r="J1596" s="3"/>
      <c r="K1596" s="3"/>
      <c r="L1596" s="3"/>
      <c r="M1596" s="2"/>
      <c r="N1596" s="5"/>
    </row>
    <row r="1597" spans="1:14">
      <c r="A1597" s="1"/>
      <c r="B1597" s="1"/>
      <c r="C1597" s="2"/>
      <c r="D1597" s="3"/>
      <c r="E1597" s="3"/>
      <c r="F1597" s="4"/>
      <c r="G1597" s="3"/>
      <c r="H1597" s="3"/>
      <c r="I1597" s="3"/>
      <c r="J1597" s="3"/>
      <c r="K1597" s="3"/>
      <c r="L1597" s="3"/>
      <c r="M1597" s="2"/>
      <c r="N1597" s="5"/>
    </row>
    <row r="1598" spans="1:14">
      <c r="A1598" s="1"/>
      <c r="B1598" s="1"/>
      <c r="C1598" s="2"/>
      <c r="D1598" s="3"/>
      <c r="E1598" s="3"/>
      <c r="F1598" s="4"/>
      <c r="G1598" s="3"/>
      <c r="H1598" s="3"/>
      <c r="I1598" s="3"/>
      <c r="J1598" s="3"/>
      <c r="K1598" s="3"/>
      <c r="L1598" s="3"/>
      <c r="M1598" s="2"/>
      <c r="N1598" s="5"/>
    </row>
    <row r="1599" spans="1:14">
      <c r="A1599" s="1"/>
      <c r="B1599" s="1"/>
      <c r="C1599" s="2"/>
      <c r="D1599" s="3"/>
      <c r="E1599" s="3"/>
      <c r="F1599" s="4"/>
      <c r="G1599" s="3"/>
      <c r="H1599" s="3"/>
      <c r="I1599" s="3"/>
      <c r="J1599" s="3"/>
      <c r="K1599" s="3"/>
      <c r="L1599" s="3"/>
      <c r="M1599" s="2"/>
      <c r="N1599" s="5"/>
    </row>
    <row r="1600" spans="1:14">
      <c r="A1600" s="1"/>
      <c r="B1600" s="1"/>
      <c r="C1600" s="2"/>
      <c r="D1600" s="3"/>
      <c r="E1600" s="3"/>
      <c r="F1600" s="4"/>
      <c r="G1600" s="3"/>
      <c r="H1600" s="3"/>
      <c r="I1600" s="3"/>
      <c r="J1600" s="3"/>
      <c r="K1600" s="3"/>
      <c r="L1600" s="3"/>
      <c r="M1600" s="2"/>
      <c r="N1600" s="5"/>
    </row>
    <row r="1601" spans="1:14">
      <c r="A1601" s="1"/>
      <c r="B1601" s="1"/>
      <c r="C1601" s="2"/>
      <c r="D1601" s="3"/>
      <c r="E1601" s="3"/>
      <c r="F1601" s="4"/>
      <c r="G1601" s="3"/>
      <c r="H1601" s="3"/>
      <c r="I1601" s="3"/>
      <c r="J1601" s="3"/>
      <c r="K1601" s="3"/>
      <c r="L1601" s="3"/>
      <c r="M1601" s="2"/>
      <c r="N1601" s="5"/>
    </row>
    <row r="1602" spans="1:14">
      <c r="A1602" s="1"/>
      <c r="B1602" s="1"/>
      <c r="C1602" s="2"/>
      <c r="D1602" s="3"/>
      <c r="E1602" s="3"/>
      <c r="F1602" s="4"/>
      <c r="G1602" s="3"/>
      <c r="H1602" s="3"/>
      <c r="I1602" s="3"/>
      <c r="J1602" s="3"/>
      <c r="K1602" s="3"/>
      <c r="L1602" s="3"/>
      <c r="M1602" s="2"/>
      <c r="N1602" s="5"/>
    </row>
    <row r="1603" spans="1:14">
      <c r="A1603" s="1"/>
      <c r="B1603" s="1"/>
      <c r="C1603" s="2"/>
      <c r="D1603" s="3"/>
      <c r="E1603" s="3"/>
      <c r="F1603" s="4"/>
      <c r="G1603" s="3"/>
      <c r="H1603" s="3"/>
      <c r="I1603" s="3"/>
      <c r="J1603" s="3"/>
      <c r="K1603" s="3"/>
      <c r="L1603" s="3"/>
      <c r="M1603" s="2"/>
      <c r="N1603" s="5"/>
    </row>
    <row r="1604" spans="1:14">
      <c r="A1604" s="1"/>
      <c r="B1604" s="1"/>
      <c r="C1604" s="2"/>
      <c r="D1604" s="3"/>
      <c r="E1604" s="3"/>
      <c r="F1604" s="4"/>
      <c r="G1604" s="3"/>
      <c r="H1604" s="3"/>
      <c r="I1604" s="3"/>
      <c r="J1604" s="3"/>
      <c r="K1604" s="3"/>
      <c r="L1604" s="3"/>
      <c r="M1604" s="2"/>
      <c r="N1604" s="5"/>
    </row>
    <row r="1605" spans="1:14">
      <c r="A1605" s="1"/>
      <c r="B1605" s="1"/>
      <c r="C1605" s="2"/>
      <c r="D1605" s="3"/>
      <c r="E1605" s="3"/>
      <c r="F1605" s="4"/>
      <c r="G1605" s="3"/>
      <c r="H1605" s="3"/>
      <c r="I1605" s="3"/>
      <c r="J1605" s="3"/>
      <c r="K1605" s="3"/>
      <c r="L1605" s="3"/>
      <c r="M1605" s="2"/>
      <c r="N1605" s="5"/>
    </row>
    <row r="1606" spans="1:14">
      <c r="A1606" s="1"/>
      <c r="B1606" s="1"/>
      <c r="C1606" s="2"/>
      <c r="D1606" s="3"/>
      <c r="E1606" s="3"/>
      <c r="F1606" s="4"/>
      <c r="G1606" s="3"/>
      <c r="H1606" s="3"/>
      <c r="I1606" s="3"/>
      <c r="J1606" s="3"/>
      <c r="K1606" s="3"/>
      <c r="L1606" s="3"/>
      <c r="M1606" s="2"/>
      <c r="N1606" s="5"/>
    </row>
    <row r="1607" spans="1:14">
      <c r="A1607" s="1"/>
      <c r="B1607" s="1"/>
      <c r="C1607" s="2"/>
      <c r="D1607" s="3"/>
      <c r="E1607" s="3"/>
      <c r="F1607" s="4"/>
      <c r="G1607" s="3"/>
      <c r="H1607" s="3"/>
      <c r="I1607" s="3"/>
      <c r="J1607" s="3"/>
      <c r="K1607" s="3"/>
      <c r="L1607" s="3"/>
      <c r="M1607" s="2"/>
      <c r="N1607" s="5"/>
    </row>
    <row r="1608" spans="1:14">
      <c r="A1608" s="1"/>
      <c r="B1608" s="1"/>
      <c r="C1608" s="2"/>
      <c r="D1608" s="3"/>
      <c r="E1608" s="3"/>
      <c r="F1608" s="4"/>
      <c r="G1608" s="3"/>
      <c r="H1608" s="3"/>
      <c r="I1608" s="3"/>
      <c r="J1608" s="3"/>
      <c r="K1608" s="3"/>
      <c r="L1608" s="3"/>
      <c r="M1608" s="2"/>
      <c r="N1608" s="5"/>
    </row>
    <row r="1609" spans="1:14">
      <c r="A1609" s="1"/>
      <c r="B1609" s="1"/>
      <c r="C1609" s="2"/>
      <c r="D1609" s="3"/>
      <c r="E1609" s="3"/>
      <c r="F1609" s="4"/>
      <c r="G1609" s="3"/>
      <c r="H1609" s="3"/>
      <c r="I1609" s="3"/>
      <c r="J1609" s="3"/>
      <c r="K1609" s="3"/>
      <c r="L1609" s="3"/>
      <c r="M1609" s="2"/>
      <c r="N1609" s="5"/>
    </row>
    <row r="1610" spans="1:14">
      <c r="A1610" s="1"/>
      <c r="B1610" s="1"/>
      <c r="C1610" s="2"/>
      <c r="D1610" s="3"/>
      <c r="E1610" s="3"/>
      <c r="F1610" s="4"/>
      <c r="G1610" s="3"/>
      <c r="H1610" s="3"/>
      <c r="I1610" s="3"/>
      <c r="J1610" s="3"/>
      <c r="K1610" s="3"/>
      <c r="L1610" s="3"/>
      <c r="M1610" s="2"/>
      <c r="N1610" s="5"/>
    </row>
    <row r="1611" spans="1:14">
      <c r="A1611" s="1"/>
      <c r="B1611" s="1"/>
      <c r="C1611" s="2"/>
      <c r="D1611" s="3"/>
      <c r="E1611" s="3"/>
      <c r="F1611" s="4"/>
      <c r="G1611" s="3"/>
      <c r="H1611" s="3"/>
      <c r="I1611" s="3"/>
      <c r="J1611" s="3"/>
      <c r="K1611" s="3"/>
      <c r="L1611" s="3"/>
      <c r="M1611" s="2"/>
      <c r="N1611" s="5"/>
    </row>
    <row r="1612" spans="1:14">
      <c r="A1612" s="1"/>
      <c r="B1612" s="1"/>
      <c r="C1612" s="2"/>
      <c r="D1612" s="3"/>
      <c r="E1612" s="3"/>
      <c r="F1612" s="4"/>
      <c r="G1612" s="3"/>
      <c r="H1612" s="3"/>
      <c r="I1612" s="3"/>
      <c r="J1612" s="3"/>
      <c r="K1612" s="3"/>
      <c r="L1612" s="3"/>
      <c r="M1612" s="2"/>
      <c r="N1612" s="5"/>
    </row>
    <row r="1613" spans="1:14">
      <c r="A1613" s="1"/>
      <c r="B1613" s="1"/>
      <c r="C1613" s="2"/>
      <c r="D1613" s="3"/>
      <c r="E1613" s="3"/>
      <c r="F1613" s="4"/>
      <c r="G1613" s="3"/>
      <c r="H1613" s="3"/>
      <c r="I1613" s="3"/>
      <c r="J1613" s="3"/>
      <c r="K1613" s="3"/>
      <c r="L1613" s="3"/>
      <c r="M1613" s="2"/>
      <c r="N1613" s="5"/>
    </row>
    <row r="1614" spans="1:14">
      <c r="A1614" s="1"/>
      <c r="B1614" s="1"/>
      <c r="C1614" s="2"/>
      <c r="D1614" s="3"/>
      <c r="E1614" s="3"/>
      <c r="F1614" s="4"/>
      <c r="G1614" s="3"/>
      <c r="H1614" s="3"/>
      <c r="I1614" s="3"/>
      <c r="J1614" s="3"/>
      <c r="K1614" s="3"/>
      <c r="L1614" s="3"/>
      <c r="M1614" s="2"/>
      <c r="N1614" s="5"/>
    </row>
    <row r="1615" spans="1:14">
      <c r="A1615" s="1"/>
      <c r="B1615" s="1"/>
      <c r="C1615" s="2"/>
      <c r="D1615" s="3"/>
      <c r="E1615" s="3"/>
      <c r="F1615" s="4"/>
      <c r="G1615" s="3"/>
      <c r="H1615" s="3"/>
      <c r="I1615" s="3"/>
      <c r="J1615" s="3"/>
      <c r="K1615" s="3"/>
      <c r="L1615" s="3"/>
      <c r="M1615" s="2"/>
      <c r="N1615" s="5"/>
    </row>
    <row r="1616" spans="1:14">
      <c r="A1616" s="1"/>
      <c r="B1616" s="1"/>
      <c r="C1616" s="2"/>
      <c r="D1616" s="3"/>
      <c r="E1616" s="3"/>
      <c r="F1616" s="4"/>
      <c r="G1616" s="3"/>
      <c r="H1616" s="3"/>
      <c r="I1616" s="3"/>
      <c r="J1616" s="3"/>
      <c r="K1616" s="3"/>
      <c r="L1616" s="3"/>
      <c r="M1616" s="2"/>
      <c r="N1616" s="5"/>
    </row>
    <row r="1617" spans="1:14">
      <c r="A1617" s="1"/>
      <c r="B1617" s="1"/>
      <c r="C1617" s="2"/>
      <c r="D1617" s="3"/>
      <c r="E1617" s="3"/>
      <c r="F1617" s="4"/>
      <c r="G1617" s="3"/>
      <c r="H1617" s="3"/>
      <c r="I1617" s="3"/>
      <c r="J1617" s="3"/>
      <c r="K1617" s="3"/>
      <c r="L1617" s="3"/>
      <c r="M1617" s="2"/>
      <c r="N1617" s="5"/>
    </row>
    <row r="1618" spans="1:14">
      <c r="A1618" s="1"/>
      <c r="B1618" s="1"/>
      <c r="C1618" s="2"/>
      <c r="D1618" s="3"/>
      <c r="E1618" s="3"/>
      <c r="F1618" s="4"/>
      <c r="G1618" s="3"/>
      <c r="H1618" s="3"/>
      <c r="I1618" s="3"/>
      <c r="J1618" s="3"/>
      <c r="K1618" s="3"/>
      <c r="L1618" s="3"/>
      <c r="M1618" s="2"/>
      <c r="N1618" s="5"/>
    </row>
    <row r="1619" spans="1:14">
      <c r="A1619" s="1"/>
      <c r="B1619" s="1"/>
      <c r="C1619" s="2"/>
      <c r="D1619" s="3"/>
      <c r="E1619" s="3"/>
      <c r="F1619" s="4"/>
      <c r="G1619" s="3"/>
      <c r="H1619" s="3"/>
      <c r="I1619" s="3"/>
      <c r="J1619" s="3"/>
      <c r="K1619" s="3"/>
      <c r="L1619" s="3"/>
      <c r="M1619" s="2"/>
      <c r="N1619" s="5"/>
    </row>
    <row r="1620" spans="1:14">
      <c r="A1620" s="1"/>
      <c r="B1620" s="1"/>
      <c r="C1620" s="2"/>
      <c r="D1620" s="3"/>
      <c r="E1620" s="3"/>
      <c r="F1620" s="4"/>
      <c r="G1620" s="3"/>
      <c r="H1620" s="3"/>
      <c r="I1620" s="3"/>
      <c r="J1620" s="3"/>
      <c r="K1620" s="3"/>
      <c r="L1620" s="3"/>
      <c r="M1620" s="2"/>
      <c r="N1620" s="5"/>
    </row>
    <row r="1621" spans="1:14">
      <c r="A1621" s="1"/>
      <c r="B1621" s="1"/>
      <c r="C1621" s="2"/>
      <c r="D1621" s="3"/>
      <c r="E1621" s="3"/>
      <c r="F1621" s="4"/>
      <c r="G1621" s="3"/>
      <c r="H1621" s="3"/>
      <c r="I1621" s="3"/>
      <c r="J1621" s="3"/>
      <c r="K1621" s="3"/>
      <c r="L1621" s="3"/>
      <c r="M1621" s="2"/>
      <c r="N1621" s="5"/>
    </row>
    <row r="1622" spans="1:14">
      <c r="A1622" s="1"/>
      <c r="B1622" s="1"/>
      <c r="C1622" s="2"/>
      <c r="D1622" s="3"/>
      <c r="E1622" s="3"/>
      <c r="F1622" s="4"/>
      <c r="G1622" s="3"/>
      <c r="H1622" s="3"/>
      <c r="I1622" s="3"/>
      <c r="J1622" s="3"/>
      <c r="K1622" s="3"/>
      <c r="L1622" s="3"/>
      <c r="M1622" s="2"/>
      <c r="N1622" s="5"/>
    </row>
    <row r="1623" spans="1:14">
      <c r="A1623" s="1"/>
      <c r="B1623" s="1"/>
      <c r="C1623" s="2"/>
      <c r="D1623" s="3"/>
      <c r="E1623" s="3"/>
      <c r="F1623" s="4"/>
      <c r="G1623" s="3"/>
      <c r="H1623" s="3"/>
      <c r="I1623" s="3"/>
      <c r="J1623" s="3"/>
      <c r="K1623" s="3"/>
      <c r="L1623" s="3"/>
      <c r="M1623" s="2"/>
      <c r="N1623" s="5"/>
    </row>
    <row r="1624" spans="1:14">
      <c r="A1624" s="1"/>
      <c r="B1624" s="1"/>
      <c r="C1624" s="2"/>
      <c r="D1624" s="3"/>
      <c r="E1624" s="3"/>
      <c r="F1624" s="4"/>
      <c r="G1624" s="3"/>
      <c r="H1624" s="3"/>
      <c r="I1624" s="3"/>
      <c r="J1624" s="3"/>
      <c r="K1624" s="3"/>
      <c r="L1624" s="3"/>
      <c r="M1624" s="2"/>
      <c r="N1624" s="5"/>
    </row>
    <row r="1625" spans="1:14">
      <c r="A1625" s="1"/>
      <c r="B1625" s="1"/>
      <c r="C1625" s="2"/>
      <c r="D1625" s="3"/>
      <c r="E1625" s="3"/>
      <c r="F1625" s="4"/>
      <c r="G1625" s="3"/>
      <c r="H1625" s="3"/>
      <c r="I1625" s="3"/>
      <c r="J1625" s="3"/>
      <c r="K1625" s="3"/>
      <c r="L1625" s="3"/>
      <c r="M1625" s="2"/>
      <c r="N1625" s="5"/>
    </row>
    <row r="1626" spans="1:14">
      <c r="A1626" s="1"/>
      <c r="B1626" s="1"/>
      <c r="C1626" s="2"/>
      <c r="D1626" s="3"/>
      <c r="E1626" s="3"/>
      <c r="F1626" s="4"/>
      <c r="G1626" s="3"/>
      <c r="H1626" s="3"/>
      <c r="I1626" s="3"/>
      <c r="J1626" s="3"/>
      <c r="K1626" s="3"/>
      <c r="L1626" s="3"/>
      <c r="M1626" s="2"/>
      <c r="N1626" s="5"/>
    </row>
    <row r="1627" spans="1:14">
      <c r="A1627" s="1"/>
      <c r="B1627" s="1"/>
      <c r="C1627" s="2"/>
      <c r="D1627" s="3"/>
      <c r="E1627" s="3"/>
      <c r="F1627" s="4"/>
      <c r="G1627" s="3"/>
      <c r="H1627" s="3"/>
      <c r="I1627" s="3"/>
      <c r="J1627" s="3"/>
      <c r="K1627" s="3"/>
      <c r="L1627" s="3"/>
      <c r="M1627" s="2"/>
      <c r="N1627" s="5"/>
    </row>
    <row r="1628" spans="1:14">
      <c r="A1628" s="1"/>
      <c r="B1628" s="1"/>
      <c r="C1628" s="2"/>
      <c r="D1628" s="3"/>
      <c r="E1628" s="3"/>
      <c r="F1628" s="4"/>
      <c r="G1628" s="3"/>
      <c r="H1628" s="3"/>
      <c r="I1628" s="3"/>
      <c r="J1628" s="3"/>
      <c r="K1628" s="3"/>
      <c r="L1628" s="3"/>
      <c r="M1628" s="2"/>
      <c r="N1628" s="5"/>
    </row>
    <row r="1629" spans="1:14">
      <c r="A1629" s="1"/>
      <c r="B1629" s="1"/>
      <c r="C1629" s="2"/>
      <c r="D1629" s="3"/>
      <c r="E1629" s="3"/>
      <c r="F1629" s="4"/>
      <c r="G1629" s="3"/>
      <c r="H1629" s="3"/>
      <c r="I1629" s="3"/>
      <c r="J1629" s="3"/>
      <c r="K1629" s="3"/>
      <c r="L1629" s="3"/>
      <c r="M1629" s="2"/>
      <c r="N1629" s="5"/>
    </row>
    <row r="1630" spans="1:14">
      <c r="A1630" s="1"/>
      <c r="B1630" s="1"/>
      <c r="C1630" s="2"/>
      <c r="D1630" s="3"/>
      <c r="E1630" s="3"/>
      <c r="F1630" s="4"/>
      <c r="G1630" s="3"/>
      <c r="H1630" s="3"/>
      <c r="I1630" s="3"/>
      <c r="J1630" s="3"/>
      <c r="K1630" s="3"/>
      <c r="L1630" s="3"/>
      <c r="M1630" s="2"/>
      <c r="N1630" s="5"/>
    </row>
    <row r="1631" spans="1:14">
      <c r="A1631" s="1"/>
      <c r="B1631" s="1"/>
      <c r="C1631" s="2"/>
      <c r="D1631" s="3"/>
      <c r="E1631" s="3"/>
      <c r="F1631" s="4"/>
      <c r="G1631" s="3"/>
      <c r="H1631" s="3"/>
      <c r="I1631" s="3"/>
      <c r="J1631" s="3"/>
      <c r="K1631" s="3"/>
      <c r="L1631" s="3"/>
      <c r="M1631" s="2"/>
      <c r="N1631" s="5"/>
    </row>
    <row r="1632" spans="1:14">
      <c r="A1632" s="1"/>
      <c r="B1632" s="1"/>
      <c r="C1632" s="2"/>
      <c r="D1632" s="3"/>
      <c r="E1632" s="3"/>
      <c r="F1632" s="4"/>
      <c r="G1632" s="3"/>
      <c r="H1632" s="3"/>
      <c r="I1632" s="3"/>
      <c r="J1632" s="3"/>
      <c r="K1632" s="3"/>
      <c r="L1632" s="3"/>
      <c r="M1632" s="2"/>
      <c r="N1632" s="5"/>
    </row>
    <row r="1633" spans="1:14">
      <c r="A1633" s="1"/>
      <c r="B1633" s="1"/>
      <c r="C1633" s="2"/>
      <c r="D1633" s="3"/>
      <c r="E1633" s="3"/>
      <c r="F1633" s="4"/>
      <c r="G1633" s="3"/>
      <c r="H1633" s="3"/>
      <c r="I1633" s="3"/>
      <c r="J1633" s="3"/>
      <c r="K1633" s="3"/>
      <c r="L1633" s="3"/>
      <c r="M1633" s="2"/>
      <c r="N1633" s="5"/>
    </row>
    <row r="1634" spans="1:14">
      <c r="A1634" s="1"/>
      <c r="B1634" s="1"/>
      <c r="C1634" s="2"/>
      <c r="D1634" s="3"/>
      <c r="E1634" s="3"/>
      <c r="F1634" s="4"/>
      <c r="G1634" s="3"/>
      <c r="H1634" s="3"/>
      <c r="I1634" s="3"/>
      <c r="J1634" s="3"/>
      <c r="K1634" s="3"/>
      <c r="L1634" s="3"/>
      <c r="M1634" s="2"/>
      <c r="N1634" s="5"/>
    </row>
    <row r="1635" spans="1:14">
      <c r="A1635" s="1"/>
      <c r="B1635" s="1"/>
      <c r="C1635" s="2"/>
      <c r="D1635" s="3"/>
      <c r="E1635" s="3"/>
      <c r="F1635" s="4"/>
      <c r="G1635" s="3"/>
      <c r="H1635" s="3"/>
      <c r="I1635" s="3"/>
      <c r="J1635" s="3"/>
      <c r="K1635" s="3"/>
      <c r="L1635" s="3"/>
      <c r="M1635" s="2"/>
      <c r="N1635" s="5"/>
    </row>
    <row r="1636" spans="1:14">
      <c r="A1636" s="1"/>
      <c r="B1636" s="1"/>
      <c r="C1636" s="2"/>
      <c r="D1636" s="3"/>
      <c r="E1636" s="3"/>
      <c r="F1636" s="4"/>
      <c r="G1636" s="3"/>
      <c r="H1636" s="3"/>
      <c r="I1636" s="3"/>
      <c r="J1636" s="3"/>
      <c r="K1636" s="3"/>
      <c r="L1636" s="3"/>
      <c r="M1636" s="2"/>
      <c r="N1636" s="5"/>
    </row>
    <row r="1637" spans="1:14">
      <c r="A1637" s="1"/>
      <c r="B1637" s="1"/>
      <c r="C1637" s="2"/>
      <c r="D1637" s="3"/>
      <c r="E1637" s="3"/>
      <c r="F1637" s="4"/>
      <c r="G1637" s="3"/>
      <c r="H1637" s="3"/>
      <c r="I1637" s="3"/>
      <c r="J1637" s="3"/>
      <c r="K1637" s="3"/>
      <c r="L1637" s="3"/>
      <c r="M1637" s="2"/>
      <c r="N1637" s="5"/>
    </row>
    <row r="1638" spans="1:14">
      <c r="A1638" s="1"/>
      <c r="B1638" s="1"/>
      <c r="C1638" s="2"/>
      <c r="D1638" s="3"/>
      <c r="E1638" s="3"/>
      <c r="F1638" s="4"/>
      <c r="G1638" s="3"/>
      <c r="H1638" s="3"/>
      <c r="I1638" s="3"/>
      <c r="J1638" s="3"/>
      <c r="K1638" s="3"/>
      <c r="L1638" s="3"/>
      <c r="M1638" s="2"/>
      <c r="N1638" s="5"/>
    </row>
    <row r="1639" spans="1:14">
      <c r="A1639" s="1"/>
      <c r="B1639" s="1"/>
      <c r="C1639" s="2"/>
      <c r="D1639" s="3"/>
      <c r="E1639" s="3"/>
      <c r="F1639" s="4"/>
      <c r="G1639" s="3"/>
      <c r="H1639" s="3"/>
      <c r="I1639" s="3"/>
      <c r="J1639" s="3"/>
      <c r="K1639" s="3"/>
      <c r="L1639" s="3"/>
      <c r="M1639" s="2"/>
      <c r="N1639" s="5"/>
    </row>
    <row r="1640" spans="1:14">
      <c r="A1640" s="1"/>
      <c r="B1640" s="1"/>
      <c r="C1640" s="2"/>
      <c r="D1640" s="3"/>
      <c r="E1640" s="3"/>
      <c r="F1640" s="4"/>
      <c r="G1640" s="3"/>
      <c r="H1640" s="3"/>
      <c r="I1640" s="3"/>
      <c r="J1640" s="3"/>
      <c r="K1640" s="3"/>
      <c r="L1640" s="3"/>
      <c r="M1640" s="2"/>
      <c r="N1640" s="5"/>
    </row>
    <row r="1641" spans="1:14">
      <c r="A1641" s="1"/>
      <c r="B1641" s="1"/>
      <c r="C1641" s="2"/>
      <c r="D1641" s="3"/>
      <c r="E1641" s="3"/>
      <c r="F1641" s="4"/>
      <c r="G1641" s="3"/>
      <c r="H1641" s="3"/>
      <c r="I1641" s="3"/>
      <c r="J1641" s="3"/>
      <c r="K1641" s="3"/>
      <c r="L1641" s="3"/>
      <c r="M1641" s="2"/>
      <c r="N1641" s="5"/>
    </row>
    <row r="1642" spans="1:14">
      <c r="A1642" s="1"/>
      <c r="B1642" s="1"/>
      <c r="C1642" s="2"/>
      <c r="D1642" s="3"/>
      <c r="E1642" s="3"/>
      <c r="F1642" s="4"/>
      <c r="G1642" s="3"/>
      <c r="H1642" s="3"/>
      <c r="I1642" s="3"/>
      <c r="J1642" s="3"/>
      <c r="K1642" s="3"/>
      <c r="L1642" s="3"/>
      <c r="M1642" s="2"/>
      <c r="N1642" s="5"/>
    </row>
    <row r="1643" spans="1:14">
      <c r="A1643" s="1"/>
      <c r="B1643" s="1"/>
      <c r="C1643" s="2"/>
      <c r="D1643" s="3"/>
      <c r="E1643" s="3"/>
      <c r="F1643" s="4"/>
      <c r="G1643" s="3"/>
      <c r="H1643" s="3"/>
      <c r="I1643" s="3"/>
      <c r="J1643" s="3"/>
      <c r="K1643" s="3"/>
      <c r="L1643" s="3"/>
      <c r="M1643" s="2"/>
      <c r="N1643" s="5"/>
    </row>
    <row r="1644" spans="1:14">
      <c r="A1644" s="1"/>
      <c r="B1644" s="1"/>
      <c r="C1644" s="2"/>
      <c r="D1644" s="3"/>
      <c r="E1644" s="3"/>
      <c r="F1644" s="4"/>
      <c r="G1644" s="3"/>
      <c r="H1644" s="3"/>
      <c r="I1644" s="3"/>
      <c r="J1644" s="3"/>
      <c r="K1644" s="3"/>
      <c r="L1644" s="3"/>
      <c r="M1644" s="2"/>
      <c r="N1644" s="5"/>
    </row>
    <row r="1645" spans="1:14">
      <c r="A1645" s="1"/>
      <c r="B1645" s="1"/>
      <c r="C1645" s="2"/>
      <c r="D1645" s="3"/>
      <c r="E1645" s="3"/>
      <c r="F1645" s="4"/>
      <c r="G1645" s="3"/>
      <c r="H1645" s="3"/>
      <c r="I1645" s="3"/>
      <c r="J1645" s="3"/>
      <c r="K1645" s="3"/>
      <c r="L1645" s="3"/>
      <c r="M1645" s="2"/>
      <c r="N1645" s="5"/>
    </row>
    <row r="1646" spans="1:14">
      <c r="A1646" s="1"/>
      <c r="B1646" s="1"/>
      <c r="C1646" s="2"/>
      <c r="D1646" s="3"/>
      <c r="E1646" s="3"/>
      <c r="F1646" s="4"/>
      <c r="G1646" s="3"/>
      <c r="H1646" s="3"/>
      <c r="I1646" s="3"/>
      <c r="J1646" s="3"/>
      <c r="K1646" s="3"/>
      <c r="L1646" s="3"/>
      <c r="M1646" s="2"/>
      <c r="N1646" s="5"/>
    </row>
    <row r="1647" spans="1:14">
      <c r="A1647" s="1"/>
      <c r="B1647" s="1"/>
      <c r="C1647" s="2"/>
      <c r="D1647" s="3"/>
      <c r="E1647" s="3"/>
      <c r="F1647" s="4"/>
      <c r="G1647" s="3"/>
      <c r="H1647" s="3"/>
      <c r="I1647" s="3"/>
      <c r="J1647" s="3"/>
      <c r="K1647" s="3"/>
      <c r="L1647" s="3"/>
      <c r="M1647" s="2"/>
      <c r="N1647" s="5"/>
    </row>
    <row r="1648" spans="1:14">
      <c r="A1648" s="1"/>
      <c r="B1648" s="1"/>
      <c r="C1648" s="2"/>
      <c r="D1648" s="3"/>
      <c r="E1648" s="3"/>
      <c r="F1648" s="4"/>
      <c r="G1648" s="3"/>
      <c r="H1648" s="3"/>
      <c r="I1648" s="3"/>
      <c r="J1648" s="3"/>
      <c r="K1648" s="3"/>
      <c r="L1648" s="3"/>
      <c r="M1648" s="2"/>
      <c r="N1648" s="5"/>
    </row>
    <row r="1649" spans="1:14">
      <c r="A1649" s="1"/>
      <c r="B1649" s="1"/>
      <c r="C1649" s="2"/>
      <c r="D1649" s="3"/>
      <c r="E1649" s="3"/>
      <c r="F1649" s="4"/>
      <c r="G1649" s="3"/>
      <c r="H1649" s="3"/>
      <c r="I1649" s="3"/>
      <c r="J1649" s="3"/>
      <c r="K1649" s="3"/>
      <c r="L1649" s="3"/>
      <c r="M1649" s="2"/>
      <c r="N1649" s="5"/>
    </row>
    <row r="1650" spans="1:14">
      <c r="A1650" s="1"/>
      <c r="B1650" s="1"/>
      <c r="C1650" s="2"/>
      <c r="D1650" s="3"/>
      <c r="E1650" s="3"/>
      <c r="F1650" s="4"/>
      <c r="G1650" s="3"/>
      <c r="H1650" s="3"/>
      <c r="I1650" s="3"/>
      <c r="J1650" s="3"/>
      <c r="K1650" s="3"/>
      <c r="L1650" s="3"/>
      <c r="M1650" s="2"/>
      <c r="N1650" s="5"/>
    </row>
    <row r="1651" spans="1:14">
      <c r="A1651" s="1"/>
      <c r="B1651" s="1"/>
      <c r="C1651" s="2"/>
      <c r="D1651" s="3"/>
      <c r="E1651" s="3"/>
      <c r="F1651" s="4"/>
      <c r="G1651" s="3"/>
      <c r="H1651" s="3"/>
      <c r="I1651" s="3"/>
      <c r="J1651" s="3"/>
      <c r="K1651" s="3"/>
      <c r="L1651" s="3"/>
      <c r="M1651" s="2"/>
      <c r="N1651" s="5"/>
    </row>
    <row r="1652" spans="1:14">
      <c r="A1652" s="1"/>
      <c r="B1652" s="1"/>
      <c r="C1652" s="2"/>
      <c r="D1652" s="3"/>
      <c r="E1652" s="3"/>
      <c r="F1652" s="4"/>
      <c r="G1652" s="3"/>
      <c r="H1652" s="3"/>
      <c r="I1652" s="3"/>
      <c r="J1652" s="3"/>
      <c r="K1652" s="3"/>
      <c r="L1652" s="3"/>
      <c r="M1652" s="2"/>
      <c r="N1652" s="5"/>
    </row>
    <row r="1653" spans="1:14">
      <c r="A1653" s="1"/>
      <c r="B1653" s="1"/>
      <c r="C1653" s="2"/>
      <c r="D1653" s="3"/>
      <c r="E1653" s="3"/>
      <c r="F1653" s="4"/>
      <c r="G1653" s="3"/>
      <c r="H1653" s="3"/>
      <c r="I1653" s="3"/>
      <c r="J1653" s="3"/>
      <c r="K1653" s="3"/>
      <c r="L1653" s="3"/>
      <c r="M1653" s="2"/>
      <c r="N1653" s="5"/>
    </row>
    <row r="1654" spans="1:14">
      <c r="A1654" s="1"/>
      <c r="B1654" s="1"/>
      <c r="C1654" s="2"/>
      <c r="D1654" s="3"/>
      <c r="E1654" s="3"/>
      <c r="F1654" s="4"/>
      <c r="G1654" s="3"/>
      <c r="H1654" s="3"/>
      <c r="I1654" s="3"/>
      <c r="J1654" s="3"/>
      <c r="K1654" s="3"/>
      <c r="L1654" s="3"/>
      <c r="M1654" s="2"/>
      <c r="N1654" s="5"/>
    </row>
    <row r="1655" spans="1:14">
      <c r="A1655" s="1"/>
      <c r="B1655" s="1"/>
      <c r="C1655" s="2"/>
      <c r="D1655" s="3"/>
      <c r="E1655" s="3"/>
      <c r="F1655" s="4"/>
      <c r="G1655" s="3"/>
      <c r="H1655" s="3"/>
      <c r="I1655" s="3"/>
      <c r="J1655" s="3"/>
      <c r="K1655" s="3"/>
      <c r="L1655" s="3"/>
      <c r="M1655" s="2"/>
      <c r="N1655" s="5"/>
    </row>
    <row r="1656" spans="1:14">
      <c r="A1656" s="1"/>
      <c r="B1656" s="1"/>
      <c r="C1656" s="2"/>
      <c r="D1656" s="3"/>
      <c r="E1656" s="3"/>
      <c r="F1656" s="4"/>
      <c r="G1656" s="3"/>
      <c r="H1656" s="3"/>
      <c r="I1656" s="3"/>
      <c r="J1656" s="3"/>
      <c r="K1656" s="3"/>
      <c r="L1656" s="3"/>
      <c r="M1656" s="2"/>
      <c r="N1656" s="5"/>
    </row>
    <row r="1657" spans="1:14">
      <c r="A1657" s="1"/>
      <c r="B1657" s="1"/>
      <c r="C1657" s="2"/>
      <c r="D1657" s="3"/>
      <c r="E1657" s="3"/>
      <c r="F1657" s="4"/>
      <c r="G1657" s="3"/>
      <c r="H1657" s="3"/>
      <c r="I1657" s="3"/>
      <c r="J1657" s="3"/>
      <c r="K1657" s="3"/>
      <c r="L1657" s="3"/>
      <c r="M1657" s="2"/>
      <c r="N1657" s="5"/>
    </row>
    <row r="1658" spans="1:14">
      <c r="A1658" s="1"/>
      <c r="B1658" s="1"/>
      <c r="C1658" s="2"/>
      <c r="D1658" s="3"/>
      <c r="E1658" s="3"/>
      <c r="F1658" s="4"/>
      <c r="G1658" s="3"/>
      <c r="H1658" s="3"/>
      <c r="I1658" s="3"/>
      <c r="J1658" s="3"/>
      <c r="K1658" s="3"/>
      <c r="L1658" s="3"/>
      <c r="M1658" s="2"/>
      <c r="N1658" s="5"/>
    </row>
    <row r="1659" spans="1:14">
      <c r="A1659" s="1"/>
      <c r="B1659" s="1"/>
      <c r="C1659" s="2"/>
      <c r="D1659" s="3"/>
      <c r="E1659" s="3"/>
      <c r="F1659" s="4"/>
      <c r="G1659" s="3"/>
      <c r="H1659" s="3"/>
      <c r="I1659" s="3"/>
      <c r="J1659" s="3"/>
      <c r="K1659" s="3"/>
      <c r="L1659" s="3"/>
      <c r="M1659" s="2"/>
      <c r="N1659" s="5"/>
    </row>
    <row r="1660" spans="1:14">
      <c r="A1660" s="1"/>
      <c r="B1660" s="1"/>
      <c r="C1660" s="2"/>
      <c r="D1660" s="3"/>
      <c r="E1660" s="3"/>
      <c r="F1660" s="4"/>
      <c r="G1660" s="3"/>
      <c r="H1660" s="3"/>
      <c r="I1660" s="3"/>
      <c r="J1660" s="3"/>
      <c r="K1660" s="3"/>
      <c r="L1660" s="3"/>
      <c r="M1660" s="2"/>
      <c r="N1660" s="5"/>
    </row>
    <row r="1661" spans="1:14">
      <c r="A1661" s="1"/>
      <c r="B1661" s="1"/>
      <c r="C1661" s="2"/>
      <c r="D1661" s="3"/>
      <c r="E1661" s="3"/>
      <c r="F1661" s="4"/>
      <c r="G1661" s="3"/>
      <c r="H1661" s="3"/>
      <c r="I1661" s="3"/>
      <c r="J1661" s="3"/>
      <c r="K1661" s="3"/>
      <c r="L1661" s="3"/>
      <c r="M1661" s="2"/>
      <c r="N1661" s="5"/>
    </row>
    <row r="1662" spans="1:14">
      <c r="A1662" s="1"/>
      <c r="B1662" s="1"/>
      <c r="C1662" s="2"/>
      <c r="D1662" s="3"/>
      <c r="E1662" s="3"/>
      <c r="F1662" s="4"/>
      <c r="G1662" s="3"/>
      <c r="H1662" s="3"/>
      <c r="I1662" s="3"/>
      <c r="J1662" s="3"/>
      <c r="K1662" s="3"/>
      <c r="L1662" s="3"/>
      <c r="M1662" s="2"/>
      <c r="N1662" s="5"/>
    </row>
    <row r="1663" spans="1:14">
      <c r="A1663" s="1"/>
      <c r="B1663" s="1"/>
      <c r="C1663" s="2"/>
      <c r="D1663" s="3"/>
      <c r="E1663" s="3"/>
      <c r="F1663" s="4"/>
      <c r="G1663" s="3"/>
      <c r="H1663" s="3"/>
      <c r="I1663" s="3"/>
      <c r="J1663" s="3"/>
      <c r="K1663" s="3"/>
      <c r="L1663" s="3"/>
      <c r="M1663" s="2"/>
      <c r="N1663" s="5"/>
    </row>
    <row r="1664" spans="1:14">
      <c r="A1664" s="1"/>
      <c r="B1664" s="1"/>
      <c r="C1664" s="2"/>
      <c r="D1664" s="3"/>
      <c r="E1664" s="3"/>
      <c r="F1664" s="4"/>
      <c r="G1664" s="3"/>
      <c r="H1664" s="3"/>
      <c r="I1664" s="3"/>
      <c r="J1664" s="3"/>
      <c r="K1664" s="3"/>
      <c r="L1664" s="3"/>
      <c r="M1664" s="2"/>
      <c r="N1664" s="5"/>
    </row>
    <row r="1665" spans="1:14">
      <c r="A1665" s="1"/>
      <c r="B1665" s="1"/>
      <c r="C1665" s="2"/>
      <c r="D1665" s="3"/>
      <c r="E1665" s="3"/>
      <c r="F1665" s="4"/>
      <c r="G1665" s="3"/>
      <c r="H1665" s="3"/>
      <c r="I1665" s="3"/>
      <c r="J1665" s="3"/>
      <c r="K1665" s="3"/>
      <c r="L1665" s="3"/>
      <c r="M1665" s="2"/>
      <c r="N1665" s="5"/>
    </row>
    <row r="1666" spans="1:14">
      <c r="A1666" s="1"/>
      <c r="B1666" s="1"/>
      <c r="C1666" s="2"/>
      <c r="D1666" s="3"/>
      <c r="E1666" s="3"/>
      <c r="F1666" s="4"/>
      <c r="G1666" s="3"/>
      <c r="H1666" s="3"/>
      <c r="I1666" s="3"/>
      <c r="J1666" s="3"/>
      <c r="K1666" s="3"/>
      <c r="L1666" s="3"/>
      <c r="M1666" s="2"/>
      <c r="N1666" s="5"/>
    </row>
    <row r="1667" spans="1:14">
      <c r="A1667" s="1"/>
      <c r="B1667" s="1"/>
      <c r="C1667" s="2"/>
      <c r="D1667" s="3"/>
      <c r="E1667" s="3"/>
      <c r="F1667" s="4"/>
      <c r="G1667" s="3"/>
      <c r="H1667" s="3"/>
      <c r="I1667" s="3"/>
      <c r="J1667" s="3"/>
      <c r="K1667" s="3"/>
      <c r="L1667" s="3"/>
      <c r="M1667" s="2"/>
      <c r="N1667" s="5"/>
    </row>
    <row r="1668" spans="1:14">
      <c r="A1668" s="1"/>
      <c r="B1668" s="1"/>
      <c r="C1668" s="2"/>
      <c r="D1668" s="3"/>
      <c r="E1668" s="3"/>
      <c r="F1668" s="4"/>
      <c r="G1668" s="3"/>
      <c r="H1668" s="3"/>
      <c r="I1668" s="3"/>
      <c r="J1668" s="3"/>
      <c r="K1668" s="3"/>
      <c r="L1668" s="3"/>
      <c r="M1668" s="2"/>
      <c r="N1668" s="5"/>
    </row>
    <row r="1669" spans="1:14">
      <c r="A1669" s="1"/>
      <c r="B1669" s="1"/>
      <c r="C1669" s="2"/>
      <c r="D1669" s="3"/>
      <c r="E1669" s="3"/>
      <c r="F1669" s="4"/>
      <c r="G1669" s="3"/>
      <c r="H1669" s="3"/>
      <c r="I1669" s="3"/>
      <c r="J1669" s="3"/>
      <c r="K1669" s="3"/>
      <c r="L1669" s="3"/>
      <c r="M1669" s="2"/>
      <c r="N1669" s="5"/>
    </row>
    <row r="1670" spans="1:14">
      <c r="A1670" s="1"/>
      <c r="B1670" s="1"/>
      <c r="C1670" s="2"/>
      <c r="D1670" s="3"/>
      <c r="E1670" s="3"/>
      <c r="F1670" s="4"/>
      <c r="G1670" s="3"/>
      <c r="H1670" s="3"/>
      <c r="I1670" s="3"/>
      <c r="J1670" s="3"/>
      <c r="K1670" s="3"/>
      <c r="L1670" s="3"/>
      <c r="M1670" s="2"/>
      <c r="N1670" s="5"/>
    </row>
    <row r="1671" spans="1:14">
      <c r="A1671" s="1"/>
      <c r="B1671" s="1"/>
      <c r="C1671" s="2"/>
      <c r="D1671" s="3"/>
      <c r="E1671" s="3"/>
      <c r="F1671" s="4"/>
      <c r="G1671" s="3"/>
      <c r="H1671" s="3"/>
      <c r="I1671" s="3"/>
      <c r="J1671" s="3"/>
      <c r="K1671" s="3"/>
      <c r="L1671" s="3"/>
      <c r="M1671" s="2"/>
      <c r="N1671" s="5"/>
    </row>
    <row r="1672" spans="1:14">
      <c r="A1672" s="1"/>
      <c r="B1672" s="1"/>
      <c r="C1672" s="2"/>
      <c r="D1672" s="3"/>
      <c r="E1672" s="3"/>
      <c r="F1672" s="4"/>
      <c r="G1672" s="3"/>
      <c r="H1672" s="3"/>
      <c r="I1672" s="3"/>
      <c r="J1672" s="3"/>
      <c r="K1672" s="3"/>
      <c r="L1672" s="3"/>
      <c r="M1672" s="2"/>
      <c r="N1672" s="5"/>
    </row>
    <row r="1673" spans="1:14">
      <c r="A1673" s="1"/>
      <c r="B1673" s="1"/>
      <c r="C1673" s="2"/>
      <c r="D1673" s="3"/>
      <c r="E1673" s="3"/>
      <c r="F1673" s="4"/>
      <c r="G1673" s="3"/>
      <c r="H1673" s="3"/>
      <c r="I1673" s="3"/>
      <c r="J1673" s="3"/>
      <c r="K1673" s="3"/>
      <c r="L1673" s="3"/>
      <c r="M1673" s="2"/>
      <c r="N1673" s="5"/>
    </row>
    <row r="1674" spans="1:14">
      <c r="A1674" s="1"/>
      <c r="B1674" s="1"/>
      <c r="C1674" s="2"/>
      <c r="D1674" s="3"/>
      <c r="E1674" s="3"/>
      <c r="F1674" s="4"/>
      <c r="G1674" s="3"/>
      <c r="H1674" s="3"/>
      <c r="I1674" s="3"/>
      <c r="J1674" s="3"/>
      <c r="K1674" s="3"/>
      <c r="L1674" s="3"/>
      <c r="M1674" s="2"/>
      <c r="N1674" s="5"/>
    </row>
    <row r="1675" spans="1:14">
      <c r="A1675" s="1"/>
      <c r="B1675" s="1"/>
      <c r="C1675" s="2"/>
      <c r="D1675" s="3"/>
      <c r="E1675" s="3"/>
      <c r="F1675" s="4"/>
      <c r="G1675" s="3"/>
      <c r="H1675" s="3"/>
      <c r="I1675" s="3"/>
      <c r="J1675" s="3"/>
      <c r="K1675" s="3"/>
      <c r="L1675" s="3"/>
      <c r="M1675" s="2"/>
      <c r="N1675" s="5"/>
    </row>
    <row r="1676" spans="1:14">
      <c r="A1676" s="1"/>
      <c r="B1676" s="1"/>
      <c r="C1676" s="2"/>
      <c r="D1676" s="3"/>
      <c r="E1676" s="3"/>
      <c r="F1676" s="4"/>
      <c r="G1676" s="3"/>
      <c r="H1676" s="3"/>
      <c r="I1676" s="3"/>
      <c r="J1676" s="3"/>
      <c r="K1676" s="3"/>
      <c r="L1676" s="3"/>
      <c r="M1676" s="2"/>
      <c r="N1676" s="5"/>
    </row>
    <row r="1677" spans="1:14">
      <c r="A1677" s="1"/>
      <c r="B1677" s="1"/>
      <c r="C1677" s="2"/>
      <c r="D1677" s="3"/>
      <c r="E1677" s="3"/>
      <c r="F1677" s="4"/>
      <c r="G1677" s="3"/>
      <c r="H1677" s="3"/>
      <c r="I1677" s="3"/>
      <c r="J1677" s="3"/>
      <c r="K1677" s="3"/>
      <c r="L1677" s="3"/>
      <c r="M1677" s="2"/>
      <c r="N1677" s="5"/>
    </row>
    <row r="1678" spans="1:14">
      <c r="A1678" s="1"/>
      <c r="B1678" s="1"/>
      <c r="C1678" s="2"/>
      <c r="D1678" s="3"/>
      <c r="E1678" s="3"/>
      <c r="F1678" s="4"/>
      <c r="G1678" s="3"/>
      <c r="H1678" s="3"/>
      <c r="I1678" s="3"/>
      <c r="J1678" s="3"/>
      <c r="K1678" s="3"/>
      <c r="L1678" s="3"/>
      <c r="M1678" s="2"/>
      <c r="N1678" s="5"/>
    </row>
    <row r="1679" spans="1:14">
      <c r="A1679" s="1"/>
      <c r="B1679" s="1"/>
      <c r="C1679" s="2"/>
      <c r="D1679" s="3"/>
      <c r="E1679" s="3"/>
      <c r="F1679" s="4"/>
      <c r="G1679" s="3"/>
      <c r="H1679" s="3"/>
      <c r="I1679" s="3"/>
      <c r="J1679" s="3"/>
      <c r="K1679" s="3"/>
      <c r="L1679" s="3"/>
      <c r="M1679" s="2"/>
      <c r="N1679" s="5"/>
    </row>
    <row r="1680" spans="1:14">
      <c r="A1680" s="1"/>
      <c r="B1680" s="1"/>
      <c r="C1680" s="2"/>
      <c r="D1680" s="3"/>
      <c r="E1680" s="3"/>
      <c r="F1680" s="4"/>
      <c r="G1680" s="3"/>
      <c r="H1680" s="3"/>
      <c r="I1680" s="3"/>
      <c r="J1680" s="3"/>
      <c r="K1680" s="3"/>
      <c r="L1680" s="3"/>
      <c r="M1680" s="2"/>
      <c r="N1680" s="5"/>
    </row>
    <row r="1681" spans="1:14">
      <c r="A1681" s="1"/>
      <c r="B1681" s="1"/>
      <c r="C1681" s="2"/>
      <c r="D1681" s="3"/>
      <c r="E1681" s="3"/>
      <c r="F1681" s="4"/>
      <c r="G1681" s="3"/>
      <c r="H1681" s="3"/>
      <c r="I1681" s="3"/>
      <c r="J1681" s="3"/>
      <c r="K1681" s="3"/>
      <c r="L1681" s="3"/>
      <c r="M1681" s="2"/>
      <c r="N1681" s="5"/>
    </row>
    <row r="1682" spans="1:14">
      <c r="A1682" s="1"/>
      <c r="B1682" s="1"/>
      <c r="C1682" s="2"/>
      <c r="D1682" s="3"/>
      <c r="E1682" s="3"/>
      <c r="F1682" s="4"/>
      <c r="G1682" s="3"/>
      <c r="H1682" s="3"/>
      <c r="I1682" s="3"/>
      <c r="J1682" s="3"/>
      <c r="K1682" s="3"/>
      <c r="L1682" s="3"/>
      <c r="M1682" s="2"/>
      <c r="N1682" s="5"/>
    </row>
    <row r="1683" spans="1:14">
      <c r="A1683" s="1"/>
      <c r="B1683" s="1"/>
      <c r="C1683" s="2"/>
      <c r="D1683" s="3"/>
      <c r="E1683" s="3"/>
      <c r="F1683" s="4"/>
      <c r="G1683" s="3"/>
      <c r="H1683" s="3"/>
      <c r="I1683" s="3"/>
      <c r="J1683" s="3"/>
      <c r="K1683" s="3"/>
      <c r="L1683" s="3"/>
      <c r="M1683" s="2"/>
      <c r="N1683" s="5"/>
    </row>
    <row r="1684" spans="1:14">
      <c r="A1684" s="1"/>
      <c r="B1684" s="1"/>
      <c r="C1684" s="2"/>
      <c r="D1684" s="3"/>
      <c r="E1684" s="3"/>
      <c r="F1684" s="4"/>
      <c r="G1684" s="3"/>
      <c r="H1684" s="3"/>
      <c r="I1684" s="3"/>
      <c r="J1684" s="3"/>
      <c r="K1684" s="3"/>
      <c r="L1684" s="3"/>
      <c r="M1684" s="2"/>
      <c r="N1684" s="5"/>
    </row>
    <row r="1685" spans="1:14">
      <c r="A1685" s="1"/>
      <c r="B1685" s="1"/>
      <c r="C1685" s="2"/>
      <c r="D1685" s="3"/>
      <c r="E1685" s="3"/>
      <c r="F1685" s="4"/>
      <c r="G1685" s="3"/>
      <c r="H1685" s="3"/>
      <c r="I1685" s="3"/>
      <c r="J1685" s="3"/>
      <c r="K1685" s="3"/>
      <c r="L1685" s="3"/>
      <c r="M1685" s="2"/>
      <c r="N1685" s="5"/>
    </row>
    <row r="1686" spans="1:14">
      <c r="A1686" s="1"/>
      <c r="B1686" s="1"/>
      <c r="C1686" s="2"/>
      <c r="D1686" s="3"/>
      <c r="E1686" s="3"/>
      <c r="F1686" s="4"/>
      <c r="G1686" s="3"/>
      <c r="H1686" s="3"/>
      <c r="I1686" s="3"/>
      <c r="J1686" s="3"/>
      <c r="K1686" s="3"/>
      <c r="L1686" s="3"/>
      <c r="M1686" s="2"/>
      <c r="N1686" s="5"/>
    </row>
    <row r="1687" spans="1:14">
      <c r="A1687" s="1"/>
      <c r="B1687" s="1"/>
      <c r="C1687" s="2"/>
      <c r="D1687" s="3"/>
      <c r="E1687" s="3"/>
      <c r="F1687" s="4"/>
      <c r="G1687" s="3"/>
      <c r="H1687" s="3"/>
      <c r="I1687" s="3"/>
      <c r="J1687" s="3"/>
      <c r="K1687" s="3"/>
      <c r="L1687" s="3"/>
      <c r="M1687" s="2"/>
      <c r="N1687" s="5"/>
    </row>
    <row r="1688" spans="1:14">
      <c r="A1688" s="1"/>
      <c r="B1688" s="1"/>
      <c r="C1688" s="2"/>
      <c r="D1688" s="3"/>
      <c r="E1688" s="3"/>
      <c r="F1688" s="4"/>
      <c r="G1688" s="3"/>
      <c r="H1688" s="3"/>
      <c r="I1688" s="3"/>
      <c r="J1688" s="3"/>
      <c r="K1688" s="3"/>
      <c r="L1688" s="3"/>
      <c r="M1688" s="2"/>
      <c r="N1688" s="5"/>
    </row>
    <row r="1689" spans="1:14">
      <c r="A1689" s="1"/>
      <c r="B1689" s="1"/>
      <c r="C1689" s="2"/>
      <c r="D1689" s="3"/>
      <c r="E1689" s="3"/>
      <c r="F1689" s="4"/>
      <c r="G1689" s="3"/>
      <c r="H1689" s="3"/>
      <c r="I1689" s="3"/>
      <c r="J1689" s="3"/>
      <c r="K1689" s="3"/>
      <c r="L1689" s="3"/>
      <c r="M1689" s="2"/>
      <c r="N1689" s="5"/>
    </row>
    <row r="1690" spans="1:14">
      <c r="A1690" s="1"/>
      <c r="B1690" s="1"/>
      <c r="C1690" s="2"/>
      <c r="D1690" s="3"/>
      <c r="E1690" s="3"/>
      <c r="F1690" s="4"/>
      <c r="G1690" s="3"/>
      <c r="H1690" s="3"/>
      <c r="I1690" s="3"/>
      <c r="J1690" s="3"/>
      <c r="K1690" s="3"/>
      <c r="L1690" s="3"/>
      <c r="M1690" s="2"/>
      <c r="N1690" s="5"/>
    </row>
    <row r="1691" spans="1:14">
      <c r="A1691" s="1"/>
      <c r="B1691" s="1"/>
      <c r="C1691" s="2"/>
      <c r="D1691" s="3"/>
      <c r="E1691" s="3"/>
      <c r="F1691" s="4"/>
      <c r="G1691" s="3"/>
      <c r="H1691" s="3"/>
      <c r="I1691" s="3"/>
      <c r="J1691" s="3"/>
      <c r="K1691" s="3"/>
      <c r="L1691" s="3"/>
      <c r="M1691" s="2"/>
      <c r="N1691" s="5"/>
    </row>
    <row r="1692" spans="1:14">
      <c r="A1692" s="1"/>
      <c r="B1692" s="1"/>
      <c r="C1692" s="2"/>
      <c r="D1692" s="3"/>
      <c r="E1692" s="3"/>
      <c r="F1692" s="4"/>
      <c r="G1692" s="3"/>
      <c r="H1692" s="3"/>
      <c r="I1692" s="3"/>
      <c r="J1692" s="3"/>
      <c r="K1692" s="3"/>
      <c r="L1692" s="3"/>
      <c r="M1692" s="2"/>
      <c r="N1692" s="5"/>
    </row>
    <row r="1693" spans="1:14">
      <c r="A1693" s="1"/>
      <c r="B1693" s="1"/>
      <c r="C1693" s="2"/>
      <c r="D1693" s="3"/>
      <c r="E1693" s="3"/>
      <c r="F1693" s="4"/>
      <c r="G1693" s="3"/>
      <c r="H1693" s="3"/>
      <c r="I1693" s="3"/>
      <c r="J1693" s="3"/>
      <c r="K1693" s="3"/>
      <c r="L1693" s="3"/>
      <c r="M1693" s="2"/>
      <c r="N1693" s="5"/>
    </row>
    <row r="1694" spans="1:14">
      <c r="A1694" s="1"/>
      <c r="B1694" s="1"/>
      <c r="C1694" s="2"/>
      <c r="D1694" s="3"/>
      <c r="E1694" s="3"/>
      <c r="F1694" s="4"/>
      <c r="G1694" s="3"/>
      <c r="H1694" s="3"/>
      <c r="I1694" s="3"/>
      <c r="J1694" s="3"/>
      <c r="K1694" s="3"/>
      <c r="L1694" s="3"/>
      <c r="M1694" s="2"/>
      <c r="N1694" s="5"/>
    </row>
    <row r="1695" spans="1:14">
      <c r="A1695" s="1"/>
      <c r="B1695" s="1"/>
      <c r="C1695" s="2"/>
      <c r="D1695" s="3"/>
      <c r="E1695" s="3"/>
      <c r="F1695" s="4"/>
      <c r="G1695" s="3"/>
      <c r="H1695" s="3"/>
      <c r="I1695" s="3"/>
      <c r="J1695" s="3"/>
      <c r="K1695" s="3"/>
      <c r="L1695" s="3"/>
      <c r="M1695" s="2"/>
      <c r="N1695" s="5"/>
    </row>
    <row r="1696" spans="1:14">
      <c r="A1696" s="1"/>
      <c r="B1696" s="1"/>
      <c r="C1696" s="2"/>
      <c r="D1696" s="3"/>
      <c r="E1696" s="3"/>
      <c r="F1696" s="4"/>
      <c r="G1696" s="3"/>
      <c r="H1696" s="3"/>
      <c r="I1696" s="3"/>
      <c r="J1696" s="3"/>
      <c r="K1696" s="3"/>
      <c r="L1696" s="3"/>
      <c r="M1696" s="2"/>
      <c r="N1696" s="5"/>
    </row>
    <row r="1697" spans="1:14">
      <c r="A1697" s="1"/>
      <c r="B1697" s="1"/>
      <c r="C1697" s="2"/>
      <c r="D1697" s="3"/>
      <c r="E1697" s="3"/>
      <c r="F1697" s="4"/>
      <c r="G1697" s="3"/>
      <c r="H1697" s="3"/>
      <c r="I1697" s="3"/>
      <c r="J1697" s="3"/>
      <c r="K1697" s="3"/>
      <c r="L1697" s="3"/>
      <c r="M1697" s="2"/>
      <c r="N1697" s="5"/>
    </row>
    <row r="1698" spans="1:14">
      <c r="A1698" s="1"/>
      <c r="B1698" s="1"/>
      <c r="C1698" s="2"/>
      <c r="D1698" s="3"/>
      <c r="E1698" s="3"/>
      <c r="F1698" s="4"/>
      <c r="G1698" s="3"/>
      <c r="H1698" s="3"/>
      <c r="I1698" s="3"/>
      <c r="J1698" s="3"/>
      <c r="K1698" s="3"/>
      <c r="L1698" s="3"/>
      <c r="M1698" s="2"/>
      <c r="N1698" s="5"/>
    </row>
    <row r="1699" spans="1:14">
      <c r="A1699" s="1"/>
      <c r="B1699" s="1"/>
      <c r="C1699" s="2"/>
      <c r="D1699" s="3"/>
      <c r="E1699" s="3"/>
      <c r="F1699" s="4"/>
      <c r="G1699" s="3"/>
      <c r="H1699" s="3"/>
      <c r="I1699" s="3"/>
      <c r="J1699" s="3"/>
      <c r="K1699" s="3"/>
      <c r="L1699" s="3"/>
      <c r="M1699" s="2"/>
      <c r="N1699" s="5"/>
    </row>
    <row r="1700" spans="1:14">
      <c r="A1700" s="1"/>
      <c r="B1700" s="1"/>
      <c r="C1700" s="2"/>
      <c r="D1700" s="3"/>
      <c r="E1700" s="3"/>
      <c r="F1700" s="4"/>
      <c r="G1700" s="3"/>
      <c r="H1700" s="3"/>
      <c r="I1700" s="3"/>
      <c r="J1700" s="3"/>
      <c r="K1700" s="3"/>
      <c r="L1700" s="3"/>
      <c r="M1700" s="2"/>
      <c r="N1700" s="5"/>
    </row>
    <row r="1701" spans="1:14">
      <c r="A1701" s="1"/>
      <c r="B1701" s="1"/>
      <c r="C1701" s="2"/>
      <c r="D1701" s="3"/>
      <c r="E1701" s="3"/>
      <c r="F1701" s="4"/>
      <c r="G1701" s="3"/>
      <c r="H1701" s="3"/>
      <c r="I1701" s="3"/>
      <c r="J1701" s="3"/>
      <c r="K1701" s="3"/>
      <c r="L1701" s="3"/>
      <c r="M1701" s="2"/>
      <c r="N1701" s="5"/>
    </row>
    <row r="1702" spans="1:14">
      <c r="A1702" s="1"/>
      <c r="B1702" s="1"/>
      <c r="C1702" s="2"/>
      <c r="D1702" s="3"/>
      <c r="E1702" s="3"/>
      <c r="F1702" s="4"/>
      <c r="G1702" s="3"/>
      <c r="H1702" s="3"/>
      <c r="I1702" s="3"/>
      <c r="J1702" s="3"/>
      <c r="K1702" s="3"/>
      <c r="L1702" s="3"/>
      <c r="M1702" s="2"/>
      <c r="N1702" s="5"/>
    </row>
    <row r="1703" spans="1:14">
      <c r="A1703" s="1"/>
      <c r="B1703" s="1"/>
      <c r="C1703" s="2"/>
      <c r="D1703" s="3"/>
      <c r="E1703" s="3"/>
      <c r="F1703" s="4"/>
      <c r="G1703" s="3"/>
      <c r="H1703" s="3"/>
      <c r="I1703" s="3"/>
      <c r="J1703" s="3"/>
      <c r="K1703" s="3"/>
      <c r="L1703" s="3"/>
      <c r="M1703" s="2"/>
      <c r="N1703" s="5"/>
    </row>
    <row r="1704" spans="1:14">
      <c r="A1704" s="1"/>
      <c r="B1704" s="1"/>
      <c r="C1704" s="2"/>
      <c r="D1704" s="3"/>
      <c r="E1704" s="3"/>
      <c r="F1704" s="4"/>
      <c r="G1704" s="3"/>
      <c r="H1704" s="3"/>
      <c r="I1704" s="3"/>
      <c r="J1704" s="3"/>
      <c r="K1704" s="3"/>
      <c r="L1704" s="3"/>
      <c r="M1704" s="2"/>
      <c r="N1704" s="5"/>
    </row>
    <row r="1705" spans="1:14">
      <c r="A1705" s="1"/>
      <c r="B1705" s="1"/>
      <c r="C1705" s="2"/>
      <c r="D1705" s="3"/>
      <c r="E1705" s="3"/>
      <c r="F1705" s="4"/>
      <c r="G1705" s="3"/>
      <c r="H1705" s="3"/>
      <c r="I1705" s="3"/>
      <c r="J1705" s="3"/>
      <c r="K1705" s="3"/>
      <c r="L1705" s="3"/>
      <c r="M1705" s="2"/>
      <c r="N1705" s="5"/>
    </row>
    <row r="1706" spans="1:14">
      <c r="A1706" s="1"/>
      <c r="B1706" s="1"/>
      <c r="C1706" s="2"/>
      <c r="D1706" s="3"/>
      <c r="E1706" s="3"/>
      <c r="F1706" s="4"/>
      <c r="G1706" s="3"/>
      <c r="H1706" s="3"/>
      <c r="I1706" s="3"/>
      <c r="J1706" s="3"/>
      <c r="K1706" s="3"/>
      <c r="L1706" s="3"/>
      <c r="M1706" s="2"/>
      <c r="N1706" s="5"/>
    </row>
    <row r="1707" spans="1:14">
      <c r="A1707" s="1"/>
      <c r="B1707" s="1"/>
      <c r="C1707" s="2"/>
      <c r="D1707" s="3"/>
      <c r="E1707" s="3"/>
      <c r="F1707" s="4"/>
      <c r="G1707" s="3"/>
      <c r="H1707" s="3"/>
      <c r="I1707" s="3"/>
      <c r="J1707" s="3"/>
      <c r="K1707" s="3"/>
      <c r="L1707" s="3"/>
      <c r="M1707" s="2"/>
      <c r="N1707" s="5"/>
    </row>
    <row r="1708" spans="1:14">
      <c r="A1708" s="1"/>
      <c r="B1708" s="1"/>
      <c r="C1708" s="2"/>
      <c r="D1708" s="3"/>
      <c r="E1708" s="3"/>
      <c r="F1708" s="4"/>
      <c r="G1708" s="3"/>
      <c r="H1708" s="3"/>
      <c r="I1708" s="3"/>
      <c r="J1708" s="3"/>
      <c r="K1708" s="3"/>
      <c r="L1708" s="3"/>
      <c r="M1708" s="2"/>
      <c r="N1708" s="5"/>
    </row>
    <row r="1709" spans="1:14">
      <c r="A1709" s="1"/>
      <c r="B1709" s="1"/>
      <c r="C1709" s="2"/>
      <c r="D1709" s="3"/>
      <c r="E1709" s="3"/>
      <c r="F1709" s="4"/>
      <c r="G1709" s="3"/>
      <c r="H1709" s="3"/>
      <c r="I1709" s="3"/>
      <c r="J1709" s="3"/>
      <c r="K1709" s="3"/>
      <c r="L1709" s="3"/>
      <c r="M1709" s="2"/>
      <c r="N1709" s="5"/>
    </row>
    <row r="1710" spans="1:14">
      <c r="A1710" s="1"/>
      <c r="B1710" s="1"/>
      <c r="C1710" s="2"/>
      <c r="D1710" s="3"/>
      <c r="E1710" s="3"/>
      <c r="F1710" s="4"/>
      <c r="G1710" s="3"/>
      <c r="H1710" s="3"/>
      <c r="I1710" s="3"/>
      <c r="J1710" s="3"/>
      <c r="K1710" s="3"/>
      <c r="L1710" s="3"/>
      <c r="M1710" s="2"/>
      <c r="N1710" s="5"/>
    </row>
    <row r="1711" spans="1:14">
      <c r="A1711" s="1"/>
      <c r="B1711" s="1"/>
      <c r="C1711" s="2"/>
      <c r="D1711" s="3"/>
      <c r="E1711" s="3"/>
      <c r="F1711" s="4"/>
      <c r="G1711" s="3"/>
      <c r="H1711" s="3"/>
      <c r="I1711" s="3"/>
      <c r="J1711" s="3"/>
      <c r="K1711" s="3"/>
      <c r="L1711" s="3"/>
      <c r="M1711" s="2"/>
      <c r="N1711" s="5"/>
    </row>
    <row r="1712" spans="1:14">
      <c r="A1712" s="1"/>
      <c r="B1712" s="1"/>
      <c r="C1712" s="2"/>
      <c r="D1712" s="3"/>
      <c r="E1712" s="3"/>
      <c r="F1712" s="4"/>
      <c r="G1712" s="3"/>
      <c r="H1712" s="3"/>
      <c r="I1712" s="3"/>
      <c r="J1712" s="3"/>
      <c r="K1712" s="3"/>
      <c r="L1712" s="3"/>
      <c r="M1712" s="2"/>
      <c r="N1712" s="5"/>
    </row>
    <row r="1713" spans="1:14">
      <c r="A1713" s="1"/>
      <c r="B1713" s="1"/>
      <c r="C1713" s="2"/>
      <c r="D1713" s="3"/>
      <c r="E1713" s="3"/>
      <c r="F1713" s="4"/>
      <c r="G1713" s="3"/>
      <c r="H1713" s="3"/>
      <c r="I1713" s="3"/>
      <c r="J1713" s="3"/>
      <c r="K1713" s="3"/>
      <c r="L1713" s="3"/>
      <c r="M1713" s="2"/>
      <c r="N1713" s="5"/>
    </row>
    <row r="1714" spans="1:14">
      <c r="A1714" s="1"/>
      <c r="B1714" s="1"/>
      <c r="C1714" s="2"/>
      <c r="D1714" s="3"/>
      <c r="E1714" s="3"/>
      <c r="F1714" s="4"/>
      <c r="G1714" s="3"/>
      <c r="H1714" s="3"/>
      <c r="I1714" s="3"/>
      <c r="J1714" s="3"/>
      <c r="K1714" s="3"/>
      <c r="L1714" s="3"/>
      <c r="M1714" s="2"/>
      <c r="N1714" s="5"/>
    </row>
    <row r="1715" spans="1:14">
      <c r="A1715" s="1"/>
      <c r="B1715" s="1"/>
      <c r="C1715" s="2"/>
      <c r="D1715" s="3"/>
      <c r="E1715" s="3"/>
      <c r="F1715" s="4"/>
      <c r="G1715" s="3"/>
      <c r="H1715" s="3"/>
      <c r="I1715" s="3"/>
      <c r="J1715" s="3"/>
      <c r="K1715" s="3"/>
      <c r="L1715" s="3"/>
      <c r="M1715" s="2"/>
      <c r="N1715" s="5"/>
    </row>
    <row r="1716" spans="1:14">
      <c r="A1716" s="1"/>
      <c r="B1716" s="1"/>
      <c r="C1716" s="2"/>
      <c r="D1716" s="3"/>
      <c r="E1716" s="3"/>
      <c r="F1716" s="4"/>
      <c r="G1716" s="3"/>
      <c r="H1716" s="3"/>
      <c r="I1716" s="3"/>
      <c r="J1716" s="3"/>
      <c r="K1716" s="3"/>
      <c r="L1716" s="3"/>
      <c r="M1716" s="2"/>
      <c r="N1716" s="5"/>
    </row>
    <row r="1717" spans="1:14">
      <c r="A1717" s="1"/>
      <c r="B1717" s="1"/>
      <c r="C1717" s="2"/>
      <c r="D1717" s="3"/>
      <c r="E1717" s="3"/>
      <c r="F1717" s="4"/>
      <c r="G1717" s="3"/>
      <c r="H1717" s="3"/>
      <c r="I1717" s="3"/>
      <c r="J1717" s="3"/>
      <c r="K1717" s="3"/>
      <c r="L1717" s="3"/>
      <c r="M1717" s="2"/>
      <c r="N1717" s="5"/>
    </row>
    <row r="1718" spans="1:14">
      <c r="A1718" s="1"/>
      <c r="B1718" s="1"/>
      <c r="C1718" s="2"/>
      <c r="D1718" s="3"/>
      <c r="E1718" s="3"/>
      <c r="F1718" s="4"/>
      <c r="G1718" s="3"/>
      <c r="H1718" s="3"/>
      <c r="I1718" s="3"/>
      <c r="J1718" s="3"/>
      <c r="K1718" s="3"/>
      <c r="L1718" s="3"/>
      <c r="M1718" s="2"/>
      <c r="N1718" s="5"/>
    </row>
    <row r="1719" spans="1:14">
      <c r="A1719" s="1"/>
      <c r="B1719" s="1"/>
      <c r="C1719" s="2"/>
      <c r="D1719" s="3"/>
      <c r="E1719" s="3"/>
      <c r="F1719" s="4"/>
      <c r="G1719" s="3"/>
      <c r="H1719" s="3"/>
      <c r="I1719" s="3"/>
      <c r="J1719" s="3"/>
      <c r="K1719" s="3"/>
      <c r="L1719" s="3"/>
      <c r="M1719" s="2"/>
      <c r="N1719" s="5"/>
    </row>
    <row r="1720" spans="1:14">
      <c r="A1720" s="1"/>
      <c r="B1720" s="1"/>
      <c r="C1720" s="2"/>
      <c r="D1720" s="3"/>
      <c r="E1720" s="3"/>
      <c r="F1720" s="4"/>
      <c r="G1720" s="3"/>
      <c r="H1720" s="3"/>
      <c r="I1720" s="3"/>
      <c r="J1720" s="3"/>
      <c r="K1720" s="3"/>
      <c r="L1720" s="3"/>
      <c r="M1720" s="2"/>
      <c r="N1720" s="5"/>
    </row>
    <row r="1721" spans="1:14">
      <c r="A1721" s="1"/>
      <c r="B1721" s="1"/>
      <c r="C1721" s="2"/>
      <c r="D1721" s="3"/>
      <c r="E1721" s="3"/>
      <c r="F1721" s="4"/>
      <c r="G1721" s="3"/>
      <c r="H1721" s="3"/>
      <c r="I1721" s="3"/>
      <c r="J1721" s="3"/>
      <c r="K1721" s="3"/>
      <c r="L1721" s="3"/>
      <c r="M1721" s="2"/>
      <c r="N1721" s="5"/>
    </row>
    <row r="1722" spans="1:14">
      <c r="A1722" s="1"/>
      <c r="B1722" s="1"/>
      <c r="C1722" s="2"/>
      <c r="D1722" s="3"/>
      <c r="E1722" s="3"/>
      <c r="F1722" s="4"/>
      <c r="G1722" s="3"/>
      <c r="H1722" s="3"/>
      <c r="I1722" s="3"/>
      <c r="J1722" s="3"/>
      <c r="K1722" s="3"/>
      <c r="L1722" s="3"/>
      <c r="M1722" s="2"/>
      <c r="N1722" s="5"/>
    </row>
    <row r="1723" spans="1:14">
      <c r="A1723" s="1"/>
      <c r="B1723" s="1"/>
      <c r="C1723" s="2"/>
      <c r="D1723" s="3"/>
      <c r="E1723" s="3"/>
      <c r="F1723" s="4"/>
      <c r="G1723" s="3"/>
      <c r="H1723" s="3"/>
      <c r="I1723" s="3"/>
      <c r="J1723" s="3"/>
      <c r="K1723" s="3"/>
      <c r="L1723" s="3"/>
      <c r="M1723" s="2"/>
      <c r="N1723" s="5"/>
    </row>
    <row r="1724" spans="1:14">
      <c r="A1724" s="1"/>
      <c r="B1724" s="1"/>
      <c r="C1724" s="2"/>
      <c r="D1724" s="3"/>
      <c r="E1724" s="3"/>
      <c r="F1724" s="4"/>
      <c r="G1724" s="3"/>
      <c r="H1724" s="3"/>
      <c r="I1724" s="3"/>
      <c r="J1724" s="3"/>
      <c r="K1724" s="3"/>
      <c r="L1724" s="3"/>
      <c r="M1724" s="2"/>
      <c r="N1724" s="5"/>
    </row>
    <row r="1725" spans="1:14">
      <c r="A1725" s="1"/>
      <c r="B1725" s="1"/>
      <c r="C1725" s="2"/>
      <c r="D1725" s="3"/>
      <c r="E1725" s="3"/>
      <c r="F1725" s="4"/>
      <c r="G1725" s="3"/>
      <c r="H1725" s="3"/>
      <c r="I1725" s="3"/>
      <c r="J1725" s="3"/>
      <c r="K1725" s="3"/>
      <c r="L1725" s="3"/>
      <c r="M1725" s="2"/>
      <c r="N1725" s="5"/>
    </row>
    <row r="1726" spans="1:14">
      <c r="A1726" s="1"/>
      <c r="B1726" s="1"/>
      <c r="C1726" s="2"/>
      <c r="D1726" s="3"/>
      <c r="E1726" s="3"/>
      <c r="F1726" s="4"/>
      <c r="G1726" s="3"/>
      <c r="H1726" s="3"/>
      <c r="I1726" s="3"/>
      <c r="J1726" s="3"/>
      <c r="K1726" s="3"/>
      <c r="L1726" s="3"/>
      <c r="M1726" s="2"/>
      <c r="N1726" s="5"/>
    </row>
    <row r="1727" spans="1:14">
      <c r="A1727" s="1"/>
      <c r="B1727" s="1"/>
      <c r="C1727" s="2"/>
      <c r="D1727" s="3"/>
      <c r="E1727" s="3"/>
      <c r="F1727" s="4"/>
      <c r="G1727" s="3"/>
      <c r="H1727" s="3"/>
      <c r="I1727" s="3"/>
      <c r="J1727" s="3"/>
      <c r="K1727" s="3"/>
      <c r="L1727" s="3"/>
      <c r="M1727" s="2"/>
      <c r="N1727" s="5"/>
    </row>
    <row r="1728" spans="1:14">
      <c r="A1728" s="1"/>
      <c r="B1728" s="1"/>
      <c r="C1728" s="2"/>
      <c r="D1728" s="3"/>
      <c r="E1728" s="3"/>
      <c r="F1728" s="4"/>
      <c r="G1728" s="3"/>
      <c r="H1728" s="3"/>
      <c r="I1728" s="3"/>
      <c r="J1728" s="3"/>
      <c r="K1728" s="3"/>
      <c r="L1728" s="3"/>
      <c r="M1728" s="2"/>
      <c r="N1728" s="5"/>
    </row>
    <row r="1729" spans="1:14">
      <c r="A1729" s="1"/>
      <c r="B1729" s="1"/>
      <c r="C1729" s="2"/>
      <c r="D1729" s="3"/>
      <c r="E1729" s="3"/>
      <c r="F1729" s="4"/>
      <c r="G1729" s="3"/>
      <c r="H1729" s="3"/>
      <c r="I1729" s="3"/>
      <c r="J1729" s="3"/>
      <c r="K1729" s="3"/>
      <c r="L1729" s="3"/>
      <c r="M1729" s="2"/>
      <c r="N1729" s="5"/>
    </row>
    <row r="1730" spans="1:14">
      <c r="A1730" s="1"/>
      <c r="B1730" s="1"/>
      <c r="C1730" s="2"/>
      <c r="D1730" s="3"/>
      <c r="E1730" s="3"/>
      <c r="F1730" s="4"/>
      <c r="G1730" s="3"/>
      <c r="H1730" s="3"/>
      <c r="I1730" s="3"/>
      <c r="J1730" s="3"/>
      <c r="K1730" s="3"/>
      <c r="L1730" s="3"/>
      <c r="M1730" s="2"/>
      <c r="N1730" s="5"/>
    </row>
    <row r="1731" spans="1:14">
      <c r="A1731" s="1"/>
      <c r="B1731" s="1"/>
      <c r="C1731" s="2"/>
      <c r="D1731" s="3"/>
      <c r="E1731" s="3"/>
      <c r="F1731" s="4"/>
      <c r="G1731" s="3"/>
      <c r="H1731" s="3"/>
      <c r="I1731" s="3"/>
      <c r="J1731" s="3"/>
      <c r="K1731" s="3"/>
      <c r="L1731" s="3"/>
      <c r="M1731" s="2"/>
      <c r="N1731" s="5"/>
    </row>
    <row r="1732" spans="1:14">
      <c r="A1732" s="1"/>
      <c r="B1732" s="1"/>
      <c r="C1732" s="2"/>
      <c r="D1732" s="3"/>
      <c r="E1732" s="3"/>
      <c r="F1732" s="4"/>
      <c r="G1732" s="3"/>
      <c r="H1732" s="3"/>
      <c r="I1732" s="3"/>
      <c r="J1732" s="3"/>
      <c r="K1732" s="3"/>
      <c r="L1732" s="3"/>
      <c r="M1732" s="2"/>
      <c r="N1732" s="5"/>
    </row>
    <row r="1733" spans="1:14">
      <c r="A1733" s="1"/>
      <c r="B1733" s="1"/>
      <c r="C1733" s="2"/>
      <c r="D1733" s="3"/>
      <c r="E1733" s="3"/>
      <c r="F1733" s="4"/>
      <c r="G1733" s="3"/>
      <c r="H1733" s="3"/>
      <c r="I1733" s="3"/>
      <c r="J1733" s="3"/>
      <c r="K1733" s="3"/>
      <c r="L1733" s="3"/>
      <c r="M1733" s="2"/>
      <c r="N1733" s="5"/>
    </row>
    <row r="1734" spans="1:14">
      <c r="A1734" s="1"/>
      <c r="B1734" s="1"/>
      <c r="C1734" s="2"/>
      <c r="D1734" s="3"/>
      <c r="E1734" s="3"/>
      <c r="F1734" s="4"/>
      <c r="G1734" s="3"/>
      <c r="H1734" s="3"/>
      <c r="I1734" s="3"/>
      <c r="J1734" s="3"/>
      <c r="K1734" s="3"/>
      <c r="L1734" s="3"/>
      <c r="M1734" s="2"/>
      <c r="N1734" s="5"/>
    </row>
    <row r="1735" spans="1:14">
      <c r="A1735" s="1"/>
      <c r="B1735" s="1"/>
      <c r="C1735" s="2"/>
      <c r="D1735" s="3"/>
      <c r="E1735" s="3"/>
      <c r="F1735" s="4"/>
      <c r="G1735" s="3"/>
      <c r="H1735" s="3"/>
      <c r="I1735" s="3"/>
      <c r="J1735" s="3"/>
      <c r="K1735" s="3"/>
      <c r="L1735" s="3"/>
      <c r="M1735" s="2"/>
      <c r="N1735" s="5"/>
    </row>
    <row r="1736" spans="1:14">
      <c r="A1736" s="1"/>
      <c r="B1736" s="1"/>
      <c r="C1736" s="2"/>
      <c r="D1736" s="3"/>
      <c r="E1736" s="3"/>
      <c r="F1736" s="4"/>
      <c r="G1736" s="3"/>
      <c r="H1736" s="3"/>
      <c r="I1736" s="3"/>
      <c r="J1736" s="3"/>
      <c r="K1736" s="3"/>
      <c r="L1736" s="3"/>
      <c r="M1736" s="2"/>
      <c r="N1736" s="5"/>
    </row>
    <row r="1737" spans="1:14">
      <c r="A1737" s="1"/>
      <c r="B1737" s="1"/>
      <c r="C1737" s="2"/>
      <c r="D1737" s="3"/>
      <c r="E1737" s="3"/>
      <c r="F1737" s="4"/>
      <c r="G1737" s="3"/>
      <c r="H1737" s="3"/>
      <c r="I1737" s="3"/>
      <c r="J1737" s="3"/>
      <c r="K1737" s="3"/>
      <c r="L1737" s="3"/>
      <c r="M1737" s="2"/>
      <c r="N1737" s="5"/>
    </row>
    <row r="1738" spans="1:14">
      <c r="A1738" s="1"/>
      <c r="B1738" s="1"/>
      <c r="C1738" s="2"/>
      <c r="D1738" s="3"/>
      <c r="E1738" s="3"/>
      <c r="F1738" s="4"/>
      <c r="G1738" s="3"/>
      <c r="H1738" s="3"/>
      <c r="I1738" s="3"/>
      <c r="J1738" s="3"/>
      <c r="K1738" s="3"/>
      <c r="L1738" s="3"/>
      <c r="M1738" s="2"/>
      <c r="N1738" s="5"/>
    </row>
    <row r="1739" spans="1:14">
      <c r="A1739" s="1"/>
      <c r="B1739" s="1"/>
      <c r="C1739" s="2"/>
      <c r="D1739" s="3"/>
      <c r="E1739" s="3"/>
      <c r="F1739" s="4"/>
      <c r="G1739" s="3"/>
      <c r="H1739" s="3"/>
      <c r="I1739" s="3"/>
      <c r="J1739" s="3"/>
      <c r="K1739" s="3"/>
      <c r="L1739" s="3"/>
      <c r="M1739" s="2"/>
      <c r="N1739" s="5"/>
    </row>
    <row r="1740" spans="1:14">
      <c r="A1740" s="1"/>
      <c r="B1740" s="1"/>
      <c r="C1740" s="2"/>
      <c r="D1740" s="3"/>
      <c r="E1740" s="3"/>
      <c r="F1740" s="4"/>
      <c r="G1740" s="3"/>
      <c r="H1740" s="3"/>
      <c r="I1740" s="3"/>
      <c r="J1740" s="3"/>
      <c r="K1740" s="3"/>
      <c r="L1740" s="3"/>
      <c r="M1740" s="2"/>
      <c r="N1740" s="5"/>
    </row>
    <row r="1741" spans="1:14">
      <c r="A1741" s="1"/>
      <c r="B1741" s="1"/>
      <c r="C1741" s="2"/>
      <c r="D1741" s="3"/>
      <c r="E1741" s="3"/>
      <c r="F1741" s="4"/>
      <c r="G1741" s="3"/>
      <c r="H1741" s="3"/>
      <c r="I1741" s="3"/>
      <c r="J1741" s="3"/>
      <c r="K1741" s="3"/>
      <c r="L1741" s="3"/>
      <c r="M1741" s="2"/>
      <c r="N1741" s="5"/>
    </row>
    <row r="1742" spans="1:14">
      <c r="A1742" s="1"/>
      <c r="B1742" s="1"/>
      <c r="C1742" s="2"/>
      <c r="D1742" s="3"/>
      <c r="E1742" s="3"/>
      <c r="F1742" s="4"/>
      <c r="G1742" s="3"/>
      <c r="H1742" s="3"/>
      <c r="I1742" s="3"/>
      <c r="J1742" s="3"/>
      <c r="K1742" s="3"/>
      <c r="L1742" s="3"/>
      <c r="M1742" s="2"/>
      <c r="N1742" s="5"/>
    </row>
    <row r="1743" spans="1:14">
      <c r="A1743" s="1"/>
      <c r="B1743" s="1"/>
      <c r="C1743" s="2"/>
      <c r="D1743" s="3"/>
      <c r="E1743" s="3"/>
      <c r="F1743" s="4"/>
      <c r="G1743" s="3"/>
      <c r="H1743" s="3"/>
      <c r="I1743" s="3"/>
      <c r="J1743" s="3"/>
      <c r="K1743" s="3"/>
      <c r="L1743" s="3"/>
      <c r="M1743" s="2"/>
      <c r="N1743" s="5"/>
    </row>
    <row r="1744" spans="1:14">
      <c r="A1744" s="1"/>
      <c r="B1744" s="1"/>
      <c r="C1744" s="2"/>
      <c r="D1744" s="3"/>
      <c r="E1744" s="3"/>
      <c r="F1744" s="4"/>
      <c r="G1744" s="3"/>
      <c r="H1744" s="3"/>
      <c r="I1744" s="3"/>
      <c r="J1744" s="3"/>
      <c r="K1744" s="3"/>
      <c r="L1744" s="3"/>
      <c r="M1744" s="2"/>
      <c r="N1744" s="5"/>
    </row>
    <row r="1745" spans="1:14">
      <c r="A1745" s="1"/>
      <c r="B1745" s="1"/>
      <c r="C1745" s="2"/>
      <c r="D1745" s="3"/>
      <c r="E1745" s="3"/>
      <c r="F1745" s="4"/>
      <c r="G1745" s="3"/>
      <c r="H1745" s="3"/>
      <c r="I1745" s="3"/>
      <c r="J1745" s="3"/>
      <c r="K1745" s="3"/>
      <c r="L1745" s="3"/>
      <c r="M1745" s="2"/>
      <c r="N1745" s="5"/>
    </row>
    <row r="1746" spans="1:14">
      <c r="A1746" s="1"/>
      <c r="B1746" s="1"/>
      <c r="C1746" s="2"/>
      <c r="D1746" s="3"/>
      <c r="E1746" s="3"/>
      <c r="F1746" s="4"/>
      <c r="G1746" s="3"/>
      <c r="H1746" s="3"/>
      <c r="I1746" s="3"/>
      <c r="J1746" s="3"/>
      <c r="K1746" s="3"/>
      <c r="L1746" s="3"/>
      <c r="M1746" s="2"/>
      <c r="N1746" s="5"/>
    </row>
    <row r="1747" spans="1:14">
      <c r="A1747" s="1"/>
      <c r="B1747" s="1"/>
      <c r="C1747" s="2"/>
      <c r="D1747" s="3"/>
      <c r="E1747" s="3"/>
      <c r="F1747" s="4"/>
      <c r="G1747" s="3"/>
      <c r="H1747" s="3"/>
      <c r="I1747" s="3"/>
      <c r="J1747" s="3"/>
      <c r="K1747" s="3"/>
      <c r="L1747" s="3"/>
      <c r="M1747" s="2"/>
      <c r="N1747" s="5"/>
    </row>
    <row r="1748" spans="1:14">
      <c r="A1748" s="1"/>
      <c r="B1748" s="1"/>
      <c r="C1748" s="2"/>
      <c r="D1748" s="3"/>
      <c r="E1748" s="3"/>
      <c r="F1748" s="4"/>
      <c r="G1748" s="3"/>
      <c r="H1748" s="3"/>
      <c r="I1748" s="3"/>
      <c r="J1748" s="3"/>
      <c r="K1748" s="3"/>
      <c r="L1748" s="3"/>
      <c r="M1748" s="2"/>
      <c r="N1748" s="5"/>
    </row>
    <row r="1749" spans="1:14">
      <c r="A1749" s="1"/>
      <c r="B1749" s="1"/>
      <c r="C1749" s="2"/>
      <c r="D1749" s="3"/>
      <c r="E1749" s="3"/>
      <c r="F1749" s="4"/>
      <c r="G1749" s="3"/>
      <c r="H1749" s="3"/>
      <c r="I1749" s="3"/>
      <c r="J1749" s="3"/>
      <c r="K1749" s="3"/>
      <c r="L1749" s="3"/>
      <c r="M1749" s="2"/>
      <c r="N1749" s="5"/>
    </row>
    <row r="1750" spans="1:14">
      <c r="A1750" s="1"/>
      <c r="B1750" s="1"/>
      <c r="C1750" s="2"/>
      <c r="D1750" s="3"/>
      <c r="E1750" s="3"/>
      <c r="F1750" s="4"/>
      <c r="G1750" s="3"/>
      <c r="H1750" s="3"/>
      <c r="I1750" s="3"/>
      <c r="J1750" s="3"/>
      <c r="K1750" s="3"/>
      <c r="L1750" s="3"/>
      <c r="M1750" s="2"/>
      <c r="N1750" s="5"/>
    </row>
    <row r="1751" spans="1:14">
      <c r="A1751" s="1"/>
      <c r="B1751" s="1"/>
      <c r="C1751" s="2"/>
      <c r="D1751" s="3"/>
      <c r="E1751" s="3"/>
      <c r="F1751" s="4"/>
      <c r="G1751" s="3"/>
      <c r="H1751" s="3"/>
      <c r="I1751" s="3"/>
      <c r="J1751" s="3"/>
      <c r="K1751" s="3"/>
      <c r="L1751" s="3"/>
      <c r="M1751" s="2"/>
      <c r="N1751" s="5"/>
    </row>
    <row r="1752" spans="1:14">
      <c r="A1752" s="1"/>
      <c r="B1752" s="1"/>
      <c r="C1752" s="2"/>
      <c r="D1752" s="3"/>
      <c r="E1752" s="3"/>
      <c r="F1752" s="4"/>
      <c r="G1752" s="3"/>
      <c r="H1752" s="3"/>
      <c r="I1752" s="3"/>
      <c r="J1752" s="3"/>
      <c r="K1752" s="3"/>
      <c r="L1752" s="3"/>
      <c r="M1752" s="2"/>
      <c r="N1752" s="5"/>
    </row>
    <row r="1753" spans="1:14">
      <c r="A1753" s="1"/>
      <c r="B1753" s="1"/>
      <c r="C1753" s="2"/>
      <c r="D1753" s="3"/>
      <c r="E1753" s="3"/>
      <c r="F1753" s="4"/>
      <c r="G1753" s="3"/>
      <c r="H1753" s="3"/>
      <c r="I1753" s="3"/>
      <c r="J1753" s="3"/>
      <c r="K1753" s="3"/>
      <c r="L1753" s="3"/>
      <c r="M1753" s="2"/>
      <c r="N1753" s="5"/>
    </row>
    <row r="1754" spans="1:14">
      <c r="A1754" s="1"/>
      <c r="B1754" s="1"/>
      <c r="C1754" s="2"/>
      <c r="D1754" s="3"/>
      <c r="E1754" s="3"/>
      <c r="F1754" s="4"/>
      <c r="G1754" s="3"/>
      <c r="H1754" s="3"/>
      <c r="I1754" s="3"/>
      <c r="J1754" s="3"/>
      <c r="K1754" s="3"/>
      <c r="L1754" s="3"/>
      <c r="M1754" s="2"/>
      <c r="N1754" s="5"/>
    </row>
    <row r="1755" spans="1:14">
      <c r="A1755" s="1"/>
      <c r="B1755" s="1"/>
      <c r="C1755" s="2"/>
      <c r="D1755" s="3"/>
      <c r="E1755" s="3"/>
      <c r="F1755" s="4"/>
      <c r="G1755" s="3"/>
      <c r="H1755" s="3"/>
      <c r="I1755" s="3"/>
      <c r="J1755" s="3"/>
      <c r="K1755" s="3"/>
      <c r="L1755" s="3"/>
      <c r="M1755" s="2"/>
      <c r="N1755" s="5"/>
    </row>
    <row r="1756" spans="1:14">
      <c r="A1756" s="1"/>
      <c r="B1756" s="1"/>
      <c r="C1756" s="2"/>
      <c r="D1756" s="3"/>
      <c r="E1756" s="3"/>
      <c r="F1756" s="4"/>
      <c r="G1756" s="3"/>
      <c r="H1756" s="3"/>
      <c r="I1756" s="3"/>
      <c r="J1756" s="3"/>
      <c r="K1756" s="3"/>
      <c r="L1756" s="3"/>
      <c r="M1756" s="2"/>
      <c r="N1756" s="5"/>
    </row>
    <row r="1757" spans="1:14">
      <c r="A1757" s="1"/>
      <c r="B1757" s="1"/>
      <c r="C1757" s="2"/>
      <c r="D1757" s="3"/>
      <c r="E1757" s="3"/>
      <c r="F1757" s="4"/>
      <c r="G1757" s="3"/>
      <c r="H1757" s="3"/>
      <c r="I1757" s="3"/>
      <c r="J1757" s="3"/>
      <c r="K1757" s="3"/>
      <c r="L1757" s="3"/>
      <c r="M1757" s="2"/>
      <c r="N1757" s="5"/>
    </row>
    <row r="1758" spans="1:14">
      <c r="A1758" s="1"/>
      <c r="B1758" s="1"/>
      <c r="C1758" s="2"/>
      <c r="D1758" s="3"/>
      <c r="E1758" s="3"/>
      <c r="F1758" s="4"/>
      <c r="G1758" s="3"/>
      <c r="H1758" s="3"/>
      <c r="I1758" s="3"/>
      <c r="J1758" s="3"/>
      <c r="K1758" s="3"/>
      <c r="L1758" s="3"/>
      <c r="M1758" s="2"/>
      <c r="N1758" s="5"/>
    </row>
    <row r="1759" spans="1:14">
      <c r="A1759" s="1"/>
      <c r="B1759" s="1"/>
      <c r="C1759" s="2"/>
      <c r="D1759" s="3"/>
      <c r="E1759" s="3"/>
      <c r="F1759" s="4"/>
      <c r="G1759" s="3"/>
      <c r="H1759" s="3"/>
      <c r="I1759" s="3"/>
      <c r="J1759" s="3"/>
      <c r="K1759" s="3"/>
      <c r="L1759" s="3"/>
      <c r="M1759" s="2"/>
      <c r="N1759" s="5"/>
    </row>
    <row r="1760" spans="1:14">
      <c r="A1760" s="1"/>
      <c r="B1760" s="1"/>
      <c r="C1760" s="2"/>
      <c r="D1760" s="3"/>
      <c r="E1760" s="3"/>
      <c r="F1760" s="4"/>
      <c r="G1760" s="3"/>
      <c r="H1760" s="3"/>
      <c r="I1760" s="3"/>
      <c r="J1760" s="3"/>
      <c r="K1760" s="3"/>
      <c r="L1760" s="3"/>
      <c r="M1760" s="2"/>
      <c r="N1760" s="5"/>
    </row>
    <row r="1761" spans="1:14">
      <c r="A1761" s="1"/>
      <c r="B1761" s="1"/>
      <c r="C1761" s="2"/>
      <c r="D1761" s="3"/>
      <c r="E1761" s="3"/>
      <c r="F1761" s="4"/>
      <c r="G1761" s="3"/>
      <c r="H1761" s="3"/>
      <c r="I1761" s="3"/>
      <c r="J1761" s="3"/>
      <c r="K1761" s="3"/>
      <c r="L1761" s="3"/>
      <c r="M1761" s="2"/>
      <c r="N1761" s="5"/>
    </row>
    <row r="1762" spans="1:14">
      <c r="A1762" s="1"/>
      <c r="B1762" s="1"/>
      <c r="C1762" s="2"/>
      <c r="D1762" s="3"/>
      <c r="E1762" s="3"/>
      <c r="F1762" s="4"/>
      <c r="G1762" s="3"/>
      <c r="H1762" s="3"/>
      <c r="I1762" s="3"/>
      <c r="J1762" s="3"/>
      <c r="K1762" s="3"/>
      <c r="L1762" s="3"/>
      <c r="M1762" s="2"/>
      <c r="N1762" s="5"/>
    </row>
    <row r="1763" spans="1:14">
      <c r="A1763" s="1"/>
      <c r="B1763" s="1"/>
      <c r="C1763" s="2"/>
      <c r="D1763" s="3"/>
      <c r="E1763" s="3"/>
      <c r="F1763" s="4"/>
      <c r="G1763" s="3"/>
      <c r="H1763" s="3"/>
      <c r="I1763" s="3"/>
      <c r="J1763" s="3"/>
      <c r="K1763" s="3"/>
      <c r="L1763" s="3"/>
      <c r="M1763" s="2"/>
      <c r="N1763" s="5"/>
    </row>
    <row r="1764" spans="1:14">
      <c r="A1764" s="1"/>
      <c r="B1764" s="1"/>
      <c r="C1764" s="2"/>
      <c r="D1764" s="3"/>
      <c r="E1764" s="3"/>
      <c r="F1764" s="4"/>
      <c r="G1764" s="3"/>
      <c r="H1764" s="3"/>
      <c r="I1764" s="3"/>
      <c r="J1764" s="3"/>
      <c r="K1764" s="3"/>
      <c r="L1764" s="3"/>
      <c r="M1764" s="2"/>
      <c r="N1764" s="5"/>
    </row>
    <row r="1765" spans="1:14">
      <c r="A1765" s="1"/>
      <c r="B1765" s="1"/>
      <c r="C1765" s="2"/>
      <c r="D1765" s="3"/>
      <c r="E1765" s="3"/>
      <c r="F1765" s="4"/>
      <c r="G1765" s="3"/>
      <c r="H1765" s="3"/>
      <c r="I1765" s="3"/>
      <c r="J1765" s="3"/>
      <c r="K1765" s="3"/>
      <c r="L1765" s="3"/>
      <c r="M1765" s="2"/>
      <c r="N1765" s="5"/>
    </row>
    <row r="1766" spans="1:14">
      <c r="A1766" s="1"/>
      <c r="B1766" s="1"/>
      <c r="C1766" s="2"/>
      <c r="D1766" s="3"/>
      <c r="E1766" s="3"/>
      <c r="F1766" s="4"/>
      <c r="G1766" s="3"/>
      <c r="H1766" s="3"/>
      <c r="I1766" s="3"/>
      <c r="J1766" s="3"/>
      <c r="K1766" s="3"/>
      <c r="L1766" s="3"/>
      <c r="M1766" s="2"/>
      <c r="N1766" s="5"/>
    </row>
    <row r="1767" spans="1:14">
      <c r="A1767" s="1"/>
      <c r="B1767" s="1"/>
      <c r="C1767" s="2"/>
      <c r="D1767" s="3"/>
      <c r="E1767" s="3"/>
      <c r="F1767" s="4"/>
      <c r="G1767" s="3"/>
      <c r="H1767" s="3"/>
      <c r="I1767" s="3"/>
      <c r="J1767" s="3"/>
      <c r="K1767" s="3"/>
      <c r="L1767" s="3"/>
      <c r="M1767" s="2"/>
      <c r="N1767" s="5"/>
    </row>
    <row r="1768" spans="1:14">
      <c r="A1768" s="1"/>
      <c r="B1768" s="1"/>
      <c r="C1768" s="2"/>
      <c r="D1768" s="3"/>
      <c r="E1768" s="3"/>
      <c r="F1768" s="4"/>
      <c r="G1768" s="3"/>
      <c r="H1768" s="3"/>
      <c r="I1768" s="3"/>
      <c r="J1768" s="3"/>
      <c r="K1768" s="3"/>
      <c r="L1768" s="3"/>
      <c r="M1768" s="2"/>
      <c r="N1768" s="5"/>
    </row>
    <row r="1769" spans="1:14">
      <c r="A1769" s="1"/>
      <c r="B1769" s="1"/>
      <c r="C1769" s="2"/>
      <c r="D1769" s="3"/>
      <c r="E1769" s="3"/>
      <c r="F1769" s="4"/>
      <c r="G1769" s="3"/>
      <c r="H1769" s="3"/>
      <c r="I1769" s="3"/>
      <c r="J1769" s="3"/>
      <c r="K1769" s="3"/>
      <c r="L1769" s="3"/>
      <c r="M1769" s="2"/>
      <c r="N1769" s="5"/>
    </row>
    <row r="1770" spans="1:14">
      <c r="A1770" s="1"/>
      <c r="B1770" s="1"/>
      <c r="C1770" s="2"/>
      <c r="D1770" s="3"/>
      <c r="E1770" s="3"/>
      <c r="F1770" s="4"/>
      <c r="G1770" s="3"/>
      <c r="H1770" s="3"/>
      <c r="I1770" s="3"/>
      <c r="J1770" s="3"/>
      <c r="K1770" s="3"/>
      <c r="L1770" s="3"/>
      <c r="M1770" s="2"/>
      <c r="N1770" s="5"/>
    </row>
    <row r="1771" spans="1:14">
      <c r="A1771" s="1"/>
      <c r="B1771" s="1"/>
      <c r="C1771" s="2"/>
      <c r="D1771" s="3"/>
      <c r="E1771" s="3"/>
      <c r="F1771" s="4"/>
      <c r="G1771" s="3"/>
      <c r="H1771" s="3"/>
      <c r="I1771" s="3"/>
      <c r="J1771" s="3"/>
      <c r="K1771" s="3"/>
      <c r="L1771" s="3"/>
      <c r="M1771" s="2"/>
      <c r="N1771" s="5"/>
    </row>
    <row r="1772" spans="1:14">
      <c r="A1772" s="1"/>
      <c r="B1772" s="1"/>
      <c r="C1772" s="2"/>
      <c r="D1772" s="3"/>
      <c r="E1772" s="3"/>
      <c r="F1772" s="4"/>
      <c r="G1772" s="3"/>
      <c r="H1772" s="3"/>
      <c r="I1772" s="3"/>
      <c r="J1772" s="3"/>
      <c r="K1772" s="3"/>
      <c r="L1772" s="3"/>
      <c r="M1772" s="2"/>
      <c r="N1772" s="5"/>
    </row>
    <row r="1773" spans="1:14">
      <c r="A1773" s="1"/>
      <c r="B1773" s="1"/>
      <c r="C1773" s="2"/>
      <c r="D1773" s="3"/>
      <c r="E1773" s="3"/>
      <c r="F1773" s="4"/>
      <c r="G1773" s="3"/>
      <c r="H1773" s="3"/>
      <c r="I1773" s="3"/>
      <c r="J1773" s="3"/>
      <c r="K1773" s="3"/>
      <c r="L1773" s="3"/>
      <c r="M1773" s="2"/>
      <c r="N1773" s="5"/>
    </row>
    <row r="1774" spans="1:14">
      <c r="A1774" s="1"/>
      <c r="B1774" s="1"/>
      <c r="C1774" s="2"/>
      <c r="D1774" s="3"/>
      <c r="E1774" s="3"/>
      <c r="F1774" s="4"/>
      <c r="G1774" s="3"/>
      <c r="H1774" s="3"/>
      <c r="I1774" s="3"/>
      <c r="J1774" s="3"/>
      <c r="K1774" s="3"/>
      <c r="L1774" s="3"/>
      <c r="M1774" s="2"/>
      <c r="N1774" s="5"/>
    </row>
    <row r="1775" spans="1:14">
      <c r="A1775" s="1"/>
      <c r="B1775" s="1"/>
      <c r="C1775" s="2"/>
      <c r="D1775" s="3"/>
      <c r="E1775" s="3"/>
      <c r="F1775" s="4"/>
      <c r="G1775" s="3"/>
      <c r="H1775" s="3"/>
      <c r="I1775" s="3"/>
      <c r="J1775" s="3"/>
      <c r="K1775" s="3"/>
      <c r="L1775" s="3"/>
      <c r="M1775" s="2"/>
      <c r="N1775" s="5"/>
    </row>
    <row r="1776" spans="1:14">
      <c r="A1776" s="1"/>
      <c r="B1776" s="1"/>
      <c r="C1776" s="2"/>
      <c r="D1776" s="3"/>
      <c r="E1776" s="3"/>
      <c r="F1776" s="4"/>
      <c r="G1776" s="3"/>
      <c r="H1776" s="3"/>
      <c r="I1776" s="3"/>
      <c r="J1776" s="3"/>
      <c r="K1776" s="3"/>
      <c r="L1776" s="3"/>
      <c r="M1776" s="2"/>
      <c r="N1776" s="5"/>
    </row>
    <row r="1777" spans="1:14">
      <c r="A1777" s="1"/>
      <c r="B1777" s="1"/>
      <c r="C1777" s="2"/>
      <c r="D1777" s="3"/>
      <c r="E1777" s="3"/>
      <c r="F1777" s="4"/>
      <c r="G1777" s="3"/>
      <c r="H1777" s="3"/>
      <c r="I1777" s="3"/>
      <c r="J1777" s="3"/>
      <c r="K1777" s="3"/>
      <c r="L1777" s="3"/>
      <c r="M1777" s="2"/>
      <c r="N1777" s="5"/>
    </row>
    <row r="1778" spans="1:14">
      <c r="A1778" s="1"/>
      <c r="B1778" s="1"/>
      <c r="C1778" s="2"/>
      <c r="D1778" s="3"/>
      <c r="E1778" s="3"/>
      <c r="F1778" s="4"/>
      <c r="G1778" s="3"/>
      <c r="H1778" s="3"/>
      <c r="I1778" s="3"/>
      <c r="J1778" s="3"/>
      <c r="K1778" s="3"/>
      <c r="L1778" s="3"/>
      <c r="M1778" s="2"/>
      <c r="N1778" s="5"/>
    </row>
    <row r="1779" spans="1:14">
      <c r="A1779" s="1"/>
      <c r="B1779" s="1"/>
      <c r="C1779" s="2"/>
      <c r="D1779" s="3"/>
      <c r="E1779" s="3"/>
      <c r="F1779" s="4"/>
      <c r="G1779" s="3"/>
      <c r="H1779" s="3"/>
      <c r="I1779" s="3"/>
      <c r="J1779" s="3"/>
      <c r="K1779" s="3"/>
      <c r="L1779" s="3"/>
      <c r="M1779" s="2"/>
      <c r="N1779" s="5"/>
    </row>
    <row r="1780" spans="1:14">
      <c r="A1780" s="1"/>
      <c r="B1780" s="1"/>
      <c r="C1780" s="2"/>
      <c r="D1780" s="3"/>
      <c r="E1780" s="3"/>
      <c r="F1780" s="4"/>
      <c r="G1780" s="3"/>
      <c r="H1780" s="3"/>
      <c r="I1780" s="3"/>
      <c r="J1780" s="3"/>
      <c r="K1780" s="3"/>
      <c r="L1780" s="3"/>
      <c r="M1780" s="2"/>
      <c r="N1780" s="5"/>
    </row>
    <row r="1781" spans="1:14">
      <c r="A1781" s="1"/>
      <c r="B1781" s="1"/>
      <c r="C1781" s="2"/>
      <c r="D1781" s="3"/>
      <c r="E1781" s="3"/>
      <c r="F1781" s="4"/>
      <c r="G1781" s="3"/>
      <c r="H1781" s="3"/>
      <c r="I1781" s="3"/>
      <c r="J1781" s="3"/>
      <c r="K1781" s="3"/>
      <c r="L1781" s="3"/>
      <c r="M1781" s="2"/>
      <c r="N1781" s="5"/>
    </row>
    <row r="1782" spans="1:14">
      <c r="A1782" s="1"/>
      <c r="B1782" s="1"/>
      <c r="C1782" s="2"/>
      <c r="D1782" s="3"/>
      <c r="E1782" s="3"/>
      <c r="F1782" s="4"/>
      <c r="G1782" s="3"/>
      <c r="H1782" s="3"/>
      <c r="I1782" s="3"/>
      <c r="J1782" s="3"/>
      <c r="K1782" s="3"/>
      <c r="L1782" s="3"/>
      <c r="M1782" s="2"/>
      <c r="N1782" s="5"/>
    </row>
    <row r="1783" spans="1:14">
      <c r="A1783" s="1"/>
      <c r="B1783" s="1"/>
      <c r="C1783" s="2"/>
      <c r="D1783" s="3"/>
      <c r="E1783" s="3"/>
      <c r="F1783" s="4"/>
      <c r="G1783" s="3"/>
      <c r="H1783" s="3"/>
      <c r="I1783" s="3"/>
      <c r="J1783" s="3"/>
      <c r="K1783" s="3"/>
      <c r="L1783" s="3"/>
      <c r="M1783" s="2"/>
      <c r="N1783" s="5"/>
    </row>
    <row r="1784" spans="1:14">
      <c r="A1784" s="1"/>
      <c r="B1784" s="1"/>
      <c r="C1784" s="2"/>
      <c r="D1784" s="3"/>
      <c r="E1784" s="3"/>
      <c r="F1784" s="4"/>
      <c r="G1784" s="3"/>
      <c r="H1784" s="3"/>
      <c r="I1784" s="3"/>
      <c r="J1784" s="3"/>
      <c r="K1784" s="3"/>
      <c r="L1784" s="3"/>
      <c r="M1784" s="2"/>
      <c r="N1784" s="5"/>
    </row>
    <row r="1785" spans="1:14">
      <c r="A1785" s="1"/>
      <c r="B1785" s="1"/>
      <c r="C1785" s="2"/>
      <c r="D1785" s="3"/>
      <c r="E1785" s="3"/>
      <c r="F1785" s="4"/>
      <c r="G1785" s="3"/>
      <c r="H1785" s="3"/>
      <c r="I1785" s="3"/>
      <c r="J1785" s="3"/>
      <c r="K1785" s="3"/>
      <c r="L1785" s="3"/>
      <c r="M1785" s="2"/>
      <c r="N1785" s="5"/>
    </row>
    <row r="1786" spans="1:14">
      <c r="A1786" s="1"/>
      <c r="B1786" s="1"/>
      <c r="C1786" s="2"/>
      <c r="D1786" s="3"/>
      <c r="E1786" s="3"/>
      <c r="F1786" s="4"/>
      <c r="G1786" s="3"/>
      <c r="H1786" s="3"/>
      <c r="I1786" s="3"/>
      <c r="J1786" s="3"/>
      <c r="K1786" s="3"/>
      <c r="L1786" s="3"/>
      <c r="M1786" s="2"/>
      <c r="N1786" s="5"/>
    </row>
    <row r="1787" spans="1:14">
      <c r="A1787" s="1"/>
      <c r="B1787" s="1"/>
      <c r="C1787" s="2"/>
      <c r="D1787" s="3"/>
      <c r="E1787" s="3"/>
      <c r="F1787" s="4"/>
      <c r="G1787" s="3"/>
      <c r="H1787" s="3"/>
      <c r="I1787" s="3"/>
      <c r="J1787" s="3"/>
      <c r="K1787" s="3"/>
      <c r="L1787" s="3"/>
      <c r="M1787" s="2"/>
      <c r="N1787" s="5"/>
    </row>
    <row r="1788" spans="1:14">
      <c r="A1788" s="1"/>
      <c r="B1788" s="1"/>
      <c r="C1788" s="2"/>
      <c r="D1788" s="3"/>
      <c r="E1788" s="3"/>
      <c r="F1788" s="4"/>
      <c r="G1788" s="3"/>
      <c r="H1788" s="3"/>
      <c r="I1788" s="3"/>
      <c r="J1788" s="3"/>
      <c r="K1788" s="3"/>
      <c r="L1788" s="3"/>
      <c r="M1788" s="2"/>
      <c r="N1788" s="5"/>
    </row>
    <row r="1789" spans="1:14">
      <c r="A1789" s="1"/>
      <c r="B1789" s="1"/>
      <c r="C1789" s="2"/>
      <c r="D1789" s="3"/>
      <c r="E1789" s="3"/>
      <c r="F1789" s="4"/>
      <c r="G1789" s="3"/>
      <c r="H1789" s="3"/>
      <c r="I1789" s="3"/>
      <c r="J1789" s="3"/>
      <c r="K1789" s="3"/>
      <c r="L1789" s="3"/>
      <c r="M1789" s="2"/>
      <c r="N1789" s="5"/>
    </row>
    <row r="1790" spans="1:14">
      <c r="A1790" s="1"/>
      <c r="B1790" s="1"/>
      <c r="C1790" s="2"/>
      <c r="D1790" s="3"/>
      <c r="E1790" s="3"/>
      <c r="F1790" s="4"/>
      <c r="G1790" s="3"/>
      <c r="H1790" s="3"/>
      <c r="I1790" s="3"/>
      <c r="J1790" s="3"/>
      <c r="K1790" s="3"/>
      <c r="L1790" s="3"/>
      <c r="M1790" s="2"/>
      <c r="N1790" s="5"/>
    </row>
    <row r="1791" spans="1:14">
      <c r="A1791" s="1"/>
      <c r="B1791" s="1"/>
      <c r="C1791" s="2"/>
      <c r="D1791" s="3"/>
      <c r="E1791" s="3"/>
      <c r="F1791" s="4"/>
      <c r="G1791" s="3"/>
      <c r="H1791" s="3"/>
      <c r="I1791" s="3"/>
      <c r="J1791" s="3"/>
      <c r="K1791" s="3"/>
      <c r="L1791" s="3"/>
      <c r="M1791" s="2"/>
      <c r="N1791" s="5"/>
    </row>
    <row r="1792" spans="1:14">
      <c r="A1792" s="1"/>
      <c r="B1792" s="1"/>
      <c r="C1792" s="2"/>
      <c r="D1792" s="3"/>
      <c r="E1792" s="3"/>
      <c r="F1792" s="4"/>
      <c r="G1792" s="3"/>
      <c r="H1792" s="3"/>
      <c r="I1792" s="3"/>
      <c r="J1792" s="3"/>
      <c r="K1792" s="3"/>
      <c r="L1792" s="3"/>
      <c r="M1792" s="2"/>
      <c r="N1792" s="5"/>
    </row>
    <row r="1793" spans="1:14">
      <c r="A1793" s="1"/>
      <c r="B1793" s="1"/>
      <c r="C1793" s="2"/>
      <c r="D1793" s="3"/>
      <c r="E1793" s="3"/>
      <c r="F1793" s="4"/>
      <c r="G1793" s="3"/>
      <c r="H1793" s="3"/>
      <c r="I1793" s="3"/>
      <c r="J1793" s="3"/>
      <c r="K1793" s="3"/>
      <c r="L1793" s="3"/>
      <c r="M1793" s="2"/>
      <c r="N1793" s="5"/>
    </row>
    <row r="1794" spans="1:14">
      <c r="A1794" s="1"/>
      <c r="B1794" s="1"/>
      <c r="C1794" s="2"/>
      <c r="D1794" s="3"/>
      <c r="E1794" s="3"/>
      <c r="F1794" s="4"/>
      <c r="G1794" s="3"/>
      <c r="H1794" s="3"/>
      <c r="I1794" s="3"/>
      <c r="J1794" s="3"/>
      <c r="K1794" s="3"/>
      <c r="L1794" s="3"/>
      <c r="M1794" s="2"/>
      <c r="N1794" s="5"/>
    </row>
    <row r="1795" spans="1:14">
      <c r="A1795" s="1"/>
      <c r="B1795" s="1"/>
      <c r="C1795" s="2"/>
      <c r="D1795" s="3"/>
      <c r="E1795" s="3"/>
      <c r="F1795" s="4"/>
      <c r="G1795" s="3"/>
      <c r="H1795" s="3"/>
      <c r="I1795" s="3"/>
      <c r="J1795" s="3"/>
      <c r="K1795" s="3"/>
      <c r="L1795" s="3"/>
      <c r="M1795" s="2"/>
      <c r="N1795" s="5"/>
    </row>
    <row r="1796" spans="1:14">
      <c r="A1796" s="1"/>
      <c r="B1796" s="1"/>
      <c r="C1796" s="2"/>
      <c r="D1796" s="3"/>
      <c r="E1796" s="3"/>
      <c r="F1796" s="4"/>
      <c r="G1796" s="3"/>
      <c r="H1796" s="3"/>
      <c r="I1796" s="3"/>
      <c r="J1796" s="3"/>
      <c r="K1796" s="3"/>
      <c r="L1796" s="3"/>
      <c r="M1796" s="2"/>
      <c r="N1796" s="5"/>
    </row>
    <row r="1797" spans="1:14">
      <c r="A1797" s="1"/>
      <c r="B1797" s="1"/>
      <c r="C1797" s="2"/>
      <c r="D1797" s="3"/>
      <c r="E1797" s="3"/>
      <c r="F1797" s="4"/>
      <c r="G1797" s="3"/>
      <c r="H1797" s="3"/>
      <c r="I1797" s="3"/>
      <c r="J1797" s="3"/>
      <c r="K1797" s="3"/>
      <c r="L1797" s="3"/>
      <c r="M1797" s="2"/>
      <c r="N1797" s="5"/>
    </row>
    <row r="1798" spans="1:14">
      <c r="A1798" s="1"/>
      <c r="B1798" s="1"/>
      <c r="C1798" s="2"/>
      <c r="D1798" s="3"/>
      <c r="E1798" s="3"/>
      <c r="F1798" s="4"/>
      <c r="G1798" s="3"/>
      <c r="H1798" s="3"/>
      <c r="I1798" s="3"/>
      <c r="J1798" s="3"/>
      <c r="K1798" s="3"/>
      <c r="L1798" s="3"/>
      <c r="M1798" s="2"/>
      <c r="N1798" s="5"/>
    </row>
    <row r="1799" spans="1:14">
      <c r="A1799" s="1"/>
      <c r="B1799" s="1"/>
      <c r="C1799" s="2"/>
      <c r="D1799" s="3"/>
      <c r="E1799" s="3"/>
      <c r="F1799" s="4"/>
      <c r="G1799" s="3"/>
      <c r="H1799" s="3"/>
      <c r="I1799" s="3"/>
      <c r="J1799" s="3"/>
      <c r="K1799" s="3"/>
      <c r="L1799" s="3"/>
      <c r="M1799" s="2"/>
      <c r="N1799" s="5"/>
    </row>
    <row r="1800" spans="1:14">
      <c r="A1800" s="1"/>
      <c r="B1800" s="1"/>
      <c r="C1800" s="2"/>
      <c r="D1800" s="3"/>
      <c r="E1800" s="3"/>
      <c r="F1800" s="4"/>
      <c r="G1800" s="3"/>
      <c r="H1800" s="3"/>
      <c r="I1800" s="3"/>
      <c r="J1800" s="3"/>
      <c r="K1800" s="3"/>
      <c r="L1800" s="3"/>
      <c r="M1800" s="2"/>
      <c r="N1800" s="5"/>
    </row>
    <row r="1801" spans="1:14">
      <c r="A1801" s="1"/>
      <c r="B1801" s="1"/>
      <c r="C1801" s="2"/>
      <c r="D1801" s="3"/>
      <c r="E1801" s="3"/>
      <c r="F1801" s="4"/>
      <c r="G1801" s="3"/>
      <c r="H1801" s="3"/>
      <c r="I1801" s="3"/>
      <c r="J1801" s="3"/>
      <c r="K1801" s="3"/>
      <c r="L1801" s="3"/>
      <c r="M1801" s="2"/>
      <c r="N1801" s="5"/>
    </row>
    <row r="1802" spans="1:14">
      <c r="A1802" s="1"/>
      <c r="B1802" s="1"/>
      <c r="C1802" s="2"/>
      <c r="D1802" s="3"/>
      <c r="E1802" s="3"/>
      <c r="F1802" s="4"/>
      <c r="G1802" s="3"/>
      <c r="H1802" s="3"/>
      <c r="I1802" s="3"/>
      <c r="J1802" s="3"/>
      <c r="K1802" s="3"/>
      <c r="L1802" s="3"/>
      <c r="M1802" s="2"/>
      <c r="N1802" s="5"/>
    </row>
    <row r="1803" spans="1:14">
      <c r="A1803" s="1"/>
      <c r="B1803" s="1"/>
      <c r="C1803" s="2"/>
      <c r="D1803" s="3"/>
      <c r="E1803" s="3"/>
      <c r="F1803" s="4"/>
      <c r="G1803" s="3"/>
      <c r="H1803" s="3"/>
      <c r="I1803" s="3"/>
      <c r="J1803" s="3"/>
      <c r="K1803" s="3"/>
      <c r="L1803" s="3"/>
      <c r="M1803" s="2"/>
      <c r="N1803" s="5"/>
    </row>
    <row r="1804" spans="1:14">
      <c r="A1804" s="1"/>
      <c r="B1804" s="1"/>
      <c r="C1804" s="2"/>
      <c r="D1804" s="3"/>
      <c r="E1804" s="3"/>
      <c r="F1804" s="4"/>
      <c r="G1804" s="3"/>
      <c r="H1804" s="3"/>
      <c r="I1804" s="3"/>
      <c r="J1804" s="3"/>
      <c r="K1804" s="3"/>
      <c r="L1804" s="3"/>
      <c r="M1804" s="2"/>
      <c r="N1804" s="5"/>
    </row>
    <row r="1805" spans="1:14">
      <c r="A1805" s="1"/>
      <c r="B1805" s="1"/>
      <c r="C1805" s="2"/>
      <c r="D1805" s="3"/>
      <c r="E1805" s="3"/>
      <c r="F1805" s="4"/>
      <c r="G1805" s="3"/>
      <c r="H1805" s="3"/>
      <c r="I1805" s="3"/>
      <c r="J1805" s="3"/>
      <c r="K1805" s="3"/>
      <c r="L1805" s="3"/>
      <c r="M1805" s="2"/>
      <c r="N1805" s="5"/>
    </row>
    <row r="1806" spans="1:14">
      <c r="A1806" s="1"/>
      <c r="B1806" s="1"/>
      <c r="C1806" s="2"/>
      <c r="D1806" s="3"/>
      <c r="E1806" s="3"/>
      <c r="F1806" s="4"/>
      <c r="G1806" s="3"/>
      <c r="H1806" s="3"/>
      <c r="I1806" s="3"/>
      <c r="J1806" s="3"/>
      <c r="K1806" s="3"/>
      <c r="L1806" s="3"/>
      <c r="M1806" s="2"/>
      <c r="N1806" s="5"/>
    </row>
    <row r="1807" spans="1:14">
      <c r="A1807" s="1"/>
      <c r="B1807" s="1"/>
      <c r="C1807" s="2"/>
      <c r="D1807" s="3"/>
      <c r="E1807" s="3"/>
      <c r="F1807" s="4"/>
      <c r="G1807" s="3"/>
      <c r="H1807" s="3"/>
      <c r="I1807" s="3"/>
      <c r="J1807" s="3"/>
      <c r="K1807" s="3"/>
      <c r="L1807" s="3"/>
      <c r="M1807" s="2"/>
      <c r="N1807" s="5"/>
    </row>
    <row r="1808" spans="1:14">
      <c r="A1808" s="1"/>
      <c r="B1808" s="1"/>
      <c r="C1808" s="2"/>
      <c r="D1808" s="3"/>
      <c r="E1808" s="3"/>
      <c r="F1808" s="4"/>
      <c r="G1808" s="3"/>
      <c r="H1808" s="3"/>
      <c r="I1808" s="3"/>
      <c r="J1808" s="3"/>
      <c r="K1808" s="3"/>
      <c r="L1808" s="3"/>
      <c r="M1808" s="2"/>
      <c r="N1808" s="5"/>
    </row>
    <row r="1809" spans="1:14">
      <c r="A1809" s="1"/>
      <c r="B1809" s="1"/>
      <c r="C1809" s="2"/>
      <c r="D1809" s="3"/>
      <c r="E1809" s="3"/>
      <c r="F1809" s="4"/>
      <c r="G1809" s="3"/>
      <c r="H1809" s="3"/>
      <c r="I1809" s="3"/>
      <c r="J1809" s="3"/>
      <c r="K1809" s="3"/>
      <c r="L1809" s="3"/>
      <c r="M1809" s="2"/>
      <c r="N1809" s="5"/>
    </row>
    <row r="1810" spans="1:14">
      <c r="A1810" s="1"/>
      <c r="B1810" s="1"/>
      <c r="C1810" s="2"/>
      <c r="D1810" s="3"/>
      <c r="E1810" s="3"/>
      <c r="F1810" s="4"/>
      <c r="G1810" s="3"/>
      <c r="H1810" s="3"/>
      <c r="I1810" s="3"/>
      <c r="J1810" s="3"/>
      <c r="K1810" s="3"/>
      <c r="L1810" s="3"/>
      <c r="M1810" s="2"/>
      <c r="N1810" s="5"/>
    </row>
    <row r="1811" spans="1:14">
      <c r="A1811" s="1"/>
      <c r="B1811" s="1"/>
      <c r="C1811" s="2"/>
      <c r="D1811" s="3"/>
      <c r="E1811" s="3"/>
      <c r="F1811" s="4"/>
      <c r="G1811" s="3"/>
      <c r="H1811" s="3"/>
      <c r="I1811" s="3"/>
      <c r="J1811" s="3"/>
      <c r="K1811" s="3"/>
      <c r="L1811" s="3"/>
      <c r="M1811" s="2"/>
      <c r="N1811" s="5"/>
    </row>
    <row r="1812" spans="1:14">
      <c r="A1812" s="1"/>
      <c r="B1812" s="1"/>
      <c r="C1812" s="2"/>
      <c r="D1812" s="3"/>
      <c r="E1812" s="3"/>
      <c r="F1812" s="4"/>
      <c r="G1812" s="3"/>
      <c r="H1812" s="3"/>
      <c r="I1812" s="3"/>
      <c r="J1812" s="3"/>
      <c r="K1812" s="3"/>
      <c r="L1812" s="3"/>
      <c r="M1812" s="2"/>
      <c r="N1812" s="5"/>
    </row>
    <row r="1813" spans="1:14">
      <c r="A1813" s="1"/>
      <c r="B1813" s="1"/>
      <c r="C1813" s="2"/>
      <c r="D1813" s="3"/>
      <c r="E1813" s="3"/>
      <c r="F1813" s="4"/>
      <c r="G1813" s="3"/>
      <c r="H1813" s="3"/>
      <c r="I1813" s="3"/>
      <c r="J1813" s="3"/>
      <c r="K1813" s="3"/>
      <c r="L1813" s="3"/>
      <c r="M1813" s="2"/>
      <c r="N1813" s="5"/>
    </row>
    <row r="1814" spans="1:14">
      <c r="A1814" s="1"/>
      <c r="B1814" s="1"/>
      <c r="C1814" s="2"/>
      <c r="D1814" s="3"/>
      <c r="E1814" s="3"/>
      <c r="F1814" s="4"/>
      <c r="G1814" s="3"/>
      <c r="H1814" s="3"/>
      <c r="I1814" s="3"/>
      <c r="J1814" s="3"/>
      <c r="K1814" s="3"/>
      <c r="L1814" s="3"/>
      <c r="M1814" s="2"/>
      <c r="N1814" s="5"/>
    </row>
    <row r="1815" spans="1:14">
      <c r="A1815" s="1"/>
      <c r="B1815" s="1"/>
      <c r="C1815" s="2"/>
      <c r="D1815" s="3"/>
      <c r="E1815" s="3"/>
      <c r="F1815" s="4"/>
      <c r="G1815" s="3"/>
      <c r="H1815" s="3"/>
      <c r="I1815" s="3"/>
      <c r="J1815" s="3"/>
      <c r="K1815" s="3"/>
      <c r="L1815" s="3"/>
      <c r="M1815" s="2"/>
      <c r="N1815" s="5"/>
    </row>
    <row r="1816" spans="1:14">
      <c r="A1816" s="1"/>
      <c r="B1816" s="1"/>
      <c r="C1816" s="2"/>
      <c r="D1816" s="3"/>
      <c r="E1816" s="3"/>
      <c r="F1816" s="4"/>
      <c r="G1816" s="3"/>
      <c r="H1816" s="3"/>
      <c r="I1816" s="3"/>
      <c r="J1816" s="3"/>
      <c r="K1816" s="3"/>
      <c r="L1816" s="3"/>
      <c r="M1816" s="2"/>
      <c r="N1816" s="5"/>
    </row>
    <row r="1817" spans="1:14">
      <c r="A1817" s="1"/>
      <c r="B1817" s="1"/>
      <c r="C1817" s="2"/>
      <c r="D1817" s="3"/>
      <c r="E1817" s="3"/>
      <c r="F1817" s="4"/>
      <c r="G1817" s="3"/>
      <c r="H1817" s="3"/>
      <c r="I1817" s="3"/>
      <c r="J1817" s="3"/>
      <c r="K1817" s="3"/>
      <c r="L1817" s="3"/>
      <c r="M1817" s="2"/>
      <c r="N1817" s="5"/>
    </row>
    <row r="1818" spans="1:14">
      <c r="A1818" s="1"/>
      <c r="B1818" s="1"/>
      <c r="C1818" s="2"/>
      <c r="D1818" s="3"/>
      <c r="E1818" s="3"/>
      <c r="F1818" s="4"/>
      <c r="G1818" s="3"/>
      <c r="H1818" s="3"/>
      <c r="I1818" s="3"/>
      <c r="J1818" s="3"/>
      <c r="K1818" s="3"/>
      <c r="L1818" s="3"/>
      <c r="M1818" s="2"/>
      <c r="N1818" s="5"/>
    </row>
    <row r="1819" spans="1:14">
      <c r="A1819" s="1"/>
      <c r="B1819" s="1"/>
      <c r="C1819" s="2"/>
      <c r="D1819" s="3"/>
      <c r="E1819" s="3"/>
      <c r="F1819" s="4"/>
      <c r="G1819" s="3"/>
      <c r="H1819" s="3"/>
      <c r="I1819" s="3"/>
      <c r="J1819" s="3"/>
      <c r="K1819" s="3"/>
      <c r="L1819" s="3"/>
      <c r="M1819" s="2"/>
      <c r="N1819" s="5"/>
    </row>
    <row r="1820" spans="1:14">
      <c r="A1820" s="1"/>
      <c r="B1820" s="1"/>
      <c r="C1820" s="2"/>
      <c r="D1820" s="3"/>
      <c r="E1820" s="3"/>
      <c r="F1820" s="4"/>
      <c r="G1820" s="3"/>
      <c r="H1820" s="3"/>
      <c r="I1820" s="3"/>
      <c r="J1820" s="3"/>
      <c r="K1820" s="3"/>
      <c r="L1820" s="3"/>
      <c r="M1820" s="2"/>
      <c r="N1820" s="5"/>
    </row>
    <row r="1821" spans="1:14">
      <c r="A1821" s="1"/>
      <c r="B1821" s="1"/>
      <c r="C1821" s="2"/>
      <c r="D1821" s="3"/>
      <c r="E1821" s="3"/>
      <c r="F1821" s="4"/>
      <c r="G1821" s="3"/>
      <c r="H1821" s="3"/>
      <c r="I1821" s="3"/>
      <c r="J1821" s="3"/>
      <c r="K1821" s="3"/>
      <c r="L1821" s="3"/>
      <c r="M1821" s="2"/>
      <c r="N1821" s="5"/>
    </row>
    <row r="1822" spans="1:14">
      <c r="A1822" s="1"/>
      <c r="B1822" s="1"/>
      <c r="C1822" s="2"/>
      <c r="D1822" s="3"/>
      <c r="E1822" s="3"/>
      <c r="F1822" s="4"/>
      <c r="G1822" s="3"/>
      <c r="H1822" s="3"/>
      <c r="I1822" s="3"/>
      <c r="J1822" s="3"/>
      <c r="K1822" s="3"/>
      <c r="L1822" s="3"/>
      <c r="M1822" s="2"/>
      <c r="N1822" s="5"/>
    </row>
    <row r="1823" spans="1:14">
      <c r="A1823" s="1"/>
      <c r="B1823" s="1"/>
      <c r="C1823" s="2"/>
      <c r="D1823" s="3"/>
      <c r="E1823" s="3"/>
      <c r="F1823" s="4"/>
      <c r="G1823" s="3"/>
      <c r="H1823" s="3"/>
      <c r="I1823" s="3"/>
      <c r="J1823" s="3"/>
      <c r="K1823" s="3"/>
      <c r="L1823" s="3"/>
      <c r="M1823" s="2"/>
      <c r="N1823" s="5"/>
    </row>
    <row r="1824" spans="1:14">
      <c r="A1824" s="1"/>
      <c r="B1824" s="1"/>
      <c r="C1824" s="2"/>
      <c r="D1824" s="3"/>
      <c r="E1824" s="3"/>
      <c r="F1824" s="4"/>
      <c r="G1824" s="3"/>
      <c r="H1824" s="3"/>
      <c r="I1824" s="3"/>
      <c r="J1824" s="3"/>
      <c r="K1824" s="3"/>
      <c r="L1824" s="3"/>
      <c r="M1824" s="2"/>
      <c r="N1824" s="5"/>
    </row>
    <row r="1825" spans="1:14">
      <c r="A1825" s="1"/>
      <c r="B1825" s="1"/>
      <c r="C1825" s="2"/>
      <c r="D1825" s="3"/>
      <c r="E1825" s="3"/>
      <c r="F1825" s="4"/>
      <c r="G1825" s="3"/>
      <c r="H1825" s="3"/>
      <c r="I1825" s="3"/>
      <c r="J1825" s="3"/>
      <c r="K1825" s="3"/>
      <c r="L1825" s="3"/>
      <c r="M1825" s="2"/>
      <c r="N1825" s="5"/>
    </row>
    <row r="1826" spans="1:14">
      <c r="A1826" s="1"/>
      <c r="B1826" s="1"/>
      <c r="C1826" s="2"/>
      <c r="D1826" s="3"/>
      <c r="E1826" s="3"/>
      <c r="F1826" s="4"/>
      <c r="G1826" s="3"/>
      <c r="H1826" s="3"/>
      <c r="I1826" s="3"/>
      <c r="J1826" s="3"/>
      <c r="K1826" s="3"/>
      <c r="L1826" s="3"/>
      <c r="M1826" s="2"/>
      <c r="N1826" s="5"/>
    </row>
    <row r="1827" spans="1:14">
      <c r="A1827" s="1"/>
      <c r="B1827" s="1"/>
      <c r="C1827" s="2"/>
      <c r="D1827" s="3"/>
      <c r="E1827" s="3"/>
      <c r="F1827" s="4"/>
      <c r="G1827" s="3"/>
      <c r="H1827" s="3"/>
      <c r="I1827" s="3"/>
      <c r="J1827" s="3"/>
      <c r="K1827" s="3"/>
      <c r="L1827" s="3"/>
      <c r="M1827" s="2"/>
      <c r="N1827" s="5"/>
    </row>
    <row r="1828" spans="1:14">
      <c r="A1828" s="1"/>
      <c r="B1828" s="1"/>
      <c r="C1828" s="2"/>
      <c r="D1828" s="3"/>
      <c r="E1828" s="3"/>
      <c r="F1828" s="4"/>
      <c r="G1828" s="3"/>
      <c r="H1828" s="3"/>
      <c r="I1828" s="3"/>
      <c r="J1828" s="3"/>
      <c r="K1828" s="3"/>
      <c r="L1828" s="3"/>
      <c r="M1828" s="2"/>
      <c r="N1828" s="5"/>
    </row>
    <row r="1829" spans="1:14">
      <c r="A1829" s="1"/>
      <c r="B1829" s="1"/>
      <c r="C1829" s="2"/>
      <c r="D1829" s="3"/>
      <c r="E1829" s="3"/>
      <c r="F1829" s="4"/>
      <c r="G1829" s="3"/>
      <c r="H1829" s="3"/>
      <c r="I1829" s="3"/>
      <c r="J1829" s="3"/>
      <c r="K1829" s="3"/>
      <c r="L1829" s="3"/>
      <c r="M1829" s="2"/>
      <c r="N1829" s="5"/>
    </row>
    <row r="1830" spans="1:14">
      <c r="A1830" s="1"/>
      <c r="B1830" s="1"/>
      <c r="C1830" s="2"/>
      <c r="D1830" s="3"/>
      <c r="E1830" s="3"/>
      <c r="F1830" s="4"/>
      <c r="G1830" s="3"/>
      <c r="H1830" s="3"/>
      <c r="I1830" s="3"/>
      <c r="J1830" s="3"/>
      <c r="K1830" s="3"/>
      <c r="L1830" s="3"/>
      <c r="M1830" s="2"/>
      <c r="N1830" s="5"/>
    </row>
    <row r="1831" spans="1:14">
      <c r="A1831" s="1"/>
      <c r="B1831" s="1"/>
      <c r="C1831" s="2"/>
      <c r="D1831" s="3"/>
      <c r="E1831" s="3"/>
      <c r="F1831" s="4"/>
      <c r="G1831" s="3"/>
      <c r="H1831" s="3"/>
      <c r="I1831" s="3"/>
      <c r="J1831" s="3"/>
      <c r="K1831" s="3"/>
      <c r="L1831" s="3"/>
      <c r="M1831" s="2"/>
      <c r="N1831" s="5"/>
    </row>
    <row r="1832" spans="1:14">
      <c r="A1832" s="1"/>
      <c r="B1832" s="1"/>
      <c r="C1832" s="2"/>
      <c r="D1832" s="3"/>
      <c r="E1832" s="3"/>
      <c r="F1832" s="4"/>
      <c r="G1832" s="3"/>
      <c r="H1832" s="3"/>
      <c r="I1832" s="3"/>
      <c r="J1832" s="3"/>
      <c r="K1832" s="3"/>
      <c r="L1832" s="3"/>
      <c r="M1832" s="2"/>
      <c r="N1832" s="5"/>
    </row>
    <row r="1833" spans="1:14">
      <c r="A1833" s="1"/>
      <c r="B1833" s="1"/>
      <c r="C1833" s="2"/>
      <c r="D1833" s="3"/>
      <c r="E1833" s="3"/>
      <c r="F1833" s="4"/>
      <c r="G1833" s="3"/>
      <c r="H1833" s="3"/>
      <c r="I1833" s="3"/>
      <c r="J1833" s="3"/>
      <c r="K1833" s="3"/>
      <c r="L1833" s="3"/>
      <c r="M1833" s="2"/>
      <c r="N1833" s="5"/>
    </row>
    <row r="1834" spans="1:14">
      <c r="A1834" s="1"/>
      <c r="B1834" s="1"/>
      <c r="C1834" s="2"/>
      <c r="D1834" s="3"/>
      <c r="E1834" s="3"/>
      <c r="F1834" s="4"/>
      <c r="G1834" s="3"/>
      <c r="H1834" s="3"/>
      <c r="I1834" s="3"/>
      <c r="J1834" s="3"/>
      <c r="K1834" s="3"/>
      <c r="L1834" s="3"/>
      <c r="M1834" s="2"/>
      <c r="N1834" s="5"/>
    </row>
    <row r="1835" spans="1:14">
      <c r="A1835" s="1"/>
      <c r="B1835" s="1"/>
      <c r="C1835" s="2"/>
      <c r="D1835" s="3"/>
      <c r="E1835" s="3"/>
      <c r="F1835" s="4"/>
      <c r="G1835" s="3"/>
      <c r="H1835" s="3"/>
      <c r="I1835" s="3"/>
      <c r="J1835" s="3"/>
      <c r="K1835" s="3"/>
      <c r="L1835" s="3"/>
      <c r="M1835" s="2"/>
      <c r="N1835" s="5"/>
    </row>
    <row r="1836" spans="1:14">
      <c r="A1836" s="1"/>
      <c r="B1836" s="1"/>
      <c r="C1836" s="2"/>
      <c r="D1836" s="3"/>
      <c r="E1836" s="3"/>
      <c r="F1836" s="4"/>
      <c r="G1836" s="3"/>
      <c r="H1836" s="3"/>
      <c r="I1836" s="3"/>
      <c r="J1836" s="3"/>
      <c r="K1836" s="3"/>
      <c r="L1836" s="3"/>
      <c r="M1836" s="2"/>
      <c r="N1836" s="5"/>
    </row>
    <row r="1837" spans="1:14">
      <c r="A1837" s="1"/>
      <c r="B1837" s="1"/>
      <c r="C1837" s="2"/>
      <c r="D1837" s="3"/>
      <c r="E1837" s="3"/>
      <c r="F1837" s="4"/>
      <c r="G1837" s="3"/>
      <c r="H1837" s="3"/>
      <c r="I1837" s="3"/>
      <c r="J1837" s="3"/>
      <c r="K1837" s="3"/>
      <c r="L1837" s="3"/>
      <c r="M1837" s="2"/>
      <c r="N1837" s="5"/>
    </row>
    <row r="1838" spans="1:14">
      <c r="A1838" s="1"/>
      <c r="B1838" s="1"/>
      <c r="C1838" s="2"/>
      <c r="D1838" s="3"/>
      <c r="E1838" s="3"/>
      <c r="F1838" s="4"/>
      <c r="G1838" s="3"/>
      <c r="H1838" s="3"/>
      <c r="I1838" s="3"/>
      <c r="J1838" s="3"/>
      <c r="K1838" s="3"/>
      <c r="L1838" s="3"/>
      <c r="M1838" s="2"/>
      <c r="N1838" s="5"/>
    </row>
    <row r="1839" spans="1:14">
      <c r="A1839" s="1"/>
      <c r="B1839" s="1"/>
      <c r="C1839" s="2"/>
      <c r="D1839" s="3"/>
      <c r="E1839" s="3"/>
      <c r="F1839" s="4"/>
      <c r="G1839" s="3"/>
      <c r="H1839" s="3"/>
      <c r="I1839" s="3"/>
      <c r="J1839" s="3"/>
      <c r="K1839" s="3"/>
      <c r="L1839" s="3"/>
      <c r="M1839" s="2"/>
      <c r="N1839" s="5"/>
    </row>
    <row r="1840" spans="1:14">
      <c r="A1840" s="1"/>
      <c r="B1840" s="1"/>
      <c r="C1840" s="2"/>
      <c r="D1840" s="3"/>
      <c r="E1840" s="3"/>
      <c r="F1840" s="4"/>
      <c r="G1840" s="3"/>
      <c r="H1840" s="3"/>
      <c r="I1840" s="3"/>
      <c r="J1840" s="3"/>
      <c r="K1840" s="3"/>
      <c r="L1840" s="3"/>
      <c r="M1840" s="2"/>
      <c r="N1840" s="5"/>
    </row>
    <row r="1841" spans="1:14">
      <c r="A1841" s="1"/>
      <c r="B1841" s="1"/>
      <c r="C1841" s="2"/>
      <c r="D1841" s="3"/>
      <c r="E1841" s="3"/>
      <c r="F1841" s="4"/>
      <c r="G1841" s="3"/>
      <c r="H1841" s="3"/>
      <c r="I1841" s="3"/>
      <c r="J1841" s="3"/>
      <c r="K1841" s="3"/>
      <c r="L1841" s="3"/>
      <c r="M1841" s="2"/>
      <c r="N1841" s="5"/>
    </row>
    <row r="1842" spans="1:14">
      <c r="A1842" s="1"/>
      <c r="B1842" s="1"/>
      <c r="C1842" s="2"/>
      <c r="D1842" s="3"/>
      <c r="E1842" s="3"/>
      <c r="F1842" s="4"/>
      <c r="G1842" s="3"/>
      <c r="H1842" s="3"/>
      <c r="I1842" s="3"/>
      <c r="J1842" s="3"/>
      <c r="K1842" s="3"/>
      <c r="L1842" s="3"/>
      <c r="M1842" s="2"/>
      <c r="N1842" s="5"/>
    </row>
    <row r="1843" spans="1:14">
      <c r="A1843" s="1"/>
      <c r="B1843" s="1"/>
      <c r="C1843" s="2"/>
      <c r="D1843" s="3"/>
      <c r="E1843" s="3"/>
      <c r="F1843" s="4"/>
      <c r="G1843" s="3"/>
      <c r="H1843" s="3"/>
      <c r="I1843" s="3"/>
      <c r="J1843" s="3"/>
      <c r="K1843" s="3"/>
      <c r="L1843" s="3"/>
      <c r="M1843" s="2"/>
      <c r="N1843" s="5"/>
    </row>
    <row r="1844" spans="1:14">
      <c r="A1844" s="1"/>
      <c r="B1844" s="1"/>
      <c r="C1844" s="2"/>
      <c r="D1844" s="3"/>
      <c r="E1844" s="3"/>
      <c r="F1844" s="4"/>
      <c r="G1844" s="3"/>
      <c r="H1844" s="3"/>
      <c r="I1844" s="3"/>
      <c r="J1844" s="3"/>
      <c r="K1844" s="3"/>
      <c r="L1844" s="3"/>
      <c r="M1844" s="2"/>
      <c r="N1844" s="5"/>
    </row>
    <row r="1845" spans="1:14">
      <c r="A1845" s="1"/>
      <c r="B1845" s="1"/>
      <c r="C1845" s="2"/>
      <c r="D1845" s="3"/>
      <c r="E1845" s="3"/>
      <c r="F1845" s="4"/>
      <c r="G1845" s="3"/>
      <c r="H1845" s="3"/>
      <c r="I1845" s="3"/>
      <c r="J1845" s="3"/>
      <c r="K1845" s="3"/>
      <c r="L1845" s="3"/>
      <c r="M1845" s="2"/>
      <c r="N1845" s="5"/>
    </row>
    <row r="1846" spans="1:14">
      <c r="A1846" s="1"/>
      <c r="B1846" s="1"/>
      <c r="C1846" s="2"/>
      <c r="D1846" s="3"/>
      <c r="E1846" s="3"/>
      <c r="F1846" s="4"/>
      <c r="G1846" s="3"/>
      <c r="H1846" s="3"/>
      <c r="I1846" s="3"/>
      <c r="J1846" s="3"/>
      <c r="K1846" s="3"/>
      <c r="L1846" s="3"/>
      <c r="M1846" s="2"/>
      <c r="N1846" s="5"/>
    </row>
    <row r="1847" spans="1:14">
      <c r="A1847" s="1"/>
      <c r="B1847" s="1"/>
      <c r="C1847" s="2"/>
      <c r="D1847" s="3"/>
      <c r="E1847" s="3"/>
      <c r="F1847" s="4"/>
      <c r="G1847" s="3"/>
      <c r="H1847" s="3"/>
      <c r="I1847" s="3"/>
      <c r="J1847" s="3"/>
      <c r="K1847" s="3"/>
      <c r="L1847" s="3"/>
      <c r="M1847" s="2"/>
      <c r="N1847" s="5"/>
    </row>
    <row r="1848" spans="1:14">
      <c r="A1848" s="1"/>
      <c r="B1848" s="1"/>
      <c r="C1848" s="2"/>
      <c r="D1848" s="3"/>
      <c r="E1848" s="3"/>
      <c r="F1848" s="4"/>
      <c r="G1848" s="3"/>
      <c r="H1848" s="3"/>
      <c r="I1848" s="3"/>
      <c r="J1848" s="3"/>
      <c r="K1848" s="3"/>
      <c r="L1848" s="3"/>
      <c r="M1848" s="2"/>
      <c r="N1848" s="5"/>
    </row>
    <row r="1849" spans="1:14">
      <c r="A1849" s="1"/>
      <c r="B1849" s="1"/>
      <c r="C1849" s="2"/>
      <c r="D1849" s="3"/>
      <c r="E1849" s="3"/>
      <c r="F1849" s="4"/>
      <c r="G1849" s="3"/>
      <c r="H1849" s="3"/>
      <c r="I1849" s="3"/>
      <c r="J1849" s="3"/>
      <c r="K1849" s="3"/>
      <c r="L1849" s="3"/>
      <c r="M1849" s="2"/>
      <c r="N1849" s="5"/>
    </row>
    <row r="1850" spans="1:14">
      <c r="A1850" s="1"/>
      <c r="B1850" s="1"/>
      <c r="C1850" s="2"/>
      <c r="D1850" s="3"/>
      <c r="E1850" s="3"/>
      <c r="F1850" s="4"/>
      <c r="G1850" s="3"/>
      <c r="H1850" s="3"/>
      <c r="I1850" s="3"/>
      <c r="J1850" s="3"/>
      <c r="K1850" s="3"/>
      <c r="L1850" s="3"/>
      <c r="M1850" s="2"/>
      <c r="N1850" s="5"/>
    </row>
    <row r="1851" spans="1:14">
      <c r="A1851" s="1"/>
      <c r="B1851" s="1"/>
      <c r="C1851" s="2"/>
      <c r="D1851" s="3"/>
      <c r="E1851" s="3"/>
      <c r="F1851" s="4"/>
      <c r="G1851" s="3"/>
      <c r="H1851" s="3"/>
      <c r="I1851" s="3"/>
      <c r="J1851" s="3"/>
      <c r="K1851" s="3"/>
      <c r="L1851" s="3"/>
      <c r="M1851" s="2"/>
      <c r="N1851" s="5"/>
    </row>
    <row r="1852" spans="1:14">
      <c r="A1852" s="1"/>
      <c r="B1852" s="1"/>
      <c r="C1852" s="2"/>
      <c r="D1852" s="3"/>
      <c r="E1852" s="3"/>
      <c r="F1852" s="4"/>
      <c r="G1852" s="3"/>
      <c r="H1852" s="3"/>
      <c r="I1852" s="3"/>
      <c r="J1852" s="3"/>
      <c r="K1852" s="3"/>
      <c r="L1852" s="3"/>
      <c r="M1852" s="2"/>
      <c r="N1852" s="5"/>
    </row>
    <row r="1853" spans="1:14">
      <c r="A1853" s="1"/>
      <c r="B1853" s="1"/>
      <c r="C1853" s="2"/>
      <c r="D1853" s="3"/>
      <c r="E1853" s="3"/>
      <c r="F1853" s="4"/>
      <c r="G1853" s="3"/>
      <c r="H1853" s="3"/>
      <c r="I1853" s="3"/>
      <c r="J1853" s="3"/>
      <c r="K1853" s="3"/>
      <c r="L1853" s="3"/>
      <c r="M1853" s="2"/>
      <c r="N1853" s="5"/>
    </row>
    <row r="1854" spans="1:14">
      <c r="A1854" s="1"/>
      <c r="B1854" s="1"/>
      <c r="C1854" s="2"/>
      <c r="D1854" s="3"/>
      <c r="E1854" s="3"/>
      <c r="F1854" s="4"/>
      <c r="G1854" s="3"/>
      <c r="H1854" s="3"/>
      <c r="I1854" s="3"/>
      <c r="J1854" s="3"/>
      <c r="K1854" s="3"/>
      <c r="L1854" s="3"/>
      <c r="M1854" s="2"/>
      <c r="N1854" s="5"/>
    </row>
    <row r="1855" spans="1:14">
      <c r="A1855" s="1"/>
      <c r="B1855" s="1"/>
      <c r="C1855" s="2"/>
      <c r="D1855" s="3"/>
      <c r="E1855" s="3"/>
      <c r="F1855" s="4"/>
      <c r="G1855" s="3"/>
      <c r="H1855" s="3"/>
      <c r="I1855" s="3"/>
      <c r="J1855" s="3"/>
      <c r="K1855" s="3"/>
      <c r="L1855" s="3"/>
      <c r="M1855" s="2"/>
      <c r="N1855" s="5"/>
    </row>
    <row r="1856" spans="1:14">
      <c r="A1856" s="1"/>
      <c r="B1856" s="1"/>
      <c r="C1856" s="2"/>
      <c r="D1856" s="3"/>
      <c r="E1856" s="3"/>
      <c r="F1856" s="4"/>
      <c r="G1856" s="3"/>
      <c r="H1856" s="3"/>
      <c r="I1856" s="3"/>
      <c r="J1856" s="3"/>
      <c r="K1856" s="3"/>
      <c r="L1856" s="3"/>
      <c r="M1856" s="2"/>
      <c r="N1856" s="5"/>
    </row>
    <row r="1857" spans="1:14">
      <c r="A1857" s="1"/>
      <c r="B1857" s="1"/>
      <c r="C1857" s="2"/>
      <c r="D1857" s="3"/>
      <c r="E1857" s="3"/>
      <c r="F1857" s="4"/>
      <c r="G1857" s="3"/>
      <c r="H1857" s="3"/>
      <c r="I1857" s="3"/>
      <c r="J1857" s="3"/>
      <c r="K1857" s="3"/>
      <c r="L1857" s="3"/>
      <c r="M1857" s="2"/>
      <c r="N1857" s="5"/>
    </row>
    <row r="1858" spans="1:14">
      <c r="A1858" s="1"/>
      <c r="B1858" s="1"/>
      <c r="C1858" s="2"/>
      <c r="D1858" s="3"/>
      <c r="E1858" s="3"/>
      <c r="F1858" s="4"/>
      <c r="G1858" s="3"/>
      <c r="H1858" s="3"/>
      <c r="I1858" s="3"/>
      <c r="J1858" s="3"/>
      <c r="K1858" s="3"/>
      <c r="L1858" s="3"/>
      <c r="M1858" s="2"/>
      <c r="N1858" s="5"/>
    </row>
    <row r="1859" spans="1:14">
      <c r="A1859" s="1"/>
      <c r="B1859" s="1"/>
      <c r="C1859" s="2"/>
      <c r="D1859" s="3"/>
      <c r="E1859" s="3"/>
      <c r="F1859" s="4"/>
      <c r="G1859" s="3"/>
      <c r="H1859" s="3"/>
      <c r="I1859" s="3"/>
      <c r="J1859" s="3"/>
      <c r="K1859" s="3"/>
      <c r="L1859" s="3"/>
      <c r="M1859" s="2"/>
      <c r="N1859" s="5"/>
    </row>
    <row r="1860" spans="1:14">
      <c r="A1860" s="1"/>
      <c r="B1860" s="1"/>
      <c r="C1860" s="2"/>
      <c r="D1860" s="3"/>
      <c r="E1860" s="3"/>
      <c r="F1860" s="4"/>
      <c r="G1860" s="3"/>
      <c r="H1860" s="3"/>
      <c r="I1860" s="3"/>
      <c r="J1860" s="3"/>
      <c r="K1860" s="3"/>
      <c r="L1860" s="3"/>
      <c r="M1860" s="2"/>
      <c r="N1860" s="5"/>
    </row>
    <row r="1861" spans="1:14">
      <c r="A1861" s="1"/>
      <c r="B1861" s="1"/>
      <c r="C1861" s="2"/>
      <c r="D1861" s="3"/>
      <c r="E1861" s="3"/>
      <c r="F1861" s="4"/>
      <c r="G1861" s="3"/>
      <c r="H1861" s="3"/>
      <c r="I1861" s="3"/>
      <c r="J1861" s="3"/>
      <c r="K1861" s="3"/>
      <c r="L1861" s="3"/>
      <c r="M1861" s="2"/>
      <c r="N1861" s="5"/>
    </row>
    <row r="1862" spans="1:14">
      <c r="A1862" s="1"/>
      <c r="B1862" s="1"/>
      <c r="C1862" s="2"/>
      <c r="D1862" s="3"/>
      <c r="E1862" s="3"/>
      <c r="F1862" s="4"/>
      <c r="G1862" s="3"/>
      <c r="H1862" s="3"/>
      <c r="I1862" s="3"/>
      <c r="J1862" s="3"/>
      <c r="K1862" s="3"/>
      <c r="L1862" s="3"/>
      <c r="M1862" s="2"/>
      <c r="N1862" s="5"/>
    </row>
    <row r="1863" spans="1:14">
      <c r="A1863" s="1"/>
      <c r="B1863" s="1"/>
      <c r="C1863" s="2"/>
      <c r="D1863" s="3"/>
      <c r="E1863" s="3"/>
      <c r="F1863" s="4"/>
      <c r="G1863" s="3"/>
      <c r="H1863" s="3"/>
      <c r="I1863" s="3"/>
      <c r="J1863" s="3"/>
      <c r="K1863" s="3"/>
      <c r="L1863" s="3"/>
      <c r="M1863" s="2"/>
      <c r="N1863" s="5"/>
    </row>
    <row r="1864" spans="1:14">
      <c r="A1864" s="1"/>
      <c r="B1864" s="1"/>
      <c r="C1864" s="2"/>
      <c r="D1864" s="3"/>
      <c r="E1864" s="3"/>
      <c r="F1864" s="4"/>
      <c r="G1864" s="3"/>
      <c r="H1864" s="3"/>
      <c r="I1864" s="3"/>
      <c r="J1864" s="3"/>
      <c r="K1864" s="3"/>
      <c r="L1864" s="3"/>
      <c r="M1864" s="2"/>
      <c r="N1864" s="5"/>
    </row>
    <row r="1865" spans="1:14">
      <c r="A1865" s="1"/>
      <c r="B1865" s="1"/>
      <c r="C1865" s="2"/>
      <c r="D1865" s="3"/>
      <c r="E1865" s="3"/>
      <c r="F1865" s="4"/>
      <c r="G1865" s="3"/>
      <c r="H1865" s="3"/>
      <c r="I1865" s="3"/>
      <c r="J1865" s="3"/>
      <c r="K1865" s="3"/>
      <c r="L1865" s="3"/>
      <c r="M1865" s="2"/>
      <c r="N1865" s="5"/>
    </row>
    <row r="1866" spans="1:14">
      <c r="A1866" s="1"/>
      <c r="B1866" s="1"/>
      <c r="C1866" s="2"/>
      <c r="D1866" s="3"/>
      <c r="E1866" s="3"/>
      <c r="F1866" s="4"/>
      <c r="G1866" s="3"/>
      <c r="H1866" s="3"/>
      <c r="I1866" s="3"/>
      <c r="J1866" s="3"/>
      <c r="K1866" s="3"/>
      <c r="L1866" s="3"/>
      <c r="M1866" s="2"/>
      <c r="N1866" s="5"/>
    </row>
    <row r="1867" spans="1:14">
      <c r="A1867" s="1"/>
      <c r="B1867" s="1"/>
      <c r="C1867" s="2"/>
      <c r="D1867" s="3"/>
      <c r="E1867" s="3"/>
      <c r="F1867" s="4"/>
      <c r="G1867" s="3"/>
      <c r="H1867" s="3"/>
      <c r="I1867" s="3"/>
      <c r="J1867" s="3"/>
      <c r="K1867" s="3"/>
      <c r="L1867" s="3"/>
      <c r="M1867" s="2"/>
      <c r="N1867" s="5"/>
    </row>
    <row r="1868" spans="1:14">
      <c r="A1868" s="1"/>
      <c r="B1868" s="1"/>
      <c r="C1868" s="2"/>
      <c r="D1868" s="3"/>
      <c r="E1868" s="3"/>
      <c r="F1868" s="4"/>
      <c r="G1868" s="3"/>
      <c r="H1868" s="3"/>
      <c r="I1868" s="3"/>
      <c r="J1868" s="3"/>
      <c r="K1868" s="3"/>
      <c r="L1868" s="3"/>
      <c r="M1868" s="2"/>
      <c r="N1868" s="5"/>
    </row>
    <row r="1869" spans="1:14">
      <c r="A1869" s="1"/>
      <c r="B1869" s="1"/>
      <c r="C1869" s="2"/>
      <c r="D1869" s="3"/>
      <c r="E1869" s="3"/>
      <c r="F1869" s="4"/>
      <c r="G1869" s="3"/>
      <c r="H1869" s="3"/>
      <c r="I1869" s="3"/>
      <c r="J1869" s="3"/>
      <c r="K1869" s="3"/>
      <c r="L1869" s="3"/>
      <c r="M1869" s="2"/>
      <c r="N1869" s="5"/>
    </row>
    <row r="1870" spans="1:14">
      <c r="A1870" s="1"/>
      <c r="B1870" s="1"/>
      <c r="C1870" s="2"/>
      <c r="D1870" s="3"/>
      <c r="E1870" s="3"/>
      <c r="F1870" s="4"/>
      <c r="G1870" s="3"/>
      <c r="H1870" s="3"/>
      <c r="I1870" s="3"/>
      <c r="J1870" s="3"/>
      <c r="K1870" s="3"/>
      <c r="L1870" s="3"/>
      <c r="M1870" s="2"/>
      <c r="N1870" s="5"/>
    </row>
    <row r="1871" spans="1:14">
      <c r="A1871" s="1"/>
      <c r="B1871" s="1"/>
      <c r="C1871" s="2"/>
      <c r="D1871" s="3"/>
      <c r="E1871" s="3"/>
      <c r="F1871" s="4"/>
      <c r="G1871" s="3"/>
      <c r="H1871" s="3"/>
      <c r="I1871" s="3"/>
      <c r="J1871" s="3"/>
      <c r="K1871" s="3"/>
      <c r="L1871" s="3"/>
      <c r="M1871" s="2"/>
      <c r="N1871" s="5"/>
    </row>
    <row r="1872" spans="1:14">
      <c r="A1872" s="1"/>
      <c r="B1872" s="1"/>
      <c r="C1872" s="2"/>
      <c r="D1872" s="3"/>
      <c r="E1872" s="3"/>
      <c r="F1872" s="4"/>
      <c r="G1872" s="3"/>
      <c r="H1872" s="3"/>
      <c r="I1872" s="3"/>
      <c r="J1872" s="3"/>
      <c r="K1872" s="3"/>
      <c r="L1872" s="3"/>
      <c r="M1872" s="2"/>
      <c r="N1872" s="5"/>
    </row>
    <row r="1873" spans="1:14">
      <c r="A1873" s="1"/>
      <c r="B1873" s="1"/>
      <c r="C1873" s="2"/>
      <c r="D1873" s="3"/>
      <c r="E1873" s="3"/>
      <c r="F1873" s="4"/>
      <c r="G1873" s="3"/>
      <c r="H1873" s="3"/>
      <c r="I1873" s="3"/>
      <c r="J1873" s="3"/>
      <c r="K1873" s="3"/>
      <c r="L1873" s="3"/>
      <c r="M1873" s="2"/>
      <c r="N1873" s="5"/>
    </row>
    <row r="1874" spans="1:14">
      <c r="A1874" s="1"/>
      <c r="B1874" s="1"/>
      <c r="C1874" s="2"/>
      <c r="D1874" s="3"/>
      <c r="E1874" s="3"/>
      <c r="F1874" s="4"/>
      <c r="G1874" s="3"/>
      <c r="H1874" s="3"/>
      <c r="I1874" s="3"/>
      <c r="J1874" s="3"/>
      <c r="K1874" s="3"/>
      <c r="L1874" s="3"/>
      <c r="M1874" s="2"/>
      <c r="N1874" s="5"/>
    </row>
    <row r="1875" spans="1:14">
      <c r="A1875" s="1"/>
      <c r="B1875" s="1"/>
      <c r="C1875" s="2"/>
      <c r="D1875" s="3"/>
      <c r="E1875" s="3"/>
      <c r="F1875" s="4"/>
      <c r="G1875" s="3"/>
      <c r="H1875" s="3"/>
      <c r="I1875" s="3"/>
      <c r="J1875" s="3"/>
      <c r="K1875" s="3"/>
      <c r="L1875" s="3"/>
      <c r="M1875" s="2"/>
      <c r="N1875" s="5"/>
    </row>
    <row r="1876" spans="1:14">
      <c r="A1876" s="1"/>
      <c r="B1876" s="1"/>
      <c r="C1876" s="2"/>
      <c r="D1876" s="3"/>
      <c r="E1876" s="3"/>
      <c r="F1876" s="4"/>
      <c r="G1876" s="3"/>
      <c r="H1876" s="3"/>
      <c r="I1876" s="3"/>
      <c r="J1876" s="3"/>
      <c r="K1876" s="3"/>
      <c r="L1876" s="3"/>
      <c r="M1876" s="2"/>
      <c r="N1876" s="5"/>
    </row>
    <row r="1877" spans="1:14">
      <c r="A1877" s="1"/>
      <c r="B1877" s="1"/>
      <c r="C1877" s="2"/>
      <c r="D1877" s="3"/>
      <c r="E1877" s="3"/>
      <c r="F1877" s="4"/>
      <c r="G1877" s="3"/>
      <c r="H1877" s="3"/>
      <c r="I1877" s="3"/>
      <c r="J1877" s="3"/>
      <c r="K1877" s="3"/>
      <c r="L1877" s="3"/>
      <c r="M1877" s="2"/>
      <c r="N1877" s="5"/>
    </row>
    <row r="1878" spans="1:14">
      <c r="A1878" s="1"/>
      <c r="B1878" s="1"/>
      <c r="C1878" s="2"/>
      <c r="D1878" s="3"/>
      <c r="E1878" s="3"/>
      <c r="F1878" s="4"/>
      <c r="G1878" s="3"/>
      <c r="H1878" s="3"/>
      <c r="I1878" s="3"/>
      <c r="J1878" s="3"/>
      <c r="K1878" s="3"/>
      <c r="L1878" s="3"/>
      <c r="M1878" s="2"/>
      <c r="N1878" s="5"/>
    </row>
    <row r="1879" spans="1:14">
      <c r="A1879" s="1"/>
      <c r="B1879" s="1"/>
      <c r="C1879" s="2"/>
      <c r="D1879" s="3"/>
      <c r="E1879" s="3"/>
      <c r="F1879" s="4"/>
      <c r="G1879" s="3"/>
      <c r="H1879" s="3"/>
      <c r="I1879" s="3"/>
      <c r="J1879" s="3"/>
      <c r="K1879" s="3"/>
      <c r="L1879" s="3"/>
      <c r="M1879" s="2"/>
      <c r="N1879" s="5"/>
    </row>
    <row r="1880" spans="1:14">
      <c r="A1880" s="1"/>
      <c r="B1880" s="1"/>
      <c r="C1880" s="2"/>
      <c r="D1880" s="3"/>
      <c r="E1880" s="3"/>
      <c r="F1880" s="4"/>
      <c r="G1880" s="3"/>
      <c r="H1880" s="3"/>
      <c r="I1880" s="3"/>
      <c r="J1880" s="3"/>
      <c r="K1880" s="3"/>
      <c r="L1880" s="3"/>
      <c r="M1880" s="2"/>
      <c r="N1880" s="5"/>
    </row>
    <row r="1881" spans="1:14">
      <c r="A1881" s="1"/>
      <c r="B1881" s="1"/>
      <c r="C1881" s="2"/>
      <c r="D1881" s="3"/>
      <c r="E1881" s="3"/>
      <c r="F1881" s="4"/>
      <c r="G1881" s="3"/>
      <c r="H1881" s="3"/>
      <c r="I1881" s="3"/>
      <c r="J1881" s="3"/>
      <c r="K1881" s="3"/>
      <c r="L1881" s="3"/>
      <c r="M1881" s="2"/>
      <c r="N1881" s="5"/>
    </row>
    <row r="1882" spans="1:14">
      <c r="A1882" s="1"/>
      <c r="B1882" s="1"/>
      <c r="C1882" s="2"/>
      <c r="D1882" s="3"/>
      <c r="E1882" s="3"/>
      <c r="F1882" s="4"/>
      <c r="G1882" s="3"/>
      <c r="H1882" s="3"/>
      <c r="I1882" s="3"/>
      <c r="J1882" s="3"/>
      <c r="K1882" s="3"/>
      <c r="L1882" s="3"/>
      <c r="M1882" s="2"/>
      <c r="N1882" s="5"/>
    </row>
    <row r="1883" spans="1:14">
      <c r="A1883" s="1"/>
      <c r="B1883" s="1"/>
      <c r="C1883" s="2"/>
      <c r="D1883" s="3"/>
      <c r="E1883" s="3"/>
      <c r="F1883" s="4"/>
      <c r="G1883" s="3"/>
      <c r="H1883" s="3"/>
      <c r="I1883" s="3"/>
      <c r="J1883" s="3"/>
      <c r="K1883" s="3"/>
      <c r="L1883" s="3"/>
      <c r="M1883" s="2"/>
      <c r="N1883" s="5"/>
    </row>
    <row r="1884" spans="1:14">
      <c r="A1884" s="1"/>
      <c r="B1884" s="1"/>
      <c r="C1884" s="2"/>
      <c r="D1884" s="3"/>
      <c r="E1884" s="3"/>
      <c r="F1884" s="4"/>
      <c r="G1884" s="3"/>
      <c r="H1884" s="3"/>
      <c r="I1884" s="3"/>
      <c r="J1884" s="3"/>
      <c r="K1884" s="3"/>
      <c r="L1884" s="3"/>
      <c r="M1884" s="2"/>
      <c r="N1884" s="5"/>
    </row>
    <row r="1885" spans="1:14">
      <c r="A1885" s="1"/>
      <c r="B1885" s="1"/>
      <c r="C1885" s="2"/>
      <c r="D1885" s="3"/>
      <c r="E1885" s="3"/>
      <c r="F1885" s="4"/>
      <c r="G1885" s="3"/>
      <c r="H1885" s="3"/>
      <c r="I1885" s="3"/>
      <c r="J1885" s="3"/>
      <c r="K1885" s="3"/>
      <c r="L1885" s="3"/>
      <c r="M1885" s="2"/>
      <c r="N1885" s="5"/>
    </row>
    <row r="1886" spans="1:14">
      <c r="A1886" s="1"/>
      <c r="B1886" s="1"/>
      <c r="C1886" s="2"/>
      <c r="D1886" s="3"/>
      <c r="E1886" s="3"/>
      <c r="F1886" s="4"/>
      <c r="G1886" s="3"/>
      <c r="H1886" s="3"/>
      <c r="I1886" s="3"/>
      <c r="J1886" s="3"/>
      <c r="K1886" s="3"/>
      <c r="L1886" s="3"/>
      <c r="M1886" s="2"/>
      <c r="N1886" s="5"/>
    </row>
    <row r="1887" spans="1:14">
      <c r="A1887" s="1"/>
      <c r="B1887" s="1"/>
      <c r="C1887" s="2"/>
      <c r="D1887" s="3"/>
      <c r="E1887" s="3"/>
      <c r="F1887" s="4"/>
      <c r="G1887" s="3"/>
      <c r="H1887" s="3"/>
      <c r="I1887" s="3"/>
      <c r="J1887" s="3"/>
      <c r="K1887" s="3"/>
      <c r="L1887" s="3"/>
      <c r="M1887" s="2"/>
      <c r="N1887" s="5"/>
    </row>
    <row r="1888" spans="1:14">
      <c r="A1888" s="1"/>
      <c r="B1888" s="1"/>
      <c r="C1888" s="2"/>
      <c r="D1888" s="3"/>
      <c r="E1888" s="3"/>
      <c r="F1888" s="4"/>
      <c r="G1888" s="3"/>
      <c r="H1888" s="3"/>
      <c r="I1888" s="3"/>
      <c r="J1888" s="3"/>
      <c r="K1888" s="3"/>
      <c r="L1888" s="3"/>
      <c r="M1888" s="2"/>
      <c r="N1888" s="5"/>
    </row>
    <row r="1889" spans="1:14">
      <c r="A1889" s="1"/>
      <c r="B1889" s="1"/>
      <c r="C1889" s="2"/>
      <c r="D1889" s="3"/>
      <c r="E1889" s="3"/>
      <c r="F1889" s="4"/>
      <c r="G1889" s="3"/>
      <c r="H1889" s="3"/>
      <c r="I1889" s="3"/>
      <c r="J1889" s="3"/>
      <c r="K1889" s="3"/>
      <c r="L1889" s="3"/>
      <c r="M1889" s="2"/>
      <c r="N1889" s="5"/>
    </row>
    <row r="1890" spans="1:14">
      <c r="A1890" s="1"/>
      <c r="B1890" s="1"/>
      <c r="C1890" s="2"/>
      <c r="D1890" s="3"/>
      <c r="E1890" s="3"/>
      <c r="F1890" s="4"/>
      <c r="G1890" s="3"/>
      <c r="H1890" s="3"/>
      <c r="I1890" s="3"/>
      <c r="J1890" s="3"/>
      <c r="K1890" s="3"/>
      <c r="L1890" s="3"/>
      <c r="M1890" s="2"/>
      <c r="N1890" s="5"/>
    </row>
    <row r="1891" spans="1:14">
      <c r="A1891" s="1"/>
      <c r="B1891" s="1"/>
      <c r="C1891" s="2"/>
      <c r="D1891" s="3"/>
      <c r="E1891" s="3"/>
      <c r="F1891" s="4"/>
      <c r="G1891" s="3"/>
      <c r="H1891" s="3"/>
      <c r="I1891" s="3"/>
      <c r="J1891" s="3"/>
      <c r="K1891" s="3"/>
      <c r="L1891" s="3"/>
      <c r="M1891" s="2"/>
      <c r="N1891" s="5"/>
    </row>
    <row r="1892" spans="1:14">
      <c r="A1892" s="1"/>
      <c r="B1892" s="1"/>
      <c r="C1892" s="2"/>
      <c r="D1892" s="3"/>
      <c r="E1892" s="3"/>
      <c r="F1892" s="4"/>
      <c r="G1892" s="3"/>
      <c r="H1892" s="3"/>
      <c r="I1892" s="3"/>
      <c r="J1892" s="3"/>
      <c r="K1892" s="3"/>
      <c r="L1892" s="3"/>
      <c r="M1892" s="2"/>
      <c r="N1892" s="5"/>
    </row>
    <row r="1893" spans="1:14">
      <c r="A1893" s="1"/>
      <c r="B1893" s="1"/>
      <c r="C1893" s="2"/>
      <c r="D1893" s="3"/>
      <c r="E1893" s="3"/>
      <c r="F1893" s="4"/>
      <c r="G1893" s="3"/>
      <c r="H1893" s="3"/>
      <c r="I1893" s="3"/>
      <c r="J1893" s="3"/>
      <c r="K1893" s="3"/>
      <c r="L1893" s="3"/>
      <c r="M1893" s="2"/>
      <c r="N1893" s="5"/>
    </row>
    <row r="1894" spans="1:14">
      <c r="A1894" s="1"/>
      <c r="B1894" s="1"/>
      <c r="C1894" s="2"/>
      <c r="D1894" s="3"/>
      <c r="E1894" s="3"/>
      <c r="F1894" s="4"/>
      <c r="G1894" s="3"/>
      <c r="H1894" s="3"/>
      <c r="I1894" s="3"/>
      <c r="J1894" s="3"/>
      <c r="K1894" s="3"/>
      <c r="L1894" s="3"/>
      <c r="M1894" s="2"/>
      <c r="N1894" s="5"/>
    </row>
    <row r="1895" spans="1:14">
      <c r="A1895" s="1"/>
      <c r="B1895" s="1"/>
      <c r="C1895" s="2"/>
      <c r="D1895" s="3"/>
      <c r="E1895" s="3"/>
      <c r="F1895" s="4"/>
      <c r="G1895" s="3"/>
      <c r="H1895" s="3"/>
      <c r="I1895" s="3"/>
      <c r="J1895" s="3"/>
      <c r="K1895" s="3"/>
      <c r="L1895" s="3"/>
      <c r="M1895" s="2"/>
      <c r="N1895" s="5"/>
    </row>
    <row r="1896" spans="1:14">
      <c r="A1896" s="1"/>
      <c r="B1896" s="1"/>
      <c r="C1896" s="2"/>
      <c r="D1896" s="3"/>
      <c r="E1896" s="3"/>
      <c r="F1896" s="4"/>
      <c r="G1896" s="3"/>
      <c r="H1896" s="3"/>
      <c r="I1896" s="3"/>
      <c r="J1896" s="3"/>
      <c r="K1896" s="3"/>
      <c r="L1896" s="3"/>
      <c r="M1896" s="2"/>
      <c r="N1896" s="5"/>
    </row>
    <row r="1897" spans="1:14">
      <c r="A1897" s="1"/>
      <c r="B1897" s="1"/>
      <c r="C1897" s="2"/>
      <c r="D1897" s="3"/>
      <c r="E1897" s="3"/>
      <c r="F1897" s="4"/>
      <c r="G1897" s="3"/>
      <c r="H1897" s="3"/>
      <c r="I1897" s="3"/>
      <c r="J1897" s="3"/>
      <c r="K1897" s="3"/>
      <c r="L1897" s="3"/>
      <c r="M1897" s="2"/>
      <c r="N1897" s="5"/>
    </row>
    <row r="1898" spans="1:14">
      <c r="A1898" s="1"/>
      <c r="B1898" s="1"/>
      <c r="C1898" s="2"/>
      <c r="D1898" s="3"/>
      <c r="E1898" s="3"/>
      <c r="F1898" s="4"/>
      <c r="G1898" s="3"/>
      <c r="H1898" s="3"/>
      <c r="I1898" s="3"/>
      <c r="J1898" s="3"/>
      <c r="K1898" s="3"/>
      <c r="L1898" s="3"/>
      <c r="M1898" s="2"/>
      <c r="N1898" s="5"/>
    </row>
    <row r="1899" spans="1:14">
      <c r="A1899" s="1"/>
      <c r="B1899" s="1"/>
      <c r="C1899" s="2"/>
      <c r="D1899" s="3"/>
      <c r="E1899" s="3"/>
      <c r="F1899" s="4"/>
      <c r="G1899" s="3"/>
      <c r="H1899" s="3"/>
      <c r="I1899" s="3"/>
      <c r="J1899" s="3"/>
      <c r="K1899" s="3"/>
      <c r="L1899" s="3"/>
      <c r="M1899" s="2"/>
      <c r="N1899" s="5"/>
    </row>
    <row r="1900" spans="1:14">
      <c r="A1900" s="1"/>
      <c r="B1900" s="1"/>
      <c r="C1900" s="2"/>
      <c r="D1900" s="3"/>
      <c r="E1900" s="3"/>
      <c r="F1900" s="4"/>
      <c r="G1900" s="3"/>
      <c r="H1900" s="3"/>
      <c r="I1900" s="3"/>
      <c r="J1900" s="3"/>
      <c r="K1900" s="3"/>
      <c r="L1900" s="3"/>
      <c r="M1900" s="2"/>
      <c r="N1900" s="5"/>
    </row>
    <row r="1901" spans="1:14">
      <c r="A1901" s="1"/>
      <c r="B1901" s="1"/>
      <c r="C1901" s="2"/>
      <c r="D1901" s="3"/>
      <c r="E1901" s="3"/>
      <c r="F1901" s="4"/>
      <c r="G1901" s="3"/>
      <c r="H1901" s="3"/>
      <c r="I1901" s="3"/>
      <c r="J1901" s="3"/>
      <c r="K1901" s="3"/>
      <c r="L1901" s="3"/>
      <c r="M1901" s="2"/>
      <c r="N1901" s="5"/>
    </row>
    <row r="1902" spans="1:14">
      <c r="A1902" s="1"/>
      <c r="B1902" s="1"/>
      <c r="C1902" s="2"/>
      <c r="D1902" s="3"/>
      <c r="E1902" s="3"/>
      <c r="F1902" s="4"/>
      <c r="G1902" s="3"/>
      <c r="H1902" s="3"/>
      <c r="I1902" s="3"/>
      <c r="J1902" s="3"/>
      <c r="K1902" s="3"/>
      <c r="L1902" s="3"/>
      <c r="M1902" s="2"/>
      <c r="N1902" s="5"/>
    </row>
    <row r="1903" spans="1:14">
      <c r="A1903" s="1"/>
      <c r="B1903" s="1"/>
      <c r="C1903" s="2"/>
      <c r="D1903" s="3"/>
      <c r="E1903" s="3"/>
      <c r="F1903" s="4"/>
      <c r="G1903" s="3"/>
      <c r="H1903" s="3"/>
      <c r="I1903" s="3"/>
      <c r="J1903" s="3"/>
      <c r="K1903" s="3"/>
      <c r="L1903" s="3"/>
      <c r="M1903" s="2"/>
      <c r="N1903" s="5"/>
    </row>
    <row r="1904" spans="1:14">
      <c r="A1904" s="1"/>
      <c r="B1904" s="1"/>
      <c r="C1904" s="2"/>
      <c r="D1904" s="3"/>
      <c r="E1904" s="3"/>
      <c r="F1904" s="4"/>
      <c r="G1904" s="3"/>
      <c r="H1904" s="3"/>
      <c r="I1904" s="3"/>
      <c r="J1904" s="3"/>
      <c r="K1904" s="3"/>
      <c r="L1904" s="3"/>
      <c r="M1904" s="2"/>
      <c r="N1904" s="5"/>
    </row>
    <row r="1905" spans="1:14">
      <c r="A1905" s="1"/>
      <c r="B1905" s="1"/>
      <c r="C1905" s="2"/>
      <c r="D1905" s="3"/>
      <c r="E1905" s="3"/>
      <c r="F1905" s="4"/>
      <c r="G1905" s="3"/>
      <c r="H1905" s="3"/>
      <c r="I1905" s="3"/>
      <c r="J1905" s="3"/>
      <c r="K1905" s="3"/>
      <c r="L1905" s="3"/>
      <c r="M1905" s="2"/>
      <c r="N1905" s="5"/>
    </row>
    <row r="1906" spans="1:14">
      <c r="A1906" s="1"/>
      <c r="B1906" s="1"/>
      <c r="C1906" s="2"/>
      <c r="D1906" s="3"/>
      <c r="E1906" s="3"/>
      <c r="F1906" s="4"/>
      <c r="G1906" s="3"/>
      <c r="H1906" s="3"/>
      <c r="I1906" s="3"/>
      <c r="J1906" s="3"/>
      <c r="K1906" s="3"/>
      <c r="L1906" s="3"/>
      <c r="M1906" s="2"/>
      <c r="N1906" s="5"/>
    </row>
    <row r="1907" spans="1:14">
      <c r="A1907" s="1"/>
      <c r="B1907" s="1"/>
      <c r="C1907" s="2"/>
      <c r="D1907" s="3"/>
      <c r="E1907" s="3"/>
      <c r="F1907" s="4"/>
      <c r="G1907" s="3"/>
      <c r="H1907" s="3"/>
      <c r="I1907" s="3"/>
      <c r="J1907" s="3"/>
      <c r="K1907" s="3"/>
      <c r="L1907" s="3"/>
      <c r="M1907" s="2"/>
      <c r="N1907" s="5"/>
    </row>
    <row r="1908" spans="1:14">
      <c r="A1908" s="1"/>
      <c r="B1908" s="1"/>
      <c r="C1908" s="2"/>
      <c r="D1908" s="3"/>
      <c r="E1908" s="3"/>
      <c r="F1908" s="4"/>
      <c r="G1908" s="3"/>
      <c r="H1908" s="3"/>
      <c r="I1908" s="3"/>
      <c r="J1908" s="3"/>
      <c r="K1908" s="3"/>
      <c r="L1908" s="3"/>
      <c r="M1908" s="2"/>
      <c r="N1908" s="5"/>
    </row>
    <row r="1909" spans="1:14">
      <c r="A1909" s="1"/>
      <c r="B1909" s="1"/>
      <c r="C1909" s="2"/>
      <c r="D1909" s="3"/>
      <c r="E1909" s="3"/>
      <c r="F1909" s="4"/>
      <c r="G1909" s="3"/>
      <c r="H1909" s="3"/>
      <c r="I1909" s="3"/>
      <c r="J1909" s="3"/>
      <c r="K1909" s="3"/>
      <c r="L1909" s="3"/>
      <c r="M1909" s="2"/>
      <c r="N1909" s="5"/>
    </row>
    <row r="1910" spans="1:14">
      <c r="A1910" s="1"/>
      <c r="B1910" s="1"/>
      <c r="C1910" s="2"/>
      <c r="D1910" s="3"/>
      <c r="E1910" s="3"/>
      <c r="F1910" s="4"/>
      <c r="G1910" s="3"/>
      <c r="H1910" s="3"/>
      <c r="I1910" s="3"/>
      <c r="J1910" s="3"/>
      <c r="K1910" s="3"/>
      <c r="L1910" s="3"/>
      <c r="M1910" s="2"/>
      <c r="N1910" s="5"/>
    </row>
    <row r="1911" spans="1:14">
      <c r="A1911" s="1"/>
      <c r="B1911" s="1"/>
      <c r="C1911" s="2"/>
      <c r="D1911" s="3"/>
      <c r="E1911" s="3"/>
      <c r="F1911" s="4"/>
      <c r="G1911" s="3"/>
      <c r="H1911" s="3"/>
      <c r="I1911" s="3"/>
      <c r="J1911" s="3"/>
      <c r="K1911" s="3"/>
      <c r="L1911" s="3"/>
      <c r="M1911" s="2"/>
      <c r="N1911" s="5"/>
    </row>
    <row r="1912" spans="1:14">
      <c r="A1912" s="1"/>
      <c r="B1912" s="1"/>
      <c r="C1912" s="2"/>
      <c r="D1912" s="3"/>
      <c r="E1912" s="3"/>
      <c r="F1912" s="4"/>
      <c r="G1912" s="3"/>
      <c r="H1912" s="3"/>
      <c r="I1912" s="3"/>
      <c r="J1912" s="3"/>
      <c r="K1912" s="3"/>
      <c r="L1912" s="3"/>
      <c r="M1912" s="2"/>
      <c r="N1912" s="5"/>
    </row>
    <row r="1913" spans="1:14">
      <c r="A1913" s="1"/>
      <c r="B1913" s="1"/>
      <c r="C1913" s="2"/>
      <c r="D1913" s="3"/>
      <c r="E1913" s="3"/>
      <c r="F1913" s="4"/>
      <c r="G1913" s="3"/>
      <c r="H1913" s="3"/>
      <c r="I1913" s="3"/>
      <c r="J1913" s="3"/>
      <c r="K1913" s="3"/>
      <c r="L1913" s="3"/>
      <c r="M1913" s="2"/>
      <c r="N1913" s="5"/>
    </row>
    <row r="1914" spans="1:14">
      <c r="A1914" s="1"/>
      <c r="B1914" s="1"/>
      <c r="C1914" s="2"/>
      <c r="D1914" s="3"/>
      <c r="E1914" s="3"/>
      <c r="F1914" s="4"/>
      <c r="G1914" s="3"/>
      <c r="H1914" s="3"/>
      <c r="I1914" s="3"/>
      <c r="J1914" s="3"/>
      <c r="K1914" s="3"/>
      <c r="L1914" s="3"/>
      <c r="M1914" s="2"/>
      <c r="N1914" s="5"/>
    </row>
    <row r="1915" spans="1:14">
      <c r="A1915" s="1"/>
      <c r="B1915" s="1"/>
      <c r="C1915" s="2"/>
      <c r="D1915" s="3"/>
      <c r="E1915" s="3"/>
      <c r="F1915" s="4"/>
      <c r="G1915" s="3"/>
      <c r="H1915" s="3"/>
      <c r="I1915" s="3"/>
      <c r="J1915" s="3"/>
      <c r="K1915" s="3"/>
      <c r="L1915" s="3"/>
      <c r="M1915" s="2"/>
      <c r="N1915" s="5"/>
    </row>
    <row r="1916" spans="1:14">
      <c r="A1916" s="1"/>
      <c r="B1916" s="1"/>
      <c r="C1916" s="2"/>
      <c r="D1916" s="3"/>
      <c r="E1916" s="3"/>
      <c r="F1916" s="4"/>
      <c r="G1916" s="3"/>
      <c r="H1916" s="3"/>
      <c r="I1916" s="3"/>
      <c r="J1916" s="3"/>
      <c r="K1916" s="3"/>
      <c r="L1916" s="3"/>
      <c r="M1916" s="2"/>
      <c r="N1916" s="5"/>
    </row>
    <row r="1917" spans="1:14">
      <c r="A1917" s="1"/>
      <c r="B1917" s="1"/>
      <c r="C1917" s="2"/>
      <c r="D1917" s="3"/>
      <c r="E1917" s="3"/>
      <c r="F1917" s="4"/>
      <c r="G1917" s="3"/>
      <c r="H1917" s="3"/>
      <c r="I1917" s="3"/>
      <c r="J1917" s="3"/>
      <c r="K1917" s="3"/>
      <c r="L1917" s="3"/>
      <c r="M1917" s="2"/>
      <c r="N1917" s="5"/>
    </row>
    <row r="1918" spans="1:14">
      <c r="A1918" s="1"/>
      <c r="B1918" s="1"/>
      <c r="C1918" s="2"/>
      <c r="D1918" s="3"/>
      <c r="E1918" s="3"/>
      <c r="F1918" s="4"/>
      <c r="G1918" s="3"/>
      <c r="H1918" s="3"/>
      <c r="I1918" s="3"/>
      <c r="J1918" s="3"/>
      <c r="K1918" s="3"/>
      <c r="L1918" s="3"/>
      <c r="M1918" s="2"/>
      <c r="N1918" s="5"/>
    </row>
    <row r="1919" spans="1:14">
      <c r="A1919" s="1"/>
      <c r="B1919" s="1"/>
      <c r="C1919" s="2"/>
      <c r="D1919" s="3"/>
      <c r="E1919" s="3"/>
      <c r="F1919" s="4"/>
      <c r="G1919" s="3"/>
      <c r="H1919" s="3"/>
      <c r="I1919" s="3"/>
      <c r="J1919" s="3"/>
      <c r="K1919" s="3"/>
      <c r="L1919" s="3"/>
      <c r="M1919" s="2"/>
      <c r="N1919" s="5"/>
    </row>
    <row r="1920" spans="1:14">
      <c r="A1920" s="1"/>
      <c r="B1920" s="1"/>
      <c r="C1920" s="2"/>
      <c r="D1920" s="3"/>
      <c r="E1920" s="3"/>
      <c r="F1920" s="4"/>
      <c r="G1920" s="3"/>
      <c r="H1920" s="3"/>
      <c r="I1920" s="3"/>
      <c r="J1920" s="3"/>
      <c r="K1920" s="3"/>
      <c r="L1920" s="3"/>
      <c r="M1920" s="2"/>
      <c r="N1920" s="5"/>
    </row>
    <row r="1921" spans="1:14">
      <c r="A1921" s="1"/>
      <c r="B1921" s="1"/>
      <c r="C1921" s="2"/>
      <c r="D1921" s="3"/>
      <c r="E1921" s="3"/>
      <c r="F1921" s="4"/>
      <c r="G1921" s="3"/>
      <c r="H1921" s="3"/>
      <c r="I1921" s="3"/>
      <c r="J1921" s="3"/>
      <c r="K1921" s="3"/>
      <c r="L1921" s="3"/>
      <c r="M1921" s="2"/>
      <c r="N1921" s="5"/>
    </row>
    <row r="1922" spans="1:14">
      <c r="A1922" s="1"/>
      <c r="B1922" s="1"/>
      <c r="C1922" s="2"/>
      <c r="D1922" s="3"/>
      <c r="E1922" s="3"/>
      <c r="F1922" s="4"/>
      <c r="G1922" s="3"/>
      <c r="H1922" s="3"/>
      <c r="I1922" s="3"/>
      <c r="J1922" s="3"/>
      <c r="K1922" s="3"/>
      <c r="L1922" s="3"/>
      <c r="M1922" s="2"/>
      <c r="N1922" s="5"/>
    </row>
    <row r="1923" spans="1:14">
      <c r="A1923" s="1"/>
      <c r="B1923" s="1"/>
      <c r="C1923" s="2"/>
      <c r="D1923" s="3"/>
      <c r="E1923" s="3"/>
      <c r="F1923" s="4"/>
      <c r="G1923" s="3"/>
      <c r="H1923" s="3"/>
      <c r="I1923" s="3"/>
      <c r="J1923" s="3"/>
      <c r="K1923" s="3"/>
      <c r="L1923" s="3"/>
      <c r="M1923" s="2"/>
      <c r="N1923" s="5"/>
    </row>
    <row r="1924" spans="1:14">
      <c r="A1924" s="1"/>
      <c r="B1924" s="1"/>
      <c r="C1924" s="2"/>
      <c r="D1924" s="3"/>
      <c r="E1924" s="3"/>
      <c r="F1924" s="4"/>
      <c r="G1924" s="3"/>
      <c r="H1924" s="3"/>
      <c r="I1924" s="3"/>
      <c r="J1924" s="3"/>
      <c r="K1924" s="3"/>
      <c r="L1924" s="3"/>
      <c r="M1924" s="2"/>
      <c r="N1924" s="5"/>
    </row>
    <row r="1925" spans="1:14">
      <c r="A1925" s="1"/>
      <c r="B1925" s="1"/>
      <c r="C1925" s="2"/>
      <c r="D1925" s="3"/>
      <c r="E1925" s="3"/>
      <c r="F1925" s="4"/>
      <c r="G1925" s="3"/>
      <c r="H1925" s="3"/>
      <c r="I1925" s="3"/>
      <c r="J1925" s="3"/>
      <c r="K1925" s="3"/>
      <c r="L1925" s="3"/>
      <c r="M1925" s="2"/>
      <c r="N1925" s="5"/>
    </row>
    <row r="1926" spans="1:14">
      <c r="A1926" s="1"/>
      <c r="B1926" s="1"/>
      <c r="C1926" s="2"/>
      <c r="D1926" s="3"/>
      <c r="E1926" s="3"/>
      <c r="F1926" s="4"/>
      <c r="G1926" s="3"/>
      <c r="H1926" s="3"/>
      <c r="I1926" s="3"/>
      <c r="J1926" s="3"/>
      <c r="K1926" s="3"/>
      <c r="L1926" s="3"/>
      <c r="M1926" s="2"/>
      <c r="N1926" s="5"/>
    </row>
    <row r="1927" spans="1:14">
      <c r="A1927" s="1"/>
      <c r="B1927" s="1"/>
      <c r="C1927" s="2"/>
      <c r="D1927" s="3"/>
      <c r="E1927" s="3"/>
      <c r="F1927" s="4"/>
      <c r="G1927" s="3"/>
      <c r="H1927" s="3"/>
      <c r="I1927" s="3"/>
      <c r="J1927" s="3"/>
      <c r="K1927" s="3"/>
      <c r="L1927" s="3"/>
      <c r="M1927" s="2"/>
      <c r="N1927" s="5"/>
    </row>
    <row r="1928" spans="1:14">
      <c r="A1928" s="1"/>
      <c r="B1928" s="1"/>
      <c r="C1928" s="2"/>
      <c r="D1928" s="3"/>
      <c r="E1928" s="3"/>
      <c r="F1928" s="4"/>
      <c r="G1928" s="3"/>
      <c r="H1928" s="3"/>
      <c r="I1928" s="3"/>
      <c r="J1928" s="3"/>
      <c r="K1928" s="3"/>
      <c r="L1928" s="3"/>
      <c r="M1928" s="2"/>
      <c r="N1928" s="5"/>
    </row>
    <row r="1929" spans="1:14">
      <c r="A1929" s="1"/>
      <c r="B1929" s="1"/>
      <c r="C1929" s="2"/>
      <c r="D1929" s="3"/>
      <c r="E1929" s="3"/>
      <c r="F1929" s="4"/>
      <c r="G1929" s="3"/>
      <c r="H1929" s="3"/>
      <c r="I1929" s="3"/>
      <c r="J1929" s="3"/>
      <c r="K1929" s="3"/>
      <c r="L1929" s="3"/>
      <c r="M1929" s="2"/>
      <c r="N1929" s="5"/>
    </row>
    <row r="1930" spans="1:14">
      <c r="A1930" s="1"/>
      <c r="B1930" s="1"/>
      <c r="C1930" s="2"/>
      <c r="D1930" s="3"/>
      <c r="E1930" s="3"/>
      <c r="F1930" s="4"/>
      <c r="G1930" s="3"/>
      <c r="H1930" s="3"/>
      <c r="I1930" s="3"/>
      <c r="J1930" s="3"/>
      <c r="K1930" s="3"/>
      <c r="L1930" s="3"/>
      <c r="M1930" s="2"/>
      <c r="N1930" s="5"/>
    </row>
    <row r="1931" spans="1:14">
      <c r="A1931" s="1"/>
      <c r="B1931" s="1"/>
      <c r="C1931" s="2"/>
      <c r="D1931" s="3"/>
      <c r="E1931" s="3"/>
      <c r="F1931" s="4"/>
      <c r="G1931" s="3"/>
      <c r="H1931" s="3"/>
      <c r="I1931" s="3"/>
      <c r="J1931" s="3"/>
      <c r="K1931" s="3"/>
      <c r="L1931" s="3"/>
      <c r="M1931" s="2"/>
      <c r="N1931" s="5"/>
    </row>
    <row r="1932" spans="1:14">
      <c r="A1932" s="1"/>
      <c r="B1932" s="1"/>
      <c r="C1932" s="2"/>
      <c r="D1932" s="3"/>
      <c r="E1932" s="3"/>
      <c r="F1932" s="4"/>
      <c r="G1932" s="3"/>
      <c r="H1932" s="3"/>
      <c r="I1932" s="3"/>
      <c r="J1932" s="3"/>
      <c r="K1932" s="3"/>
      <c r="L1932" s="3"/>
      <c r="M1932" s="2"/>
      <c r="N1932" s="5"/>
    </row>
    <row r="1933" spans="1:14">
      <c r="A1933" s="1"/>
      <c r="B1933" s="1"/>
      <c r="C1933" s="2"/>
      <c r="D1933" s="3"/>
      <c r="E1933" s="3"/>
      <c r="F1933" s="4"/>
      <c r="G1933" s="3"/>
      <c r="H1933" s="3"/>
      <c r="I1933" s="3"/>
      <c r="J1933" s="3"/>
      <c r="K1933" s="3"/>
      <c r="L1933" s="3"/>
      <c r="M1933" s="2"/>
      <c r="N1933" s="5"/>
    </row>
    <row r="1934" spans="1:14">
      <c r="A1934" s="1"/>
      <c r="B1934" s="1"/>
      <c r="C1934" s="2"/>
      <c r="D1934" s="3"/>
      <c r="E1934" s="3"/>
      <c r="F1934" s="4"/>
      <c r="G1934" s="3"/>
      <c r="H1934" s="3"/>
      <c r="I1934" s="3"/>
      <c r="J1934" s="3"/>
      <c r="K1934" s="3"/>
      <c r="L1934" s="3"/>
      <c r="M1934" s="2"/>
      <c r="N1934" s="5"/>
    </row>
    <row r="1935" spans="1:14">
      <c r="A1935" s="1"/>
      <c r="B1935" s="1"/>
      <c r="C1935" s="2"/>
      <c r="D1935" s="3"/>
      <c r="E1935" s="3"/>
      <c r="F1935" s="4"/>
      <c r="G1935" s="3"/>
      <c r="H1935" s="3"/>
      <c r="I1935" s="3"/>
      <c r="J1935" s="3"/>
      <c r="K1935" s="3"/>
      <c r="L1935" s="3"/>
      <c r="M1935" s="2"/>
      <c r="N1935" s="5"/>
    </row>
    <row r="1936" spans="1:14">
      <c r="A1936" s="1"/>
      <c r="B1936" s="1"/>
      <c r="C1936" s="2"/>
      <c r="D1936" s="3"/>
      <c r="E1936" s="3"/>
      <c r="F1936" s="4"/>
      <c r="G1936" s="3"/>
      <c r="H1936" s="3"/>
      <c r="I1936" s="3"/>
      <c r="J1936" s="3"/>
      <c r="K1936" s="3"/>
      <c r="L1936" s="3"/>
      <c r="M1936" s="2"/>
      <c r="N1936" s="5"/>
    </row>
    <row r="1937" spans="1:14">
      <c r="A1937" s="1"/>
      <c r="B1937" s="1"/>
      <c r="C1937" s="2"/>
      <c r="D1937" s="3"/>
      <c r="E1937" s="3"/>
      <c r="F1937" s="4"/>
      <c r="G1937" s="3"/>
      <c r="H1937" s="3"/>
      <c r="I1937" s="3"/>
      <c r="J1937" s="3"/>
      <c r="K1937" s="3"/>
      <c r="L1937" s="3"/>
      <c r="M1937" s="2"/>
      <c r="N1937" s="5"/>
    </row>
    <row r="1938" spans="1:14">
      <c r="A1938" s="1"/>
      <c r="B1938" s="1"/>
      <c r="C1938" s="2"/>
      <c r="D1938" s="3"/>
      <c r="E1938" s="3"/>
      <c r="F1938" s="4"/>
      <c r="G1938" s="3"/>
      <c r="H1938" s="3"/>
      <c r="I1938" s="3"/>
      <c r="J1938" s="3"/>
      <c r="K1938" s="3"/>
      <c r="L1938" s="3"/>
      <c r="M1938" s="2"/>
      <c r="N1938" s="5"/>
    </row>
    <row r="1939" spans="1:14">
      <c r="A1939" s="1"/>
      <c r="B1939" s="1"/>
      <c r="C1939" s="2"/>
      <c r="D1939" s="3"/>
      <c r="E1939" s="3"/>
      <c r="F1939" s="4"/>
      <c r="G1939" s="3"/>
      <c r="H1939" s="3"/>
      <c r="I1939" s="3"/>
      <c r="J1939" s="3"/>
      <c r="K1939" s="3"/>
      <c r="L1939" s="3"/>
      <c r="M1939" s="2"/>
      <c r="N1939" s="5"/>
    </row>
    <row r="1940" spans="1:14">
      <c r="A1940" s="1"/>
      <c r="B1940" s="1"/>
      <c r="C1940" s="2"/>
      <c r="D1940" s="3"/>
      <c r="E1940" s="3"/>
      <c r="F1940" s="4"/>
      <c r="G1940" s="3"/>
      <c r="H1940" s="3"/>
      <c r="I1940" s="3"/>
      <c r="J1940" s="3"/>
      <c r="K1940" s="3"/>
      <c r="L1940" s="3"/>
      <c r="M1940" s="2"/>
      <c r="N1940" s="5"/>
    </row>
    <row r="1941" spans="1:14">
      <c r="A1941" s="1"/>
      <c r="B1941" s="1"/>
      <c r="C1941" s="2"/>
      <c r="D1941" s="3"/>
      <c r="E1941" s="3"/>
      <c r="F1941" s="4"/>
      <c r="G1941" s="3"/>
      <c r="H1941" s="3"/>
      <c r="I1941" s="3"/>
      <c r="J1941" s="3"/>
      <c r="K1941" s="3"/>
      <c r="L1941" s="3"/>
      <c r="M1941" s="2"/>
      <c r="N1941" s="5"/>
    </row>
    <row r="1942" spans="1:14">
      <c r="A1942" s="1"/>
      <c r="B1942" s="1"/>
      <c r="C1942" s="2"/>
      <c r="D1942" s="3"/>
      <c r="E1942" s="3"/>
      <c r="F1942" s="4"/>
      <c r="G1942" s="3"/>
      <c r="H1942" s="3"/>
      <c r="I1942" s="3"/>
      <c r="J1942" s="3"/>
      <c r="K1942" s="3"/>
      <c r="L1942" s="3"/>
      <c r="M1942" s="2"/>
      <c r="N1942" s="5"/>
    </row>
    <row r="1943" spans="1:14">
      <c r="A1943" s="1"/>
      <c r="B1943" s="1"/>
      <c r="C1943" s="2"/>
      <c r="D1943" s="3"/>
      <c r="E1943" s="3"/>
      <c r="F1943" s="4"/>
      <c r="G1943" s="3"/>
      <c r="H1943" s="3"/>
      <c r="I1943" s="3"/>
      <c r="J1943" s="3"/>
      <c r="K1943" s="3"/>
      <c r="L1943" s="3"/>
      <c r="M1943" s="2"/>
      <c r="N1943" s="5"/>
    </row>
    <row r="1944" spans="1:14">
      <c r="A1944" s="1"/>
      <c r="B1944" s="1"/>
      <c r="C1944" s="2"/>
      <c r="D1944" s="3"/>
      <c r="E1944" s="3"/>
      <c r="F1944" s="4"/>
      <c r="G1944" s="3"/>
      <c r="H1944" s="3"/>
      <c r="I1944" s="3"/>
      <c r="J1944" s="3"/>
      <c r="K1944" s="3"/>
      <c r="L1944" s="3"/>
      <c r="M1944" s="2"/>
      <c r="N1944" s="5"/>
    </row>
    <row r="1945" spans="1:14">
      <c r="A1945" s="1"/>
      <c r="B1945" s="1"/>
      <c r="C1945" s="2"/>
      <c r="D1945" s="3"/>
      <c r="E1945" s="3"/>
      <c r="F1945" s="4"/>
      <c r="G1945" s="3"/>
      <c r="H1945" s="3"/>
      <c r="I1945" s="3"/>
      <c r="J1945" s="3"/>
      <c r="K1945" s="3"/>
      <c r="L1945" s="3"/>
      <c r="M1945" s="2"/>
      <c r="N1945" s="5"/>
    </row>
    <row r="1946" spans="1:14">
      <c r="A1946" s="1"/>
      <c r="B1946" s="1"/>
      <c r="C1946" s="2"/>
      <c r="D1946" s="3"/>
      <c r="E1946" s="3"/>
      <c r="F1946" s="4"/>
      <c r="G1946" s="3"/>
      <c r="H1946" s="3"/>
      <c r="I1946" s="3"/>
      <c r="J1946" s="3"/>
      <c r="K1946" s="3"/>
      <c r="L1946" s="3"/>
      <c r="M1946" s="2"/>
      <c r="N1946" s="5"/>
    </row>
    <row r="1947" spans="1:14">
      <c r="A1947" s="1"/>
      <c r="B1947" s="1"/>
      <c r="C1947" s="2"/>
      <c r="D1947" s="3"/>
      <c r="E1947" s="3"/>
      <c r="F1947" s="4"/>
      <c r="G1947" s="3"/>
      <c r="H1947" s="3"/>
      <c r="I1947" s="3"/>
      <c r="J1947" s="3"/>
      <c r="K1947" s="3"/>
      <c r="L1947" s="3"/>
      <c r="M1947" s="2"/>
      <c r="N1947" s="5"/>
    </row>
    <row r="1948" spans="1:14">
      <c r="A1948" s="1"/>
      <c r="B1948" s="1"/>
      <c r="C1948" s="2"/>
      <c r="D1948" s="3"/>
      <c r="E1948" s="3"/>
      <c r="F1948" s="4"/>
      <c r="G1948" s="3"/>
      <c r="H1948" s="3"/>
      <c r="I1948" s="3"/>
      <c r="J1948" s="3"/>
      <c r="K1948" s="3"/>
      <c r="L1948" s="3"/>
      <c r="M1948" s="2"/>
      <c r="N1948" s="5"/>
    </row>
    <row r="1949" spans="1:14">
      <c r="A1949" s="1"/>
      <c r="B1949" s="1"/>
      <c r="C1949" s="2"/>
      <c r="D1949" s="3"/>
      <c r="E1949" s="3"/>
      <c r="F1949" s="4"/>
      <c r="G1949" s="3"/>
      <c r="H1949" s="3"/>
      <c r="I1949" s="3"/>
      <c r="J1949" s="3"/>
      <c r="K1949" s="3"/>
      <c r="L1949" s="3"/>
      <c r="M1949" s="2"/>
      <c r="N1949" s="5"/>
    </row>
    <row r="1950" spans="1:14">
      <c r="A1950" s="1"/>
      <c r="B1950" s="1"/>
      <c r="C1950" s="2"/>
      <c r="D1950" s="3"/>
      <c r="E1950" s="3"/>
      <c r="F1950" s="4"/>
      <c r="G1950" s="3"/>
      <c r="H1950" s="3"/>
      <c r="I1950" s="3"/>
      <c r="J1950" s="3"/>
      <c r="K1950" s="3"/>
      <c r="L1950" s="3"/>
      <c r="M1950" s="2"/>
      <c r="N1950" s="5"/>
    </row>
    <row r="1951" spans="1:14">
      <c r="A1951" s="1"/>
      <c r="B1951" s="1"/>
      <c r="C1951" s="2"/>
      <c r="D1951" s="3"/>
      <c r="E1951" s="3"/>
      <c r="F1951" s="4"/>
      <c r="G1951" s="3"/>
      <c r="H1951" s="3"/>
      <c r="I1951" s="3"/>
      <c r="J1951" s="3"/>
      <c r="K1951" s="3"/>
      <c r="L1951" s="3"/>
      <c r="M1951" s="2"/>
      <c r="N1951" s="5"/>
    </row>
    <row r="1952" spans="1:14">
      <c r="A1952" s="1"/>
      <c r="B1952" s="1"/>
      <c r="C1952" s="2"/>
      <c r="D1952" s="3"/>
      <c r="E1952" s="3"/>
      <c r="F1952" s="4"/>
      <c r="G1952" s="3"/>
      <c r="H1952" s="3"/>
      <c r="I1952" s="3"/>
      <c r="J1952" s="3"/>
      <c r="K1952" s="3"/>
      <c r="L1952" s="3"/>
      <c r="M1952" s="2"/>
      <c r="N1952" s="5"/>
    </row>
    <row r="1953" spans="1:14">
      <c r="A1953" s="1"/>
      <c r="B1953" s="1"/>
      <c r="C1953" s="2"/>
      <c r="D1953" s="3"/>
      <c r="E1953" s="3"/>
      <c r="F1953" s="4"/>
      <c r="G1953" s="3"/>
      <c r="H1953" s="3"/>
      <c r="I1953" s="3"/>
      <c r="J1953" s="3"/>
      <c r="K1953" s="3"/>
      <c r="L1953" s="3"/>
      <c r="M1953" s="2"/>
      <c r="N1953" s="5"/>
    </row>
    <row r="1954" spans="1:14">
      <c r="A1954" s="1"/>
      <c r="B1954" s="1"/>
      <c r="C1954" s="2"/>
      <c r="D1954" s="3"/>
      <c r="E1954" s="3"/>
      <c r="F1954" s="4"/>
      <c r="G1954" s="3"/>
      <c r="H1954" s="3"/>
      <c r="I1954" s="3"/>
      <c r="J1954" s="3"/>
      <c r="K1954" s="3"/>
      <c r="L1954" s="3"/>
      <c r="M1954" s="2"/>
      <c r="N1954" s="5"/>
    </row>
    <row r="1955" spans="1:14">
      <c r="A1955" s="1"/>
      <c r="B1955" s="1"/>
      <c r="C1955" s="2"/>
      <c r="D1955" s="3"/>
      <c r="E1955" s="3"/>
      <c r="F1955" s="4"/>
      <c r="G1955" s="3"/>
      <c r="H1955" s="3"/>
      <c r="I1955" s="3"/>
      <c r="J1955" s="3"/>
      <c r="K1955" s="3"/>
      <c r="L1955" s="3"/>
      <c r="M1955" s="2"/>
      <c r="N1955" s="5"/>
    </row>
    <row r="1956" spans="1:14">
      <c r="A1956" s="1"/>
      <c r="B1956" s="1"/>
      <c r="C1956" s="2"/>
      <c r="D1956" s="3"/>
      <c r="E1956" s="3"/>
      <c r="F1956" s="4"/>
      <c r="G1956" s="3"/>
      <c r="H1956" s="3"/>
      <c r="I1956" s="3"/>
      <c r="J1956" s="3"/>
      <c r="K1956" s="3"/>
      <c r="L1956" s="3"/>
      <c r="M1956" s="2"/>
      <c r="N1956" s="5"/>
    </row>
    <row r="1957" spans="1:14">
      <c r="A1957" s="1"/>
      <c r="B1957" s="1"/>
      <c r="C1957" s="2"/>
      <c r="D1957" s="3"/>
      <c r="E1957" s="3"/>
      <c r="F1957" s="4"/>
      <c r="G1957" s="3"/>
      <c r="H1957" s="3"/>
      <c r="I1957" s="3"/>
      <c r="J1957" s="3"/>
      <c r="K1957" s="3"/>
      <c r="L1957" s="3"/>
      <c r="M1957" s="2"/>
      <c r="N1957" s="5"/>
    </row>
    <row r="1958" spans="1:14">
      <c r="A1958" s="1"/>
      <c r="B1958" s="1"/>
      <c r="C1958" s="2"/>
      <c r="D1958" s="3"/>
      <c r="E1958" s="3"/>
      <c r="F1958" s="4"/>
      <c r="G1958" s="3"/>
      <c r="H1958" s="3"/>
      <c r="I1958" s="3"/>
      <c r="J1958" s="3"/>
      <c r="K1958" s="3"/>
      <c r="L1958" s="3"/>
      <c r="M1958" s="2"/>
      <c r="N1958" s="5"/>
    </row>
    <row r="1959" spans="1:14">
      <c r="A1959" s="1"/>
      <c r="B1959" s="1"/>
      <c r="C1959" s="2"/>
      <c r="D1959" s="3"/>
      <c r="E1959" s="3"/>
      <c r="F1959" s="4"/>
      <c r="G1959" s="3"/>
      <c r="H1959" s="3"/>
      <c r="I1959" s="3"/>
      <c r="J1959" s="3"/>
      <c r="K1959" s="3"/>
      <c r="L1959" s="3"/>
      <c r="M1959" s="2"/>
      <c r="N1959" s="5"/>
    </row>
    <row r="1960" spans="1:14">
      <c r="A1960" s="1"/>
      <c r="B1960" s="1"/>
      <c r="C1960" s="2"/>
      <c r="D1960" s="3"/>
      <c r="E1960" s="3"/>
      <c r="F1960" s="4"/>
      <c r="G1960" s="3"/>
      <c r="H1960" s="3"/>
      <c r="I1960" s="3"/>
      <c r="J1960" s="3"/>
      <c r="K1960" s="3"/>
      <c r="L1960" s="3"/>
      <c r="M1960" s="2"/>
      <c r="N1960" s="5"/>
    </row>
    <row r="1961" spans="1:14">
      <c r="A1961" s="1"/>
      <c r="B1961" s="1"/>
      <c r="C1961" s="2"/>
      <c r="D1961" s="3"/>
      <c r="E1961" s="3"/>
      <c r="F1961" s="4"/>
      <c r="G1961" s="3"/>
      <c r="H1961" s="3"/>
      <c r="I1961" s="3"/>
      <c r="J1961" s="3"/>
      <c r="K1961" s="3"/>
      <c r="L1961" s="3"/>
      <c r="M1961" s="2"/>
      <c r="N1961" s="5"/>
    </row>
    <row r="1962" spans="1:14">
      <c r="A1962" s="1"/>
      <c r="B1962" s="1"/>
      <c r="C1962" s="2"/>
      <c r="D1962" s="3"/>
      <c r="E1962" s="3"/>
      <c r="F1962" s="4"/>
      <c r="G1962" s="3"/>
      <c r="H1962" s="3"/>
      <c r="I1962" s="3"/>
      <c r="J1962" s="3"/>
      <c r="K1962" s="3"/>
      <c r="L1962" s="3"/>
      <c r="M1962" s="2"/>
      <c r="N1962" s="5"/>
    </row>
    <row r="1963" spans="1:14">
      <c r="A1963" s="1"/>
      <c r="B1963" s="1"/>
      <c r="C1963" s="2"/>
      <c r="D1963" s="3"/>
      <c r="E1963" s="3"/>
      <c r="F1963" s="4"/>
      <c r="G1963" s="3"/>
      <c r="H1963" s="3"/>
      <c r="I1963" s="3"/>
      <c r="J1963" s="3"/>
      <c r="K1963" s="3"/>
      <c r="L1963" s="3"/>
      <c r="M1963" s="2"/>
      <c r="N1963" s="5"/>
    </row>
    <row r="1964" spans="1:14">
      <c r="A1964" s="1"/>
      <c r="B1964" s="1"/>
      <c r="C1964" s="2"/>
      <c r="D1964" s="3"/>
      <c r="E1964" s="3"/>
      <c r="F1964" s="4"/>
      <c r="G1964" s="3"/>
      <c r="H1964" s="3"/>
      <c r="I1964" s="3"/>
      <c r="J1964" s="3"/>
      <c r="K1964" s="3"/>
      <c r="L1964" s="3"/>
      <c r="M1964" s="2"/>
      <c r="N1964" s="5"/>
    </row>
    <row r="1965" spans="1:14">
      <c r="A1965" s="1"/>
      <c r="B1965" s="1"/>
      <c r="C1965" s="2"/>
      <c r="D1965" s="3"/>
      <c r="E1965" s="3"/>
      <c r="F1965" s="4"/>
      <c r="G1965" s="3"/>
      <c r="H1965" s="3"/>
      <c r="I1965" s="3"/>
      <c r="J1965" s="3"/>
      <c r="K1965" s="3"/>
      <c r="L1965" s="3"/>
      <c r="M1965" s="2"/>
      <c r="N1965" s="5"/>
    </row>
    <row r="1966" spans="1:14">
      <c r="A1966" s="1"/>
      <c r="B1966" s="1"/>
      <c r="C1966" s="2"/>
      <c r="D1966" s="3"/>
      <c r="E1966" s="3"/>
      <c r="F1966" s="4"/>
      <c r="G1966" s="3"/>
      <c r="H1966" s="3"/>
      <c r="I1966" s="3"/>
      <c r="J1966" s="3"/>
      <c r="K1966" s="3"/>
      <c r="L1966" s="3"/>
      <c r="M1966" s="2"/>
      <c r="N1966" s="5"/>
    </row>
    <row r="1967" spans="1:14">
      <c r="A1967" s="1"/>
      <c r="B1967" s="1"/>
      <c r="C1967" s="2"/>
      <c r="D1967" s="3"/>
      <c r="E1967" s="3"/>
      <c r="F1967" s="4"/>
      <c r="G1967" s="3"/>
      <c r="H1967" s="3"/>
      <c r="I1967" s="3"/>
      <c r="J1967" s="3"/>
      <c r="K1967" s="3"/>
      <c r="L1967" s="3"/>
      <c r="M1967" s="2"/>
      <c r="N1967" s="5"/>
    </row>
    <row r="1968" spans="1:14">
      <c r="A1968" s="1"/>
      <c r="B1968" s="1"/>
      <c r="C1968" s="2"/>
      <c r="D1968" s="3"/>
      <c r="E1968" s="3"/>
      <c r="F1968" s="4"/>
      <c r="G1968" s="3"/>
      <c r="H1968" s="3"/>
      <c r="I1968" s="3"/>
      <c r="J1968" s="3"/>
      <c r="K1968" s="3"/>
      <c r="L1968" s="3"/>
      <c r="M1968" s="2"/>
      <c r="N1968" s="5"/>
    </row>
    <row r="1969" spans="1:14">
      <c r="A1969" s="1"/>
      <c r="B1969" s="1"/>
      <c r="C1969" s="2"/>
      <c r="D1969" s="3"/>
      <c r="E1969" s="3"/>
      <c r="F1969" s="4"/>
      <c r="G1969" s="3"/>
      <c r="H1969" s="3"/>
      <c r="I1969" s="3"/>
      <c r="J1969" s="3"/>
      <c r="K1969" s="3"/>
      <c r="L1969" s="3"/>
      <c r="M1969" s="2"/>
      <c r="N1969" s="5"/>
    </row>
    <row r="1970" spans="1:14">
      <c r="A1970" s="1"/>
      <c r="B1970" s="1"/>
      <c r="C1970" s="2"/>
      <c r="D1970" s="3"/>
      <c r="E1970" s="3"/>
      <c r="F1970" s="4"/>
      <c r="G1970" s="3"/>
      <c r="H1970" s="3"/>
      <c r="I1970" s="3"/>
      <c r="J1970" s="3"/>
      <c r="K1970" s="3"/>
      <c r="L1970" s="3"/>
      <c r="M1970" s="2"/>
      <c r="N1970" s="5"/>
    </row>
    <row r="1971" spans="1:14">
      <c r="A1971" s="1"/>
      <c r="B1971" s="1"/>
      <c r="C1971" s="2"/>
      <c r="D1971" s="3"/>
      <c r="E1971" s="3"/>
      <c r="F1971" s="4"/>
      <c r="G1971" s="3"/>
      <c r="H1971" s="3"/>
      <c r="I1971" s="3"/>
      <c r="J1971" s="3"/>
      <c r="K1971" s="3"/>
      <c r="L1971" s="3"/>
      <c r="M1971" s="2"/>
      <c r="N1971" s="5"/>
    </row>
    <row r="1972" spans="1:14">
      <c r="A1972" s="1"/>
      <c r="B1972" s="1"/>
      <c r="C1972" s="2"/>
      <c r="D1972" s="3"/>
      <c r="E1972" s="3"/>
      <c r="F1972" s="4"/>
      <c r="G1972" s="3"/>
      <c r="H1972" s="3"/>
      <c r="I1972" s="3"/>
      <c r="J1972" s="3"/>
      <c r="K1972" s="3"/>
      <c r="L1972" s="3"/>
      <c r="M1972" s="2"/>
      <c r="N1972" s="5"/>
    </row>
    <row r="1973" spans="1:14">
      <c r="A1973" s="1"/>
      <c r="B1973" s="1"/>
      <c r="C1973" s="2"/>
      <c r="D1973" s="3"/>
      <c r="E1973" s="3"/>
      <c r="F1973" s="4"/>
      <c r="G1973" s="3"/>
      <c r="H1973" s="3"/>
      <c r="I1973" s="3"/>
      <c r="J1973" s="3"/>
      <c r="K1973" s="3"/>
      <c r="L1973" s="3"/>
      <c r="M1973" s="2"/>
      <c r="N1973" s="5"/>
    </row>
    <row r="1974" spans="1:14">
      <c r="A1974" s="1"/>
      <c r="B1974" s="1"/>
      <c r="C1974" s="2"/>
      <c r="D1974" s="3"/>
      <c r="E1974" s="3"/>
      <c r="F1974" s="4"/>
      <c r="G1974" s="3"/>
      <c r="H1974" s="3"/>
      <c r="I1974" s="3"/>
      <c r="J1974" s="3"/>
      <c r="K1974" s="3"/>
      <c r="L1974" s="3"/>
      <c r="M1974" s="2"/>
      <c r="N1974" s="5"/>
    </row>
    <row r="1975" spans="1:14">
      <c r="A1975" s="1"/>
      <c r="B1975" s="1"/>
      <c r="C1975" s="2"/>
      <c r="D1975" s="3"/>
      <c r="E1975" s="3"/>
      <c r="F1975" s="4"/>
      <c r="G1975" s="3"/>
      <c r="H1975" s="3"/>
      <c r="I1975" s="3"/>
      <c r="J1975" s="3"/>
      <c r="K1975" s="3"/>
      <c r="L1975" s="3"/>
      <c r="M1975" s="2"/>
      <c r="N1975" s="5"/>
    </row>
    <row r="1976" spans="1:14">
      <c r="A1976" s="1"/>
      <c r="B1976" s="1"/>
      <c r="C1976" s="2"/>
      <c r="D1976" s="3"/>
      <c r="E1976" s="3"/>
      <c r="F1976" s="4"/>
      <c r="G1976" s="3"/>
      <c r="H1976" s="3"/>
      <c r="I1976" s="3"/>
      <c r="J1976" s="3"/>
      <c r="K1976" s="3"/>
      <c r="L1976" s="3"/>
      <c r="M1976" s="2"/>
      <c r="N1976" s="5"/>
    </row>
    <row r="1977" spans="1:14">
      <c r="A1977" s="1"/>
      <c r="B1977" s="1"/>
      <c r="C1977" s="2"/>
      <c r="D1977" s="3"/>
      <c r="E1977" s="3"/>
      <c r="F1977" s="4"/>
      <c r="G1977" s="3"/>
      <c r="H1977" s="3"/>
      <c r="I1977" s="3"/>
      <c r="J1977" s="3"/>
      <c r="K1977" s="3"/>
      <c r="L1977" s="3"/>
      <c r="M1977" s="2"/>
      <c r="N1977" s="5"/>
    </row>
    <row r="1978" spans="1:14">
      <c r="A1978" s="1"/>
      <c r="B1978" s="1"/>
      <c r="C1978" s="2"/>
      <c r="D1978" s="3"/>
      <c r="E1978" s="3"/>
      <c r="F1978" s="4"/>
      <c r="G1978" s="3"/>
      <c r="H1978" s="3"/>
      <c r="I1978" s="3"/>
      <c r="J1978" s="3"/>
      <c r="K1978" s="3"/>
      <c r="L1978" s="3"/>
      <c r="M1978" s="2"/>
      <c r="N1978" s="5"/>
    </row>
    <row r="1979" spans="1:14">
      <c r="A1979" s="1"/>
      <c r="B1979" s="1"/>
      <c r="C1979" s="2"/>
      <c r="D1979" s="3"/>
      <c r="E1979" s="3"/>
      <c r="F1979" s="4"/>
      <c r="G1979" s="3"/>
      <c r="H1979" s="3"/>
      <c r="I1979" s="3"/>
      <c r="J1979" s="3"/>
      <c r="K1979" s="3"/>
      <c r="L1979" s="3"/>
      <c r="M1979" s="2"/>
      <c r="N1979" s="5"/>
    </row>
    <row r="1980" spans="1:14">
      <c r="A1980" s="1"/>
      <c r="B1980" s="1"/>
      <c r="C1980" s="2"/>
      <c r="D1980" s="3"/>
      <c r="E1980" s="3"/>
      <c r="F1980" s="4"/>
      <c r="G1980" s="3"/>
      <c r="H1980" s="3"/>
      <c r="I1980" s="3"/>
      <c r="J1980" s="3"/>
      <c r="K1980" s="3"/>
      <c r="L1980" s="3"/>
      <c r="M1980" s="2"/>
      <c r="N1980" s="5"/>
    </row>
    <row r="1981" spans="1:14">
      <c r="A1981" s="1"/>
      <c r="B1981" s="1"/>
      <c r="C1981" s="2"/>
      <c r="D1981" s="3"/>
      <c r="E1981" s="3"/>
      <c r="F1981" s="4"/>
      <c r="G1981" s="3"/>
      <c r="H1981" s="3"/>
      <c r="I1981" s="3"/>
      <c r="J1981" s="3"/>
      <c r="K1981" s="3"/>
      <c r="L1981" s="3"/>
      <c r="M1981" s="2"/>
      <c r="N1981" s="5"/>
    </row>
    <row r="1982" spans="1:14">
      <c r="A1982" s="1"/>
      <c r="B1982" s="1"/>
      <c r="C1982" s="2"/>
      <c r="D1982" s="3"/>
      <c r="E1982" s="3"/>
      <c r="F1982" s="4"/>
      <c r="G1982" s="3"/>
      <c r="H1982" s="3"/>
      <c r="I1982" s="3"/>
      <c r="J1982" s="3"/>
      <c r="K1982" s="3"/>
      <c r="L1982" s="3"/>
      <c r="M1982" s="2"/>
      <c r="N1982" s="5"/>
    </row>
    <row r="1983" spans="1:14">
      <c r="A1983" s="1"/>
      <c r="B1983" s="1"/>
      <c r="C1983" s="2"/>
      <c r="D1983" s="3"/>
      <c r="E1983" s="3"/>
      <c r="F1983" s="4"/>
      <c r="G1983" s="3"/>
      <c r="H1983" s="3"/>
      <c r="I1983" s="3"/>
      <c r="J1983" s="3"/>
      <c r="K1983" s="3"/>
      <c r="L1983" s="3"/>
      <c r="M1983" s="2"/>
      <c r="N1983" s="5"/>
    </row>
    <row r="1984" spans="1:14">
      <c r="A1984" s="1"/>
      <c r="B1984" s="1"/>
      <c r="C1984" s="2"/>
      <c r="D1984" s="3"/>
      <c r="E1984" s="3"/>
      <c r="F1984" s="4"/>
      <c r="G1984" s="3"/>
      <c r="H1984" s="3"/>
      <c r="I1984" s="3"/>
      <c r="J1984" s="3"/>
      <c r="K1984" s="3"/>
      <c r="L1984" s="3"/>
      <c r="M1984" s="2"/>
      <c r="N1984" s="5"/>
    </row>
    <row r="1985" spans="1:14">
      <c r="A1985" s="1"/>
      <c r="B1985" s="1"/>
      <c r="C1985" s="2"/>
      <c r="D1985" s="3"/>
      <c r="E1985" s="3"/>
      <c r="F1985" s="4"/>
      <c r="G1985" s="3"/>
      <c r="H1985" s="3"/>
      <c r="I1985" s="3"/>
      <c r="J1985" s="3"/>
      <c r="K1985" s="3"/>
      <c r="L1985" s="3"/>
      <c r="M1985" s="2"/>
      <c r="N1985" s="5"/>
    </row>
    <row r="1986" spans="1:14">
      <c r="A1986" s="1"/>
      <c r="B1986" s="1"/>
      <c r="C1986" s="2"/>
      <c r="D1986" s="3"/>
      <c r="E1986" s="3"/>
      <c r="F1986" s="4"/>
      <c r="G1986" s="3"/>
      <c r="H1986" s="3"/>
      <c r="I1986" s="3"/>
      <c r="J1986" s="3"/>
      <c r="K1986" s="3"/>
      <c r="L1986" s="3"/>
      <c r="M1986" s="2"/>
      <c r="N1986" s="5"/>
    </row>
    <row r="1987" spans="1:14">
      <c r="A1987" s="1"/>
      <c r="B1987" s="1"/>
      <c r="C1987" s="2"/>
      <c r="D1987" s="3"/>
      <c r="E1987" s="3"/>
      <c r="F1987" s="4"/>
      <c r="G1987" s="3"/>
      <c r="H1987" s="3"/>
      <c r="I1987" s="3"/>
      <c r="J1987" s="3"/>
      <c r="K1987" s="3"/>
      <c r="L1987" s="3"/>
      <c r="M1987" s="2"/>
      <c r="N1987" s="5"/>
    </row>
    <row r="1988" spans="1:14">
      <c r="A1988" s="1"/>
      <c r="B1988" s="1"/>
      <c r="C1988" s="2"/>
      <c r="D1988" s="3"/>
      <c r="E1988" s="3"/>
      <c r="F1988" s="4"/>
      <c r="G1988" s="3"/>
      <c r="H1988" s="3"/>
      <c r="I1988" s="3"/>
      <c r="J1988" s="3"/>
      <c r="K1988" s="3"/>
      <c r="L1988" s="3"/>
      <c r="M1988" s="2"/>
      <c r="N1988" s="5"/>
    </row>
    <row r="1989" spans="1:14">
      <c r="A1989" s="1"/>
      <c r="B1989" s="1"/>
      <c r="C1989" s="2"/>
      <c r="D1989" s="3"/>
      <c r="E1989" s="3"/>
      <c r="F1989" s="4"/>
      <c r="G1989" s="3"/>
      <c r="H1989" s="3"/>
      <c r="I1989" s="3"/>
      <c r="J1989" s="3"/>
      <c r="K1989" s="3"/>
      <c r="L1989" s="3"/>
      <c r="M1989" s="2"/>
      <c r="N1989" s="5"/>
    </row>
    <row r="1990" spans="1:14">
      <c r="A1990" s="1"/>
      <c r="B1990" s="1"/>
      <c r="C1990" s="2"/>
      <c r="D1990" s="3"/>
      <c r="E1990" s="3"/>
      <c r="F1990" s="4"/>
      <c r="G1990" s="3"/>
      <c r="H1990" s="3"/>
      <c r="I1990" s="3"/>
      <c r="J1990" s="3"/>
      <c r="K1990" s="3"/>
      <c r="L1990" s="3"/>
      <c r="M1990" s="2"/>
      <c r="N1990" s="5"/>
    </row>
    <row r="1991" spans="1:14">
      <c r="A1991" s="1"/>
      <c r="B1991" s="1"/>
      <c r="C1991" s="2"/>
      <c r="D1991" s="3"/>
      <c r="E1991" s="3"/>
      <c r="F1991" s="4"/>
      <c r="G1991" s="3"/>
      <c r="H1991" s="3"/>
      <c r="I1991" s="3"/>
      <c r="J1991" s="3"/>
      <c r="K1991" s="3"/>
      <c r="L1991" s="3"/>
      <c r="M1991" s="2"/>
      <c r="N1991" s="5"/>
    </row>
    <row r="1992" spans="1:14">
      <c r="A1992" s="1"/>
      <c r="B1992" s="1"/>
      <c r="C1992" s="2"/>
      <c r="D1992" s="3"/>
      <c r="E1992" s="3"/>
      <c r="F1992" s="4"/>
      <c r="G1992" s="3"/>
      <c r="H1992" s="3"/>
      <c r="I1992" s="3"/>
      <c r="J1992" s="3"/>
      <c r="K1992" s="3"/>
      <c r="L1992" s="3"/>
      <c r="M1992" s="2"/>
      <c r="N1992" s="5"/>
    </row>
    <row r="1993" spans="1:14">
      <c r="A1993" s="1"/>
      <c r="B1993" s="1"/>
      <c r="C1993" s="2"/>
      <c r="D1993" s="3"/>
      <c r="E1993" s="3"/>
      <c r="F1993" s="4"/>
      <c r="G1993" s="3"/>
      <c r="H1993" s="3"/>
      <c r="I1993" s="3"/>
      <c r="J1993" s="3"/>
      <c r="K1993" s="3"/>
      <c r="L1993" s="3"/>
      <c r="M1993" s="2"/>
      <c r="N1993" s="5"/>
    </row>
    <row r="1994" spans="1:14">
      <c r="A1994" s="1"/>
      <c r="B1994" s="1"/>
      <c r="C1994" s="2"/>
      <c r="D1994" s="3"/>
      <c r="E1994" s="3"/>
      <c r="F1994" s="4"/>
      <c r="G1994" s="3"/>
      <c r="H1994" s="3"/>
      <c r="I1994" s="3"/>
      <c r="J1994" s="3"/>
      <c r="K1994" s="3"/>
      <c r="L1994" s="3"/>
      <c r="M1994" s="2"/>
      <c r="N1994" s="5"/>
    </row>
    <row r="1995" spans="1:14">
      <c r="A1995" s="1"/>
      <c r="B1995" s="1"/>
      <c r="C1995" s="2"/>
      <c r="D1995" s="3"/>
      <c r="E1995" s="3"/>
      <c r="F1995" s="4"/>
      <c r="G1995" s="3"/>
      <c r="H1995" s="3"/>
      <c r="I1995" s="3"/>
      <c r="J1995" s="3"/>
      <c r="K1995" s="3"/>
      <c r="L1995" s="3"/>
      <c r="M1995" s="2"/>
      <c r="N1995" s="5"/>
    </row>
    <row r="1996" spans="1:14">
      <c r="A1996" s="1"/>
      <c r="B1996" s="1"/>
      <c r="C1996" s="2"/>
      <c r="D1996" s="3"/>
      <c r="E1996" s="3"/>
      <c r="F1996" s="4"/>
      <c r="G1996" s="3"/>
      <c r="H1996" s="3"/>
      <c r="I1996" s="3"/>
      <c r="J1996" s="3"/>
      <c r="K1996" s="3"/>
      <c r="L1996" s="3"/>
      <c r="M1996" s="2"/>
      <c r="N1996" s="5"/>
    </row>
    <row r="1997" spans="1:14">
      <c r="A1997" s="1"/>
      <c r="B1997" s="1"/>
      <c r="C1997" s="2"/>
      <c r="D1997" s="3"/>
      <c r="E1997" s="3"/>
      <c r="F1997" s="4"/>
      <c r="G1997" s="3"/>
      <c r="H1997" s="3"/>
      <c r="I1997" s="3"/>
      <c r="J1997" s="3"/>
      <c r="K1997" s="3"/>
      <c r="L1997" s="3"/>
      <c r="M1997" s="2"/>
      <c r="N1997" s="5"/>
    </row>
    <row r="1998" spans="1:14">
      <c r="A1998" s="1"/>
      <c r="B1998" s="1"/>
      <c r="C1998" s="2"/>
      <c r="D1998" s="3"/>
      <c r="E1998" s="3"/>
      <c r="F1998" s="4"/>
      <c r="G1998" s="3"/>
      <c r="H1998" s="3"/>
      <c r="I1998" s="3"/>
      <c r="J1998" s="3"/>
      <c r="K1998" s="3"/>
      <c r="L1998" s="3"/>
      <c r="M1998" s="2"/>
      <c r="N1998" s="5"/>
    </row>
    <row r="1999" spans="1:14">
      <c r="A1999" s="1"/>
      <c r="B1999" s="1"/>
      <c r="C1999" s="2"/>
      <c r="D1999" s="3"/>
      <c r="E1999" s="3"/>
      <c r="F1999" s="4"/>
      <c r="G1999" s="3"/>
      <c r="H1999" s="3"/>
      <c r="I1999" s="3"/>
      <c r="J1999" s="3"/>
      <c r="K1999" s="3"/>
      <c r="L1999" s="3"/>
      <c r="M1999" s="2"/>
      <c r="N1999" s="5"/>
    </row>
    <row r="2000" spans="1:14">
      <c r="A2000" s="1"/>
      <c r="B2000" s="1"/>
      <c r="C2000" s="2"/>
      <c r="D2000" s="3"/>
      <c r="E2000" s="3"/>
      <c r="F2000" s="4"/>
      <c r="G2000" s="3"/>
      <c r="H2000" s="3"/>
      <c r="I2000" s="3"/>
      <c r="J2000" s="3"/>
      <c r="K2000" s="3"/>
      <c r="L2000" s="3"/>
      <c r="M2000" s="2"/>
      <c r="N2000" s="5"/>
    </row>
    <row r="2001" spans="1:14">
      <c r="A2001" s="1"/>
      <c r="B2001" s="1"/>
      <c r="C2001" s="2"/>
      <c r="D2001" s="3"/>
      <c r="E2001" s="3"/>
      <c r="F2001" s="4"/>
      <c r="G2001" s="3"/>
      <c r="H2001" s="3"/>
      <c r="I2001" s="3"/>
      <c r="J2001" s="3"/>
      <c r="K2001" s="3"/>
      <c r="L2001" s="3"/>
      <c r="M2001" s="2"/>
      <c r="N2001" s="5"/>
    </row>
    <row r="2002" spans="1:14">
      <c r="A2002" s="1"/>
      <c r="B2002" s="1"/>
      <c r="C2002" s="2"/>
      <c r="D2002" s="3"/>
      <c r="E2002" s="3"/>
      <c r="F2002" s="4"/>
      <c r="G2002" s="3"/>
      <c r="H2002" s="3"/>
      <c r="I2002" s="3"/>
      <c r="J2002" s="3"/>
      <c r="K2002" s="3"/>
      <c r="L2002" s="3"/>
      <c r="M2002" s="2"/>
      <c r="N2002" s="5"/>
    </row>
    <row r="2003" spans="1:14">
      <c r="A2003" s="1"/>
      <c r="B2003" s="1"/>
      <c r="C2003" s="2"/>
      <c r="D2003" s="3"/>
      <c r="E2003" s="3"/>
      <c r="F2003" s="4"/>
      <c r="G2003" s="3"/>
      <c r="H2003" s="3"/>
      <c r="I2003" s="3"/>
      <c r="J2003" s="3"/>
      <c r="K2003" s="3"/>
      <c r="L2003" s="3"/>
      <c r="M2003" s="2"/>
      <c r="N2003" s="5"/>
    </row>
    <row r="2004" spans="1:14">
      <c r="A2004" s="1"/>
      <c r="B2004" s="1"/>
      <c r="C2004" s="2"/>
      <c r="D2004" s="3"/>
      <c r="E2004" s="3"/>
      <c r="F2004" s="4"/>
      <c r="G2004" s="3"/>
      <c r="H2004" s="3"/>
      <c r="I2004" s="3"/>
      <c r="J2004" s="3"/>
      <c r="K2004" s="3"/>
      <c r="L2004" s="3"/>
      <c r="M2004" s="2"/>
      <c r="N2004" s="5"/>
    </row>
    <row r="2005" spans="1:14">
      <c r="A2005" s="1"/>
      <c r="B2005" s="1"/>
      <c r="C2005" s="2"/>
      <c r="D2005" s="3"/>
      <c r="E2005" s="3"/>
      <c r="F2005" s="4"/>
      <c r="G2005" s="3"/>
      <c r="H2005" s="3"/>
      <c r="I2005" s="3"/>
      <c r="J2005" s="3"/>
      <c r="K2005" s="3"/>
      <c r="L2005" s="3"/>
      <c r="M2005" s="2"/>
      <c r="N2005" s="5"/>
    </row>
    <row r="2006" spans="1:14">
      <c r="A2006" s="1"/>
      <c r="B2006" s="1"/>
      <c r="C2006" s="2"/>
      <c r="D2006" s="3"/>
      <c r="E2006" s="3"/>
      <c r="F2006" s="4"/>
      <c r="G2006" s="3"/>
      <c r="H2006" s="3"/>
      <c r="I2006" s="3"/>
      <c r="J2006" s="3"/>
      <c r="K2006" s="3"/>
      <c r="L2006" s="3"/>
      <c r="M2006" s="2"/>
      <c r="N2006" s="5"/>
    </row>
    <row r="2007" spans="1:14">
      <c r="A2007" s="1"/>
      <c r="B2007" s="1"/>
      <c r="C2007" s="2"/>
      <c r="D2007" s="3"/>
      <c r="E2007" s="3"/>
      <c r="F2007" s="4"/>
      <c r="G2007" s="3"/>
      <c r="H2007" s="3"/>
      <c r="I2007" s="3"/>
      <c r="J2007" s="3"/>
      <c r="K2007" s="3"/>
      <c r="L2007" s="3"/>
      <c r="M2007" s="2"/>
      <c r="N2007" s="5"/>
    </row>
    <row r="2008" spans="1:14">
      <c r="A2008" s="1"/>
      <c r="B2008" s="1"/>
      <c r="C2008" s="2"/>
      <c r="D2008" s="3"/>
      <c r="E2008" s="3"/>
      <c r="F2008" s="4"/>
      <c r="G2008" s="3"/>
      <c r="H2008" s="3"/>
      <c r="I2008" s="3"/>
      <c r="J2008" s="3"/>
      <c r="K2008" s="3"/>
      <c r="L2008" s="3"/>
      <c r="M2008" s="2"/>
      <c r="N2008" s="5"/>
    </row>
    <row r="2009" spans="1:14">
      <c r="A2009" s="1"/>
      <c r="B2009" s="1"/>
      <c r="C2009" s="2"/>
      <c r="D2009" s="3"/>
      <c r="E2009" s="3"/>
      <c r="F2009" s="4"/>
      <c r="G2009" s="3"/>
      <c r="H2009" s="3"/>
      <c r="I2009" s="3"/>
      <c r="J2009" s="3"/>
      <c r="K2009" s="3"/>
      <c r="L2009" s="3"/>
      <c r="M2009" s="2"/>
      <c r="N2009" s="5"/>
    </row>
    <row r="2010" spans="1:14">
      <c r="A2010" s="1"/>
      <c r="B2010" s="1"/>
      <c r="C2010" s="2"/>
      <c r="D2010" s="3"/>
      <c r="E2010" s="3"/>
      <c r="F2010" s="4"/>
      <c r="G2010" s="3"/>
      <c r="H2010" s="3"/>
      <c r="I2010" s="3"/>
      <c r="J2010" s="3"/>
      <c r="K2010" s="3"/>
      <c r="L2010" s="3"/>
      <c r="M2010" s="2"/>
      <c r="N2010" s="5"/>
    </row>
    <row r="2011" spans="1:14">
      <c r="A2011" s="1"/>
      <c r="B2011" s="1"/>
      <c r="C2011" s="2"/>
      <c r="D2011" s="3"/>
      <c r="E2011" s="3"/>
      <c r="F2011" s="4"/>
      <c r="G2011" s="3"/>
      <c r="H2011" s="3"/>
      <c r="I2011" s="3"/>
      <c r="J2011" s="3"/>
      <c r="K2011" s="3"/>
      <c r="L2011" s="3"/>
      <c r="M2011" s="2"/>
      <c r="N2011" s="5"/>
    </row>
    <row r="2012" spans="1:14">
      <c r="A2012" s="1"/>
      <c r="B2012" s="1"/>
      <c r="C2012" s="2"/>
      <c r="D2012" s="3"/>
      <c r="E2012" s="3"/>
      <c r="F2012" s="4"/>
      <c r="G2012" s="3"/>
      <c r="H2012" s="3"/>
      <c r="I2012" s="3"/>
      <c r="J2012" s="3"/>
      <c r="K2012" s="3"/>
      <c r="L2012" s="3"/>
      <c r="M2012" s="2"/>
      <c r="N2012" s="5"/>
    </row>
    <row r="2013" spans="1:14">
      <c r="A2013" s="1"/>
      <c r="B2013" s="1"/>
      <c r="C2013" s="2"/>
      <c r="D2013" s="3"/>
      <c r="E2013" s="3"/>
      <c r="F2013" s="4"/>
      <c r="G2013" s="3"/>
      <c r="H2013" s="3"/>
      <c r="I2013" s="3"/>
      <c r="J2013" s="3"/>
      <c r="K2013" s="3"/>
      <c r="L2013" s="3"/>
      <c r="M2013" s="2"/>
      <c r="N2013" s="5"/>
    </row>
    <row r="2014" spans="1:14">
      <c r="A2014" s="1"/>
      <c r="B2014" s="1"/>
      <c r="C2014" s="2"/>
      <c r="D2014" s="3"/>
      <c r="E2014" s="3"/>
      <c r="F2014" s="4"/>
      <c r="G2014" s="3"/>
      <c r="H2014" s="3"/>
      <c r="I2014" s="3"/>
      <c r="J2014" s="3"/>
      <c r="K2014" s="3"/>
      <c r="L2014" s="3"/>
      <c r="M2014" s="2"/>
      <c r="N2014" s="5"/>
    </row>
    <row r="2015" spans="1:14">
      <c r="A2015" s="1"/>
      <c r="B2015" s="1"/>
      <c r="C2015" s="2"/>
      <c r="D2015" s="3"/>
      <c r="E2015" s="3"/>
      <c r="F2015" s="4"/>
      <c r="G2015" s="3"/>
      <c r="H2015" s="3"/>
      <c r="I2015" s="3"/>
      <c r="J2015" s="3"/>
      <c r="K2015" s="3"/>
      <c r="L2015" s="3"/>
      <c r="M2015" s="2"/>
      <c r="N2015" s="5"/>
    </row>
    <row r="2016" spans="1:14">
      <c r="A2016" s="1"/>
      <c r="B2016" s="1"/>
      <c r="C2016" s="2"/>
      <c r="D2016" s="3"/>
      <c r="E2016" s="3"/>
      <c r="F2016" s="4"/>
      <c r="G2016" s="3"/>
      <c r="H2016" s="3"/>
      <c r="I2016" s="3"/>
      <c r="J2016" s="3"/>
      <c r="K2016" s="3"/>
      <c r="L2016" s="3"/>
      <c r="M2016" s="2"/>
      <c r="N2016" s="5"/>
    </row>
    <row r="2017" spans="1:14">
      <c r="A2017" s="1"/>
      <c r="B2017" s="1"/>
      <c r="C2017" s="2"/>
      <c r="D2017" s="3"/>
      <c r="E2017" s="3"/>
      <c r="F2017" s="4"/>
      <c r="G2017" s="3"/>
      <c r="H2017" s="3"/>
      <c r="I2017" s="3"/>
      <c r="J2017" s="3"/>
      <c r="K2017" s="3"/>
      <c r="L2017" s="3"/>
      <c r="M2017" s="2"/>
      <c r="N2017" s="5"/>
    </row>
    <row r="2018" spans="1:14">
      <c r="A2018" s="1"/>
      <c r="B2018" s="1"/>
      <c r="C2018" s="2"/>
      <c r="D2018" s="3"/>
      <c r="E2018" s="3"/>
      <c r="F2018" s="4"/>
      <c r="G2018" s="3"/>
      <c r="H2018" s="3"/>
      <c r="I2018" s="3"/>
      <c r="J2018" s="3"/>
      <c r="K2018" s="3"/>
      <c r="L2018" s="3"/>
      <c r="M2018" s="2"/>
      <c r="N2018" s="5"/>
    </row>
    <row r="2019" spans="1:14">
      <c r="A2019" s="1"/>
      <c r="B2019" s="1"/>
      <c r="C2019" s="2"/>
      <c r="D2019" s="3"/>
      <c r="E2019" s="3"/>
      <c r="F2019" s="4"/>
      <c r="G2019" s="3"/>
      <c r="H2019" s="3"/>
      <c r="I2019" s="3"/>
      <c r="J2019" s="3"/>
      <c r="K2019" s="3"/>
      <c r="L2019" s="3"/>
      <c r="M2019" s="2"/>
      <c r="N2019" s="5"/>
    </row>
    <row r="2020" spans="1:14">
      <c r="A2020" s="1"/>
      <c r="B2020" s="1"/>
      <c r="C2020" s="2"/>
      <c r="D2020" s="3"/>
      <c r="E2020" s="3"/>
      <c r="F2020" s="4"/>
      <c r="G2020" s="3"/>
      <c r="H2020" s="3"/>
      <c r="I2020" s="3"/>
      <c r="J2020" s="3"/>
      <c r="K2020" s="3"/>
      <c r="L2020" s="3"/>
      <c r="M2020" s="2"/>
      <c r="N2020" s="5"/>
    </row>
    <row r="2021" spans="1:14">
      <c r="A2021" s="1"/>
      <c r="B2021" s="1"/>
      <c r="C2021" s="2"/>
      <c r="D2021" s="3"/>
      <c r="E2021" s="3"/>
      <c r="F2021" s="4"/>
      <c r="G2021" s="3"/>
      <c r="H2021" s="3"/>
      <c r="I2021" s="3"/>
      <c r="J2021" s="3"/>
      <c r="K2021" s="3"/>
      <c r="L2021" s="3"/>
      <c r="M2021" s="2"/>
      <c r="N2021" s="5"/>
    </row>
    <row r="2022" spans="1:14">
      <c r="A2022" s="1"/>
      <c r="B2022" s="1"/>
      <c r="C2022" s="2"/>
      <c r="D2022" s="3"/>
      <c r="E2022" s="3"/>
      <c r="F2022" s="4"/>
      <c r="G2022" s="3"/>
      <c r="H2022" s="3"/>
      <c r="I2022" s="3"/>
      <c r="J2022" s="3"/>
      <c r="K2022" s="3"/>
      <c r="L2022" s="3"/>
      <c r="M2022" s="2"/>
      <c r="N2022" s="5"/>
    </row>
    <row r="2023" spans="1:14">
      <c r="A2023" s="1"/>
      <c r="B2023" s="1"/>
      <c r="C2023" s="2"/>
      <c r="D2023" s="3"/>
      <c r="E2023" s="3"/>
      <c r="F2023" s="4"/>
      <c r="G2023" s="3"/>
      <c r="H2023" s="3"/>
      <c r="I2023" s="3"/>
      <c r="J2023" s="3"/>
      <c r="K2023" s="3"/>
      <c r="L2023" s="3"/>
      <c r="M2023" s="2"/>
      <c r="N2023" s="5"/>
    </row>
    <row r="2024" spans="1:14">
      <c r="A2024" s="1"/>
      <c r="B2024" s="1"/>
      <c r="C2024" s="2"/>
      <c r="D2024" s="3"/>
      <c r="E2024" s="3"/>
      <c r="F2024" s="4"/>
      <c r="G2024" s="3"/>
      <c r="H2024" s="3"/>
      <c r="I2024" s="3"/>
      <c r="J2024" s="3"/>
      <c r="K2024" s="3"/>
      <c r="L2024" s="3"/>
      <c r="M2024" s="2"/>
      <c r="N2024" s="5"/>
    </row>
    <row r="2025" spans="1:14">
      <c r="A2025" s="1"/>
      <c r="B2025" s="1"/>
      <c r="C2025" s="2"/>
      <c r="D2025" s="3"/>
      <c r="E2025" s="3"/>
      <c r="F2025" s="4"/>
      <c r="G2025" s="3"/>
      <c r="H2025" s="3"/>
      <c r="I2025" s="3"/>
      <c r="J2025" s="3"/>
      <c r="K2025" s="3"/>
      <c r="L2025" s="3"/>
      <c r="M2025" s="2"/>
      <c r="N2025" s="5"/>
    </row>
    <row r="2026" spans="1:14">
      <c r="A2026" s="1"/>
      <c r="B2026" s="1"/>
      <c r="C2026" s="2"/>
      <c r="D2026" s="3"/>
      <c r="E2026" s="3"/>
      <c r="F2026" s="4"/>
      <c r="G2026" s="3"/>
      <c r="H2026" s="3"/>
      <c r="I2026" s="3"/>
      <c r="J2026" s="3"/>
      <c r="K2026" s="3"/>
      <c r="L2026" s="3"/>
      <c r="M2026" s="2"/>
      <c r="N2026" s="5"/>
    </row>
    <row r="2027" spans="1:14">
      <c r="A2027" s="1"/>
      <c r="B2027" s="1"/>
      <c r="C2027" s="2"/>
      <c r="D2027" s="3"/>
      <c r="E2027" s="3"/>
      <c r="F2027" s="4"/>
      <c r="G2027" s="3"/>
      <c r="H2027" s="3"/>
      <c r="I2027" s="3"/>
      <c r="J2027" s="3"/>
      <c r="K2027" s="3"/>
      <c r="L2027" s="3"/>
      <c r="M2027" s="2"/>
      <c r="N2027" s="5"/>
    </row>
    <row r="2028" spans="1:14">
      <c r="A2028" s="1"/>
      <c r="B2028" s="1"/>
      <c r="C2028" s="2"/>
      <c r="D2028" s="3"/>
      <c r="E2028" s="3"/>
      <c r="F2028" s="4"/>
      <c r="G2028" s="3"/>
      <c r="H2028" s="3"/>
      <c r="I2028" s="3"/>
      <c r="J2028" s="3"/>
      <c r="K2028" s="3"/>
      <c r="L2028" s="3"/>
      <c r="M2028" s="2"/>
      <c r="N2028" s="5"/>
    </row>
    <row r="2029" spans="1:14">
      <c r="A2029" s="1"/>
      <c r="B2029" s="1"/>
      <c r="C2029" s="2"/>
      <c r="D2029" s="3"/>
      <c r="E2029" s="3"/>
      <c r="F2029" s="4"/>
      <c r="G2029" s="3"/>
      <c r="H2029" s="3"/>
      <c r="I2029" s="3"/>
      <c r="J2029" s="3"/>
      <c r="K2029" s="3"/>
      <c r="L2029" s="3"/>
      <c r="M2029" s="2"/>
      <c r="N2029" s="5"/>
    </row>
    <row r="2030" spans="1:14">
      <c r="A2030" s="1"/>
      <c r="B2030" s="1"/>
      <c r="C2030" s="2"/>
      <c r="D2030" s="3"/>
      <c r="E2030" s="3"/>
      <c r="F2030" s="4"/>
      <c r="G2030" s="3"/>
      <c r="H2030" s="3"/>
      <c r="I2030" s="3"/>
      <c r="J2030" s="3"/>
      <c r="K2030" s="3"/>
      <c r="L2030" s="3"/>
      <c r="M2030" s="2"/>
      <c r="N2030" s="5"/>
    </row>
    <row r="2031" spans="1:14">
      <c r="A2031" s="1"/>
      <c r="B2031" s="1"/>
      <c r="C2031" s="2"/>
      <c r="D2031" s="3"/>
      <c r="E2031" s="3"/>
      <c r="F2031" s="4"/>
      <c r="G2031" s="3"/>
      <c r="H2031" s="3"/>
      <c r="I2031" s="3"/>
      <c r="J2031" s="3"/>
      <c r="K2031" s="3"/>
      <c r="L2031" s="3"/>
      <c r="M2031" s="2"/>
      <c r="N2031" s="5"/>
    </row>
    <row r="2032" spans="1:14">
      <c r="A2032" s="1"/>
      <c r="B2032" s="1"/>
      <c r="C2032" s="2"/>
      <c r="D2032" s="3"/>
      <c r="E2032" s="3"/>
      <c r="F2032" s="4"/>
      <c r="G2032" s="3"/>
      <c r="H2032" s="3"/>
      <c r="I2032" s="3"/>
      <c r="J2032" s="3"/>
      <c r="K2032" s="3"/>
      <c r="L2032" s="3"/>
      <c r="M2032" s="2"/>
      <c r="N2032" s="5"/>
    </row>
    <row r="2033" spans="1:14">
      <c r="A2033" s="1"/>
      <c r="B2033" s="1"/>
      <c r="C2033" s="2"/>
      <c r="D2033" s="3"/>
      <c r="E2033" s="3"/>
      <c r="F2033" s="4"/>
      <c r="G2033" s="3"/>
      <c r="H2033" s="3"/>
      <c r="I2033" s="3"/>
      <c r="J2033" s="3"/>
      <c r="K2033" s="3"/>
      <c r="L2033" s="3"/>
      <c r="M2033" s="2"/>
      <c r="N2033" s="5"/>
    </row>
    <row r="2034" spans="1:14">
      <c r="A2034" s="1"/>
      <c r="B2034" s="1"/>
      <c r="C2034" s="2"/>
      <c r="D2034" s="3"/>
      <c r="E2034" s="3"/>
      <c r="F2034" s="4"/>
      <c r="G2034" s="3"/>
      <c r="H2034" s="3"/>
      <c r="I2034" s="3"/>
      <c r="J2034" s="3"/>
      <c r="K2034" s="3"/>
      <c r="L2034" s="3"/>
      <c r="M2034" s="2"/>
      <c r="N2034" s="5"/>
    </row>
    <row r="2035" spans="1:14">
      <c r="A2035" s="1"/>
      <c r="B2035" s="1"/>
      <c r="C2035" s="2"/>
      <c r="D2035" s="3"/>
      <c r="E2035" s="3"/>
      <c r="F2035" s="4"/>
      <c r="G2035" s="3"/>
      <c r="H2035" s="3"/>
      <c r="I2035" s="3"/>
      <c r="J2035" s="3"/>
      <c r="K2035" s="3"/>
      <c r="L2035" s="3"/>
      <c r="M2035" s="2"/>
      <c r="N2035" s="5"/>
    </row>
    <row r="2036" spans="1:14">
      <c r="A2036" s="1"/>
      <c r="B2036" s="1"/>
      <c r="C2036" s="2"/>
      <c r="D2036" s="3"/>
      <c r="E2036" s="3"/>
      <c r="F2036" s="4"/>
      <c r="G2036" s="3"/>
      <c r="H2036" s="3"/>
      <c r="I2036" s="3"/>
      <c r="J2036" s="3"/>
      <c r="K2036" s="3"/>
      <c r="L2036" s="3"/>
      <c r="M2036" s="2"/>
      <c r="N2036" s="5"/>
    </row>
    <row r="2037" spans="1:14">
      <c r="A2037" s="1"/>
      <c r="B2037" s="1"/>
      <c r="C2037" s="2"/>
      <c r="D2037" s="3"/>
      <c r="E2037" s="3"/>
      <c r="F2037" s="4"/>
      <c r="G2037" s="3"/>
      <c r="H2037" s="3"/>
      <c r="I2037" s="3"/>
      <c r="J2037" s="3"/>
      <c r="K2037" s="3"/>
      <c r="L2037" s="3"/>
      <c r="M2037" s="2"/>
      <c r="N2037" s="5"/>
    </row>
    <row r="2038" spans="1:14">
      <c r="A2038" s="1"/>
      <c r="B2038" s="1"/>
      <c r="C2038" s="2"/>
      <c r="D2038" s="3"/>
      <c r="E2038" s="3"/>
      <c r="F2038" s="4"/>
      <c r="G2038" s="3"/>
      <c r="H2038" s="3"/>
      <c r="I2038" s="3"/>
      <c r="J2038" s="3"/>
      <c r="K2038" s="3"/>
      <c r="L2038" s="3"/>
      <c r="M2038" s="2"/>
      <c r="N2038" s="5"/>
    </row>
    <row r="2039" spans="1:14">
      <c r="A2039" s="1"/>
      <c r="B2039" s="1"/>
      <c r="C2039" s="2"/>
      <c r="D2039" s="3"/>
      <c r="E2039" s="3"/>
      <c r="F2039" s="4"/>
      <c r="G2039" s="3"/>
      <c r="H2039" s="3"/>
      <c r="I2039" s="3"/>
      <c r="J2039" s="3"/>
      <c r="K2039" s="3"/>
      <c r="L2039" s="3"/>
      <c r="M2039" s="2"/>
      <c r="N2039" s="5"/>
    </row>
    <row r="2040" spans="1:14">
      <c r="A2040" s="1"/>
      <c r="B2040" s="1"/>
      <c r="C2040" s="2"/>
      <c r="D2040" s="3"/>
      <c r="E2040" s="3"/>
      <c r="F2040" s="4"/>
      <c r="G2040" s="3"/>
      <c r="H2040" s="3"/>
      <c r="I2040" s="3"/>
      <c r="J2040" s="3"/>
      <c r="K2040" s="3"/>
      <c r="L2040" s="3"/>
      <c r="M2040" s="2"/>
      <c r="N2040" s="5"/>
    </row>
    <row r="2041" spans="1:14">
      <c r="A2041" s="1"/>
      <c r="B2041" s="1"/>
      <c r="C2041" s="2"/>
      <c r="D2041" s="3"/>
      <c r="E2041" s="3"/>
      <c r="F2041" s="4"/>
      <c r="G2041" s="3"/>
      <c r="H2041" s="3"/>
      <c r="I2041" s="3"/>
      <c r="J2041" s="3"/>
      <c r="K2041" s="3"/>
      <c r="L2041" s="3"/>
      <c r="M2041" s="2"/>
      <c r="N2041" s="5"/>
    </row>
    <row r="2042" spans="1:14">
      <c r="A2042" s="1"/>
      <c r="B2042" s="1"/>
      <c r="C2042" s="2"/>
      <c r="D2042" s="3"/>
      <c r="E2042" s="3"/>
      <c r="F2042" s="4"/>
      <c r="G2042" s="3"/>
      <c r="H2042" s="3"/>
      <c r="I2042" s="3"/>
      <c r="J2042" s="3"/>
      <c r="K2042" s="3"/>
      <c r="L2042" s="3"/>
      <c r="M2042" s="2"/>
      <c r="N2042" s="5"/>
    </row>
    <row r="2043" spans="1:14">
      <c r="A2043" s="1"/>
      <c r="B2043" s="1"/>
      <c r="C2043" s="2"/>
      <c r="D2043" s="3"/>
      <c r="E2043" s="3"/>
      <c r="F2043" s="4"/>
      <c r="G2043" s="3"/>
      <c r="H2043" s="3"/>
      <c r="I2043" s="3"/>
      <c r="J2043" s="3"/>
      <c r="K2043" s="3"/>
      <c r="L2043" s="3"/>
      <c r="M2043" s="2"/>
      <c r="N2043" s="5"/>
    </row>
    <row r="2044" spans="1:14">
      <c r="A2044" s="1"/>
      <c r="B2044" s="1"/>
      <c r="C2044" s="2"/>
      <c r="D2044" s="3"/>
      <c r="E2044" s="3"/>
      <c r="F2044" s="4"/>
      <c r="G2044" s="3"/>
      <c r="H2044" s="3"/>
      <c r="I2044" s="3"/>
      <c r="J2044" s="3"/>
      <c r="K2044" s="3"/>
      <c r="L2044" s="3"/>
      <c r="M2044" s="2"/>
      <c r="N2044" s="5"/>
    </row>
    <row r="2045" spans="1:14">
      <c r="A2045" s="1"/>
      <c r="B2045" s="1"/>
      <c r="C2045" s="2"/>
      <c r="D2045" s="3"/>
      <c r="E2045" s="3"/>
      <c r="F2045" s="4"/>
      <c r="G2045" s="3"/>
      <c r="H2045" s="3"/>
      <c r="I2045" s="3"/>
      <c r="J2045" s="3"/>
      <c r="K2045" s="3"/>
      <c r="L2045" s="3"/>
      <c r="M2045" s="2"/>
      <c r="N2045" s="5"/>
    </row>
    <row r="2046" spans="1:14">
      <c r="A2046" s="1"/>
      <c r="B2046" s="1"/>
      <c r="C2046" s="2"/>
      <c r="D2046" s="3"/>
      <c r="E2046" s="3"/>
      <c r="F2046" s="4"/>
      <c r="G2046" s="3"/>
      <c r="H2046" s="3"/>
      <c r="I2046" s="3"/>
      <c r="J2046" s="3"/>
      <c r="K2046" s="3"/>
      <c r="L2046" s="3"/>
      <c r="M2046" s="2"/>
      <c r="N2046" s="5"/>
    </row>
    <row r="2047" spans="1:14">
      <c r="A2047" s="1"/>
      <c r="B2047" s="1"/>
      <c r="C2047" s="2"/>
      <c r="D2047" s="3"/>
      <c r="E2047" s="3"/>
      <c r="F2047" s="4"/>
      <c r="G2047" s="3"/>
      <c r="H2047" s="3"/>
      <c r="I2047" s="3"/>
      <c r="J2047" s="3"/>
      <c r="K2047" s="3"/>
      <c r="L2047" s="3"/>
      <c r="M2047" s="2"/>
      <c r="N2047" s="5"/>
    </row>
  </sheetData>
  <mergeCells count="111">
    <mergeCell ref="CK3:CK4"/>
    <mergeCell ref="CL3:CL4"/>
    <mergeCell ref="CM3:CM4"/>
    <mergeCell ref="CE3:CE4"/>
    <mergeCell ref="CF3:CF4"/>
    <mergeCell ref="CG3:CG4"/>
    <mergeCell ref="CH3:CH4"/>
    <mergeCell ref="CI3:CI4"/>
    <mergeCell ref="CJ3:CJ4"/>
    <mergeCell ref="BY3:BY4"/>
    <mergeCell ref="BZ3:BZ4"/>
    <mergeCell ref="CA3:CA4"/>
    <mergeCell ref="CB3:CB4"/>
    <mergeCell ref="CC3:CC4"/>
    <mergeCell ref="CD3:CD4"/>
    <mergeCell ref="BN3:BN4"/>
    <mergeCell ref="BO3:BO4"/>
    <mergeCell ref="BP3:BP4"/>
    <mergeCell ref="BQ3:BQ4"/>
    <mergeCell ref="BR3:BR4"/>
    <mergeCell ref="BS3:BS4"/>
    <mergeCell ref="BH3:BH4"/>
    <mergeCell ref="BI3:BI4"/>
    <mergeCell ref="BJ3:BJ4"/>
    <mergeCell ref="BK3:BK4"/>
    <mergeCell ref="BL3:BL4"/>
    <mergeCell ref="BM3:BM4"/>
    <mergeCell ref="BB3:BB4"/>
    <mergeCell ref="BC3:BC4"/>
    <mergeCell ref="BD3:BD4"/>
    <mergeCell ref="BE3:BE4"/>
    <mergeCell ref="BF3:BF4"/>
    <mergeCell ref="BG3:BG4"/>
    <mergeCell ref="AV3:AV4"/>
    <mergeCell ref="AW3:AW4"/>
    <mergeCell ref="AX3:AX4"/>
    <mergeCell ref="AY3:AY4"/>
    <mergeCell ref="AZ3:AZ4"/>
    <mergeCell ref="BA3:BA4"/>
    <mergeCell ref="CT2:CT4"/>
    <mergeCell ref="CU2:CU4"/>
    <mergeCell ref="CV2:CV4"/>
    <mergeCell ref="CW2:CW4"/>
    <mergeCell ref="F3:F4"/>
    <mergeCell ref="G3:G4"/>
    <mergeCell ref="H3:I3"/>
    <mergeCell ref="L3:L4"/>
    <mergeCell ref="M3:M4"/>
    <mergeCell ref="AQ3:AQ4"/>
    <mergeCell ref="CN2:CN4"/>
    <mergeCell ref="CO2:CO4"/>
    <mergeCell ref="CP2:CP4"/>
    <mergeCell ref="CQ2:CQ4"/>
    <mergeCell ref="CR2:CR4"/>
    <mergeCell ref="CS2:CS4"/>
    <mergeCell ref="BO2:BQ2"/>
    <mergeCell ref="BR2:BT2"/>
    <mergeCell ref="BU2:BU4"/>
    <mergeCell ref="BV2:BW2"/>
    <mergeCell ref="BX2:CE2"/>
    <mergeCell ref="CF2:CM2"/>
    <mergeCell ref="BT3:BT4"/>
    <mergeCell ref="BV3:BV4"/>
    <mergeCell ref="BW3:BW4"/>
    <mergeCell ref="BX3:BX4"/>
    <mergeCell ref="AP2:AP4"/>
    <mergeCell ref="AQ2:BB2"/>
    <mergeCell ref="BC2:BE2"/>
    <mergeCell ref="BF2:BH2"/>
    <mergeCell ref="BI2:BK2"/>
    <mergeCell ref="BL2:BN2"/>
    <mergeCell ref="AR3:AR4"/>
    <mergeCell ref="AS3:AS4"/>
    <mergeCell ref="AT3:AT4"/>
    <mergeCell ref="AU3:AU4"/>
    <mergeCell ref="AJ2:AJ4"/>
    <mergeCell ref="AK2:AK4"/>
    <mergeCell ref="AL2:AL4"/>
    <mergeCell ref="AM2:AM4"/>
    <mergeCell ref="AN2:AN4"/>
    <mergeCell ref="AO2:AO4"/>
    <mergeCell ref="AD2:AD4"/>
    <mergeCell ref="AE2:AE4"/>
    <mergeCell ref="AF2:AF4"/>
    <mergeCell ref="AG2:AG4"/>
    <mergeCell ref="AH2:AH4"/>
    <mergeCell ref="AI2:AI4"/>
    <mergeCell ref="X2:X4"/>
    <mergeCell ref="Y2:Y4"/>
    <mergeCell ref="Z2:Z4"/>
    <mergeCell ref="AA2:AA4"/>
    <mergeCell ref="AB2:AB4"/>
    <mergeCell ref="AC2:AC4"/>
    <mergeCell ref="R2:R4"/>
    <mergeCell ref="S2:S4"/>
    <mergeCell ref="T2:T4"/>
    <mergeCell ref="U2:U4"/>
    <mergeCell ref="V2:V4"/>
    <mergeCell ref="W2:W4"/>
    <mergeCell ref="J2:J4"/>
    <mergeCell ref="K2:K4"/>
    <mergeCell ref="L2:M2"/>
    <mergeCell ref="N2:N4"/>
    <mergeCell ref="P2:P4"/>
    <mergeCell ref="Q2:Q4"/>
    <mergeCell ref="A2:A4"/>
    <mergeCell ref="B2:B4"/>
    <mergeCell ref="C2:C4"/>
    <mergeCell ref="D2:D4"/>
    <mergeCell ref="E2:E4"/>
    <mergeCell ref="F2:I2"/>
  </mergeCells>
  <dataValidations count="14">
    <dataValidation type="list" allowBlank="1" showInputMessage="1" showErrorMessage="1" sqref="N258:N283 N285:N286">
      <formula1>"عقد بالتوقيت الكامل محدد المدة,عقد بالتوقيت الكامل غير محدد المدة,عقد بالتوقيت الجزئي محدد المدة,عقد بالتوقيت الجزئي غير محدد المدة"</formula1>
    </dataValidation>
    <dataValidation type="list" allowBlank="1" showInputMessage="1" showErrorMessage="1" sqref="BR287">
      <formula1>"مؤدى, مسجل, معفى, مؤجل, غير معني(ة)"</formula1>
    </dataValidation>
    <dataValidation type="list" allowBlank="1" showInputMessage="1" showErrorMessage="1" sqref="AF287:AF322">
      <formula1>"جزائرية, أجنبي"</formula1>
    </dataValidation>
    <dataValidation type="list" allowBlank="1" showInputMessage="1" showErrorMessage="1" sqref="AI287">
      <formula1>"متزوج(ة), أرمل(ة), أعزب, عزباء, مطلق(ة),"</formula1>
    </dataValidation>
    <dataValidation type="list" allowBlank="1" showInputMessage="1" showErrorMessage="1" sqref="AK287 BU287:BV287">
      <formula1>"نعم,لا"</formula1>
    </dataValidation>
    <dataValidation type="list" allowBlank="1" showInputMessage="1" showErrorMessage="1" sqref="X287">
      <formula1>"ذكر,أنثى"</formula1>
    </dataValidation>
    <dataValidation type="list" allowBlank="1" showInputMessage="1" showErrorMessage="1" sqref="W6:W322">
      <formula1>"ما زال قيد التوظيف,إحالة على التقاعد,فسخ عقد,شطب (وفاة),تسريح,عزل,استقالة,نقل"</formula1>
    </dataValidation>
    <dataValidation type="list" allowBlank="1" showInputMessage="1" showErrorMessage="1" sqref="T6:T322">
      <formula1>"موظف,متعاقد,متعاقد أجنبي"</formula1>
    </dataValidation>
    <dataValidation type="list" allowBlank="1" showInputMessage="1" showErrorMessage="1" sqref="Q6:Q322">
      <formula1>"0,1,2,3,4,5,6,7,8,9,10,11,12"</formula1>
    </dataValidation>
    <dataValidation type="list" allowBlank="1" showInputMessage="1" showErrorMessage="1" sqref="H6:H322">
      <formula1>"1,2,3,4,5,6,7,8,9,10,11,12,13,14,15,16,17,ق ف 1,ق ف 2,ق ف 3,ق ف 4,ق ف 5,ق ف 6,ق ف 7,"</formula1>
    </dataValidation>
    <dataValidation type="list" allowBlank="1" showInputMessage="1" showErrorMessage="1" sqref="J6:J322">
      <formula1>مناصب</formula1>
    </dataValidation>
    <dataValidation type="list" allowBlank="1" showInputMessage="1" showErrorMessage="1" sqref="K6:K322">
      <formula1>"عطلة مرضية طويلة المدى,استيداع,إحالة على الخدمة الوطنية,انتداب تكوين,انتداب قانوني,إحالة على التقاعد,فسخ عقد,شطب (وفاة),تسريح,عزل,استقالة,نشاط"</formula1>
    </dataValidation>
    <dataValidation type="list" allowBlank="1" showInputMessage="1" showErrorMessage="1" sqref="U6:U322">
      <formula1>"قائمة اسمية,قائمة متعاقدين,قائمة إضافية"</formula1>
    </dataValidation>
    <dataValidation type="list" allowBlank="1" showInputMessage="1" showErrorMessage="1" sqref="F6:F322">
      <formula1>Cat</formula1>
    </dataValidation>
  </dataValidations>
  <pageMargins left="0.19685039370078741" right="0.35433070866141736" top="0.31496062992125984" bottom="0.31496062992125984" header="0.31496062992125984" footer="0.19685039370078741"/>
  <pageSetup paperSize="9" scale="72" orientation="landscape" verticalDpi="300" r:id="rId1"/>
  <rowBreaks count="1" manualBreakCount="1">
    <brk id="265" max="100" man="1"/>
  </rowBreaks>
  <colBreaks count="1" manualBreakCount="1">
    <brk id="14" min="1" max="321" man="1"/>
  </colBreaks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</vt:i4>
      </vt:variant>
    </vt:vector>
  </HeadingPairs>
  <TitlesOfParts>
    <vt:vector size="9" baseType="lpstr">
      <vt:lpstr>قائمة اسمية</vt:lpstr>
      <vt:lpstr>'قائمة اسمية'!Zone_d_impression</vt:lpstr>
      <vt:lpstr>آخر_ترقية</vt:lpstr>
      <vt:lpstr>تاريخ_آخر_درجة</vt:lpstr>
      <vt:lpstr>تاريخ_التعيين_في_الرتبة</vt:lpstr>
      <vt:lpstr>تاريخ_التوظيف</vt:lpstr>
      <vt:lpstr>تاريخ_الميلاد</vt:lpstr>
      <vt:lpstr>رتب</vt:lpstr>
      <vt:lpstr>منصب_عالي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Dz</cp:lastModifiedBy>
  <dcterms:created xsi:type="dcterms:W3CDTF">2015-01-08T13:02:22Z</dcterms:created>
  <dcterms:modified xsi:type="dcterms:W3CDTF">2015-01-08T13:03:14Z</dcterms:modified>
</cp:coreProperties>
</file>