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440" windowHeight="112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2" i="1"/>
  <c r="J2"/>
  <c r="I4" a="1"/>
  <c r="I4" s="1"/>
  <c r="J4" a="1"/>
  <c r="J4" s="1"/>
</calcChain>
</file>

<file path=xl/sharedStrings.xml><?xml version="1.0" encoding="utf-8"?>
<sst xmlns="http://schemas.openxmlformats.org/spreadsheetml/2006/main" count="41" uniqueCount="18">
  <si>
    <t xml:space="preserve">محمد </t>
  </si>
  <si>
    <t>احمد</t>
  </si>
  <si>
    <t>خالد</t>
  </si>
  <si>
    <t>عمر عبدالله</t>
  </si>
  <si>
    <t>عبدالعزيز</t>
  </si>
  <si>
    <t>عمر</t>
  </si>
  <si>
    <t>وارد</t>
  </si>
  <si>
    <t>صادر</t>
  </si>
  <si>
    <t>الاسم</t>
  </si>
  <si>
    <t>الاخوة الافاضل</t>
  </si>
  <si>
    <t>اريد معادلة في الخلايا الخضراء تعطيني اخر وارد وصادر للاسم المدخل في الخلية الصفراء</t>
  </si>
  <si>
    <t>وجزاكم الله خير</t>
  </si>
  <si>
    <t>الاساتذه الافاضل</t>
  </si>
  <si>
    <t>ارجو تعديل المعادلة الثانية بحيث يكون الناتج 564 وليس 0 ان امكن</t>
  </si>
  <si>
    <t>الاساتذ الفاضل رجب جاويش انا عارف اني تعبت حضرتك لكن الله يجعل ماتقوم فيه في ميزان اعمالك</t>
  </si>
  <si>
    <t>ان امكن تعديل معادلة الصادر</t>
  </si>
  <si>
    <t>ولو امكن ايضا تكون الفاليديشن تبع الاسماء بدون تكرار اكون لك من الشاكرين</t>
  </si>
  <si>
    <t>بحيث تعطي ناتج آخر تاريخ في العامود E  يعني في مثل هذا المثال يكون الناتج 54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</si>
</sst>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rightToLeft="1" tabSelected="1" workbookViewId="0">
      <selection activeCell="H2" sqref="H2"/>
    </sheetView>
  </sheetViews>
  <sheetFormatPr defaultRowHeight="15"/>
  <cols>
    <col min="5" max="5" width="9.7109375" bestFit="1" customWidth="1"/>
    <col min="7" max="7" width="9.7109375" bestFit="1" customWidth="1"/>
  </cols>
  <sheetData>
    <row r="1" spans="2:10">
      <c r="H1" t="s">
        <v>8</v>
      </c>
      <c r="I1" t="s">
        <v>6</v>
      </c>
      <c r="J1" t="s">
        <v>7</v>
      </c>
    </row>
    <row r="2" spans="2:10">
      <c r="H2" s="1" t="s">
        <v>5</v>
      </c>
      <c r="I2" s="2">
        <f>LOOKUP(2,1/(($B$4:$B$26=H2)*($D$4:$D$26&lt;&gt;"")),$D$4:$D$26)</f>
        <v>15</v>
      </c>
      <c r="J2" s="2">
        <f>LOOKUP(2,1/(($B$4:$B$26=H2)*($F$4:$F$26&lt;&gt;"")),$F$4:$F$26)</f>
        <v>564</v>
      </c>
    </row>
    <row r="3" spans="2:10">
      <c r="D3" t="s">
        <v>6</v>
      </c>
      <c r="F3" t="s">
        <v>7</v>
      </c>
    </row>
    <row r="4" spans="2:10">
      <c r="B4" s="4" t="s">
        <v>0</v>
      </c>
      <c r="C4" s="4"/>
      <c r="D4" s="4">
        <v>17</v>
      </c>
      <c r="E4" s="5">
        <v>42011</v>
      </c>
      <c r="F4" s="4">
        <v>20</v>
      </c>
      <c r="H4" s="1" t="s">
        <v>5</v>
      </c>
      <c r="I4" s="2" t="e">
        <f t="array" ref="I4">INDEX(D$4:D$10000,LARGE(IF($B$4:$B$10000=$H$4,ROW($1:$10000)),1))</f>
        <v>#N/A</v>
      </c>
      <c r="J4" s="2" t="e">
        <f t="array" ref="J4">INDEX(F$4:F$10000,LARGE(IF($B$4:$B$10000=$H$4,ROW($1:$10000)),1))</f>
        <v>#N/A</v>
      </c>
    </row>
    <row r="5" spans="2:10">
      <c r="B5" s="4" t="s">
        <v>1</v>
      </c>
      <c r="C5" s="4"/>
      <c r="D5" s="4">
        <v>27</v>
      </c>
      <c r="E5" s="5">
        <v>42019</v>
      </c>
      <c r="F5" s="4">
        <v>33</v>
      </c>
      <c r="G5" s="3"/>
    </row>
    <row r="6" spans="2:10">
      <c r="B6" s="4" t="s">
        <v>2</v>
      </c>
      <c r="C6" s="4"/>
      <c r="D6" s="4">
        <v>54</v>
      </c>
      <c r="E6" s="5">
        <v>42026</v>
      </c>
      <c r="F6" s="4">
        <v>51</v>
      </c>
    </row>
    <row r="7" spans="2:10">
      <c r="B7" s="4" t="s">
        <v>5</v>
      </c>
      <c r="C7" s="4"/>
      <c r="D7" s="4">
        <v>94</v>
      </c>
      <c r="E7" s="6">
        <v>42031</v>
      </c>
      <c r="F7" s="7">
        <v>54</v>
      </c>
    </row>
    <row r="8" spans="2:10">
      <c r="B8" s="4" t="s">
        <v>4</v>
      </c>
      <c r="C8" s="4"/>
      <c r="D8" s="4">
        <v>83</v>
      </c>
      <c r="E8" s="5">
        <v>42029</v>
      </c>
      <c r="F8" s="4">
        <v>21</v>
      </c>
    </row>
    <row r="9" spans="2:10">
      <c r="B9" s="4" t="s">
        <v>0</v>
      </c>
      <c r="C9" s="4"/>
      <c r="D9" s="4">
        <v>81</v>
      </c>
      <c r="E9" s="5">
        <v>42009</v>
      </c>
      <c r="F9" s="4">
        <v>36</v>
      </c>
    </row>
    <row r="10" spans="2:10">
      <c r="B10" s="4" t="s">
        <v>1</v>
      </c>
      <c r="C10" s="4"/>
      <c r="D10" s="4">
        <v>951</v>
      </c>
      <c r="E10" s="5">
        <v>42014</v>
      </c>
      <c r="F10" s="4">
        <v>254</v>
      </c>
      <c r="J10" t="s">
        <v>9</v>
      </c>
    </row>
    <row r="11" spans="2:10">
      <c r="B11" s="4" t="s">
        <v>2</v>
      </c>
      <c r="C11" s="4"/>
      <c r="D11" s="4">
        <v>54</v>
      </c>
      <c r="E11" s="5">
        <v>42012</v>
      </c>
      <c r="F11" s="4">
        <v>12</v>
      </c>
    </row>
    <row r="12" spans="2:10">
      <c r="B12" s="4" t="s">
        <v>3</v>
      </c>
      <c r="C12" s="4"/>
      <c r="D12" s="4">
        <v>25</v>
      </c>
      <c r="E12" s="5">
        <v>42025</v>
      </c>
      <c r="F12" s="4">
        <v>58</v>
      </c>
      <c r="J12" t="s">
        <v>10</v>
      </c>
    </row>
    <row r="13" spans="2:10">
      <c r="B13" s="4" t="s">
        <v>4</v>
      </c>
      <c r="C13" s="4"/>
      <c r="D13" s="4">
        <v>36</v>
      </c>
      <c r="E13" s="5">
        <v>42020</v>
      </c>
      <c r="F13" s="4">
        <v>65</v>
      </c>
    </row>
    <row r="14" spans="2:10">
      <c r="B14" s="4" t="s">
        <v>0</v>
      </c>
      <c r="C14" s="4"/>
      <c r="D14" s="4">
        <v>54</v>
      </c>
      <c r="E14" s="5">
        <v>42031</v>
      </c>
      <c r="F14" s="4">
        <v>21</v>
      </c>
      <c r="J14" t="s">
        <v>11</v>
      </c>
    </row>
    <row r="15" spans="2:10">
      <c r="B15" s="4" t="s">
        <v>1</v>
      </c>
      <c r="C15" s="4"/>
      <c r="D15" s="4">
        <v>78</v>
      </c>
      <c r="E15" s="5">
        <v>42031</v>
      </c>
      <c r="F15" s="4">
        <v>54</v>
      </c>
    </row>
    <row r="16" spans="2:10">
      <c r="B16" s="4" t="s">
        <v>2</v>
      </c>
      <c r="C16" s="4"/>
      <c r="D16" s="4">
        <v>951</v>
      </c>
      <c r="E16" s="5">
        <v>42030</v>
      </c>
      <c r="F16" s="4">
        <v>86</v>
      </c>
    </row>
    <row r="17" spans="2:10">
      <c r="B17" s="4" t="s">
        <v>5</v>
      </c>
      <c r="C17" s="4"/>
      <c r="D17" s="4">
        <v>254</v>
      </c>
      <c r="E17" s="5">
        <v>42021</v>
      </c>
      <c r="F17" s="8">
        <v>564</v>
      </c>
    </row>
    <row r="18" spans="2:10">
      <c r="B18" s="4" t="s">
        <v>4</v>
      </c>
      <c r="C18" s="4"/>
      <c r="D18" s="4">
        <v>365</v>
      </c>
      <c r="E18" s="5">
        <v>42016</v>
      </c>
      <c r="F18" s="4">
        <v>258</v>
      </c>
      <c r="J18" t="s">
        <v>12</v>
      </c>
    </row>
    <row r="19" spans="2:10">
      <c r="B19" s="4" t="s">
        <v>0</v>
      </c>
      <c r="C19" s="4"/>
      <c r="D19" s="4">
        <v>587</v>
      </c>
      <c r="E19" s="5">
        <v>42031</v>
      </c>
      <c r="F19" s="4">
        <v>951</v>
      </c>
    </row>
    <row r="20" spans="2:10">
      <c r="B20" s="4" t="s">
        <v>1</v>
      </c>
      <c r="C20" s="4"/>
      <c r="D20" s="4">
        <v>453</v>
      </c>
      <c r="E20" s="5">
        <v>42017</v>
      </c>
      <c r="F20" s="4">
        <v>357</v>
      </c>
      <c r="J20" t="s">
        <v>13</v>
      </c>
    </row>
    <row r="21" spans="2:10">
      <c r="B21" s="4" t="s">
        <v>2</v>
      </c>
      <c r="C21" s="4"/>
      <c r="D21" s="4">
        <v>24</v>
      </c>
      <c r="E21" s="5">
        <v>42023</v>
      </c>
      <c r="F21" s="4">
        <v>456</v>
      </c>
    </row>
    <row r="22" spans="2:10">
      <c r="B22" s="4" t="s">
        <v>5</v>
      </c>
      <c r="C22" s="4"/>
      <c r="D22" s="4">
        <v>15</v>
      </c>
      <c r="E22" s="4"/>
      <c r="F22" s="4"/>
      <c r="J22" t="s">
        <v>11</v>
      </c>
    </row>
    <row r="23" spans="2:10">
      <c r="B23" s="4" t="s">
        <v>4</v>
      </c>
      <c r="C23" s="4"/>
      <c r="D23" s="4">
        <v>654</v>
      </c>
      <c r="E23" s="5">
        <v>42024</v>
      </c>
      <c r="F23" s="4">
        <v>95</v>
      </c>
    </row>
    <row r="24" spans="2:10">
      <c r="B24" s="4" t="s">
        <v>0</v>
      </c>
      <c r="C24" s="4"/>
      <c r="D24" s="4">
        <v>45</v>
      </c>
      <c r="E24" s="5">
        <v>42027</v>
      </c>
      <c r="F24" s="4">
        <v>15</v>
      </c>
      <c r="J24" t="s">
        <v>14</v>
      </c>
    </row>
    <row r="25" spans="2:10">
      <c r="B25" s="4" t="s">
        <v>1</v>
      </c>
      <c r="C25" s="4"/>
      <c r="D25" s="4">
        <v>5</v>
      </c>
      <c r="E25" s="5">
        <v>42015</v>
      </c>
      <c r="F25" s="4">
        <v>4</v>
      </c>
    </row>
    <row r="26" spans="2:10">
      <c r="B26" s="4" t="s">
        <v>2</v>
      </c>
      <c r="C26" s="4"/>
      <c r="D26" s="4">
        <v>4</v>
      </c>
      <c r="E26" s="5">
        <v>42031</v>
      </c>
      <c r="F26" s="4">
        <v>59</v>
      </c>
      <c r="J26" t="s">
        <v>15</v>
      </c>
    </row>
    <row r="27" spans="2:10">
      <c r="J27" t="s">
        <v>17</v>
      </c>
    </row>
    <row r="28" spans="2:10">
      <c r="J28" t="s">
        <v>16</v>
      </c>
    </row>
    <row r="29" spans="2:10">
      <c r="J29" t="s">
        <v>11</v>
      </c>
    </row>
  </sheetData>
  <dataValidations count="1">
    <dataValidation type="list" allowBlank="1" showInputMessage="1" showErrorMessage="1" sqref="H2">
      <formula1>$B$4:$B$26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2015-01-27T10:48:17Z</dcterms:created>
  <dcterms:modified xsi:type="dcterms:W3CDTF">2015-01-27T13:20:05Z</dcterms:modified>
</cp:coreProperties>
</file>