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1" sheetId="2" r:id="rId1"/>
    <sheet name="A2" sheetId="3" r:id="rId2"/>
  </sheets>
  <calcPr calcId="144525"/>
</workbook>
</file>

<file path=xl/calcChain.xml><?xml version="1.0" encoding="utf-8"?>
<calcChain xmlns="http://schemas.openxmlformats.org/spreadsheetml/2006/main">
  <c r="C4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5" i="2"/>
</calcChain>
</file>

<file path=xl/sharedStrings.xml><?xml version="1.0" encoding="utf-8"?>
<sst xmlns="http://schemas.openxmlformats.org/spreadsheetml/2006/main" count="331" uniqueCount="295">
  <si>
    <t xml:space="preserve">يناير </t>
  </si>
  <si>
    <t>فبراير</t>
  </si>
  <si>
    <t>مارس</t>
  </si>
  <si>
    <t>ابريل</t>
  </si>
  <si>
    <t>مايو</t>
  </si>
  <si>
    <t>سبتمبر</t>
  </si>
  <si>
    <t>نوفمبر</t>
  </si>
  <si>
    <t>ديسمبر</t>
  </si>
  <si>
    <t>يونيو</t>
  </si>
  <si>
    <t>المده الثانيه</t>
  </si>
  <si>
    <t>المده الثالثه</t>
  </si>
  <si>
    <t>المده الرابعه</t>
  </si>
  <si>
    <t>الكود</t>
  </si>
  <si>
    <t>البيان</t>
  </si>
  <si>
    <t>يوليو</t>
  </si>
  <si>
    <t>أغسطس</t>
  </si>
  <si>
    <t>أكتوبر</t>
  </si>
  <si>
    <t>المده الأولى</t>
  </si>
  <si>
    <t>المده الخامسه</t>
  </si>
  <si>
    <t>المــــــــــــوارد</t>
  </si>
  <si>
    <t>الايرادات</t>
  </si>
  <si>
    <t>الضـــــرائب     باب 1</t>
  </si>
  <si>
    <t>الضرائب على الدخول والأرباح والمكاسب الرأسمالية مج1</t>
  </si>
  <si>
    <t>الضرائب على الدخول من التوظف  ب1</t>
  </si>
  <si>
    <t>الضرائب على المرتبات المحلية</t>
  </si>
  <si>
    <t>ضرائب الدمغه على الرواتب</t>
  </si>
  <si>
    <t>رسم تنميه على المرتبات وما فى حكمها</t>
  </si>
  <si>
    <t>الضرائب على دخول الافراد بخلاف التوظف  ب2</t>
  </si>
  <si>
    <t>الضرائب على المهن غير التجارية</t>
  </si>
  <si>
    <t xml:space="preserve">رسم تنمية على صافى المهن غير التجارية </t>
  </si>
  <si>
    <t>ضرائب النشاط التجارى والصناعى</t>
  </si>
  <si>
    <t>رسم تنمية على صافى أرباح النشاط التجارى والصناعى</t>
  </si>
  <si>
    <t>نصيب المحليات من الضريبة على الأرباح التجارية والصناعية</t>
  </si>
  <si>
    <t>ضرائب على الفائدة من السندات ( رؤوس أموال منقولة )</t>
  </si>
  <si>
    <t>الضريبة العامة على الدخل</t>
  </si>
  <si>
    <t>رسم تنمية على ما يمنح لرؤساء وأعضاء مجالس الإدارة من مبالغ تدخل ضمن إيرادات رؤوس الأموال المنقولة</t>
  </si>
  <si>
    <t>الضرائب على الارباح الرأسمالية  ب3</t>
  </si>
  <si>
    <t>ضريبة الثروة العقارية</t>
  </si>
  <si>
    <t>الضريبه على ارباح شركات الاموال  ب4</t>
  </si>
  <si>
    <t>من هيئة البترول والشريك الاجنبى</t>
  </si>
  <si>
    <t>من قناة السويس</t>
  </si>
  <si>
    <t>من البنك المركزى</t>
  </si>
  <si>
    <t xml:space="preserve"> باقى الشركات</t>
  </si>
  <si>
    <t>رسم تنمية على صافى أرباح الجهات المنصوص عليها فى المادة(111) من القانون رقم (157)     لسنة 1981</t>
  </si>
  <si>
    <t>نصيب المحليات فى ضريبة قناة السويس</t>
  </si>
  <si>
    <t>نصيب المحليات فى الضريبة على أرباح شركات الأموال</t>
  </si>
  <si>
    <t>نصيب المحليات فى الصندوق المشترك</t>
  </si>
  <si>
    <t>الضرائب على الممتلكات مج2</t>
  </si>
  <si>
    <t>ضرائب دوريه على الممتلكات  ب1</t>
  </si>
  <si>
    <t>ضريبة الاراضى</t>
  </si>
  <si>
    <t>ضريبة المبانى</t>
  </si>
  <si>
    <t>ضرائب دورية على صافى الثروه</t>
  </si>
  <si>
    <t>أخرى</t>
  </si>
  <si>
    <t>ضرائب على العمليات المالية التجارية والرأسمالية  ب2</t>
  </si>
  <si>
    <t>رسوم نقل الملكية</t>
  </si>
  <si>
    <t>ضرائب ورسوم على السيارات  ب3</t>
  </si>
  <si>
    <t xml:space="preserve">رسوم تنمية على تسيير السيارات </t>
  </si>
  <si>
    <t>رسوم تنمية على السيارات الجديدة المنتجة محلياً   وجميع السيارات المستوردة من الخارج</t>
  </si>
  <si>
    <t xml:space="preserve">ضرائب ورسوم ذات صفة محلية على السيارات </t>
  </si>
  <si>
    <t xml:space="preserve">ضرائب على السيارات الخاصة ( تضامن إجتماعى ) </t>
  </si>
  <si>
    <t>الضرائب على السلع والخدمات  مج3</t>
  </si>
  <si>
    <t>الضريبة العامة على المبيعات  ب1</t>
  </si>
  <si>
    <t>على السلع المحلية</t>
  </si>
  <si>
    <t>على البضائع المستوردة</t>
  </si>
  <si>
    <t>ضريبة المبيعات على الخدمات  ب2</t>
  </si>
  <si>
    <t>الخدمات المقدمة فى الفنادق والمطاعم السياحية</t>
  </si>
  <si>
    <t xml:space="preserve"> خدمات التشغيل للغير</t>
  </si>
  <si>
    <t>خدمات الاتصالات الدولية والمحلية</t>
  </si>
  <si>
    <t xml:space="preserve">خدمات أخرى </t>
  </si>
  <si>
    <t>ضرائب على سلع جدول رقم "1" محلية    ب3</t>
  </si>
  <si>
    <t>الشاى</t>
  </si>
  <si>
    <t>السكر</t>
  </si>
  <si>
    <t>مياه غازيه</t>
  </si>
  <si>
    <t>بيره</t>
  </si>
  <si>
    <t xml:space="preserve"> تبغ وسجائر</t>
  </si>
  <si>
    <t>منتجات بترولية</t>
  </si>
  <si>
    <t>الكحول</t>
  </si>
  <si>
    <t>الادوية</t>
  </si>
  <si>
    <t>زيوت طعام نباتيه</t>
  </si>
  <si>
    <t xml:space="preserve"> زيوت وشحوم</t>
  </si>
  <si>
    <t>اسمنت</t>
  </si>
  <si>
    <t>ضرائب على سلع جدول رقم "1"  المستوردة   ب4</t>
  </si>
  <si>
    <t xml:space="preserve"> تبغ وسجائر </t>
  </si>
  <si>
    <t xml:space="preserve">الكحول </t>
  </si>
  <si>
    <t xml:space="preserve">الادوية </t>
  </si>
  <si>
    <t>زيوت طعام نباتية</t>
  </si>
  <si>
    <t>الضرائب على الخدمات الخاصة  ب5</t>
  </si>
  <si>
    <t xml:space="preserve">ضرائب على تذاكر السفر للخارج ( تضامن اجتماعى ) </t>
  </si>
  <si>
    <t>رسم تنمية على تذاكر السفر إلى الخارج الصادرة فى مصر بالعملة المحلية</t>
  </si>
  <si>
    <t>ضريبة الملاهى</t>
  </si>
  <si>
    <t>الأتاوة على القمار</t>
  </si>
  <si>
    <t>ايرادات غرامات وتعويضات قانون الضريبة على الدخل</t>
  </si>
  <si>
    <t>مقابل التأخير فى الضرائب</t>
  </si>
  <si>
    <t>اخرى متنوعة</t>
  </si>
  <si>
    <t>ضرائب الدمغة (عدا دمغة الماهيات )  ب6</t>
  </si>
  <si>
    <t>الدمغة على النماذج المدموغة وطوابع الدمغة</t>
  </si>
  <si>
    <t>الدمغة على التأمين</t>
  </si>
  <si>
    <t>الدمغة على المراهنات واليانصيب</t>
  </si>
  <si>
    <t>الدمغة على أعمال البورصة</t>
  </si>
  <si>
    <t>الدمغة على عقود اشتراكات المياه والنور والغاز والتليفون</t>
  </si>
  <si>
    <t>الدمغة على استهلاك الغاز والكهرباء والبوتاجاز</t>
  </si>
  <si>
    <t>الدمغة على الإعلانات</t>
  </si>
  <si>
    <t>الدمغة على أوراق وزارة العدل</t>
  </si>
  <si>
    <t>الدمغة على التصاريح والرخص الإدارية</t>
  </si>
  <si>
    <t>الدمغة على بطاقات التموين</t>
  </si>
  <si>
    <t>الدمغة على الشهادات والإقرارات</t>
  </si>
  <si>
    <t>الدمغة على العقود وما فى حكمها</t>
  </si>
  <si>
    <t>الدمغة على وثائق الأحوال الشخصية</t>
  </si>
  <si>
    <t>الدمغة على وثائق الملاحة التجارية</t>
  </si>
  <si>
    <t>الدمغة على محاضر الشركات</t>
  </si>
  <si>
    <t>الدمغة على الأوراق التجارية</t>
  </si>
  <si>
    <t>الدمغة على الإيصالات والمخالصات والفواتير</t>
  </si>
  <si>
    <t>الدمغة على الأعمال والمحررات المصرفية وما فى حكمها</t>
  </si>
  <si>
    <t>الدمغة على خدمات النقل</t>
  </si>
  <si>
    <t>الدمغة على تأسيس الشركات</t>
  </si>
  <si>
    <t>الدمغة على شهادات وكشوف الوزن</t>
  </si>
  <si>
    <t>الدمغة على الموازين والأجهزة الحاسبة</t>
  </si>
  <si>
    <t>دمغة متنوعة</t>
  </si>
  <si>
    <t>رسم تنمية الموارد ( عدا ما يزيد على 18000 وعدا رسم التنميةعلى السيارات )  ب7</t>
  </si>
  <si>
    <t>رسم تنمية على جوازات السفر</t>
  </si>
  <si>
    <t>رسم تنمية على إقامة الأجانب وما يتعلق بها</t>
  </si>
  <si>
    <t>رسم تنمية على طلب الحصول على الجنسية المصرية</t>
  </si>
  <si>
    <t>رسم تنمية على مغادرة البلاد</t>
  </si>
  <si>
    <t xml:space="preserve"> رسم تنمية على رخص السلاح</t>
  </si>
  <si>
    <t>رسم تنمية على المحررات وباقى الأوعية الخاضعة لضريبة الدمغة النوعية</t>
  </si>
  <si>
    <t>رسم تنمية على استخراج صور المحررات من مصلحة الشهر العقارى</t>
  </si>
  <si>
    <t xml:space="preserve"> رسم تنمية على شهادات الإعفاء من التجنيد</t>
  </si>
  <si>
    <t>رسم تنمية على الشراء من الأسواق الحرة</t>
  </si>
  <si>
    <t>رسم تنمية على الحفلات والخدمات الترفيهية  التى تقام فى الفنادق والمحلات العامة السياحية</t>
  </si>
  <si>
    <t xml:space="preserve">x رسم تنمية على الشاليهات والكباين والأكشاك التى تقع فى المصايف والمشاتى أيا كان نوعها </t>
  </si>
  <si>
    <t>رسم تنمية على موارد أخرى</t>
  </si>
  <si>
    <t>رسم تنمية على المحاجر</t>
  </si>
  <si>
    <t xml:space="preserve"> ضرائب على استخدام السلع والترخيص باستخدامها وتأدية الانشطة  ب8</t>
  </si>
  <si>
    <t>الاتاوة على قناة السويس</t>
  </si>
  <si>
    <t>الاتاوة على استخدام الطريق النهرى</t>
  </si>
  <si>
    <t>رسوم ترخيص العمل للاجانب</t>
  </si>
  <si>
    <t>إيرادات ورسوم ذات صفة محلية</t>
  </si>
  <si>
    <t>المصروفات الادارية للعمليات الاستيرادية</t>
  </si>
  <si>
    <t>رسوم العبور ( سوميد )</t>
  </si>
  <si>
    <t>رسوم الموانى والمنائر</t>
  </si>
  <si>
    <t>رسوم الاجراءات القنصلية</t>
  </si>
  <si>
    <t>رسوم حليج الاقطان</t>
  </si>
  <si>
    <t xml:space="preserve"> رسوم على جوازات السفر</t>
  </si>
  <si>
    <t>رسوم تصاريح العمل</t>
  </si>
  <si>
    <t>رسوم تحقيق الشخصية</t>
  </si>
  <si>
    <t>ضرائب التجارة الدولية  مج4</t>
  </si>
  <si>
    <t>ضرائب على الواردات    ب1</t>
  </si>
  <si>
    <t>ضرائب جمركية قيمية</t>
  </si>
  <si>
    <t>ضرائب جمركية على السجائر والتبغ والدخان</t>
  </si>
  <si>
    <t>ضرائب على التجارة الدولية أخرى  ب2</t>
  </si>
  <si>
    <t>الضرائب على الصادر</t>
  </si>
  <si>
    <t>نصيب المحليات فى الضريبة على الصادرات والواردات</t>
  </si>
  <si>
    <t>الضريبة الجمركية المخصصة لدعم النقل البحرى</t>
  </si>
  <si>
    <t xml:space="preserve">ايرادات الغرامات </t>
  </si>
  <si>
    <t>ايرادات المضبوطات</t>
  </si>
  <si>
    <t>اخرى</t>
  </si>
  <si>
    <t xml:space="preserve"> ضرائب أخرى  مج5</t>
  </si>
  <si>
    <t>على الاعمال التجارية  ب1</t>
  </si>
  <si>
    <t xml:space="preserve">ايرادات رؤوس أموال منقولة من البنك المركزى </t>
  </si>
  <si>
    <t>ايرادات رؤوس أموال منقولة من جهات اخرى</t>
  </si>
  <si>
    <t>نصيب المحليات فى الضريبة على رؤوس الأموال المنقولة</t>
  </si>
  <si>
    <t>المنح    باب  2</t>
  </si>
  <si>
    <t>منح من حكومات أجنبية  مج1</t>
  </si>
  <si>
    <t xml:space="preserve"> جارية  ب1</t>
  </si>
  <si>
    <t xml:space="preserve"> جارية</t>
  </si>
  <si>
    <t>رأسمالية  ب2</t>
  </si>
  <si>
    <t xml:space="preserve"> لتمويل الأستثمارات</t>
  </si>
  <si>
    <t>منح من منظمات دولية  مج2</t>
  </si>
  <si>
    <t>جارية  ب1</t>
  </si>
  <si>
    <t>لتمويل الأستثمارات</t>
  </si>
  <si>
    <t>منح من جهات حكومية  مج3</t>
  </si>
  <si>
    <t xml:space="preserve"> رأسمالية  ب2</t>
  </si>
  <si>
    <t>الإيرادات الأخرى   باب 3</t>
  </si>
  <si>
    <t>عوائد الملكية  مج1</t>
  </si>
  <si>
    <t>الفوائد المحصلة  ب1</t>
  </si>
  <si>
    <t>على السندات</t>
  </si>
  <si>
    <t>على الإقراض</t>
  </si>
  <si>
    <t>على إعادة الإقراض (تشمل فوائد القروض الخارجية المعاد أقراضها من الخزانة العامة)</t>
  </si>
  <si>
    <t xml:space="preserve"> فوائد دائنة</t>
  </si>
  <si>
    <t>أرباح الأسهم  ب2</t>
  </si>
  <si>
    <t>شركات القطاع الخاص</t>
  </si>
  <si>
    <t>الهيئات الأقتصادية</t>
  </si>
  <si>
    <t>البنك المركزى</t>
  </si>
  <si>
    <t>شركات القطاع العام</t>
  </si>
  <si>
    <t>شركات قطاع الأعمال العام</t>
  </si>
  <si>
    <t>هيئة البترول</t>
  </si>
  <si>
    <t>قناة السويس</t>
  </si>
  <si>
    <t>أرباح أوراق مالية</t>
  </si>
  <si>
    <t>عائد الإيجارات  ب3</t>
  </si>
  <si>
    <t>اتاوة البترول</t>
  </si>
  <si>
    <t xml:space="preserve"> إيجار أراضى حكومية</t>
  </si>
  <si>
    <t>إيرادات المناجم</t>
  </si>
  <si>
    <t xml:space="preserve"> إيرادات المرافق التى تديرها المحليات</t>
  </si>
  <si>
    <t>إيرادات استغلال الأراضى السياحية</t>
  </si>
  <si>
    <t>أخرى ( من هيئة البترول )</t>
  </si>
  <si>
    <t>عوائد ملكية أخرى  ب4</t>
  </si>
  <si>
    <t>الرخصة الثالثة للمحمول</t>
  </si>
  <si>
    <t>الجيل الثالث للمحمول</t>
  </si>
  <si>
    <t>مقابل رخص ( الأسمنت - الحديد )</t>
  </si>
  <si>
    <t>مقابل رخصة التليفون الثابت</t>
  </si>
  <si>
    <t xml:space="preserve"> حصيلة بيع السلع والخدمات  مج2</t>
  </si>
  <si>
    <t>إيرادات الخدمات  ب1</t>
  </si>
  <si>
    <t>رسوم قضائية وغرامات (خدمات العدالة عدا  رسوم نقل الملكية)</t>
  </si>
  <si>
    <t>رسوم قيد وتسجيل ورقابة واشراف</t>
  </si>
  <si>
    <t>الخدمات الجمركية</t>
  </si>
  <si>
    <t>الخدمات الزراعية</t>
  </si>
  <si>
    <t>الخدمات التعليمية</t>
  </si>
  <si>
    <t>الخدمات الصحية</t>
  </si>
  <si>
    <t xml:space="preserve">الخدمات الثقافية </t>
  </si>
  <si>
    <t xml:space="preserve"> خدمات الاسكان والتعمير</t>
  </si>
  <si>
    <t xml:space="preserve">الخدمات الاجتماعية </t>
  </si>
  <si>
    <t>الخدمات التموينية</t>
  </si>
  <si>
    <t>خدمات القوى العاملة</t>
  </si>
  <si>
    <t>خدمات الطرق والمواصلات</t>
  </si>
  <si>
    <t>خدمات الشباب والرياضة</t>
  </si>
  <si>
    <t>خدمات البيطرية</t>
  </si>
  <si>
    <t>خدمات التنظيم والادارة</t>
  </si>
  <si>
    <t>التخطيط الاقليميى</t>
  </si>
  <si>
    <t>الخدمات السياحية</t>
  </si>
  <si>
    <t>خدمات الضرائب العقارية</t>
  </si>
  <si>
    <t>مبيعات بضائع</t>
  </si>
  <si>
    <t>ايرادات المشروعات الانتاجية</t>
  </si>
  <si>
    <t>ايجار المرافق العامة</t>
  </si>
  <si>
    <t xml:space="preserve"> ايجار المبانى الحكومية</t>
  </si>
  <si>
    <t>مقابل الاشراف والادارة على الشركات</t>
  </si>
  <si>
    <t xml:space="preserve">ارباح تشغيل العملة التذكارية </t>
  </si>
  <si>
    <t>موارد جارية من الصناديق والحسابات الخاصة</t>
  </si>
  <si>
    <t>المحصل مقابل تأدية خدمات</t>
  </si>
  <si>
    <t>مقابل تأدية اعمال بعض المصالح للمصالح الاخرى</t>
  </si>
  <si>
    <t>ايرادات البرامج التدريبية</t>
  </si>
  <si>
    <t>عمولة تحصيل</t>
  </si>
  <si>
    <t>إيرادات بيع السلع  ب2</t>
  </si>
  <si>
    <t>حصيلة بيع المخزون السلعى</t>
  </si>
  <si>
    <t xml:space="preserve"> تعويضات وغرامات   مج3</t>
  </si>
  <si>
    <t>غرامات العقوبات والمصادرات  ب1</t>
  </si>
  <si>
    <t>ايرادات النقد المصادر</t>
  </si>
  <si>
    <t>حصيلة الاموال المستردة</t>
  </si>
  <si>
    <t>التعويضات الناتجة عن المخالفات الاستيرادية</t>
  </si>
  <si>
    <t>تعويضات عن الممارسات الضارة فى التجارة الدولية</t>
  </si>
  <si>
    <t>حصيلة صندوق الغرامات والجزاءات</t>
  </si>
  <si>
    <t>حصيلة الغرامات</t>
  </si>
  <si>
    <t xml:space="preserve">أخرى </t>
  </si>
  <si>
    <t>التحويلات الاختيارية  مج4</t>
  </si>
  <si>
    <t xml:space="preserve"> جـــارية  ب1</t>
  </si>
  <si>
    <t>فائض لجنة المساعدات</t>
  </si>
  <si>
    <t>ايرادات انشطة مختلفة</t>
  </si>
  <si>
    <t>رأسـمالية  ب2</t>
  </si>
  <si>
    <t>مساعدات وتبرعات محلية لتمويل الأستثمارات</t>
  </si>
  <si>
    <t>مساعدات وتبرعات أجنبية لتمويل الأستثمارات</t>
  </si>
  <si>
    <t>ايرادات متنوعة  مج5</t>
  </si>
  <si>
    <t>جــارية  ب1</t>
  </si>
  <si>
    <t>مبالغ معلاه دائنة مضت عليها المدة القانونية</t>
  </si>
  <si>
    <t>ايرادات سنوات سابقة</t>
  </si>
  <si>
    <t>مقابل اشتراك العاملين بالسيارات</t>
  </si>
  <si>
    <t>ايرادات اسواق</t>
  </si>
  <si>
    <t>ايرادات غرامات المبانى</t>
  </si>
  <si>
    <t>ايرادات أخرى مختلفة</t>
  </si>
  <si>
    <t>رأسمــالية  ب2</t>
  </si>
  <si>
    <t>نقص الرصيد المدين للدفعات المقدمة  لتمويل الأستثمارات</t>
  </si>
  <si>
    <t>موارد ومصادر رأسمالية أخرى لتمويل الأستثمارات</t>
  </si>
  <si>
    <t>حصيلة بيع أصول غير انتاجية (أراضى)</t>
  </si>
  <si>
    <t>حصيلة بيع أصول انتاجية (مساكن وسيارات وغيرها)</t>
  </si>
  <si>
    <t>ايرادات رأسمالية أخرى</t>
  </si>
  <si>
    <t>المتحصلات من الحيازة</t>
  </si>
  <si>
    <t>متحصلات الاقراض ومبيعات الاصول المالية  باب4</t>
  </si>
  <si>
    <t>متحصلات الاقراض ومبيعات الاصول المالية المحلية  مج1</t>
  </si>
  <si>
    <t>أقساط محصلة من الاقراض  ب2</t>
  </si>
  <si>
    <t xml:space="preserve">من بنك الاستثمار </t>
  </si>
  <si>
    <t>من الهيئات الاقتصادية</t>
  </si>
  <si>
    <t>من الشركات القابضة</t>
  </si>
  <si>
    <t>من شركات القطاع العام</t>
  </si>
  <si>
    <t>محصلة من أجهزة الموازنة العامة (أقساط القروض الخارجية المعاد أقراضها من الخزانة العامة)</t>
  </si>
  <si>
    <t>من الجهات الأخرى</t>
  </si>
  <si>
    <t>المتحصلات من بيع الاصول وحقوق الملكية  ب3</t>
  </si>
  <si>
    <t>من  شركات قطاع أعمال عام</t>
  </si>
  <si>
    <t>من جهات أخرى</t>
  </si>
  <si>
    <t>الخصخصة  ب4</t>
  </si>
  <si>
    <t>حصيلة الخصخصة</t>
  </si>
  <si>
    <t>متحصلات الاقراض ومبيعات الاصول الماليةالإجنبية  مج2</t>
  </si>
  <si>
    <t>مصادر التمويل</t>
  </si>
  <si>
    <t>الاقتراض وأصدار الاوراق المالية بخلاف الاسهم  باب5</t>
  </si>
  <si>
    <t>الاقتراض واصدار الاوراق المالية المحلية  مج1</t>
  </si>
  <si>
    <t>أصدار أوراق مالية بخلاف الاسهم  ب1</t>
  </si>
  <si>
    <t>سندات على الخزانة العامة</t>
  </si>
  <si>
    <t>اذون على الخزانة العامة</t>
  </si>
  <si>
    <t>البان</t>
  </si>
  <si>
    <t>الأشهر السابفه</t>
  </si>
  <si>
    <t>الاجمالى</t>
  </si>
  <si>
    <t>ملاحظات</t>
  </si>
  <si>
    <t xml:space="preserve">برجاء توضيح معادله عند الاختيارمن المتغير  بالخليه C2 وليكن مثلا شهر اكتوبر </t>
  </si>
  <si>
    <t xml:space="preserve">تقوم المعادله بنقل العمود الخاص بشهر اكتوبر من الورقه A2 اسفل العمود الشهر الحالي بالورقه A1 وتجميع الأشهر من </t>
  </si>
  <si>
    <t>يوليو الى سبتمبر ووضعهم تحت العمود الذى عنوانه الأشهر السابقه بالورقه A1 على ان يتم التغير</t>
  </si>
  <si>
    <t xml:space="preserve"> في الورقه A1  بناءا على التغير الذى يتم من الاختيار من القائمه المنسدله بالخليه C2 بالورقه A1 جزاكم الله كل الخير</t>
  </si>
  <si>
    <t>استماره 75 ع.ح عن شهر</t>
  </si>
  <si>
    <t>الأستاذ ه الافاضل      ...    تحيه طيبه وبعد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</si>
</sst>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0"/>
      <name val="Arial"/>
      <family val="2"/>
    </font>
    <font>
      <sz val="14"/>
      <name val="Arial Narrow"/>
      <family val="2"/>
    </font>
    <font>
      <b/>
      <sz val="14"/>
      <name val="Arial Narrow"/>
      <family val="2"/>
    </font>
    <font>
      <sz val="22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0"/>
      </top>
      <bottom style="thin">
        <color indexed="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2" fontId="3" fillId="2" borderId="1" xfId="1" applyNumberFormat="1" applyFont="1" applyFill="1" applyBorder="1" applyAlignment="1" applyProtection="1">
      <alignment horizontal="center" vertical="center" shrinkToFit="1"/>
    </xf>
    <xf numFmtId="0" fontId="6" fillId="0" borderId="3" xfId="0" applyFont="1" applyBorder="1" applyAlignment="1">
      <alignment horizontal="center"/>
    </xf>
    <xf numFmtId="0" fontId="0" fillId="0" borderId="3" xfId="0" applyBorder="1"/>
    <xf numFmtId="2" fontId="3" fillId="2" borderId="3" xfId="1" applyNumberFormat="1" applyFont="1" applyFill="1" applyBorder="1" applyAlignment="1" applyProtection="1">
      <alignment horizontal="center" vertical="center" shrinkToFit="1"/>
    </xf>
    <xf numFmtId="2" fontId="4" fillId="3" borderId="3" xfId="2" applyNumberFormat="1" applyFont="1" applyFill="1" applyBorder="1" applyAlignment="1" applyProtection="1">
      <alignment horizontal="right" vertical="center" shrinkToFit="1" readingOrder="2"/>
    </xf>
    <xf numFmtId="2" fontId="4" fillId="4" borderId="3" xfId="2" applyNumberFormat="1" applyFont="1" applyFill="1" applyBorder="1" applyAlignment="1" applyProtection="1">
      <alignment horizontal="right" vertical="center" shrinkToFit="1" readingOrder="2"/>
    </xf>
    <xf numFmtId="2" fontId="4" fillId="5" borderId="3" xfId="2" applyNumberFormat="1" applyFont="1" applyFill="1" applyBorder="1" applyAlignment="1" applyProtection="1">
      <alignment horizontal="right" vertical="center" shrinkToFit="1" readingOrder="2"/>
    </xf>
    <xf numFmtId="2" fontId="4" fillId="6" borderId="3" xfId="2" applyNumberFormat="1" applyFont="1" applyFill="1" applyBorder="1" applyAlignment="1" applyProtection="1">
      <alignment horizontal="right" vertical="center" shrinkToFit="1" readingOrder="2"/>
    </xf>
    <xf numFmtId="0" fontId="1" fillId="0" borderId="0" xfId="0" applyFont="1" applyAlignment="1">
      <alignment horizontal="center"/>
    </xf>
    <xf numFmtId="2" fontId="4" fillId="3" borderId="1" xfId="2" applyNumberFormat="1" applyFont="1" applyFill="1" applyBorder="1" applyAlignment="1" applyProtection="1">
      <alignment horizontal="center" vertical="center" shrinkToFit="1" readingOrder="2"/>
    </xf>
    <xf numFmtId="2" fontId="4" fillId="4" borderId="1" xfId="2" applyNumberFormat="1" applyFont="1" applyFill="1" applyBorder="1" applyAlignment="1" applyProtection="1">
      <alignment horizontal="center" vertical="center" shrinkToFit="1" readingOrder="2"/>
    </xf>
    <xf numFmtId="2" fontId="4" fillId="5" borderId="1" xfId="2" applyNumberFormat="1" applyFont="1" applyFill="1" applyBorder="1" applyAlignment="1" applyProtection="1">
      <alignment horizontal="center" vertical="center" shrinkToFit="1" readingOrder="2"/>
    </xf>
    <xf numFmtId="2" fontId="4" fillId="6" borderId="2" xfId="2" applyNumberFormat="1" applyFont="1" applyFill="1" applyBorder="1" applyAlignment="1" applyProtection="1">
      <alignment horizontal="center" vertical="center" shrinkToFit="1" readingOrder="2"/>
    </xf>
    <xf numFmtId="2" fontId="4" fillId="7" borderId="2" xfId="2" applyNumberFormat="1" applyFont="1" applyFill="1" applyBorder="1" applyAlignment="1" applyProtection="1">
      <alignment horizontal="center" vertical="center" shrinkToFit="1" readingOrder="2"/>
    </xf>
    <xf numFmtId="0" fontId="5" fillId="9" borderId="0" xfId="0" applyFont="1" applyFill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8" borderId="4" xfId="0" applyFont="1" applyFill="1" applyBorder="1" applyAlignment="1">
      <alignment horizontal="center"/>
    </xf>
  </cellXfs>
  <cellStyles count="3">
    <cellStyle name="Normal" xfId="0" builtinId="0"/>
    <cellStyle name="Normal_COAmasterEcClassRevExp070812" xfId="2"/>
    <cellStyle name="Normal_المصروفات+الاستمارة 75 ع0ح الشهر والمدة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tabSelected="1" workbookViewId="0">
      <selection activeCell="C5" sqref="C5"/>
    </sheetView>
  </sheetViews>
  <sheetFormatPr defaultColWidth="0" defaultRowHeight="14.25" zeroHeight="1" x14ac:dyDescent="0.2"/>
  <cols>
    <col min="1" max="1" width="19" customWidth="1"/>
    <col min="2" max="2" width="30.875" customWidth="1"/>
    <col min="3" max="5" width="19" customWidth="1"/>
    <col min="6" max="6" width="15.25" customWidth="1"/>
    <col min="7" max="16384" width="9" hidden="1"/>
  </cols>
  <sheetData>
    <row r="1" spans="1:6" ht="26.25" customHeight="1" x14ac:dyDescent="0.2"/>
    <row r="2" spans="1:6" ht="26.25" customHeight="1" x14ac:dyDescent="0.35">
      <c r="A2" s="17" t="s">
        <v>293</v>
      </c>
      <c r="B2" s="17"/>
      <c r="C2" s="15" t="s">
        <v>16</v>
      </c>
    </row>
    <row r="3" spans="1:6" ht="26.25" customHeight="1" x14ac:dyDescent="0.2"/>
    <row r="4" spans="1:6" ht="26.25" customHeight="1" x14ac:dyDescent="0.35">
      <c r="A4" s="2" t="s">
        <v>12</v>
      </c>
      <c r="B4" s="2" t="s">
        <v>285</v>
      </c>
      <c r="C4" s="2" t="str">
        <f>C2</f>
        <v>أكتوبر</v>
      </c>
      <c r="D4" s="2" t="s">
        <v>286</v>
      </c>
      <c r="E4" s="2" t="s">
        <v>287</v>
      </c>
      <c r="F4" s="2" t="s">
        <v>288</v>
      </c>
    </row>
    <row r="5" spans="1:6" ht="26.25" customHeight="1" x14ac:dyDescent="0.2">
      <c r="A5" s="3"/>
      <c r="B5" s="4" t="s">
        <v>19</v>
      </c>
      <c r="C5" s="3">
        <f>IFERROR(VLOOKUP($B5,'A2'!$B$2:$S$18,MATCH(C$2,'A2'!B$1:S$1,0),0),"")</f>
        <v>5</v>
      </c>
      <c r="D5" s="3"/>
      <c r="E5" s="3"/>
      <c r="F5" s="3"/>
    </row>
    <row r="6" spans="1:6" ht="26.25" customHeight="1" x14ac:dyDescent="0.2">
      <c r="A6" s="3"/>
      <c r="B6" s="4" t="s">
        <v>20</v>
      </c>
      <c r="C6" s="3">
        <f>IFERROR(VLOOKUP($B6,'A2'!$B$2:$S$18,MATCH(C$2,'A2'!B$1:S$1,0),0),"")</f>
        <v>5</v>
      </c>
      <c r="D6" s="3"/>
      <c r="E6" s="3"/>
      <c r="F6" s="3"/>
    </row>
    <row r="7" spans="1:6" ht="26.25" customHeight="1" x14ac:dyDescent="0.2">
      <c r="A7" s="3"/>
      <c r="B7" s="5" t="s">
        <v>21</v>
      </c>
      <c r="C7" s="3">
        <f>IFERROR(VLOOKUP($B7,'A2'!$B$2:$S$18,MATCH(C$2,'A2'!B$1:S$1,0),0),"")</f>
        <v>5</v>
      </c>
      <c r="D7" s="3"/>
      <c r="E7" s="3"/>
      <c r="F7" s="3"/>
    </row>
    <row r="8" spans="1:6" ht="26.25" customHeight="1" x14ac:dyDescent="0.2">
      <c r="A8" s="3"/>
      <c r="B8" s="6" t="s">
        <v>22</v>
      </c>
      <c r="C8" s="3">
        <f>IFERROR(VLOOKUP($B8,'A2'!$B$2:$S$18,MATCH(C$2,'A2'!B$1:S$1,0),0),"")</f>
        <v>5</v>
      </c>
      <c r="D8" s="3"/>
      <c r="E8" s="3"/>
      <c r="F8" s="3"/>
    </row>
    <row r="9" spans="1:6" ht="26.25" customHeight="1" x14ac:dyDescent="0.2">
      <c r="A9" s="3"/>
      <c r="B9" s="7" t="s">
        <v>23</v>
      </c>
      <c r="C9" s="3">
        <f>IFERROR(VLOOKUP($B9,'A2'!$B$2:$S$18,MATCH(C$2,'A2'!B$1:S$1,0),0),"")</f>
        <v>5</v>
      </c>
      <c r="D9" s="3"/>
      <c r="E9" s="3"/>
      <c r="F9" s="3"/>
    </row>
    <row r="10" spans="1:6" ht="26.25" customHeight="1" x14ac:dyDescent="0.2">
      <c r="A10" s="3"/>
      <c r="B10" s="8" t="s">
        <v>24</v>
      </c>
      <c r="C10" s="3">
        <f>IFERROR(VLOOKUP($B10,'A2'!$B$2:$S$18,MATCH(C$2,'A2'!B$1:S$1,0),0),"")</f>
        <v>5</v>
      </c>
      <c r="D10" s="3"/>
      <c r="E10" s="3"/>
      <c r="F10" s="3"/>
    </row>
    <row r="11" spans="1:6" ht="26.25" customHeight="1" x14ac:dyDescent="0.2">
      <c r="A11" s="3"/>
      <c r="B11" s="8" t="s">
        <v>25</v>
      </c>
      <c r="C11" s="3">
        <f>IFERROR(VLOOKUP($B11,'A2'!$B$2:$S$18,MATCH(C$2,'A2'!B$1:S$1,0),0),"")</f>
        <v>5</v>
      </c>
      <c r="D11" s="3"/>
      <c r="E11" s="3"/>
      <c r="F11" s="3"/>
    </row>
    <row r="12" spans="1:6" ht="26.25" customHeight="1" x14ac:dyDescent="0.2">
      <c r="A12" s="3"/>
      <c r="B12" s="8" t="s">
        <v>26</v>
      </c>
      <c r="C12" s="3">
        <f>IFERROR(VLOOKUP($B12,'A2'!$B$2:$S$18,MATCH(C$2,'A2'!B$1:S$1,0),0),"")</f>
        <v>5</v>
      </c>
      <c r="D12" s="3"/>
      <c r="E12" s="3"/>
      <c r="F12" s="3"/>
    </row>
    <row r="13" spans="1:6" ht="26.25" customHeight="1" x14ac:dyDescent="0.2">
      <c r="A13" s="3"/>
      <c r="B13" s="7" t="s">
        <v>27</v>
      </c>
      <c r="C13" s="3">
        <f>IFERROR(VLOOKUP($B13,'A2'!$B$2:$S$18,MATCH(C$2,'A2'!B$1:S$1,0),0),"")</f>
        <v>5</v>
      </c>
      <c r="D13" s="3"/>
      <c r="E13" s="3"/>
      <c r="F13" s="3"/>
    </row>
    <row r="14" spans="1:6" ht="26.25" customHeight="1" x14ac:dyDescent="0.2">
      <c r="A14" s="3"/>
      <c r="B14" s="8" t="s">
        <v>28</v>
      </c>
      <c r="C14" s="3">
        <f>IFERROR(VLOOKUP($B14,'A2'!$B$2:$S$18,MATCH(C$2,'A2'!B$1:S$1,0),0),"")</f>
        <v>5</v>
      </c>
      <c r="D14" s="3"/>
      <c r="E14" s="3"/>
      <c r="F14" s="3"/>
    </row>
    <row r="15" spans="1:6" ht="26.25" customHeight="1" x14ac:dyDescent="0.2">
      <c r="A15" s="3"/>
      <c r="B15" s="8" t="s">
        <v>29</v>
      </c>
      <c r="C15" s="3">
        <f>IFERROR(VLOOKUP($B15,'A2'!$B$2:$S$18,MATCH(C$2,'A2'!B$1:S$1,0),0),"")</f>
        <v>5</v>
      </c>
      <c r="D15" s="3"/>
      <c r="E15" s="3"/>
      <c r="F15" s="3"/>
    </row>
    <row r="16" spans="1:6" ht="26.25" customHeight="1" x14ac:dyDescent="0.2">
      <c r="A16" s="3"/>
      <c r="B16" s="8" t="s">
        <v>30</v>
      </c>
      <c r="C16" s="3">
        <f>IFERROR(VLOOKUP($B16,'A2'!$B$2:$S$18,MATCH(C$2,'A2'!B$1:S$1,0),0),"")</f>
        <v>5</v>
      </c>
      <c r="D16" s="3"/>
      <c r="E16" s="3"/>
      <c r="F16" s="3"/>
    </row>
    <row r="17" spans="1:6" ht="26.25" customHeight="1" x14ac:dyDescent="0.2">
      <c r="A17" s="3"/>
      <c r="B17" s="8" t="s">
        <v>31</v>
      </c>
      <c r="C17" s="3">
        <f>IFERROR(VLOOKUP($B17,'A2'!$B$2:$S$18,MATCH(C$2,'A2'!B$1:S$1,0),0),"")</f>
        <v>5</v>
      </c>
      <c r="D17" s="3"/>
      <c r="E17" s="3"/>
      <c r="F17" s="3"/>
    </row>
    <row r="18" spans="1:6" ht="26.25" customHeight="1" x14ac:dyDescent="0.2">
      <c r="A18" s="3"/>
      <c r="B18" s="8" t="s">
        <v>32</v>
      </c>
      <c r="C18" s="3">
        <f>IFERROR(VLOOKUP($B18,'A2'!$B$2:$S$18,MATCH(C$2,'A2'!B$1:S$1,0),0),"")</f>
        <v>5</v>
      </c>
      <c r="D18" s="3"/>
      <c r="E18" s="3"/>
      <c r="F18" s="3"/>
    </row>
    <row r="19" spans="1:6" ht="26.25" customHeight="1" x14ac:dyDescent="0.2">
      <c r="A19" s="3"/>
      <c r="B19" s="8" t="s">
        <v>33</v>
      </c>
      <c r="C19" s="3">
        <f>IFERROR(VLOOKUP($B19,'A2'!$B$2:$S$18,MATCH(C$2,'A2'!B$1:S$1,0),0),"")</f>
        <v>5</v>
      </c>
      <c r="D19" s="3"/>
      <c r="E19" s="3"/>
      <c r="F19" s="3"/>
    </row>
    <row r="20" spans="1:6" ht="26.25" customHeight="1" x14ac:dyDescent="0.2">
      <c r="A20" s="3"/>
      <c r="B20" s="8" t="s">
        <v>34</v>
      </c>
      <c r="C20" s="3">
        <f>IFERROR(VLOOKUP($B20,'A2'!$B$2:$S$18,MATCH(C$2,'A2'!B$1:S$1,0),0),"")</f>
        <v>5</v>
      </c>
      <c r="D20" s="3"/>
      <c r="E20" s="3"/>
      <c r="F20" s="3"/>
    </row>
    <row r="21" spans="1:6" ht="26.25" customHeight="1" x14ac:dyDescent="0.2">
      <c r="A21" s="3"/>
      <c r="B21" s="8" t="s">
        <v>35</v>
      </c>
      <c r="C21" s="3">
        <f>IFERROR(VLOOKUP($B21,'A2'!$B$2:$S$18,MATCH(C$2,'A2'!B$1:S$1,0),0),"")</f>
        <v>5</v>
      </c>
      <c r="D21" s="3"/>
      <c r="E21" s="3"/>
      <c r="F21" s="3"/>
    </row>
    <row r="22" spans="1:6" ht="26.25" customHeight="1" x14ac:dyDescent="0.2">
      <c r="A22" s="3"/>
      <c r="B22" s="3"/>
      <c r="C22" s="3"/>
      <c r="D22" s="3"/>
      <c r="E22" s="3"/>
      <c r="F22" s="3"/>
    </row>
    <row r="23" spans="1:6" ht="26.25" customHeight="1" x14ac:dyDescent="0.35">
      <c r="A23" s="18" t="s">
        <v>294</v>
      </c>
      <c r="B23" s="18"/>
      <c r="C23" s="18"/>
      <c r="D23" s="18"/>
      <c r="E23" s="18"/>
      <c r="F23" s="18"/>
    </row>
    <row r="24" spans="1:6" ht="26.25" customHeight="1" x14ac:dyDescent="0.35">
      <c r="A24" s="16" t="s">
        <v>289</v>
      </c>
      <c r="B24" s="16"/>
      <c r="C24" s="16"/>
      <c r="D24" s="16"/>
      <c r="E24" s="16"/>
      <c r="F24" s="16"/>
    </row>
    <row r="25" spans="1:6" ht="26.25" customHeight="1" x14ac:dyDescent="0.35">
      <c r="A25" s="16" t="s">
        <v>290</v>
      </c>
      <c r="B25" s="16"/>
      <c r="C25" s="16"/>
      <c r="D25" s="16"/>
      <c r="E25" s="16"/>
      <c r="F25" s="16"/>
    </row>
    <row r="26" spans="1:6" ht="26.25" customHeight="1" x14ac:dyDescent="0.35">
      <c r="A26" s="16" t="s">
        <v>291</v>
      </c>
      <c r="B26" s="16"/>
      <c r="C26" s="16"/>
      <c r="D26" s="16"/>
      <c r="E26" s="16"/>
      <c r="F26" s="16"/>
    </row>
    <row r="27" spans="1:6" ht="26.25" customHeight="1" x14ac:dyDescent="0.35">
      <c r="A27" s="16" t="s">
        <v>292</v>
      </c>
      <c r="B27" s="16"/>
      <c r="C27" s="16"/>
      <c r="D27" s="16"/>
      <c r="E27" s="16"/>
      <c r="F27" s="16"/>
    </row>
    <row r="28" spans="1:6" ht="23.25" x14ac:dyDescent="0.35">
      <c r="A28" s="16"/>
      <c r="B28" s="16"/>
      <c r="C28" s="16"/>
      <c r="D28" s="16"/>
      <c r="E28" s="16"/>
      <c r="F28" s="16"/>
    </row>
    <row r="29" spans="1:6" hidden="1" x14ac:dyDescent="0.2"/>
    <row r="30" spans="1:6" hidden="1" x14ac:dyDescent="0.2"/>
    <row r="31" spans="1:6" hidden="1" x14ac:dyDescent="0.2"/>
    <row r="32" spans="1:6" hidden="1" x14ac:dyDescent="0.2"/>
    <row r="33" hidden="1" x14ac:dyDescent="0.2"/>
    <row r="34" hidden="1" x14ac:dyDescent="0.2"/>
  </sheetData>
  <mergeCells count="7">
    <mergeCell ref="A28:F28"/>
    <mergeCell ref="A2:B2"/>
    <mergeCell ref="A23:F23"/>
    <mergeCell ref="A24:F24"/>
    <mergeCell ref="A25:F25"/>
    <mergeCell ref="A26:F26"/>
    <mergeCell ref="A27:F2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اختار الشهر من هنا" prompt="   ن هنا">
          <x14:formula1>
            <xm:f>'A2'!$C$1:$S$1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5"/>
  <sheetViews>
    <sheetView rightToLeft="1" topLeftCell="C1" workbookViewId="0">
      <selection activeCell="G12" sqref="G12"/>
    </sheetView>
  </sheetViews>
  <sheetFormatPr defaultColWidth="0" defaultRowHeight="20.25" zeroHeight="1" x14ac:dyDescent="0.3"/>
  <cols>
    <col min="1" max="1" width="6.625" style="9" customWidth="1"/>
    <col min="2" max="19" width="11.75" style="9" customWidth="1"/>
    <col min="20" max="20" width="15" style="9" hidden="1" customWidth="1"/>
    <col min="21" max="16384" width="9" style="9" hidden="1"/>
  </cols>
  <sheetData>
    <row r="1" spans="1:19" ht="21" thickBot="1" x14ac:dyDescent="0.35">
      <c r="A1" s="9" t="s">
        <v>12</v>
      </c>
      <c r="B1" s="9" t="s">
        <v>13</v>
      </c>
      <c r="C1" s="9" t="s">
        <v>14</v>
      </c>
      <c r="D1" s="9" t="s">
        <v>15</v>
      </c>
      <c r="E1" s="9" t="s">
        <v>5</v>
      </c>
      <c r="F1" s="9" t="s">
        <v>17</v>
      </c>
      <c r="G1" s="9" t="s">
        <v>16</v>
      </c>
      <c r="H1" s="9" t="s">
        <v>6</v>
      </c>
      <c r="I1" s="9" t="s">
        <v>7</v>
      </c>
      <c r="J1" s="9" t="s">
        <v>9</v>
      </c>
      <c r="K1" s="9" t="s">
        <v>0</v>
      </c>
      <c r="L1" s="9" t="s">
        <v>1</v>
      </c>
      <c r="M1" s="9" t="s">
        <v>2</v>
      </c>
      <c r="N1" s="9" t="s">
        <v>10</v>
      </c>
      <c r="O1" s="9" t="s">
        <v>3</v>
      </c>
      <c r="P1" s="9" t="s">
        <v>4</v>
      </c>
      <c r="Q1" s="9" t="s">
        <v>8</v>
      </c>
      <c r="R1" s="9" t="s">
        <v>11</v>
      </c>
      <c r="S1" s="9" t="s">
        <v>18</v>
      </c>
    </row>
    <row r="2" spans="1:19" ht="21" thickBot="1" x14ac:dyDescent="0.35">
      <c r="B2" s="1" t="s">
        <v>19</v>
      </c>
      <c r="C2" s="9">
        <v>1</v>
      </c>
      <c r="D2" s="9">
        <v>2</v>
      </c>
      <c r="E2" s="9">
        <v>3</v>
      </c>
      <c r="F2" s="9">
        <v>4</v>
      </c>
      <c r="G2" s="9">
        <v>5</v>
      </c>
      <c r="H2" s="9">
        <v>6</v>
      </c>
      <c r="I2" s="9">
        <v>7</v>
      </c>
      <c r="J2" s="9">
        <v>8</v>
      </c>
      <c r="K2" s="9">
        <v>9</v>
      </c>
      <c r="L2" s="9">
        <v>10</v>
      </c>
      <c r="M2" s="9">
        <v>11</v>
      </c>
      <c r="N2" s="9">
        <v>12</v>
      </c>
      <c r="O2" s="9">
        <v>13</v>
      </c>
      <c r="P2" s="9">
        <v>14</v>
      </c>
      <c r="Q2" s="9">
        <v>15</v>
      </c>
      <c r="R2" s="9">
        <v>16</v>
      </c>
      <c r="S2" s="9">
        <v>17</v>
      </c>
    </row>
    <row r="3" spans="1:19" ht="21" thickBot="1" x14ac:dyDescent="0.35">
      <c r="B3" s="1" t="s">
        <v>20</v>
      </c>
      <c r="C3" s="9">
        <v>1</v>
      </c>
      <c r="D3" s="9">
        <v>2</v>
      </c>
      <c r="E3" s="9">
        <v>3</v>
      </c>
      <c r="F3" s="9">
        <v>4</v>
      </c>
      <c r="G3" s="9">
        <v>5</v>
      </c>
      <c r="H3" s="9">
        <v>6</v>
      </c>
      <c r="I3" s="9">
        <v>7</v>
      </c>
      <c r="J3" s="9">
        <v>8</v>
      </c>
      <c r="K3" s="9">
        <v>9</v>
      </c>
      <c r="L3" s="9">
        <v>10</v>
      </c>
      <c r="M3" s="9">
        <v>11</v>
      </c>
      <c r="N3" s="9">
        <v>12</v>
      </c>
      <c r="O3" s="9">
        <v>13</v>
      </c>
      <c r="P3" s="9">
        <v>14</v>
      </c>
      <c r="Q3" s="9">
        <v>15</v>
      </c>
      <c r="R3" s="9">
        <v>16</v>
      </c>
      <c r="S3" s="9">
        <v>17</v>
      </c>
    </row>
    <row r="4" spans="1:19" ht="21" thickBot="1" x14ac:dyDescent="0.35">
      <c r="B4" s="10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  <c r="R4" s="9">
        <v>16</v>
      </c>
      <c r="S4" s="9">
        <v>17</v>
      </c>
    </row>
    <row r="5" spans="1:19" ht="21" thickBot="1" x14ac:dyDescent="0.35">
      <c r="B5" s="11" t="s">
        <v>22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  <c r="I5" s="9">
        <v>7</v>
      </c>
      <c r="J5" s="9">
        <v>8</v>
      </c>
      <c r="K5" s="9">
        <v>9</v>
      </c>
      <c r="L5" s="9">
        <v>10</v>
      </c>
      <c r="M5" s="9">
        <v>11</v>
      </c>
      <c r="N5" s="9">
        <v>12</v>
      </c>
      <c r="O5" s="9">
        <v>13</v>
      </c>
      <c r="P5" s="9">
        <v>14</v>
      </c>
      <c r="Q5" s="9">
        <v>15</v>
      </c>
      <c r="R5" s="9">
        <v>16</v>
      </c>
      <c r="S5" s="9">
        <v>17</v>
      </c>
    </row>
    <row r="6" spans="1:19" ht="21" thickBot="1" x14ac:dyDescent="0.35">
      <c r="B6" s="12" t="s">
        <v>23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  <c r="O6" s="9">
        <v>13</v>
      </c>
      <c r="P6" s="9">
        <v>14</v>
      </c>
      <c r="Q6" s="9">
        <v>15</v>
      </c>
      <c r="R6" s="9">
        <v>16</v>
      </c>
      <c r="S6" s="9">
        <v>17</v>
      </c>
    </row>
    <row r="7" spans="1:19" x14ac:dyDescent="0.3">
      <c r="B7" s="13" t="s">
        <v>24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</row>
    <row r="8" spans="1:19" x14ac:dyDescent="0.3">
      <c r="B8" s="13" t="s">
        <v>25</v>
      </c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  <c r="O8" s="9">
        <v>13</v>
      </c>
      <c r="P8" s="9">
        <v>14</v>
      </c>
      <c r="Q8" s="9">
        <v>15</v>
      </c>
      <c r="R8" s="9">
        <v>16</v>
      </c>
      <c r="S8" s="9">
        <v>17</v>
      </c>
    </row>
    <row r="9" spans="1:19" ht="21" thickBot="1" x14ac:dyDescent="0.35">
      <c r="B9" s="13" t="s">
        <v>26</v>
      </c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</row>
    <row r="10" spans="1:19" ht="21" thickBot="1" x14ac:dyDescent="0.35">
      <c r="B10" s="12" t="s">
        <v>27</v>
      </c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9">
        <v>16</v>
      </c>
      <c r="S10" s="9">
        <v>17</v>
      </c>
    </row>
    <row r="11" spans="1:19" x14ac:dyDescent="0.3">
      <c r="B11" s="13" t="s">
        <v>28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9">
        <v>13</v>
      </c>
      <c r="P11" s="9">
        <v>14</v>
      </c>
      <c r="Q11" s="9">
        <v>15</v>
      </c>
      <c r="R11" s="9">
        <v>16</v>
      </c>
      <c r="S11" s="9">
        <v>17</v>
      </c>
    </row>
    <row r="12" spans="1:19" x14ac:dyDescent="0.3">
      <c r="B12" s="13" t="s">
        <v>29</v>
      </c>
      <c r="C12" s="9">
        <v>1</v>
      </c>
      <c r="D12" s="9">
        <v>2</v>
      </c>
      <c r="E12" s="9">
        <v>3</v>
      </c>
      <c r="F12" s="9">
        <v>4</v>
      </c>
      <c r="G12" s="9">
        <v>5</v>
      </c>
      <c r="H12" s="9">
        <v>6</v>
      </c>
      <c r="I12" s="9">
        <v>7</v>
      </c>
      <c r="J12" s="9">
        <v>8</v>
      </c>
      <c r="K12" s="9">
        <v>9</v>
      </c>
      <c r="L12" s="9">
        <v>10</v>
      </c>
      <c r="M12" s="9">
        <v>11</v>
      </c>
      <c r="N12" s="9">
        <v>12</v>
      </c>
      <c r="O12" s="9">
        <v>13</v>
      </c>
      <c r="P12" s="9">
        <v>14</v>
      </c>
      <c r="Q12" s="9">
        <v>15</v>
      </c>
      <c r="R12" s="9">
        <v>16</v>
      </c>
      <c r="S12" s="9">
        <v>17</v>
      </c>
    </row>
    <row r="13" spans="1:19" x14ac:dyDescent="0.3">
      <c r="B13" s="13" t="s">
        <v>30</v>
      </c>
      <c r="C13" s="9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9">
        <v>12</v>
      </c>
      <c r="O13" s="9">
        <v>13</v>
      </c>
      <c r="P13" s="9">
        <v>14</v>
      </c>
      <c r="Q13" s="9">
        <v>15</v>
      </c>
      <c r="R13" s="9">
        <v>16</v>
      </c>
      <c r="S13" s="9">
        <v>17</v>
      </c>
    </row>
    <row r="14" spans="1:19" x14ac:dyDescent="0.3">
      <c r="B14" s="13" t="s">
        <v>31</v>
      </c>
      <c r="C14" s="9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9">
        <v>13</v>
      </c>
      <c r="P14" s="9">
        <v>14</v>
      </c>
      <c r="Q14" s="9">
        <v>15</v>
      </c>
      <c r="R14" s="9">
        <v>16</v>
      </c>
      <c r="S14" s="9">
        <v>17</v>
      </c>
    </row>
    <row r="15" spans="1:19" x14ac:dyDescent="0.3">
      <c r="B15" s="13" t="s">
        <v>32</v>
      </c>
      <c r="C15" s="9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  <c r="K15" s="9">
        <v>9</v>
      </c>
      <c r="L15" s="9">
        <v>10</v>
      </c>
      <c r="M15" s="9">
        <v>11</v>
      </c>
      <c r="N15" s="9">
        <v>12</v>
      </c>
      <c r="O15" s="9">
        <v>13</v>
      </c>
      <c r="P15" s="9">
        <v>14</v>
      </c>
      <c r="Q15" s="9">
        <v>15</v>
      </c>
      <c r="R15" s="9">
        <v>16</v>
      </c>
      <c r="S15" s="9">
        <v>17</v>
      </c>
    </row>
    <row r="16" spans="1:19" x14ac:dyDescent="0.3">
      <c r="B16" s="13" t="s">
        <v>33</v>
      </c>
      <c r="C16" s="9">
        <v>1</v>
      </c>
      <c r="D16" s="9">
        <v>2</v>
      </c>
      <c r="E16" s="9">
        <v>3</v>
      </c>
      <c r="F16" s="9">
        <v>4</v>
      </c>
      <c r="G16" s="9">
        <v>5</v>
      </c>
      <c r="H16" s="9">
        <v>6</v>
      </c>
      <c r="I16" s="9">
        <v>7</v>
      </c>
      <c r="J16" s="9">
        <v>8</v>
      </c>
      <c r="K16" s="9">
        <v>9</v>
      </c>
      <c r="L16" s="9">
        <v>10</v>
      </c>
      <c r="M16" s="9">
        <v>11</v>
      </c>
      <c r="N16" s="9">
        <v>12</v>
      </c>
      <c r="O16" s="9">
        <v>13</v>
      </c>
      <c r="P16" s="9">
        <v>14</v>
      </c>
      <c r="Q16" s="9">
        <v>15</v>
      </c>
      <c r="R16" s="9">
        <v>16</v>
      </c>
      <c r="S16" s="9">
        <v>17</v>
      </c>
    </row>
    <row r="17" spans="2:19" x14ac:dyDescent="0.3">
      <c r="B17" s="13" t="s">
        <v>34</v>
      </c>
      <c r="C17" s="9">
        <v>1</v>
      </c>
      <c r="D17" s="9">
        <v>2</v>
      </c>
      <c r="E17" s="9">
        <v>3</v>
      </c>
      <c r="F17" s="9">
        <v>4</v>
      </c>
      <c r="G17" s="9">
        <v>5</v>
      </c>
      <c r="H17" s="9">
        <v>6</v>
      </c>
      <c r="I17" s="9">
        <v>7</v>
      </c>
      <c r="J17" s="9">
        <v>8</v>
      </c>
      <c r="K17" s="9">
        <v>9</v>
      </c>
      <c r="L17" s="9">
        <v>10</v>
      </c>
      <c r="M17" s="9">
        <v>11</v>
      </c>
      <c r="N17" s="9">
        <v>12</v>
      </c>
      <c r="O17" s="9">
        <v>13</v>
      </c>
      <c r="P17" s="9">
        <v>14</v>
      </c>
      <c r="Q17" s="9">
        <v>15</v>
      </c>
      <c r="R17" s="9">
        <v>16</v>
      </c>
      <c r="S17" s="9">
        <v>17</v>
      </c>
    </row>
    <row r="18" spans="2:19" x14ac:dyDescent="0.3">
      <c r="B18" s="13" t="s">
        <v>35</v>
      </c>
      <c r="C18" s="9">
        <v>1</v>
      </c>
      <c r="D18" s="9">
        <v>2</v>
      </c>
      <c r="E18" s="9">
        <v>3</v>
      </c>
      <c r="F18" s="9">
        <v>4</v>
      </c>
      <c r="G18" s="9">
        <v>5</v>
      </c>
      <c r="H18" s="9">
        <v>6</v>
      </c>
      <c r="I18" s="9">
        <v>7</v>
      </c>
      <c r="J18" s="9">
        <v>8</v>
      </c>
      <c r="K18" s="9">
        <v>9</v>
      </c>
      <c r="L18" s="9">
        <v>10</v>
      </c>
      <c r="M18" s="9">
        <v>11</v>
      </c>
      <c r="N18" s="9">
        <v>12</v>
      </c>
      <c r="O18" s="9">
        <v>13</v>
      </c>
      <c r="P18" s="9">
        <v>14</v>
      </c>
      <c r="Q18" s="9">
        <v>15</v>
      </c>
      <c r="R18" s="9">
        <v>16</v>
      </c>
      <c r="S18" s="9">
        <v>17</v>
      </c>
    </row>
    <row r="19" spans="2:19" ht="21" hidden="1" thickBot="1" x14ac:dyDescent="0.35">
      <c r="B19" s="12" t="s">
        <v>36</v>
      </c>
    </row>
    <row r="20" spans="2:19" ht="21" hidden="1" thickBot="1" x14ac:dyDescent="0.35">
      <c r="B20" s="13" t="s">
        <v>37</v>
      </c>
    </row>
    <row r="21" spans="2:19" ht="21" hidden="1" thickBot="1" x14ac:dyDescent="0.35">
      <c r="B21" s="12" t="s">
        <v>38</v>
      </c>
    </row>
    <row r="22" spans="2:19" hidden="1" x14ac:dyDescent="0.3">
      <c r="B22" s="13" t="s">
        <v>39</v>
      </c>
    </row>
    <row r="23" spans="2:19" hidden="1" x14ac:dyDescent="0.3">
      <c r="B23" s="13" t="s">
        <v>40</v>
      </c>
    </row>
    <row r="24" spans="2:19" hidden="1" x14ac:dyDescent="0.3">
      <c r="B24" s="13" t="s">
        <v>41</v>
      </c>
    </row>
    <row r="25" spans="2:19" hidden="1" x14ac:dyDescent="0.3">
      <c r="B25" s="13" t="s">
        <v>42</v>
      </c>
    </row>
    <row r="26" spans="2:19" hidden="1" x14ac:dyDescent="0.3">
      <c r="B26" s="13" t="s">
        <v>43</v>
      </c>
    </row>
    <row r="27" spans="2:19" hidden="1" x14ac:dyDescent="0.3">
      <c r="B27" s="13" t="s">
        <v>44</v>
      </c>
    </row>
    <row r="28" spans="2:19" hidden="1" x14ac:dyDescent="0.3">
      <c r="B28" s="13" t="s">
        <v>45</v>
      </c>
    </row>
    <row r="29" spans="2:19" ht="21" hidden="1" thickBot="1" x14ac:dyDescent="0.35">
      <c r="B29" s="13" t="s">
        <v>46</v>
      </c>
    </row>
    <row r="30" spans="2:19" ht="21" hidden="1" thickBot="1" x14ac:dyDescent="0.35">
      <c r="B30" s="11" t="s">
        <v>47</v>
      </c>
    </row>
    <row r="31" spans="2:19" ht="21" hidden="1" thickBot="1" x14ac:dyDescent="0.35">
      <c r="B31" s="12" t="s">
        <v>48</v>
      </c>
    </row>
    <row r="32" spans="2:19" hidden="1" x14ac:dyDescent="0.3">
      <c r="B32" s="13" t="s">
        <v>49</v>
      </c>
    </row>
    <row r="33" spans="2:2" hidden="1" x14ac:dyDescent="0.3">
      <c r="B33" s="13" t="s">
        <v>50</v>
      </c>
    </row>
    <row r="34" spans="2:2" hidden="1" x14ac:dyDescent="0.3">
      <c r="B34" s="13" t="s">
        <v>51</v>
      </c>
    </row>
    <row r="35" spans="2:2" ht="21" hidden="1" thickBot="1" x14ac:dyDescent="0.35">
      <c r="B35" s="13" t="s">
        <v>52</v>
      </c>
    </row>
    <row r="36" spans="2:2" ht="21" hidden="1" thickBot="1" x14ac:dyDescent="0.35">
      <c r="B36" s="12" t="s">
        <v>53</v>
      </c>
    </row>
    <row r="37" spans="2:2" ht="21" hidden="1" thickBot="1" x14ac:dyDescent="0.35">
      <c r="B37" s="13" t="s">
        <v>54</v>
      </c>
    </row>
    <row r="38" spans="2:2" ht="21" hidden="1" thickBot="1" x14ac:dyDescent="0.35">
      <c r="B38" s="12" t="s">
        <v>55</v>
      </c>
    </row>
    <row r="39" spans="2:2" hidden="1" x14ac:dyDescent="0.3">
      <c r="B39" s="13" t="s">
        <v>56</v>
      </c>
    </row>
    <row r="40" spans="2:2" hidden="1" x14ac:dyDescent="0.3">
      <c r="B40" s="13" t="s">
        <v>57</v>
      </c>
    </row>
    <row r="41" spans="2:2" hidden="1" x14ac:dyDescent="0.3">
      <c r="B41" s="13" t="s">
        <v>58</v>
      </c>
    </row>
    <row r="42" spans="2:2" ht="21" hidden="1" thickBot="1" x14ac:dyDescent="0.35">
      <c r="B42" s="13" t="s">
        <v>59</v>
      </c>
    </row>
    <row r="43" spans="2:2" ht="21" hidden="1" thickBot="1" x14ac:dyDescent="0.35">
      <c r="B43" s="11" t="s">
        <v>60</v>
      </c>
    </row>
    <row r="44" spans="2:2" ht="21" hidden="1" thickBot="1" x14ac:dyDescent="0.35">
      <c r="B44" s="12" t="s">
        <v>61</v>
      </c>
    </row>
    <row r="45" spans="2:2" hidden="1" x14ac:dyDescent="0.3">
      <c r="B45" s="13" t="s">
        <v>62</v>
      </c>
    </row>
    <row r="46" spans="2:2" ht="21" hidden="1" thickBot="1" x14ac:dyDescent="0.35">
      <c r="B46" s="13" t="s">
        <v>63</v>
      </c>
    </row>
    <row r="47" spans="2:2" ht="21" hidden="1" thickBot="1" x14ac:dyDescent="0.35">
      <c r="B47" s="12" t="s">
        <v>64</v>
      </c>
    </row>
    <row r="48" spans="2:2" hidden="1" x14ac:dyDescent="0.3">
      <c r="B48" s="13" t="s">
        <v>65</v>
      </c>
    </row>
    <row r="49" spans="2:2" hidden="1" x14ac:dyDescent="0.3">
      <c r="B49" s="13" t="s">
        <v>66</v>
      </c>
    </row>
    <row r="50" spans="2:2" hidden="1" x14ac:dyDescent="0.3">
      <c r="B50" s="13" t="s">
        <v>67</v>
      </c>
    </row>
    <row r="51" spans="2:2" ht="21" hidden="1" thickBot="1" x14ac:dyDescent="0.35">
      <c r="B51" s="13" t="s">
        <v>68</v>
      </c>
    </row>
    <row r="52" spans="2:2" ht="21" hidden="1" thickBot="1" x14ac:dyDescent="0.35">
      <c r="B52" s="12" t="s">
        <v>69</v>
      </c>
    </row>
    <row r="53" spans="2:2" hidden="1" x14ac:dyDescent="0.3">
      <c r="B53" s="13" t="s">
        <v>70</v>
      </c>
    </row>
    <row r="54" spans="2:2" hidden="1" x14ac:dyDescent="0.3">
      <c r="B54" s="13" t="s">
        <v>71</v>
      </c>
    </row>
    <row r="55" spans="2:2" hidden="1" x14ac:dyDescent="0.3">
      <c r="B55" s="13" t="s">
        <v>72</v>
      </c>
    </row>
    <row r="56" spans="2:2" hidden="1" x14ac:dyDescent="0.3">
      <c r="B56" s="13" t="s">
        <v>73</v>
      </c>
    </row>
    <row r="57" spans="2:2" hidden="1" x14ac:dyDescent="0.3">
      <c r="B57" s="13" t="s">
        <v>74</v>
      </c>
    </row>
    <row r="58" spans="2:2" hidden="1" x14ac:dyDescent="0.3">
      <c r="B58" s="13" t="s">
        <v>75</v>
      </c>
    </row>
    <row r="59" spans="2:2" hidden="1" x14ac:dyDescent="0.3">
      <c r="B59" s="13" t="s">
        <v>76</v>
      </c>
    </row>
    <row r="60" spans="2:2" hidden="1" x14ac:dyDescent="0.3">
      <c r="B60" s="13" t="s">
        <v>77</v>
      </c>
    </row>
    <row r="61" spans="2:2" hidden="1" x14ac:dyDescent="0.3">
      <c r="B61" s="13" t="s">
        <v>78</v>
      </c>
    </row>
    <row r="62" spans="2:2" hidden="1" x14ac:dyDescent="0.3">
      <c r="B62" s="13" t="s">
        <v>79</v>
      </c>
    </row>
    <row r="63" spans="2:2" ht="21" hidden="1" thickBot="1" x14ac:dyDescent="0.35">
      <c r="B63" s="13" t="s">
        <v>80</v>
      </c>
    </row>
    <row r="64" spans="2:2" ht="21" hidden="1" thickBot="1" x14ac:dyDescent="0.35">
      <c r="B64" s="12" t="s">
        <v>81</v>
      </c>
    </row>
    <row r="65" spans="2:2" hidden="1" x14ac:dyDescent="0.3">
      <c r="B65" s="13" t="s">
        <v>70</v>
      </c>
    </row>
    <row r="66" spans="2:2" hidden="1" x14ac:dyDescent="0.3">
      <c r="B66" s="13" t="s">
        <v>71</v>
      </c>
    </row>
    <row r="67" spans="2:2" hidden="1" x14ac:dyDescent="0.3">
      <c r="B67" s="13" t="s">
        <v>72</v>
      </c>
    </row>
    <row r="68" spans="2:2" hidden="1" x14ac:dyDescent="0.3">
      <c r="B68" s="13" t="s">
        <v>82</v>
      </c>
    </row>
    <row r="69" spans="2:2" hidden="1" x14ac:dyDescent="0.3">
      <c r="B69" s="13" t="s">
        <v>83</v>
      </c>
    </row>
    <row r="70" spans="2:2" hidden="1" x14ac:dyDescent="0.3">
      <c r="B70" s="13" t="s">
        <v>84</v>
      </c>
    </row>
    <row r="71" spans="2:2" ht="21" hidden="1" thickBot="1" x14ac:dyDescent="0.35">
      <c r="B71" s="13" t="s">
        <v>85</v>
      </c>
    </row>
    <row r="72" spans="2:2" ht="21" hidden="1" thickBot="1" x14ac:dyDescent="0.35">
      <c r="B72" s="12" t="s">
        <v>86</v>
      </c>
    </row>
    <row r="73" spans="2:2" hidden="1" x14ac:dyDescent="0.3">
      <c r="B73" s="13" t="s">
        <v>87</v>
      </c>
    </row>
    <row r="74" spans="2:2" hidden="1" x14ac:dyDescent="0.3">
      <c r="B74" s="13" t="s">
        <v>88</v>
      </c>
    </row>
    <row r="75" spans="2:2" hidden="1" x14ac:dyDescent="0.3">
      <c r="B75" s="13" t="s">
        <v>89</v>
      </c>
    </row>
    <row r="76" spans="2:2" hidden="1" x14ac:dyDescent="0.3">
      <c r="B76" s="13" t="s">
        <v>90</v>
      </c>
    </row>
    <row r="77" spans="2:2" hidden="1" x14ac:dyDescent="0.3">
      <c r="B77" s="13" t="s">
        <v>91</v>
      </c>
    </row>
    <row r="78" spans="2:2" hidden="1" x14ac:dyDescent="0.3">
      <c r="B78" s="13" t="s">
        <v>92</v>
      </c>
    </row>
    <row r="79" spans="2:2" ht="21" hidden="1" thickBot="1" x14ac:dyDescent="0.35">
      <c r="B79" s="13" t="s">
        <v>93</v>
      </c>
    </row>
    <row r="80" spans="2:2" ht="21" hidden="1" thickBot="1" x14ac:dyDescent="0.35">
      <c r="B80" s="12" t="s">
        <v>94</v>
      </c>
    </row>
    <row r="81" spans="2:2" hidden="1" x14ac:dyDescent="0.3">
      <c r="B81" s="13" t="s">
        <v>95</v>
      </c>
    </row>
    <row r="82" spans="2:2" hidden="1" x14ac:dyDescent="0.3">
      <c r="B82" s="13" t="s">
        <v>96</v>
      </c>
    </row>
    <row r="83" spans="2:2" hidden="1" x14ac:dyDescent="0.3">
      <c r="B83" s="13" t="s">
        <v>97</v>
      </c>
    </row>
    <row r="84" spans="2:2" hidden="1" x14ac:dyDescent="0.3">
      <c r="B84" s="13" t="s">
        <v>98</v>
      </c>
    </row>
    <row r="85" spans="2:2" hidden="1" x14ac:dyDescent="0.3">
      <c r="B85" s="13" t="s">
        <v>99</v>
      </c>
    </row>
    <row r="86" spans="2:2" hidden="1" x14ac:dyDescent="0.3">
      <c r="B86" s="13" t="s">
        <v>100</v>
      </c>
    </row>
    <row r="87" spans="2:2" hidden="1" x14ac:dyDescent="0.3">
      <c r="B87" s="13" t="s">
        <v>101</v>
      </c>
    </row>
    <row r="88" spans="2:2" hidden="1" x14ac:dyDescent="0.3">
      <c r="B88" s="13" t="s">
        <v>102</v>
      </c>
    </row>
    <row r="89" spans="2:2" hidden="1" x14ac:dyDescent="0.3">
      <c r="B89" s="13" t="s">
        <v>103</v>
      </c>
    </row>
    <row r="90" spans="2:2" hidden="1" x14ac:dyDescent="0.3">
      <c r="B90" s="13" t="s">
        <v>104</v>
      </c>
    </row>
    <row r="91" spans="2:2" hidden="1" x14ac:dyDescent="0.3">
      <c r="B91" s="13" t="s">
        <v>105</v>
      </c>
    </row>
    <row r="92" spans="2:2" hidden="1" x14ac:dyDescent="0.3">
      <c r="B92" s="13" t="s">
        <v>106</v>
      </c>
    </row>
    <row r="93" spans="2:2" hidden="1" x14ac:dyDescent="0.3">
      <c r="B93" s="13" t="s">
        <v>107</v>
      </c>
    </row>
    <row r="94" spans="2:2" hidden="1" x14ac:dyDescent="0.3">
      <c r="B94" s="13" t="s">
        <v>108</v>
      </c>
    </row>
    <row r="95" spans="2:2" hidden="1" x14ac:dyDescent="0.3">
      <c r="B95" s="13" t="s">
        <v>109</v>
      </c>
    </row>
    <row r="96" spans="2:2" hidden="1" x14ac:dyDescent="0.3">
      <c r="B96" s="13" t="s">
        <v>110</v>
      </c>
    </row>
    <row r="97" spans="2:2" hidden="1" x14ac:dyDescent="0.3">
      <c r="B97" s="13" t="s">
        <v>111</v>
      </c>
    </row>
    <row r="98" spans="2:2" hidden="1" x14ac:dyDescent="0.3">
      <c r="B98" s="13" t="s">
        <v>112</v>
      </c>
    </row>
    <row r="99" spans="2:2" hidden="1" x14ac:dyDescent="0.3">
      <c r="B99" s="13" t="s">
        <v>113</v>
      </c>
    </row>
    <row r="100" spans="2:2" hidden="1" x14ac:dyDescent="0.3">
      <c r="B100" s="13" t="s">
        <v>114</v>
      </c>
    </row>
    <row r="101" spans="2:2" hidden="1" x14ac:dyDescent="0.3">
      <c r="B101" s="13" t="s">
        <v>115</v>
      </c>
    </row>
    <row r="102" spans="2:2" hidden="1" x14ac:dyDescent="0.3">
      <c r="B102" s="13" t="s">
        <v>116</v>
      </c>
    </row>
    <row r="103" spans="2:2" ht="21" hidden="1" thickBot="1" x14ac:dyDescent="0.35">
      <c r="B103" s="13" t="s">
        <v>117</v>
      </c>
    </row>
    <row r="104" spans="2:2" ht="21" hidden="1" thickBot="1" x14ac:dyDescent="0.35">
      <c r="B104" s="12" t="s">
        <v>118</v>
      </c>
    </row>
    <row r="105" spans="2:2" hidden="1" x14ac:dyDescent="0.3">
      <c r="B105" s="13" t="s">
        <v>119</v>
      </c>
    </row>
    <row r="106" spans="2:2" hidden="1" x14ac:dyDescent="0.3">
      <c r="B106" s="13" t="s">
        <v>120</v>
      </c>
    </row>
    <row r="107" spans="2:2" hidden="1" x14ac:dyDescent="0.3">
      <c r="B107" s="13" t="s">
        <v>121</v>
      </c>
    </row>
    <row r="108" spans="2:2" hidden="1" x14ac:dyDescent="0.3">
      <c r="B108" s="13" t="s">
        <v>122</v>
      </c>
    </row>
    <row r="109" spans="2:2" hidden="1" x14ac:dyDescent="0.3">
      <c r="B109" s="13" t="s">
        <v>123</v>
      </c>
    </row>
    <row r="110" spans="2:2" hidden="1" x14ac:dyDescent="0.3">
      <c r="B110" s="13" t="s">
        <v>124</v>
      </c>
    </row>
    <row r="111" spans="2:2" hidden="1" x14ac:dyDescent="0.3">
      <c r="B111" s="13" t="s">
        <v>125</v>
      </c>
    </row>
    <row r="112" spans="2:2" hidden="1" x14ac:dyDescent="0.3">
      <c r="B112" s="13" t="s">
        <v>126</v>
      </c>
    </row>
    <row r="113" spans="2:2" hidden="1" x14ac:dyDescent="0.3">
      <c r="B113" s="13" t="s">
        <v>127</v>
      </c>
    </row>
    <row r="114" spans="2:2" hidden="1" x14ac:dyDescent="0.3">
      <c r="B114" s="13" t="s">
        <v>128</v>
      </c>
    </row>
    <row r="115" spans="2:2" hidden="1" x14ac:dyDescent="0.3">
      <c r="B115" s="13" t="s">
        <v>129</v>
      </c>
    </row>
    <row r="116" spans="2:2" hidden="1" x14ac:dyDescent="0.3">
      <c r="B116" s="13" t="s">
        <v>130</v>
      </c>
    </row>
    <row r="117" spans="2:2" ht="21" hidden="1" thickBot="1" x14ac:dyDescent="0.35">
      <c r="B117" s="13" t="s">
        <v>131</v>
      </c>
    </row>
    <row r="118" spans="2:2" ht="21" hidden="1" thickBot="1" x14ac:dyDescent="0.35">
      <c r="B118" s="12" t="s">
        <v>132</v>
      </c>
    </row>
    <row r="119" spans="2:2" hidden="1" x14ac:dyDescent="0.3">
      <c r="B119" s="13" t="s">
        <v>133</v>
      </c>
    </row>
    <row r="120" spans="2:2" hidden="1" x14ac:dyDescent="0.3">
      <c r="B120" s="13" t="s">
        <v>134</v>
      </c>
    </row>
    <row r="121" spans="2:2" hidden="1" x14ac:dyDescent="0.3">
      <c r="B121" s="13" t="s">
        <v>135</v>
      </c>
    </row>
    <row r="122" spans="2:2" hidden="1" x14ac:dyDescent="0.3">
      <c r="B122" s="13" t="s">
        <v>136</v>
      </c>
    </row>
    <row r="123" spans="2:2" hidden="1" x14ac:dyDescent="0.3">
      <c r="B123" s="13" t="s">
        <v>137</v>
      </c>
    </row>
    <row r="124" spans="2:2" hidden="1" x14ac:dyDescent="0.3">
      <c r="B124" s="13" t="s">
        <v>138</v>
      </c>
    </row>
    <row r="125" spans="2:2" hidden="1" x14ac:dyDescent="0.3">
      <c r="B125" s="13" t="s">
        <v>139</v>
      </c>
    </row>
    <row r="126" spans="2:2" hidden="1" x14ac:dyDescent="0.3">
      <c r="B126" s="13" t="s">
        <v>140</v>
      </c>
    </row>
    <row r="127" spans="2:2" hidden="1" x14ac:dyDescent="0.3">
      <c r="B127" s="13" t="s">
        <v>141</v>
      </c>
    </row>
    <row r="128" spans="2:2" hidden="1" x14ac:dyDescent="0.3">
      <c r="B128" s="13" t="s">
        <v>142</v>
      </c>
    </row>
    <row r="129" spans="2:2" hidden="1" x14ac:dyDescent="0.3">
      <c r="B129" s="13" t="s">
        <v>143</v>
      </c>
    </row>
    <row r="130" spans="2:2" ht="21" hidden="1" thickBot="1" x14ac:dyDescent="0.35">
      <c r="B130" s="13" t="s">
        <v>144</v>
      </c>
    </row>
    <row r="131" spans="2:2" ht="21" hidden="1" thickBot="1" x14ac:dyDescent="0.35">
      <c r="B131" s="11" t="s">
        <v>145</v>
      </c>
    </row>
    <row r="132" spans="2:2" ht="21" hidden="1" thickBot="1" x14ac:dyDescent="0.35">
      <c r="B132" s="12" t="s">
        <v>146</v>
      </c>
    </row>
    <row r="133" spans="2:2" hidden="1" x14ac:dyDescent="0.3">
      <c r="B133" s="13" t="s">
        <v>147</v>
      </c>
    </row>
    <row r="134" spans="2:2" ht="21" hidden="1" thickBot="1" x14ac:dyDescent="0.35">
      <c r="B134" s="13" t="s">
        <v>148</v>
      </c>
    </row>
    <row r="135" spans="2:2" ht="21" hidden="1" thickBot="1" x14ac:dyDescent="0.35">
      <c r="B135" s="12" t="s">
        <v>149</v>
      </c>
    </row>
    <row r="136" spans="2:2" hidden="1" x14ac:dyDescent="0.3">
      <c r="B136" s="13" t="s">
        <v>150</v>
      </c>
    </row>
    <row r="137" spans="2:2" hidden="1" x14ac:dyDescent="0.3">
      <c r="B137" s="13" t="s">
        <v>151</v>
      </c>
    </row>
    <row r="138" spans="2:2" hidden="1" x14ac:dyDescent="0.3">
      <c r="B138" s="13" t="s">
        <v>152</v>
      </c>
    </row>
    <row r="139" spans="2:2" hidden="1" x14ac:dyDescent="0.3">
      <c r="B139" s="13" t="s">
        <v>153</v>
      </c>
    </row>
    <row r="140" spans="2:2" hidden="1" x14ac:dyDescent="0.3">
      <c r="B140" s="13" t="s">
        <v>154</v>
      </c>
    </row>
    <row r="141" spans="2:2" ht="21" hidden="1" thickBot="1" x14ac:dyDescent="0.35">
      <c r="B141" s="13" t="s">
        <v>155</v>
      </c>
    </row>
    <row r="142" spans="2:2" ht="21" hidden="1" thickBot="1" x14ac:dyDescent="0.35">
      <c r="B142" s="11" t="s">
        <v>156</v>
      </c>
    </row>
    <row r="143" spans="2:2" ht="21" hidden="1" thickBot="1" x14ac:dyDescent="0.35">
      <c r="B143" s="12" t="s">
        <v>157</v>
      </c>
    </row>
    <row r="144" spans="2:2" hidden="1" x14ac:dyDescent="0.3">
      <c r="B144" s="13" t="s">
        <v>158</v>
      </c>
    </row>
    <row r="145" spans="2:2" hidden="1" x14ac:dyDescent="0.3">
      <c r="B145" s="13" t="s">
        <v>159</v>
      </c>
    </row>
    <row r="146" spans="2:2" ht="21" hidden="1" thickBot="1" x14ac:dyDescent="0.35">
      <c r="B146" s="13" t="s">
        <v>160</v>
      </c>
    </row>
    <row r="147" spans="2:2" ht="21" hidden="1" thickBot="1" x14ac:dyDescent="0.35">
      <c r="B147" s="10" t="s">
        <v>161</v>
      </c>
    </row>
    <row r="148" spans="2:2" ht="21" hidden="1" thickBot="1" x14ac:dyDescent="0.35">
      <c r="B148" s="11" t="s">
        <v>162</v>
      </c>
    </row>
    <row r="149" spans="2:2" ht="21" hidden="1" thickBot="1" x14ac:dyDescent="0.35">
      <c r="B149" s="12" t="s">
        <v>163</v>
      </c>
    </row>
    <row r="150" spans="2:2" ht="21" hidden="1" thickBot="1" x14ac:dyDescent="0.35">
      <c r="B150" s="13" t="s">
        <v>164</v>
      </c>
    </row>
    <row r="151" spans="2:2" ht="21" hidden="1" thickBot="1" x14ac:dyDescent="0.35">
      <c r="B151" s="12" t="s">
        <v>165</v>
      </c>
    </row>
    <row r="152" spans="2:2" hidden="1" x14ac:dyDescent="0.3">
      <c r="B152" s="13" t="s">
        <v>166</v>
      </c>
    </row>
    <row r="153" spans="2:2" ht="21" hidden="1" thickBot="1" x14ac:dyDescent="0.35">
      <c r="B153" s="13" t="s">
        <v>52</v>
      </c>
    </row>
    <row r="154" spans="2:2" ht="21" hidden="1" thickBot="1" x14ac:dyDescent="0.35">
      <c r="B154" s="11" t="s">
        <v>167</v>
      </c>
    </row>
    <row r="155" spans="2:2" ht="21" hidden="1" thickBot="1" x14ac:dyDescent="0.35">
      <c r="B155" s="12" t="s">
        <v>168</v>
      </c>
    </row>
    <row r="156" spans="2:2" ht="21" hidden="1" thickBot="1" x14ac:dyDescent="0.35">
      <c r="B156" s="13" t="s">
        <v>52</v>
      </c>
    </row>
    <row r="157" spans="2:2" ht="21" hidden="1" thickBot="1" x14ac:dyDescent="0.35">
      <c r="B157" s="12" t="s">
        <v>165</v>
      </c>
    </row>
    <row r="158" spans="2:2" hidden="1" x14ac:dyDescent="0.3">
      <c r="B158" s="13" t="s">
        <v>169</v>
      </c>
    </row>
    <row r="159" spans="2:2" ht="21" hidden="1" thickBot="1" x14ac:dyDescent="0.35">
      <c r="B159" s="13" t="s">
        <v>52</v>
      </c>
    </row>
    <row r="160" spans="2:2" ht="21" hidden="1" thickBot="1" x14ac:dyDescent="0.35">
      <c r="B160" s="11" t="s">
        <v>170</v>
      </c>
    </row>
    <row r="161" spans="2:2" ht="21" hidden="1" thickBot="1" x14ac:dyDescent="0.35">
      <c r="B161" s="12" t="s">
        <v>168</v>
      </c>
    </row>
    <row r="162" spans="2:2" ht="21" hidden="1" thickBot="1" x14ac:dyDescent="0.35">
      <c r="B162" s="13" t="s">
        <v>52</v>
      </c>
    </row>
    <row r="163" spans="2:2" ht="21" hidden="1" thickBot="1" x14ac:dyDescent="0.35">
      <c r="B163" s="12" t="s">
        <v>171</v>
      </c>
    </row>
    <row r="164" spans="2:2" hidden="1" x14ac:dyDescent="0.3">
      <c r="B164" s="13" t="s">
        <v>169</v>
      </c>
    </row>
    <row r="165" spans="2:2" ht="21" hidden="1" thickBot="1" x14ac:dyDescent="0.35">
      <c r="B165" s="13" t="s">
        <v>52</v>
      </c>
    </row>
    <row r="166" spans="2:2" ht="21" hidden="1" thickBot="1" x14ac:dyDescent="0.35">
      <c r="B166" s="10" t="s">
        <v>172</v>
      </c>
    </row>
    <row r="167" spans="2:2" ht="21" hidden="1" thickBot="1" x14ac:dyDescent="0.35">
      <c r="B167" s="11" t="s">
        <v>173</v>
      </c>
    </row>
    <row r="168" spans="2:2" ht="21" hidden="1" thickBot="1" x14ac:dyDescent="0.35">
      <c r="B168" s="12" t="s">
        <v>174</v>
      </c>
    </row>
    <row r="169" spans="2:2" hidden="1" x14ac:dyDescent="0.3">
      <c r="B169" s="13" t="s">
        <v>175</v>
      </c>
    </row>
    <row r="170" spans="2:2" hidden="1" x14ac:dyDescent="0.3">
      <c r="B170" s="13" t="s">
        <v>176</v>
      </c>
    </row>
    <row r="171" spans="2:2" hidden="1" x14ac:dyDescent="0.3">
      <c r="B171" s="13" t="s">
        <v>177</v>
      </c>
    </row>
    <row r="172" spans="2:2" hidden="1" x14ac:dyDescent="0.3">
      <c r="B172" s="13" t="s">
        <v>178</v>
      </c>
    </row>
    <row r="173" spans="2:2" ht="21" hidden="1" thickBot="1" x14ac:dyDescent="0.35">
      <c r="B173" s="13" t="s">
        <v>52</v>
      </c>
    </row>
    <row r="174" spans="2:2" ht="21" hidden="1" thickBot="1" x14ac:dyDescent="0.35">
      <c r="B174" s="12" t="s">
        <v>179</v>
      </c>
    </row>
    <row r="175" spans="2:2" hidden="1" x14ac:dyDescent="0.3">
      <c r="B175" s="13" t="s">
        <v>180</v>
      </c>
    </row>
    <row r="176" spans="2:2" hidden="1" x14ac:dyDescent="0.3">
      <c r="B176" s="13" t="s">
        <v>181</v>
      </c>
    </row>
    <row r="177" spans="2:2" hidden="1" x14ac:dyDescent="0.3">
      <c r="B177" s="13" t="s">
        <v>182</v>
      </c>
    </row>
    <row r="178" spans="2:2" hidden="1" x14ac:dyDescent="0.3">
      <c r="B178" s="13" t="s">
        <v>183</v>
      </c>
    </row>
    <row r="179" spans="2:2" hidden="1" x14ac:dyDescent="0.3">
      <c r="B179" s="13" t="s">
        <v>184</v>
      </c>
    </row>
    <row r="180" spans="2:2" hidden="1" x14ac:dyDescent="0.3">
      <c r="B180" s="13" t="s">
        <v>185</v>
      </c>
    </row>
    <row r="181" spans="2:2" hidden="1" x14ac:dyDescent="0.3">
      <c r="B181" s="13" t="s">
        <v>186</v>
      </c>
    </row>
    <row r="182" spans="2:2" ht="21" hidden="1" thickBot="1" x14ac:dyDescent="0.35">
      <c r="B182" s="13" t="s">
        <v>187</v>
      </c>
    </row>
    <row r="183" spans="2:2" ht="21" hidden="1" thickBot="1" x14ac:dyDescent="0.35">
      <c r="B183" s="12" t="s">
        <v>188</v>
      </c>
    </row>
    <row r="184" spans="2:2" hidden="1" x14ac:dyDescent="0.3">
      <c r="B184" s="13" t="s">
        <v>189</v>
      </c>
    </row>
    <row r="185" spans="2:2" hidden="1" x14ac:dyDescent="0.3">
      <c r="B185" s="13" t="s">
        <v>190</v>
      </c>
    </row>
    <row r="186" spans="2:2" hidden="1" x14ac:dyDescent="0.3">
      <c r="B186" s="13" t="s">
        <v>191</v>
      </c>
    </row>
    <row r="187" spans="2:2" hidden="1" x14ac:dyDescent="0.3">
      <c r="B187" s="13" t="s">
        <v>192</v>
      </c>
    </row>
    <row r="188" spans="2:2" hidden="1" x14ac:dyDescent="0.3">
      <c r="B188" s="13" t="s">
        <v>193</v>
      </c>
    </row>
    <row r="189" spans="2:2" ht="21" hidden="1" thickBot="1" x14ac:dyDescent="0.35">
      <c r="B189" s="13" t="s">
        <v>194</v>
      </c>
    </row>
    <row r="190" spans="2:2" ht="21" hidden="1" thickBot="1" x14ac:dyDescent="0.35">
      <c r="B190" s="12" t="s">
        <v>195</v>
      </c>
    </row>
    <row r="191" spans="2:2" hidden="1" x14ac:dyDescent="0.3">
      <c r="B191" s="13" t="s">
        <v>196</v>
      </c>
    </row>
    <row r="192" spans="2:2" hidden="1" x14ac:dyDescent="0.3">
      <c r="B192" s="13" t="s">
        <v>197</v>
      </c>
    </row>
    <row r="193" spans="2:2" hidden="1" x14ac:dyDescent="0.3">
      <c r="B193" s="13" t="s">
        <v>198</v>
      </c>
    </row>
    <row r="194" spans="2:2" ht="21" hidden="1" thickBot="1" x14ac:dyDescent="0.35">
      <c r="B194" s="13" t="s">
        <v>199</v>
      </c>
    </row>
    <row r="195" spans="2:2" ht="21" hidden="1" thickBot="1" x14ac:dyDescent="0.35">
      <c r="B195" s="11" t="s">
        <v>200</v>
      </c>
    </row>
    <row r="196" spans="2:2" ht="21" hidden="1" thickBot="1" x14ac:dyDescent="0.35">
      <c r="B196" s="12" t="s">
        <v>201</v>
      </c>
    </row>
    <row r="197" spans="2:2" hidden="1" x14ac:dyDescent="0.3">
      <c r="B197" s="13" t="s">
        <v>202</v>
      </c>
    </row>
    <row r="198" spans="2:2" hidden="1" x14ac:dyDescent="0.3">
      <c r="B198" s="13" t="s">
        <v>203</v>
      </c>
    </row>
    <row r="199" spans="2:2" hidden="1" x14ac:dyDescent="0.3">
      <c r="B199" s="13" t="s">
        <v>204</v>
      </c>
    </row>
    <row r="200" spans="2:2" hidden="1" x14ac:dyDescent="0.3">
      <c r="B200" s="13" t="s">
        <v>205</v>
      </c>
    </row>
    <row r="201" spans="2:2" hidden="1" x14ac:dyDescent="0.3">
      <c r="B201" s="13" t="s">
        <v>206</v>
      </c>
    </row>
    <row r="202" spans="2:2" hidden="1" x14ac:dyDescent="0.3">
      <c r="B202" s="13" t="s">
        <v>207</v>
      </c>
    </row>
    <row r="203" spans="2:2" hidden="1" x14ac:dyDescent="0.3">
      <c r="B203" s="13" t="s">
        <v>208</v>
      </c>
    </row>
    <row r="204" spans="2:2" hidden="1" x14ac:dyDescent="0.3">
      <c r="B204" s="13" t="s">
        <v>209</v>
      </c>
    </row>
    <row r="205" spans="2:2" hidden="1" x14ac:dyDescent="0.3">
      <c r="B205" s="13" t="s">
        <v>210</v>
      </c>
    </row>
    <row r="206" spans="2:2" hidden="1" x14ac:dyDescent="0.3">
      <c r="B206" s="13" t="s">
        <v>211</v>
      </c>
    </row>
    <row r="207" spans="2:2" hidden="1" x14ac:dyDescent="0.3">
      <c r="B207" s="13" t="s">
        <v>212</v>
      </c>
    </row>
    <row r="208" spans="2:2" hidden="1" x14ac:dyDescent="0.3">
      <c r="B208" s="13" t="s">
        <v>213</v>
      </c>
    </row>
    <row r="209" spans="2:2" hidden="1" x14ac:dyDescent="0.3">
      <c r="B209" s="13" t="s">
        <v>214</v>
      </c>
    </row>
    <row r="210" spans="2:2" hidden="1" x14ac:dyDescent="0.3">
      <c r="B210" s="13" t="s">
        <v>215</v>
      </c>
    </row>
    <row r="211" spans="2:2" hidden="1" x14ac:dyDescent="0.3">
      <c r="B211" s="13" t="s">
        <v>216</v>
      </c>
    </row>
    <row r="212" spans="2:2" hidden="1" x14ac:dyDescent="0.3">
      <c r="B212" s="13" t="s">
        <v>217</v>
      </c>
    </row>
    <row r="213" spans="2:2" hidden="1" x14ac:dyDescent="0.3">
      <c r="B213" s="13" t="s">
        <v>218</v>
      </c>
    </row>
    <row r="214" spans="2:2" hidden="1" x14ac:dyDescent="0.3">
      <c r="B214" s="13" t="s">
        <v>219</v>
      </c>
    </row>
    <row r="215" spans="2:2" hidden="1" x14ac:dyDescent="0.3">
      <c r="B215" s="13" t="s">
        <v>220</v>
      </c>
    </row>
    <row r="216" spans="2:2" hidden="1" x14ac:dyDescent="0.3">
      <c r="B216" s="13" t="s">
        <v>221</v>
      </c>
    </row>
    <row r="217" spans="2:2" hidden="1" x14ac:dyDescent="0.3">
      <c r="B217" s="13" t="s">
        <v>222</v>
      </c>
    </row>
    <row r="218" spans="2:2" hidden="1" x14ac:dyDescent="0.3">
      <c r="B218" s="13" t="s">
        <v>223</v>
      </c>
    </row>
    <row r="219" spans="2:2" hidden="1" x14ac:dyDescent="0.3">
      <c r="B219" s="13" t="s">
        <v>224</v>
      </c>
    </row>
    <row r="220" spans="2:2" hidden="1" x14ac:dyDescent="0.3">
      <c r="B220" s="13" t="s">
        <v>225</v>
      </c>
    </row>
    <row r="221" spans="2:2" hidden="1" x14ac:dyDescent="0.3">
      <c r="B221" s="13" t="s">
        <v>226</v>
      </c>
    </row>
    <row r="222" spans="2:2" hidden="1" x14ac:dyDescent="0.3">
      <c r="B222" s="13" t="s">
        <v>227</v>
      </c>
    </row>
    <row r="223" spans="2:2" hidden="1" x14ac:dyDescent="0.3">
      <c r="B223" s="13" t="s">
        <v>228</v>
      </c>
    </row>
    <row r="224" spans="2:2" hidden="1" x14ac:dyDescent="0.3">
      <c r="B224" s="13" t="s">
        <v>229</v>
      </c>
    </row>
    <row r="225" spans="2:2" hidden="1" x14ac:dyDescent="0.3">
      <c r="B225" s="13" t="s">
        <v>230</v>
      </c>
    </row>
    <row r="226" spans="2:2" ht="21" hidden="1" thickBot="1" x14ac:dyDescent="0.35">
      <c r="B226" s="13" t="s">
        <v>52</v>
      </c>
    </row>
    <row r="227" spans="2:2" ht="21" hidden="1" thickBot="1" x14ac:dyDescent="0.35">
      <c r="B227" s="12" t="s">
        <v>231</v>
      </c>
    </row>
    <row r="228" spans="2:2" ht="21" hidden="1" thickBot="1" x14ac:dyDescent="0.35">
      <c r="B228" s="13" t="s">
        <v>232</v>
      </c>
    </row>
    <row r="229" spans="2:2" ht="21" hidden="1" thickBot="1" x14ac:dyDescent="0.35">
      <c r="B229" s="11" t="s">
        <v>233</v>
      </c>
    </row>
    <row r="230" spans="2:2" ht="21" hidden="1" thickBot="1" x14ac:dyDescent="0.35">
      <c r="B230" s="12" t="s">
        <v>234</v>
      </c>
    </row>
    <row r="231" spans="2:2" hidden="1" x14ac:dyDescent="0.3">
      <c r="B231" s="13" t="s">
        <v>235</v>
      </c>
    </row>
    <row r="232" spans="2:2" hidden="1" x14ac:dyDescent="0.3">
      <c r="B232" s="13" t="s">
        <v>236</v>
      </c>
    </row>
    <row r="233" spans="2:2" hidden="1" x14ac:dyDescent="0.3">
      <c r="B233" s="13" t="s">
        <v>237</v>
      </c>
    </row>
    <row r="234" spans="2:2" hidden="1" x14ac:dyDescent="0.3">
      <c r="B234" s="13" t="s">
        <v>238</v>
      </c>
    </row>
    <row r="235" spans="2:2" hidden="1" x14ac:dyDescent="0.3">
      <c r="B235" s="13" t="s">
        <v>239</v>
      </c>
    </row>
    <row r="236" spans="2:2" hidden="1" x14ac:dyDescent="0.3">
      <c r="B236" s="13" t="s">
        <v>240</v>
      </c>
    </row>
    <row r="237" spans="2:2" ht="21" hidden="1" thickBot="1" x14ac:dyDescent="0.35">
      <c r="B237" s="13" t="s">
        <v>241</v>
      </c>
    </row>
    <row r="238" spans="2:2" ht="21" hidden="1" thickBot="1" x14ac:dyDescent="0.35">
      <c r="B238" s="11" t="s">
        <v>242</v>
      </c>
    </row>
    <row r="239" spans="2:2" ht="21" hidden="1" thickBot="1" x14ac:dyDescent="0.35">
      <c r="B239" s="12" t="s">
        <v>243</v>
      </c>
    </row>
    <row r="240" spans="2:2" hidden="1" x14ac:dyDescent="0.3">
      <c r="B240" s="13" t="s">
        <v>244</v>
      </c>
    </row>
    <row r="241" spans="2:2" ht="21" hidden="1" thickBot="1" x14ac:dyDescent="0.35">
      <c r="B241" s="13" t="s">
        <v>245</v>
      </c>
    </row>
    <row r="242" spans="2:2" ht="21" hidden="1" thickBot="1" x14ac:dyDescent="0.35">
      <c r="B242" s="12" t="s">
        <v>246</v>
      </c>
    </row>
    <row r="243" spans="2:2" hidden="1" x14ac:dyDescent="0.3">
      <c r="B243" s="13" t="s">
        <v>247</v>
      </c>
    </row>
    <row r="244" spans="2:2" hidden="1" x14ac:dyDescent="0.3">
      <c r="B244" s="13" t="s">
        <v>248</v>
      </c>
    </row>
    <row r="245" spans="2:2" ht="21" hidden="1" thickBot="1" x14ac:dyDescent="0.35">
      <c r="B245" s="13" t="s">
        <v>52</v>
      </c>
    </row>
    <row r="246" spans="2:2" ht="21" hidden="1" thickBot="1" x14ac:dyDescent="0.35">
      <c r="B246" s="11" t="s">
        <v>249</v>
      </c>
    </row>
    <row r="247" spans="2:2" ht="21" hidden="1" thickBot="1" x14ac:dyDescent="0.35">
      <c r="B247" s="12" t="s">
        <v>250</v>
      </c>
    </row>
    <row r="248" spans="2:2" hidden="1" x14ac:dyDescent="0.3">
      <c r="B248" s="14" t="s">
        <v>251</v>
      </c>
    </row>
    <row r="249" spans="2:2" hidden="1" x14ac:dyDescent="0.3">
      <c r="B249" s="13" t="s">
        <v>252</v>
      </c>
    </row>
    <row r="250" spans="2:2" hidden="1" x14ac:dyDescent="0.3">
      <c r="B250" s="14" t="s">
        <v>253</v>
      </c>
    </row>
    <row r="251" spans="2:2" hidden="1" x14ac:dyDescent="0.3">
      <c r="B251" s="13" t="s">
        <v>254</v>
      </c>
    </row>
    <row r="252" spans="2:2" hidden="1" x14ac:dyDescent="0.3">
      <c r="B252" s="13" t="s">
        <v>255</v>
      </c>
    </row>
    <row r="253" spans="2:2" ht="21" hidden="1" thickBot="1" x14ac:dyDescent="0.35">
      <c r="B253" s="14" t="s">
        <v>256</v>
      </c>
    </row>
    <row r="254" spans="2:2" ht="21" hidden="1" thickBot="1" x14ac:dyDescent="0.35">
      <c r="B254" s="12" t="s">
        <v>257</v>
      </c>
    </row>
    <row r="255" spans="2:2" hidden="1" x14ac:dyDescent="0.3">
      <c r="B255" s="13" t="s">
        <v>258</v>
      </c>
    </row>
    <row r="256" spans="2:2" hidden="1" x14ac:dyDescent="0.3">
      <c r="B256" s="13" t="s">
        <v>259</v>
      </c>
    </row>
    <row r="257" spans="2:2" hidden="1" x14ac:dyDescent="0.3">
      <c r="B257" s="13" t="s">
        <v>260</v>
      </c>
    </row>
    <row r="258" spans="2:2" hidden="1" x14ac:dyDescent="0.3">
      <c r="B258" s="13" t="s">
        <v>261</v>
      </c>
    </row>
    <row r="259" spans="2:2" ht="21" hidden="1" thickBot="1" x14ac:dyDescent="0.35">
      <c r="B259" s="13" t="s">
        <v>262</v>
      </c>
    </row>
    <row r="260" spans="2:2" ht="21" hidden="1" thickBot="1" x14ac:dyDescent="0.35">
      <c r="B260" s="1" t="s">
        <v>263</v>
      </c>
    </row>
    <row r="261" spans="2:2" ht="21" hidden="1" thickBot="1" x14ac:dyDescent="0.35">
      <c r="B261" s="10" t="s">
        <v>264</v>
      </c>
    </row>
    <row r="262" spans="2:2" ht="21" hidden="1" thickBot="1" x14ac:dyDescent="0.35">
      <c r="B262" s="11" t="s">
        <v>265</v>
      </c>
    </row>
    <row r="263" spans="2:2" ht="21" hidden="1" thickBot="1" x14ac:dyDescent="0.35">
      <c r="B263" s="12" t="s">
        <v>266</v>
      </c>
    </row>
    <row r="264" spans="2:2" hidden="1" x14ac:dyDescent="0.3">
      <c r="B264" s="13" t="s">
        <v>267</v>
      </c>
    </row>
    <row r="265" spans="2:2" hidden="1" x14ac:dyDescent="0.3">
      <c r="B265" s="13" t="s">
        <v>268</v>
      </c>
    </row>
    <row r="266" spans="2:2" hidden="1" x14ac:dyDescent="0.3">
      <c r="B266" s="13" t="s">
        <v>269</v>
      </c>
    </row>
    <row r="267" spans="2:2" hidden="1" x14ac:dyDescent="0.3">
      <c r="B267" s="13" t="s">
        <v>270</v>
      </c>
    </row>
    <row r="268" spans="2:2" hidden="1" x14ac:dyDescent="0.3">
      <c r="B268" s="13" t="s">
        <v>271</v>
      </c>
    </row>
    <row r="269" spans="2:2" ht="21" hidden="1" thickBot="1" x14ac:dyDescent="0.35">
      <c r="B269" s="13" t="s">
        <v>272</v>
      </c>
    </row>
    <row r="270" spans="2:2" ht="21" hidden="1" thickBot="1" x14ac:dyDescent="0.35">
      <c r="B270" s="12" t="s">
        <v>273</v>
      </c>
    </row>
    <row r="271" spans="2:2" hidden="1" x14ac:dyDescent="0.3">
      <c r="B271" s="13" t="s">
        <v>274</v>
      </c>
    </row>
    <row r="272" spans="2:2" ht="21" hidden="1" thickBot="1" x14ac:dyDescent="0.35">
      <c r="B272" s="13" t="s">
        <v>275</v>
      </c>
    </row>
    <row r="273" spans="2:2" ht="21" hidden="1" thickBot="1" x14ac:dyDescent="0.35">
      <c r="B273" s="12" t="s">
        <v>276</v>
      </c>
    </row>
    <row r="274" spans="2:2" ht="21" hidden="1" thickBot="1" x14ac:dyDescent="0.35">
      <c r="B274" s="13" t="s">
        <v>277</v>
      </c>
    </row>
    <row r="275" spans="2:2" ht="21" hidden="1" thickBot="1" x14ac:dyDescent="0.35">
      <c r="B275" s="11" t="s">
        <v>278</v>
      </c>
    </row>
    <row r="276" spans="2:2" ht="21" hidden="1" thickBot="1" x14ac:dyDescent="0.35">
      <c r="B276" s="12" t="s">
        <v>266</v>
      </c>
    </row>
    <row r="277" spans="2:2" ht="21" hidden="1" thickBot="1" x14ac:dyDescent="0.35">
      <c r="B277" s="13" t="s">
        <v>272</v>
      </c>
    </row>
    <row r="278" spans="2:2" ht="21" hidden="1" thickBot="1" x14ac:dyDescent="0.35">
      <c r="B278" s="1" t="s">
        <v>279</v>
      </c>
    </row>
    <row r="279" spans="2:2" ht="21" hidden="1" thickBot="1" x14ac:dyDescent="0.35">
      <c r="B279" s="10" t="s">
        <v>280</v>
      </c>
    </row>
    <row r="280" spans="2:2" ht="21" hidden="1" thickBot="1" x14ac:dyDescent="0.35">
      <c r="B280" s="11" t="s">
        <v>281</v>
      </c>
    </row>
    <row r="281" spans="2:2" ht="21" hidden="1" thickBot="1" x14ac:dyDescent="0.35">
      <c r="B281" s="12" t="s">
        <v>282</v>
      </c>
    </row>
    <row r="282" spans="2:2" hidden="1" x14ac:dyDescent="0.3">
      <c r="B282" s="14" t="s">
        <v>283</v>
      </c>
    </row>
    <row r="283" spans="2:2" hidden="1" x14ac:dyDescent="0.3">
      <c r="B283" s="13" t="s">
        <v>284</v>
      </c>
    </row>
    <row r="284" spans="2:2" hidden="1" x14ac:dyDescent="0.3">
      <c r="B284" s="13" t="s">
        <v>155</v>
      </c>
    </row>
    <row r="285" spans="2:2" hidden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A1</vt:lpstr>
      <vt:lpstr>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2015-02-01T22:51:33Z</dcterms:modified>
</cp:coreProperties>
</file>