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 activeTab="1"/>
  </bookViews>
  <sheets>
    <sheet name="Sheet1" sheetId="1" r:id="rId1"/>
    <sheet name="Sheet2" sheetId="2" r:id="rId2"/>
    <sheet name="Sheet3" sheetId="3" r:id="rId3"/>
  </sheets>
  <definedNames>
    <definedName name="_xlnm.Criteria" localSheetId="1">Sheet2!$A$1:$A$2</definedName>
    <definedName name="_xlnm.Extract" localSheetId="1">Sheet2!$A$3:$F$3</definedName>
    <definedName name="NAMES">Sheet1!$Z$3:INDEX(Sheet1!$Z$3:$Z$500,COUNTIF(Sheet1!$Z$3:$Z$500,"?*"))</definedName>
  </definedNames>
  <calcPr calcId="144525"/>
</workbook>
</file>

<file path=xl/calcChain.xml><?xml version="1.0" encoding="utf-8"?>
<calcChain xmlns="http://schemas.openxmlformats.org/spreadsheetml/2006/main">
  <c r="X2" i="1" l="1"/>
  <c r="Z4" i="1" a="1"/>
  <c r="Z4" i="1" s="1"/>
  <c r="Z5" i="1" a="1"/>
  <c r="Z5" i="1" s="1"/>
  <c r="Z6" i="1" a="1"/>
  <c r="Z6" i="1" s="1"/>
  <c r="Z7" i="1" a="1"/>
  <c r="Z7" i="1" s="1"/>
  <c r="Z8" i="1" a="1"/>
  <c r="Z8" i="1" s="1"/>
  <c r="Z9" i="1" a="1"/>
  <c r="Z9" i="1" s="1"/>
  <c r="Z10" i="1" a="1"/>
  <c r="Z10" i="1" s="1"/>
  <c r="Z11" i="1" a="1"/>
  <c r="Z11" i="1" s="1"/>
  <c r="Z12" i="1" a="1"/>
  <c r="Z12" i="1" s="1"/>
  <c r="Z13" i="1" a="1"/>
  <c r="Z13" i="1" s="1"/>
  <c r="Z14" i="1" a="1"/>
  <c r="Z14" i="1" s="1"/>
  <c r="Z15" i="1" a="1"/>
  <c r="Z15" i="1" s="1"/>
  <c r="Z16" i="1" a="1"/>
  <c r="Z16" i="1" s="1"/>
  <c r="Z17" i="1" a="1"/>
  <c r="Z17" i="1" s="1"/>
  <c r="Z18" i="1" a="1"/>
  <c r="Z18" i="1" s="1"/>
  <c r="Z19" i="1" a="1"/>
  <c r="Z19" i="1" s="1"/>
  <c r="Z20" i="1" a="1"/>
  <c r="Z20" i="1" s="1"/>
  <c r="Z21" i="1" a="1"/>
  <c r="Z21" i="1" s="1"/>
  <c r="Z22" i="1" a="1"/>
  <c r="Z22" i="1" s="1"/>
  <c r="Z23" i="1" a="1"/>
  <c r="Z23" i="1" s="1"/>
  <c r="Z24" i="1" a="1"/>
  <c r="Z24" i="1" s="1"/>
  <c r="Z25" i="1" a="1"/>
  <c r="Z25" i="1" s="1"/>
  <c r="Z26" i="1" a="1"/>
  <c r="Z26" i="1" s="1"/>
  <c r="Z27" i="1" a="1"/>
  <c r="Z27" i="1" s="1"/>
  <c r="Z28" i="1" a="1"/>
  <c r="Z28" i="1" s="1"/>
  <c r="Z29" i="1" a="1"/>
  <c r="Z29" i="1" s="1"/>
  <c r="Z30" i="1" a="1"/>
  <c r="Z30" i="1" s="1"/>
  <c r="Z31" i="1" a="1"/>
  <c r="Z31" i="1" s="1"/>
  <c r="Z32" i="1" a="1"/>
  <c r="Z32" i="1" s="1"/>
  <c r="Z33" i="1" a="1"/>
  <c r="Z33" i="1" s="1"/>
  <c r="Z34" i="1" a="1"/>
  <c r="Z34" i="1" s="1"/>
  <c r="Z35" i="1" a="1"/>
  <c r="Z35" i="1" s="1"/>
  <c r="Z36" i="1" a="1"/>
  <c r="Z36" i="1" s="1"/>
  <c r="Z37" i="1" a="1"/>
  <c r="Z37" i="1" s="1"/>
  <c r="Z38" i="1" a="1"/>
  <c r="Z38" i="1" s="1"/>
  <c r="Z39" i="1" a="1"/>
  <c r="Z39" i="1" s="1"/>
  <c r="Z40" i="1" a="1"/>
  <c r="Z40" i="1" s="1"/>
  <c r="Z41" i="1" a="1"/>
  <c r="Z41" i="1" s="1"/>
  <c r="Z42" i="1" a="1"/>
  <c r="Z42" i="1" s="1"/>
  <c r="Z43" i="1" a="1"/>
  <c r="Z43" i="1" s="1"/>
  <c r="Z44" i="1" a="1"/>
  <c r="Z44" i="1" s="1"/>
  <c r="Z45" i="1" a="1"/>
  <c r="Z45" i="1" s="1"/>
  <c r="Z46" i="1" a="1"/>
  <c r="Z46" i="1" s="1"/>
  <c r="Z47" i="1" a="1"/>
  <c r="Z47" i="1" s="1"/>
  <c r="Z48" i="1" a="1"/>
  <c r="Z48" i="1" s="1"/>
  <c r="Z49" i="1" a="1"/>
  <c r="Z49" i="1" s="1"/>
  <c r="Z50" i="1" a="1"/>
  <c r="Z50" i="1" s="1"/>
  <c r="Z51" i="1" a="1"/>
  <c r="Z51" i="1" s="1"/>
  <c r="Z52" i="1" a="1"/>
  <c r="Z52" i="1" s="1"/>
  <c r="Z53" i="1" a="1"/>
  <c r="Z53" i="1" s="1"/>
  <c r="Z54" i="1" a="1"/>
  <c r="Z54" i="1" s="1"/>
  <c r="Z55" i="1" a="1"/>
  <c r="Z55" i="1" s="1"/>
  <c r="Z56" i="1" a="1"/>
  <c r="Z56" i="1" s="1"/>
  <c r="Z57" i="1" a="1"/>
  <c r="Z57" i="1" s="1"/>
  <c r="Z58" i="1" a="1"/>
  <c r="Z58" i="1" s="1"/>
  <c r="Z59" i="1" a="1"/>
  <c r="Z59" i="1" s="1"/>
  <c r="Z60" i="1" a="1"/>
  <c r="Z60" i="1" s="1"/>
  <c r="Z61" i="1" a="1"/>
  <c r="Z61" i="1" s="1"/>
  <c r="Z62" i="1" a="1"/>
  <c r="Z62" i="1" s="1"/>
  <c r="Z63" i="1" a="1"/>
  <c r="Z63" i="1" s="1"/>
  <c r="Z64" i="1" a="1"/>
  <c r="Z64" i="1" s="1"/>
  <c r="Z65" i="1" a="1"/>
  <c r="Z65" i="1" s="1"/>
  <c r="Z66" i="1" a="1"/>
  <c r="Z66" i="1" s="1"/>
  <c r="Z67" i="1" a="1"/>
  <c r="Z67" i="1" s="1"/>
  <c r="Z68" i="1" a="1"/>
  <c r="Z68" i="1" s="1"/>
  <c r="Z69" i="1" a="1"/>
  <c r="Z69" i="1" s="1"/>
  <c r="Z70" i="1" a="1"/>
  <c r="Z70" i="1" s="1"/>
  <c r="Z71" i="1" a="1"/>
  <c r="Z71" i="1" s="1"/>
  <c r="Z72" i="1" a="1"/>
  <c r="Z72" i="1" s="1"/>
  <c r="Z73" i="1" a="1"/>
  <c r="Z73" i="1" s="1"/>
  <c r="Z74" i="1" a="1"/>
  <c r="Z74" i="1" s="1"/>
  <c r="Z75" i="1" a="1"/>
  <c r="Z75" i="1" s="1"/>
  <c r="Z76" i="1" a="1"/>
  <c r="Z76" i="1" s="1"/>
  <c r="Z77" i="1" a="1"/>
  <c r="Z77" i="1" s="1"/>
  <c r="Z78" i="1" a="1"/>
  <c r="Z78" i="1" s="1"/>
  <c r="Z79" i="1" a="1"/>
  <c r="Z79" i="1" s="1"/>
  <c r="Z80" i="1" a="1"/>
  <c r="Z80" i="1" s="1"/>
  <c r="Z81" i="1" a="1"/>
  <c r="Z81" i="1" s="1"/>
  <c r="Z82" i="1" a="1"/>
  <c r="Z82" i="1" s="1"/>
  <c r="Z83" i="1" a="1"/>
  <c r="Z83" i="1" s="1"/>
  <c r="Z84" i="1" a="1"/>
  <c r="Z84" i="1" s="1"/>
  <c r="Z85" i="1" a="1"/>
  <c r="Z85" i="1" s="1"/>
  <c r="Z86" i="1" a="1"/>
  <c r="Z86" i="1" s="1"/>
  <c r="Z87" i="1" a="1"/>
  <c r="Z87" i="1" s="1"/>
  <c r="Z88" i="1" a="1"/>
  <c r="Z88" i="1" s="1"/>
  <c r="Z89" i="1" a="1"/>
  <c r="Z89" i="1" s="1"/>
  <c r="Z90" i="1" a="1"/>
  <c r="Z90" i="1" s="1"/>
  <c r="Z91" i="1" a="1"/>
  <c r="Z91" i="1" s="1"/>
  <c r="Z92" i="1" a="1"/>
  <c r="Z92" i="1" s="1"/>
  <c r="Z93" i="1" a="1"/>
  <c r="Z93" i="1" s="1"/>
  <c r="Z94" i="1" a="1"/>
  <c r="Z94" i="1" s="1"/>
  <c r="Z95" i="1" a="1"/>
  <c r="Z95" i="1" s="1"/>
  <c r="Z96" i="1" a="1"/>
  <c r="Z96" i="1" s="1"/>
  <c r="Z97" i="1" a="1"/>
  <c r="Z97" i="1" s="1"/>
  <c r="Z98" i="1" a="1"/>
  <c r="Z98" i="1" s="1"/>
  <c r="Z99" i="1" a="1"/>
  <c r="Z99" i="1" s="1"/>
  <c r="Z100" i="1" a="1"/>
  <c r="Z100" i="1" s="1"/>
  <c r="Z101" i="1" a="1"/>
  <c r="Z101" i="1" s="1"/>
  <c r="Z102" i="1" a="1"/>
  <c r="Z102" i="1" s="1"/>
  <c r="Z103" i="1" a="1"/>
  <c r="Z103" i="1" s="1"/>
  <c r="Z104" i="1" a="1"/>
  <c r="Z104" i="1" s="1"/>
  <c r="Z105" i="1" a="1"/>
  <c r="Z105" i="1" s="1"/>
  <c r="Z106" i="1" a="1"/>
  <c r="Z106" i="1" s="1"/>
  <c r="Z107" i="1" a="1"/>
  <c r="Z107" i="1" s="1"/>
  <c r="Z108" i="1" a="1"/>
  <c r="Z108" i="1" s="1"/>
  <c r="Z109" i="1" a="1"/>
  <c r="Z109" i="1" s="1"/>
  <c r="Z110" i="1" a="1"/>
  <c r="Z110" i="1" s="1"/>
  <c r="Z111" i="1" a="1"/>
  <c r="Z111" i="1" s="1"/>
  <c r="Z112" i="1" a="1"/>
  <c r="Z112" i="1" s="1"/>
  <c r="Z113" i="1" a="1"/>
  <c r="Z113" i="1" s="1"/>
  <c r="Z114" i="1" a="1"/>
  <c r="Z114" i="1" s="1"/>
  <c r="Z115" i="1" a="1"/>
  <c r="Z115" i="1" s="1"/>
  <c r="Z116" i="1" a="1"/>
  <c r="Z116" i="1" s="1"/>
  <c r="Z117" i="1" a="1"/>
  <c r="Z117" i="1" s="1"/>
  <c r="Z118" i="1" a="1"/>
  <c r="Z118" i="1" s="1"/>
  <c r="Z119" i="1" a="1"/>
  <c r="Z119" i="1" s="1"/>
  <c r="Z120" i="1" a="1"/>
  <c r="Z120" i="1" s="1"/>
  <c r="Z121" i="1" a="1"/>
  <c r="Z121" i="1" s="1"/>
  <c r="Z122" i="1" a="1"/>
  <c r="Z122" i="1" s="1"/>
  <c r="Z123" i="1" a="1"/>
  <c r="Z123" i="1" s="1"/>
  <c r="Z124" i="1" a="1"/>
  <c r="Z124" i="1" s="1"/>
  <c r="Z125" i="1" a="1"/>
  <c r="Z125" i="1" s="1"/>
  <c r="Z126" i="1" a="1"/>
  <c r="Z126" i="1" s="1"/>
  <c r="Z127" i="1" a="1"/>
  <c r="Z127" i="1" s="1"/>
  <c r="Z128" i="1" a="1"/>
  <c r="Z128" i="1" s="1"/>
  <c r="Z129" i="1" a="1"/>
  <c r="Z129" i="1" s="1"/>
  <c r="Z130" i="1" a="1"/>
  <c r="Z130" i="1" s="1"/>
  <c r="Z131" i="1" a="1"/>
  <c r="Z131" i="1" s="1"/>
  <c r="Z132" i="1" a="1"/>
  <c r="Z132" i="1" s="1"/>
  <c r="Z133" i="1" a="1"/>
  <c r="Z133" i="1" s="1"/>
  <c r="Z134" i="1" a="1"/>
  <c r="Z134" i="1" s="1"/>
  <c r="Z135" i="1" a="1"/>
  <c r="Z135" i="1" s="1"/>
  <c r="Z136" i="1" a="1"/>
  <c r="Z136" i="1" s="1"/>
  <c r="Z137" i="1" a="1"/>
  <c r="Z137" i="1" s="1"/>
  <c r="Z138" i="1" a="1"/>
  <c r="Z138" i="1" s="1"/>
  <c r="Z139" i="1" a="1"/>
  <c r="Z139" i="1" s="1"/>
  <c r="Z140" i="1" a="1"/>
  <c r="Z140" i="1" s="1"/>
  <c r="Z141" i="1" a="1"/>
  <c r="Z141" i="1" s="1"/>
  <c r="Z142" i="1" a="1"/>
  <c r="Z142" i="1" s="1"/>
  <c r="Z143" i="1" a="1"/>
  <c r="Z143" i="1" s="1"/>
  <c r="Z144" i="1" a="1"/>
  <c r="Z144" i="1" s="1"/>
  <c r="Z145" i="1" a="1"/>
  <c r="Z145" i="1" s="1"/>
  <c r="Z146" i="1" a="1"/>
  <c r="Z146" i="1" s="1"/>
  <c r="Z147" i="1" a="1"/>
  <c r="Z147" i="1" s="1"/>
  <c r="Z148" i="1" a="1"/>
  <c r="Z148" i="1" s="1"/>
  <c r="Z149" i="1" a="1"/>
  <c r="Z149" i="1" s="1"/>
  <c r="Z150" i="1" a="1"/>
  <c r="Z150" i="1" s="1"/>
  <c r="Z151" i="1" a="1"/>
  <c r="Z151" i="1" s="1"/>
  <c r="Z152" i="1" a="1"/>
  <c r="Z152" i="1" s="1"/>
  <c r="Z153" i="1" a="1"/>
  <c r="Z153" i="1" s="1"/>
  <c r="Z154" i="1" a="1"/>
  <c r="Z154" i="1" s="1"/>
  <c r="Z155" i="1" a="1"/>
  <c r="Z155" i="1" s="1"/>
  <c r="Z156" i="1" a="1"/>
  <c r="Z156" i="1" s="1"/>
  <c r="Z157" i="1" a="1"/>
  <c r="Z157" i="1" s="1"/>
  <c r="Z158" i="1" a="1"/>
  <c r="Z158" i="1" s="1"/>
  <c r="Z159" i="1" a="1"/>
  <c r="Z159" i="1" s="1"/>
  <c r="Z160" i="1" a="1"/>
  <c r="Z160" i="1" s="1"/>
  <c r="Z161" i="1" a="1"/>
  <c r="Z161" i="1" s="1"/>
  <c r="Z162" i="1" a="1"/>
  <c r="Z162" i="1" s="1"/>
  <c r="Z163" i="1" a="1"/>
  <c r="Z163" i="1" s="1"/>
  <c r="Z164" i="1" a="1"/>
  <c r="Z164" i="1" s="1"/>
  <c r="Z165" i="1" a="1"/>
  <c r="Z165" i="1" s="1"/>
  <c r="Z166" i="1" a="1"/>
  <c r="Z166" i="1" s="1"/>
  <c r="Z167" i="1" a="1"/>
  <c r="Z167" i="1" s="1"/>
  <c r="Z168" i="1" a="1"/>
  <c r="Z168" i="1" s="1"/>
  <c r="Z169" i="1" a="1"/>
  <c r="Z169" i="1" s="1"/>
  <c r="Z170" i="1" a="1"/>
  <c r="Z170" i="1" s="1"/>
  <c r="Z171" i="1" a="1"/>
  <c r="Z171" i="1" s="1"/>
  <c r="Z172" i="1" a="1"/>
  <c r="Z172" i="1" s="1"/>
  <c r="Z173" i="1" a="1"/>
  <c r="Z173" i="1" s="1"/>
  <c r="Z174" i="1" a="1"/>
  <c r="Z174" i="1"/>
  <c r="Z175" i="1" a="1"/>
  <c r="Z175" i="1"/>
  <c r="Z176" i="1" a="1"/>
  <c r="Z176" i="1"/>
  <c r="Z177" i="1" a="1"/>
  <c r="Z177" i="1"/>
  <c r="Z178" i="1" a="1"/>
  <c r="Z178" i="1" s="1"/>
  <c r="Z179" i="1" a="1"/>
  <c r="Z179" i="1" s="1"/>
  <c r="Z180" i="1" a="1"/>
  <c r="Z180" i="1" s="1"/>
  <c r="Z181" i="1" a="1"/>
  <c r="Z181" i="1" s="1"/>
  <c r="Z182" i="1" a="1"/>
  <c r="Z182" i="1" s="1"/>
  <c r="Z183" i="1" a="1"/>
  <c r="Z183" i="1" s="1"/>
  <c r="Z184" i="1" a="1"/>
  <c r="Z184" i="1" s="1"/>
  <c r="Z185" i="1" a="1"/>
  <c r="Z185" i="1" s="1"/>
  <c r="Z186" i="1" a="1"/>
  <c r="Z186" i="1" s="1"/>
  <c r="Z187" i="1" a="1"/>
  <c r="Z187" i="1" s="1"/>
  <c r="Z188" i="1" a="1"/>
  <c r="Z188" i="1" s="1"/>
  <c r="Z189" i="1" a="1"/>
  <c r="Z189" i="1" s="1"/>
  <c r="Z190" i="1" a="1"/>
  <c r="Z190" i="1" s="1"/>
  <c r="Z191" i="1" a="1"/>
  <c r="Z191" i="1" s="1"/>
  <c r="Z192" i="1" a="1"/>
  <c r="Z192" i="1" s="1"/>
  <c r="Z193" i="1" a="1"/>
  <c r="Z193" i="1" s="1"/>
  <c r="Z194" i="1" a="1"/>
  <c r="Z194" i="1" s="1"/>
  <c r="Z195" i="1" a="1"/>
  <c r="Z195" i="1" s="1"/>
  <c r="Z196" i="1" a="1"/>
  <c r="Z196" i="1" s="1"/>
  <c r="Z197" i="1" a="1"/>
  <c r="Z197" i="1" s="1"/>
  <c r="Z198" i="1" a="1"/>
  <c r="Z198" i="1" s="1"/>
  <c r="Z199" i="1" a="1"/>
  <c r="Z199" i="1" s="1"/>
  <c r="Z200" i="1" a="1"/>
  <c r="Z200" i="1" s="1"/>
  <c r="Z201" i="1" a="1"/>
  <c r="Z201" i="1" s="1"/>
  <c r="Z202" i="1" a="1"/>
  <c r="Z202" i="1" s="1"/>
  <c r="Z203" i="1" a="1"/>
  <c r="Z203" i="1" s="1"/>
  <c r="Z204" i="1" a="1"/>
  <c r="Z204" i="1" s="1"/>
  <c r="Z205" i="1" a="1"/>
  <c r="Z205" i="1" s="1"/>
  <c r="Z206" i="1" a="1"/>
  <c r="Z206" i="1" s="1"/>
  <c r="Z207" i="1" a="1"/>
  <c r="Z207" i="1" s="1"/>
  <c r="Z208" i="1" a="1"/>
  <c r="Z208" i="1" s="1"/>
  <c r="Z209" i="1" a="1"/>
  <c r="Z209" i="1" s="1"/>
  <c r="Z210" i="1" a="1"/>
  <c r="Z210" i="1" s="1"/>
  <c r="Z211" i="1" a="1"/>
  <c r="Z211" i="1" s="1"/>
  <c r="Z212" i="1" a="1"/>
  <c r="Z212" i="1" s="1"/>
  <c r="Z213" i="1" a="1"/>
  <c r="Z213" i="1" s="1"/>
  <c r="Z214" i="1" a="1"/>
  <c r="Z214" i="1" s="1"/>
  <c r="Z215" i="1" a="1"/>
  <c r="Z215" i="1" s="1"/>
  <c r="Z216" i="1" a="1"/>
  <c r="Z216" i="1" s="1"/>
  <c r="Z217" i="1" a="1"/>
  <c r="Z217" i="1" s="1"/>
  <c r="Z218" i="1" a="1"/>
  <c r="Z218" i="1" s="1"/>
  <c r="Z219" i="1" a="1"/>
  <c r="Z219" i="1" s="1"/>
  <c r="Z220" i="1" a="1"/>
  <c r="Z220" i="1" s="1"/>
  <c r="Z221" i="1" a="1"/>
  <c r="Z221" i="1" s="1"/>
  <c r="Z222" i="1" a="1"/>
  <c r="Z222" i="1" s="1"/>
  <c r="Z223" i="1" a="1"/>
  <c r="Z223" i="1" s="1"/>
  <c r="Z224" i="1" a="1"/>
  <c r="Z224" i="1" s="1"/>
  <c r="Z225" i="1" a="1"/>
  <c r="Z225" i="1" s="1"/>
  <c r="Z226" i="1" a="1"/>
  <c r="Z226" i="1" s="1"/>
  <c r="Z227" i="1" a="1"/>
  <c r="Z227" i="1" s="1"/>
  <c r="Z228" i="1" a="1"/>
  <c r="Z228" i="1" s="1"/>
  <c r="Z229" i="1" a="1"/>
  <c r="Z229" i="1" s="1"/>
  <c r="Z230" i="1" a="1"/>
  <c r="Z230" i="1" s="1"/>
  <c r="Z231" i="1" a="1"/>
  <c r="Z231" i="1" s="1"/>
  <c r="Z232" i="1" a="1"/>
  <c r="Z232" i="1" s="1"/>
  <c r="Z233" i="1" a="1"/>
  <c r="Z233" i="1" s="1"/>
  <c r="Z234" i="1" a="1"/>
  <c r="Z234" i="1" s="1"/>
  <c r="Z235" i="1" a="1"/>
  <c r="Z235" i="1" s="1"/>
  <c r="Z236" i="1" a="1"/>
  <c r="Z236" i="1" s="1"/>
  <c r="Z237" i="1" a="1"/>
  <c r="Z237" i="1" s="1"/>
  <c r="Z238" i="1" a="1"/>
  <c r="Z238" i="1" s="1"/>
  <c r="Z239" i="1" a="1"/>
  <c r="Z239" i="1" s="1"/>
  <c r="Z240" i="1" a="1"/>
  <c r="Z240" i="1" s="1"/>
  <c r="Z241" i="1" a="1"/>
  <c r="Z241" i="1" s="1"/>
  <c r="Z242" i="1" a="1"/>
  <c r="Z242" i="1" s="1"/>
  <c r="Z243" i="1" a="1"/>
  <c r="Z243" i="1" s="1"/>
  <c r="Z244" i="1" a="1"/>
  <c r="Z244" i="1" s="1"/>
  <c r="Z245" i="1" a="1"/>
  <c r="Z245" i="1" s="1"/>
  <c r="Z246" i="1" a="1"/>
  <c r="Z246" i="1" s="1"/>
  <c r="Z247" i="1" a="1"/>
  <c r="Z247" i="1" s="1"/>
  <c r="Z248" i="1" a="1"/>
  <c r="Z248" i="1" s="1"/>
  <c r="Z249" i="1" a="1"/>
  <c r="Z249" i="1" s="1"/>
  <c r="Z250" i="1" a="1"/>
  <c r="Z250" i="1" s="1"/>
  <c r="Z251" i="1" a="1"/>
  <c r="Z251" i="1" s="1"/>
  <c r="Z252" i="1" a="1"/>
  <c r="Z252" i="1" s="1"/>
  <c r="Z253" i="1" a="1"/>
  <c r="Z253" i="1" s="1"/>
  <c r="Z254" i="1" a="1"/>
  <c r="Z254" i="1" s="1"/>
  <c r="Z255" i="1" a="1"/>
  <c r="Z255" i="1" s="1"/>
  <c r="Z256" i="1" a="1"/>
  <c r="Z256" i="1" s="1"/>
  <c r="Z257" i="1" a="1"/>
  <c r="Z257" i="1" s="1"/>
  <c r="Z258" i="1" a="1"/>
  <c r="Z258" i="1" s="1"/>
  <c r="Z259" i="1" a="1"/>
  <c r="Z259" i="1" s="1"/>
  <c r="Z260" i="1" a="1"/>
  <c r="Z260" i="1" s="1"/>
  <c r="Z261" i="1" a="1"/>
  <c r="Z261" i="1" s="1"/>
  <c r="Z262" i="1" a="1"/>
  <c r="Z262" i="1" s="1"/>
  <c r="Z263" i="1" a="1"/>
  <c r="Z263" i="1" s="1"/>
  <c r="Z264" i="1" a="1"/>
  <c r="Z264" i="1" s="1"/>
  <c r="Z265" i="1" a="1"/>
  <c r="Z265" i="1" s="1"/>
  <c r="Z266" i="1" a="1"/>
  <c r="Z266" i="1" s="1"/>
  <c r="Z267" i="1" a="1"/>
  <c r="Z267" i="1" s="1"/>
  <c r="Z268" i="1" a="1"/>
  <c r="Z268" i="1" s="1"/>
  <c r="Z269" i="1" a="1"/>
  <c r="Z269" i="1" s="1"/>
  <c r="Z270" i="1" a="1"/>
  <c r="Z270" i="1" s="1"/>
  <c r="Z271" i="1" a="1"/>
  <c r="Z271" i="1" s="1"/>
  <c r="Z272" i="1" a="1"/>
  <c r="Z272" i="1" s="1"/>
  <c r="Z273" i="1" a="1"/>
  <c r="Z273" i="1" s="1"/>
  <c r="Z274" i="1" a="1"/>
  <c r="Z274" i="1" s="1"/>
  <c r="Z275" i="1" a="1"/>
  <c r="Z275" i="1" s="1"/>
  <c r="Z276" i="1" a="1"/>
  <c r="Z276" i="1" s="1"/>
  <c r="Z277" i="1" a="1"/>
  <c r="Z277" i="1" s="1"/>
  <c r="Z278" i="1" a="1"/>
  <c r="Z278" i="1" s="1"/>
  <c r="Z279" i="1" a="1"/>
  <c r="Z279" i="1" s="1"/>
  <c r="Z280" i="1" a="1"/>
  <c r="Z280" i="1" s="1"/>
  <c r="Z281" i="1" a="1"/>
  <c r="Z281" i="1" s="1"/>
  <c r="Z282" i="1" a="1"/>
  <c r="Z282" i="1" s="1"/>
  <c r="Z283" i="1" a="1"/>
  <c r="Z283" i="1" s="1"/>
  <c r="Z284" i="1" a="1"/>
  <c r="Z284" i="1" s="1"/>
  <c r="Z285" i="1" a="1"/>
  <c r="Z285" i="1" s="1"/>
  <c r="Z286" i="1" a="1"/>
  <c r="Z286" i="1" s="1"/>
  <c r="Z287" i="1" a="1"/>
  <c r="Z287" i="1" s="1"/>
  <c r="Z288" i="1" a="1"/>
  <c r="Z288" i="1" s="1"/>
  <c r="Z289" i="1" a="1"/>
  <c r="Z289" i="1" s="1"/>
  <c r="Z290" i="1" a="1"/>
  <c r="Z290" i="1" s="1"/>
  <c r="Z291" i="1" a="1"/>
  <c r="Z291" i="1" s="1"/>
  <c r="Z292" i="1" a="1"/>
  <c r="Z292" i="1" s="1"/>
  <c r="Z293" i="1" a="1"/>
  <c r="Z293" i="1" s="1"/>
  <c r="Z294" i="1" a="1"/>
  <c r="Z294" i="1" s="1"/>
  <c r="Z295" i="1" a="1"/>
  <c r="Z295" i="1" s="1"/>
  <c r="Z296" i="1" a="1"/>
  <c r="Z296" i="1" s="1"/>
  <c r="Z297" i="1" a="1"/>
  <c r="Z297" i="1" s="1"/>
  <c r="Z298" i="1" a="1"/>
  <c r="Z298" i="1" s="1"/>
  <c r="Z299" i="1" a="1"/>
  <c r="Z299" i="1" s="1"/>
  <c r="Z300" i="1" a="1"/>
  <c r="Z300" i="1" s="1"/>
  <c r="Z301" i="1" a="1"/>
  <c r="Z301" i="1" s="1"/>
  <c r="Z302" i="1" a="1"/>
  <c r="Z302" i="1" s="1"/>
  <c r="Z303" i="1" a="1"/>
  <c r="Z303" i="1" s="1"/>
  <c r="Z304" i="1" a="1"/>
  <c r="Z304" i="1" s="1"/>
  <c r="Z305" i="1" a="1"/>
  <c r="Z305" i="1" s="1"/>
  <c r="Z306" i="1" a="1"/>
  <c r="Z306" i="1" s="1"/>
  <c r="Z307" i="1" a="1"/>
  <c r="Z307" i="1" s="1"/>
  <c r="Z308" i="1" a="1"/>
  <c r="Z308" i="1" s="1"/>
  <c r="Z309" i="1" a="1"/>
  <c r="Z309" i="1" s="1"/>
  <c r="Z310" i="1" a="1"/>
  <c r="Z310" i="1" s="1"/>
  <c r="Z311" i="1" a="1"/>
  <c r="Z311" i="1" s="1"/>
  <c r="Z312" i="1" a="1"/>
  <c r="Z312" i="1" s="1"/>
  <c r="Z313" i="1" a="1"/>
  <c r="Z313" i="1" s="1"/>
  <c r="Z314" i="1" a="1"/>
  <c r="Z314" i="1" s="1"/>
  <c r="Z315" i="1" a="1"/>
  <c r="Z315" i="1" s="1"/>
  <c r="Z316" i="1" a="1"/>
  <c r="Z316" i="1" s="1"/>
  <c r="Z317" i="1" a="1"/>
  <c r="Z317" i="1" s="1"/>
  <c r="Z318" i="1" a="1"/>
  <c r="Z318" i="1" s="1"/>
  <c r="Z319" i="1" a="1"/>
  <c r="Z319" i="1" s="1"/>
  <c r="Z320" i="1" a="1"/>
  <c r="Z320" i="1" s="1"/>
  <c r="Z321" i="1" a="1"/>
  <c r="Z321" i="1" s="1"/>
  <c r="Z322" i="1" a="1"/>
  <c r="Z322" i="1" s="1"/>
  <c r="Z323" i="1" a="1"/>
  <c r="Z323" i="1" s="1"/>
  <c r="Z324" i="1" a="1"/>
  <c r="Z324" i="1" s="1"/>
  <c r="Z325" i="1" a="1"/>
  <c r="Z325" i="1" s="1"/>
  <c r="Z326" i="1" a="1"/>
  <c r="Z326" i="1" s="1"/>
  <c r="Z327" i="1" a="1"/>
  <c r="Z327" i="1" s="1"/>
  <c r="Z328" i="1" a="1"/>
  <c r="Z328" i="1" s="1"/>
  <c r="Z329" i="1" a="1"/>
  <c r="Z329" i="1" s="1"/>
  <c r="Z330" i="1" a="1"/>
  <c r="Z330" i="1" s="1"/>
  <c r="Z331" i="1" a="1"/>
  <c r="Z331" i="1" s="1"/>
  <c r="Z332" i="1" a="1"/>
  <c r="Z332" i="1" s="1"/>
  <c r="Z333" i="1" a="1"/>
  <c r="Z333" i="1" s="1"/>
  <c r="Z334" i="1" a="1"/>
  <c r="Z334" i="1" s="1"/>
  <c r="Z335" i="1" a="1"/>
  <c r="Z335" i="1" s="1"/>
  <c r="Z336" i="1" a="1"/>
  <c r="Z336" i="1" s="1"/>
  <c r="Z337" i="1" a="1"/>
  <c r="Z337" i="1" s="1"/>
  <c r="Z338" i="1" a="1"/>
  <c r="Z338" i="1" s="1"/>
  <c r="Z339" i="1" a="1"/>
  <c r="Z339" i="1" s="1"/>
  <c r="Z340" i="1" a="1"/>
  <c r="Z340" i="1" s="1"/>
  <c r="Z341" i="1" a="1"/>
  <c r="Z341" i="1" s="1"/>
  <c r="Z342" i="1" a="1"/>
  <c r="Z342" i="1" s="1"/>
  <c r="Z343" i="1" a="1"/>
  <c r="Z343" i="1" s="1"/>
  <c r="Z344" i="1" a="1"/>
  <c r="Z344" i="1" s="1"/>
  <c r="Z345" i="1" a="1"/>
  <c r="Z345" i="1" s="1"/>
  <c r="Z346" i="1" a="1"/>
  <c r="Z346" i="1" s="1"/>
  <c r="Z347" i="1" a="1"/>
  <c r="Z347" i="1" s="1"/>
  <c r="Z348" i="1" a="1"/>
  <c r="Z348" i="1" s="1"/>
  <c r="Z349" i="1" a="1"/>
  <c r="Z349" i="1" s="1"/>
  <c r="Z350" i="1" a="1"/>
  <c r="Z350" i="1" s="1"/>
  <c r="Z351" i="1" a="1"/>
  <c r="Z351" i="1" s="1"/>
  <c r="Z352" i="1" a="1"/>
  <c r="Z352" i="1" s="1"/>
  <c r="Z353" i="1" a="1"/>
  <c r="Z353" i="1" s="1"/>
  <c r="Z354" i="1" a="1"/>
  <c r="Z354" i="1" s="1"/>
  <c r="Z355" i="1" a="1"/>
  <c r="Z355" i="1" s="1"/>
  <c r="Z356" i="1" a="1"/>
  <c r="Z356" i="1" s="1"/>
  <c r="Z357" i="1" a="1"/>
  <c r="Z357" i="1" s="1"/>
  <c r="Z358" i="1" a="1"/>
  <c r="Z358" i="1" s="1"/>
  <c r="Z359" i="1" a="1"/>
  <c r="Z359" i="1" s="1"/>
  <c r="Z360" i="1" a="1"/>
  <c r="Z360" i="1" s="1"/>
  <c r="Z361" i="1" a="1"/>
  <c r="Z361" i="1" s="1"/>
  <c r="Z362" i="1" a="1"/>
  <c r="Z362" i="1" s="1"/>
  <c r="Z363" i="1" a="1"/>
  <c r="Z363" i="1" s="1"/>
  <c r="Z364" i="1" a="1"/>
  <c r="Z364" i="1" s="1"/>
  <c r="Z365" i="1" a="1"/>
  <c r="Z365" i="1" s="1"/>
  <c r="Z366" i="1" a="1"/>
  <c r="Z366" i="1" s="1"/>
  <c r="Z367" i="1" a="1"/>
  <c r="Z367" i="1" s="1"/>
  <c r="Z368" i="1" a="1"/>
  <c r="Z368" i="1" s="1"/>
  <c r="Z369" i="1" a="1"/>
  <c r="Z369" i="1" s="1"/>
  <c r="Z370" i="1" a="1"/>
  <c r="Z370" i="1" s="1"/>
  <c r="Z371" i="1" a="1"/>
  <c r="Z371" i="1" s="1"/>
  <c r="Z372" i="1" a="1"/>
  <c r="Z372" i="1" s="1"/>
  <c r="Z373" i="1" a="1"/>
  <c r="Z373" i="1" s="1"/>
  <c r="Z374" i="1" a="1"/>
  <c r="Z374" i="1" s="1"/>
  <c r="Z375" i="1" a="1"/>
  <c r="Z375" i="1" s="1"/>
  <c r="Z376" i="1" a="1"/>
  <c r="Z376" i="1" s="1"/>
  <c r="Z377" i="1" a="1"/>
  <c r="Z377" i="1" s="1"/>
  <c r="Z378" i="1" a="1"/>
  <c r="Z378" i="1" s="1"/>
  <c r="Z379" i="1" a="1"/>
  <c r="Z379" i="1" s="1"/>
  <c r="Z380" i="1" a="1"/>
  <c r="Z380" i="1" s="1"/>
  <c r="Z381" i="1" a="1"/>
  <c r="Z381" i="1" s="1"/>
  <c r="Z382" i="1" a="1"/>
  <c r="Z382" i="1" s="1"/>
  <c r="Z383" i="1" a="1"/>
  <c r="Z383" i="1" s="1"/>
  <c r="Z384" i="1" a="1"/>
  <c r="Z384" i="1" s="1"/>
  <c r="Z385" i="1" a="1"/>
  <c r="Z385" i="1" s="1"/>
  <c r="Z386" i="1" a="1"/>
  <c r="Z386" i="1" s="1"/>
  <c r="Z387" i="1" a="1"/>
  <c r="Z387" i="1" s="1"/>
  <c r="Z388" i="1" a="1"/>
  <c r="Z388" i="1" s="1"/>
  <c r="Z389" i="1" a="1"/>
  <c r="Z389" i="1" s="1"/>
  <c r="Z390" i="1" a="1"/>
  <c r="Z390" i="1" s="1"/>
  <c r="Z391" i="1" a="1"/>
  <c r="Z391" i="1" s="1"/>
  <c r="Z392" i="1" a="1"/>
  <c r="Z392" i="1" s="1"/>
  <c r="Z393" i="1" a="1"/>
  <c r="Z393" i="1" s="1"/>
  <c r="Z394" i="1" a="1"/>
  <c r="Z394" i="1" s="1"/>
  <c r="Z395" i="1" a="1"/>
  <c r="Z395" i="1" s="1"/>
  <c r="Z396" i="1" a="1"/>
  <c r="Z396" i="1" s="1"/>
  <c r="Z397" i="1" a="1"/>
  <c r="Z397" i="1" s="1"/>
  <c r="Z398" i="1" a="1"/>
  <c r="Z398" i="1" s="1"/>
  <c r="Z399" i="1" a="1"/>
  <c r="Z399" i="1" s="1"/>
  <c r="Z400" i="1" a="1"/>
  <c r="Z400" i="1" s="1"/>
  <c r="Z401" i="1" a="1"/>
  <c r="Z401" i="1" s="1"/>
  <c r="Z402" i="1" a="1"/>
  <c r="Z402" i="1" s="1"/>
  <c r="Z403" i="1" a="1"/>
  <c r="Z403" i="1" s="1"/>
  <c r="Z404" i="1" a="1"/>
  <c r="Z404" i="1" s="1"/>
  <c r="Z405" i="1" a="1"/>
  <c r="Z405" i="1" s="1"/>
  <c r="Z406" i="1" a="1"/>
  <c r="Z406" i="1" s="1"/>
  <c r="Z407" i="1" a="1"/>
  <c r="Z407" i="1" s="1"/>
  <c r="Z408" i="1" a="1"/>
  <c r="Z408" i="1" s="1"/>
  <c r="Z409" i="1" a="1"/>
  <c r="Z409" i="1" s="1"/>
  <c r="Z410" i="1" a="1"/>
  <c r="Z410" i="1" s="1"/>
  <c r="Z411" i="1" a="1"/>
  <c r="Z411" i="1" s="1"/>
  <c r="Z412" i="1" a="1"/>
  <c r="Z412" i="1" s="1"/>
  <c r="Z413" i="1" a="1"/>
  <c r="Z413" i="1" s="1"/>
  <c r="Z414" i="1" a="1"/>
  <c r="Z414" i="1" s="1"/>
  <c r="Z415" i="1" a="1"/>
  <c r="Z415" i="1" s="1"/>
  <c r="Z416" i="1" a="1"/>
  <c r="Z416" i="1" s="1"/>
  <c r="Z417" i="1" a="1"/>
  <c r="Z417" i="1" s="1"/>
  <c r="Z418" i="1" a="1"/>
  <c r="Z418" i="1" s="1"/>
  <c r="Z419" i="1" a="1"/>
  <c r="Z419" i="1" s="1"/>
  <c r="Z420" i="1" a="1"/>
  <c r="Z420" i="1" s="1"/>
  <c r="Z421" i="1" a="1"/>
  <c r="Z421" i="1" s="1"/>
  <c r="Z422" i="1" a="1"/>
  <c r="Z422" i="1" s="1"/>
  <c r="Z423" i="1" a="1"/>
  <c r="Z423" i="1" s="1"/>
  <c r="Z424" i="1" a="1"/>
  <c r="Z424" i="1" s="1"/>
  <c r="Z425" i="1" a="1"/>
  <c r="Z425" i="1" s="1"/>
  <c r="Z426" i="1" a="1"/>
  <c r="Z426" i="1" s="1"/>
  <c r="Z427" i="1" a="1"/>
  <c r="Z427" i="1" s="1"/>
  <c r="Z428" i="1" a="1"/>
  <c r="Z428" i="1" s="1"/>
  <c r="Z429" i="1" a="1"/>
  <c r="Z429" i="1" s="1"/>
  <c r="Z430" i="1" a="1"/>
  <c r="Z430" i="1" s="1"/>
  <c r="Z431" i="1" a="1"/>
  <c r="Z431" i="1" s="1"/>
  <c r="Z432" i="1" a="1"/>
  <c r="Z432" i="1" s="1"/>
  <c r="Z433" i="1" a="1"/>
  <c r="Z433" i="1" s="1"/>
  <c r="Z434" i="1" a="1"/>
  <c r="Z434" i="1" s="1"/>
  <c r="Z435" i="1" a="1"/>
  <c r="Z435" i="1" s="1"/>
  <c r="Z436" i="1" a="1"/>
  <c r="Z436" i="1" s="1"/>
  <c r="Z437" i="1" a="1"/>
  <c r="Z437" i="1" s="1"/>
  <c r="Z438" i="1" a="1"/>
  <c r="Z438" i="1" s="1"/>
  <c r="Z439" i="1" a="1"/>
  <c r="Z439" i="1" s="1"/>
  <c r="Z440" i="1" a="1"/>
  <c r="Z440" i="1" s="1"/>
  <c r="Z441" i="1" a="1"/>
  <c r="Z441" i="1" s="1"/>
  <c r="Z442" i="1" a="1"/>
  <c r="Z442" i="1" s="1"/>
  <c r="Z443" i="1" a="1"/>
  <c r="Z443" i="1" s="1"/>
  <c r="Z444" i="1" a="1"/>
  <c r="Z444" i="1" s="1"/>
  <c r="Z445" i="1" a="1"/>
  <c r="Z445" i="1" s="1"/>
  <c r="Z446" i="1" a="1"/>
  <c r="Z446" i="1" s="1"/>
  <c r="Z447" i="1" a="1"/>
  <c r="Z447" i="1" s="1"/>
  <c r="Z448" i="1" a="1"/>
  <c r="Z448" i="1" s="1"/>
  <c r="Z449" i="1" a="1"/>
  <c r="Z449" i="1" s="1"/>
  <c r="Z450" i="1" a="1"/>
  <c r="Z450" i="1" s="1"/>
  <c r="Z451" i="1" a="1"/>
  <c r="Z451" i="1" s="1"/>
  <c r="Z452" i="1" a="1"/>
  <c r="Z452" i="1" s="1"/>
  <c r="Z453" i="1" a="1"/>
  <c r="Z453" i="1" s="1"/>
  <c r="Z454" i="1" a="1"/>
  <c r="Z454" i="1" s="1"/>
  <c r="Z455" i="1" a="1"/>
  <c r="Z455" i="1" s="1"/>
  <c r="Z456" i="1" a="1"/>
  <c r="Z456" i="1" s="1"/>
  <c r="Z457" i="1" a="1"/>
  <c r="Z457" i="1" s="1"/>
  <c r="Z458" i="1" a="1"/>
  <c r="Z458" i="1" s="1"/>
  <c r="Z459" i="1" a="1"/>
  <c r="Z459" i="1" s="1"/>
  <c r="Z460" i="1" a="1"/>
  <c r="Z460" i="1" s="1"/>
  <c r="Z461" i="1" a="1"/>
  <c r="Z461" i="1" s="1"/>
  <c r="Z462" i="1" a="1"/>
  <c r="Z462" i="1" s="1"/>
  <c r="Z463" i="1" a="1"/>
  <c r="Z463" i="1" s="1"/>
  <c r="Z464" i="1" a="1"/>
  <c r="Z464" i="1" s="1"/>
  <c r="Z465" i="1" a="1"/>
  <c r="Z465" i="1" s="1"/>
  <c r="Z466" i="1" a="1"/>
  <c r="Z466" i="1" s="1"/>
  <c r="Z467" i="1" a="1"/>
  <c r="Z467" i="1" s="1"/>
  <c r="Z468" i="1" a="1"/>
  <c r="Z468" i="1" s="1"/>
  <c r="Z469" i="1" a="1"/>
  <c r="Z469" i="1" s="1"/>
  <c r="Z470" i="1" a="1"/>
  <c r="Z470" i="1" s="1"/>
  <c r="Z471" i="1" a="1"/>
  <c r="Z471" i="1" s="1"/>
  <c r="Z472" i="1" a="1"/>
  <c r="Z472" i="1" s="1"/>
  <c r="Z473" i="1" a="1"/>
  <c r="Z473" i="1" s="1"/>
  <c r="Z474" i="1" a="1"/>
  <c r="Z474" i="1" s="1"/>
  <c r="Z475" i="1" a="1"/>
  <c r="Z475" i="1" s="1"/>
  <c r="Z476" i="1" a="1"/>
  <c r="Z476" i="1" s="1"/>
  <c r="Z477" i="1" a="1"/>
  <c r="Z477" i="1" s="1"/>
  <c r="Z478" i="1" a="1"/>
  <c r="Z478" i="1" s="1"/>
  <c r="Z479" i="1" a="1"/>
  <c r="Z479" i="1" s="1"/>
  <c r="Z480" i="1" a="1"/>
  <c r="Z480" i="1" s="1"/>
  <c r="Z481" i="1" a="1"/>
  <c r="Z481" i="1" s="1"/>
  <c r="Z482" i="1" a="1"/>
  <c r="Z482" i="1" s="1"/>
  <c r="Z483" i="1" a="1"/>
  <c r="Z483" i="1" s="1"/>
  <c r="Z484" i="1" a="1"/>
  <c r="Z484" i="1" s="1"/>
  <c r="Z485" i="1" a="1"/>
  <c r="Z485" i="1" s="1"/>
  <c r="Z486" i="1" a="1"/>
  <c r="Z486" i="1" s="1"/>
  <c r="Z487" i="1" a="1"/>
  <c r="Z487" i="1" s="1"/>
  <c r="Z488" i="1" a="1"/>
  <c r="Z488" i="1" s="1"/>
  <c r="Z489" i="1" a="1"/>
  <c r="Z489" i="1" s="1"/>
  <c r="Z490" i="1" a="1"/>
  <c r="Z490" i="1" s="1"/>
  <c r="Z491" i="1" a="1"/>
  <c r="Z491" i="1" s="1"/>
  <c r="Z492" i="1" a="1"/>
  <c r="Z492" i="1" s="1"/>
  <c r="Z493" i="1" a="1"/>
  <c r="Z493" i="1" s="1"/>
  <c r="Z494" i="1" a="1"/>
  <c r="Z494" i="1" s="1"/>
  <c r="Z495" i="1" a="1"/>
  <c r="Z495" i="1" s="1"/>
  <c r="Z496" i="1" a="1"/>
  <c r="Z496" i="1" s="1"/>
  <c r="Z497" i="1" a="1"/>
  <c r="Z497" i="1" s="1"/>
  <c r="Z498" i="1" a="1"/>
  <c r="Z498" i="1" s="1"/>
  <c r="Z499" i="1" a="1"/>
  <c r="Z499" i="1" s="1"/>
  <c r="Z500" i="1" a="1"/>
  <c r="Z500" i="1" s="1"/>
  <c r="Z501" i="1" a="1"/>
  <c r="Z501" i="1" s="1"/>
  <c r="Z3" i="1" a="1"/>
  <c r="Z3" i="1" s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3" i="1"/>
  <c r="A5" i="2" l="1" a="1"/>
  <c r="A5" i="2" s="1"/>
  <c r="A6" i="2" a="1"/>
  <c r="A6" i="2" s="1"/>
  <c r="A7" i="2" a="1"/>
  <c r="A7" i="2" s="1"/>
  <c r="A8" i="2" a="1"/>
  <c r="A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16" i="2" a="1"/>
  <c r="A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A25" i="2" a="1"/>
  <c r="A25" i="2" s="1"/>
  <c r="A26" i="2" a="1"/>
  <c r="A26" i="2" s="1"/>
  <c r="A27" i="2" a="1"/>
  <c r="A27" i="2" s="1"/>
  <c r="A28" i="2" a="1"/>
  <c r="A28" i="2" s="1"/>
  <c r="A29" i="2" a="1"/>
  <c r="A29" i="2" s="1"/>
  <c r="A30" i="2" a="1"/>
  <c r="A30" i="2" s="1"/>
  <c r="A31" i="2" a="1"/>
  <c r="A31" i="2" s="1"/>
  <c r="A32" i="2" a="1"/>
  <c r="A32" i="2" s="1"/>
  <c r="A33" i="2" a="1"/>
  <c r="A33" i="2" s="1"/>
  <c r="A34" i="2" a="1"/>
  <c r="A34" i="2" s="1"/>
  <c r="A35" i="2" a="1"/>
  <c r="A35" i="2" s="1"/>
  <c r="A36" i="2" a="1"/>
  <c r="A36" i="2" s="1"/>
  <c r="A37" i="2" a="1"/>
  <c r="A37" i="2" s="1"/>
  <c r="A38" i="2" a="1"/>
  <c r="A38" i="2" s="1"/>
  <c r="A39" i="2" a="1"/>
  <c r="A39" i="2" s="1"/>
  <c r="A40" i="2" a="1"/>
  <c r="A40" i="2" s="1"/>
  <c r="A41" i="2" a="1"/>
  <c r="A41" i="2" s="1"/>
  <c r="A42" i="2" a="1"/>
  <c r="A42" i="2" s="1"/>
  <c r="A43" i="2" a="1"/>
  <c r="A43" i="2" s="1"/>
  <c r="A44" i="2" a="1"/>
  <c r="A44" i="2" s="1"/>
  <c r="A45" i="2" a="1"/>
  <c r="A45" i="2" s="1"/>
  <c r="A46" i="2" a="1"/>
  <c r="A46" i="2" s="1"/>
  <c r="A47" i="2" a="1"/>
  <c r="A47" i="2" s="1"/>
  <c r="A48" i="2" a="1"/>
  <c r="A48" i="2" s="1"/>
  <c r="A49" i="2" a="1"/>
  <c r="A49" i="2" s="1"/>
  <c r="A50" i="2" a="1"/>
  <c r="A50" i="2" s="1"/>
  <c r="A51" i="2" a="1"/>
  <c r="A51" i="2" s="1"/>
  <c r="A52" i="2" a="1"/>
  <c r="A52" i="2" s="1"/>
  <c r="A53" i="2" a="1"/>
  <c r="A53" i="2" s="1"/>
  <c r="A54" i="2" a="1"/>
  <c r="A54" i="2" s="1"/>
  <c r="A55" i="2" a="1"/>
  <c r="A55" i="2" s="1"/>
  <c r="A56" i="2" a="1"/>
  <c r="A56" i="2" s="1"/>
  <c r="A57" i="2" a="1"/>
  <c r="A57" i="2" s="1"/>
  <c r="A58" i="2" a="1"/>
  <c r="A58" i="2" s="1"/>
  <c r="A59" i="2" a="1"/>
  <c r="A59" i="2" s="1"/>
  <c r="A60" i="2" a="1"/>
  <c r="A60" i="2" s="1"/>
  <c r="A61" i="2" a="1"/>
  <c r="A61" i="2" s="1"/>
  <c r="A62" i="2" a="1"/>
  <c r="A62" i="2" s="1"/>
  <c r="A63" i="2" a="1"/>
  <c r="A63" i="2" s="1"/>
  <c r="A64" i="2" a="1"/>
  <c r="A64" i="2" s="1"/>
  <c r="A65" i="2" a="1"/>
  <c r="A65" i="2" s="1"/>
  <c r="A66" i="2" a="1"/>
  <c r="A66" i="2" s="1"/>
  <c r="A67" i="2" a="1"/>
  <c r="A67" i="2" s="1"/>
  <c r="A68" i="2" a="1"/>
  <c r="A68" i="2" s="1"/>
  <c r="A69" i="2" a="1"/>
  <c r="A69" i="2" s="1"/>
  <c r="A70" i="2" a="1"/>
  <c r="A70" i="2" s="1"/>
  <c r="A71" i="2" a="1"/>
  <c r="A71" i="2" s="1"/>
  <c r="A72" i="2" a="1"/>
  <c r="A72" i="2" s="1"/>
  <c r="A73" i="2" a="1"/>
  <c r="A73" i="2" s="1"/>
  <c r="A74" i="2" a="1"/>
  <c r="A74" i="2" s="1"/>
  <c r="A75" i="2" a="1"/>
  <c r="A75" i="2" s="1"/>
  <c r="A76" i="2" a="1"/>
  <c r="A76" i="2" s="1"/>
  <c r="A77" i="2" a="1"/>
  <c r="A77" i="2" s="1"/>
  <c r="A78" i="2" a="1"/>
  <c r="A78" i="2" s="1"/>
  <c r="A79" i="2" a="1"/>
  <c r="A79" i="2" s="1"/>
  <c r="A80" i="2" a="1"/>
  <c r="A80" i="2" s="1"/>
  <c r="A81" i="2" a="1"/>
  <c r="A81" i="2" s="1"/>
  <c r="A82" i="2" a="1"/>
  <c r="A82" i="2" s="1"/>
  <c r="A83" i="2" a="1"/>
  <c r="A83" i="2" s="1"/>
  <c r="A84" i="2" a="1"/>
  <c r="A84" i="2" s="1"/>
  <c r="A85" i="2" a="1"/>
  <c r="A85" i="2" s="1"/>
  <c r="A86" i="2" a="1"/>
  <c r="A86" i="2" s="1"/>
  <c r="A87" i="2" a="1"/>
  <c r="A87" i="2" s="1"/>
  <c r="A88" i="2" a="1"/>
  <c r="A88" i="2" s="1"/>
  <c r="A89" i="2" a="1"/>
  <c r="A89" i="2" s="1"/>
  <c r="A90" i="2" a="1"/>
  <c r="A90" i="2" s="1"/>
  <c r="A91" i="2" a="1"/>
  <c r="A91" i="2" s="1"/>
  <c r="A92" i="2" a="1"/>
  <c r="A92" i="2" s="1"/>
  <c r="A93" i="2" a="1"/>
  <c r="A93" i="2" s="1"/>
  <c r="A94" i="2" a="1"/>
  <c r="A94" i="2" s="1"/>
  <c r="A95" i="2" a="1"/>
  <c r="A95" i="2" s="1"/>
  <c r="A96" i="2" a="1"/>
  <c r="A96" i="2" s="1"/>
  <c r="A97" i="2" a="1"/>
  <c r="A97" i="2" s="1"/>
  <c r="A98" i="2" a="1"/>
  <c r="A98" i="2" s="1"/>
  <c r="A99" i="2" a="1"/>
  <c r="A99" i="2" s="1"/>
  <c r="A100" i="2" a="1"/>
  <c r="A100" i="2" s="1"/>
  <c r="A101" i="2" a="1"/>
  <c r="A101" i="2" s="1"/>
  <c r="A102" i="2" a="1"/>
  <c r="A102" i="2" s="1"/>
  <c r="A103" i="2" a="1"/>
  <c r="A103" i="2" s="1"/>
  <c r="A104" i="2" a="1"/>
  <c r="A104" i="2" s="1"/>
  <c r="A105" i="2" a="1"/>
  <c r="A105" i="2" s="1"/>
  <c r="A106" i="2" a="1"/>
  <c r="A106" i="2" s="1"/>
  <c r="A107" i="2" a="1"/>
  <c r="A107" i="2" s="1"/>
  <c r="A108" i="2" a="1"/>
  <c r="A108" i="2" s="1"/>
  <c r="A109" i="2" a="1"/>
  <c r="A109" i="2" s="1"/>
  <c r="A110" i="2" a="1"/>
  <c r="A110" i="2" s="1"/>
  <c r="A111" i="2" a="1"/>
  <c r="A111" i="2" s="1"/>
  <c r="A112" i="2" a="1"/>
  <c r="A112" i="2" s="1"/>
  <c r="A113" i="2" a="1"/>
  <c r="A113" i="2" s="1"/>
  <c r="A114" i="2" a="1"/>
  <c r="A114" i="2" s="1"/>
  <c r="A115" i="2" a="1"/>
  <c r="A115" i="2" s="1"/>
  <c r="A116" i="2" a="1"/>
  <c r="A116" i="2" s="1"/>
  <c r="A117" i="2" a="1"/>
  <c r="A117" i="2" s="1"/>
  <c r="A118" i="2" a="1"/>
  <c r="A118" i="2" s="1"/>
  <c r="A119" i="2" a="1"/>
  <c r="A119" i="2" s="1"/>
  <c r="A120" i="2" a="1"/>
  <c r="A120" i="2" s="1"/>
  <c r="A121" i="2" a="1"/>
  <c r="A121" i="2" s="1"/>
  <c r="A122" i="2" a="1"/>
  <c r="A122" i="2" s="1"/>
  <c r="A123" i="2" a="1"/>
  <c r="A123" i="2" s="1"/>
  <c r="A124" i="2" a="1"/>
  <c r="A124" i="2" s="1"/>
  <c r="A125" i="2" a="1"/>
  <c r="A125" i="2" s="1"/>
  <c r="A126" i="2" a="1"/>
  <c r="A126" i="2" s="1"/>
  <c r="A127" i="2" a="1"/>
  <c r="A127" i="2" s="1"/>
  <c r="A128" i="2" a="1"/>
  <c r="A128" i="2" s="1"/>
  <c r="A129" i="2" a="1"/>
  <c r="A129" i="2" s="1"/>
  <c r="A130" i="2" a="1"/>
  <c r="A130" i="2" s="1"/>
  <c r="A131" i="2" a="1"/>
  <c r="A131" i="2" s="1"/>
  <c r="A132" i="2" a="1"/>
  <c r="A132" i="2" s="1"/>
  <c r="A133" i="2" a="1"/>
  <c r="A133" i="2" s="1"/>
  <c r="A134" i="2" a="1"/>
  <c r="A134" i="2" s="1"/>
  <c r="A135" i="2" a="1"/>
  <c r="A135" i="2" s="1"/>
  <c r="A136" i="2" a="1"/>
  <c r="A136" i="2" s="1"/>
  <c r="A137" i="2" a="1"/>
  <c r="A137" i="2" s="1"/>
  <c r="A138" i="2" a="1"/>
  <c r="A138" i="2" s="1"/>
  <c r="A139" i="2" a="1"/>
  <c r="A139" i="2" s="1"/>
  <c r="A140" i="2" a="1"/>
  <c r="A140" i="2" s="1"/>
  <c r="A141" i="2" a="1"/>
  <c r="A141" i="2" s="1"/>
  <c r="A142" i="2" a="1"/>
  <c r="A142" i="2" s="1"/>
  <c r="A143" i="2" a="1"/>
  <c r="A143" i="2" s="1"/>
  <c r="A144" i="2" a="1"/>
  <c r="A144" i="2" s="1"/>
  <c r="A145" i="2" a="1"/>
  <c r="A145" i="2" s="1"/>
  <c r="A146" i="2" a="1"/>
  <c r="A146" i="2" s="1"/>
  <c r="A147" i="2" a="1"/>
  <c r="A147" i="2" s="1"/>
  <c r="A148" i="2" a="1"/>
  <c r="A148" i="2" s="1"/>
  <c r="A149" i="2" a="1"/>
  <c r="A149" i="2" s="1"/>
  <c r="A150" i="2" a="1"/>
  <c r="A150" i="2" s="1"/>
  <c r="A151" i="2" a="1"/>
  <c r="A151" i="2" s="1"/>
  <c r="A152" i="2" a="1"/>
  <c r="A152" i="2" s="1"/>
  <c r="A153" i="2" a="1"/>
  <c r="A153" i="2" s="1"/>
  <c r="A154" i="2" a="1"/>
  <c r="A154" i="2" s="1"/>
  <c r="A155" i="2" a="1"/>
  <c r="A155" i="2" s="1"/>
  <c r="A156" i="2" a="1"/>
  <c r="A156" i="2" s="1"/>
  <c r="A157" i="2" a="1"/>
  <c r="A157" i="2" s="1"/>
  <c r="A158" i="2" a="1"/>
  <c r="A158" i="2" s="1"/>
  <c r="A159" i="2" a="1"/>
  <c r="A159" i="2" s="1"/>
  <c r="A160" i="2" a="1"/>
  <c r="A160" i="2" s="1"/>
  <c r="A161" i="2" a="1"/>
  <c r="A161" i="2" s="1"/>
  <c r="A162" i="2" a="1"/>
  <c r="A162" i="2" s="1"/>
  <c r="A163" i="2" a="1"/>
  <c r="A163" i="2" s="1"/>
  <c r="A164" i="2" a="1"/>
  <c r="A164" i="2" s="1"/>
  <c r="A165" i="2" a="1"/>
  <c r="A165" i="2" s="1"/>
  <c r="A166" i="2" a="1"/>
  <c r="A166" i="2" s="1"/>
  <c r="A167" i="2" a="1"/>
  <c r="A167" i="2" s="1"/>
  <c r="A168" i="2" a="1"/>
  <c r="A168" i="2" s="1"/>
  <c r="A169" i="2" a="1"/>
  <c r="A169" i="2" s="1"/>
  <c r="A170" i="2" a="1"/>
  <c r="A170" i="2" s="1"/>
  <c r="A171" i="2" a="1"/>
  <c r="A171" i="2" s="1"/>
  <c r="A172" i="2" a="1"/>
  <c r="A172" i="2" s="1"/>
  <c r="A173" i="2" a="1"/>
  <c r="A173" i="2" s="1"/>
  <c r="A174" i="2" a="1"/>
  <c r="A174" i="2" s="1"/>
  <c r="A175" i="2" a="1"/>
  <c r="A175" i="2" s="1"/>
  <c r="A176" i="2" a="1"/>
  <c r="A176" i="2" s="1"/>
  <c r="A177" i="2" a="1"/>
  <c r="A177" i="2" s="1"/>
  <c r="A178" i="2" a="1"/>
  <c r="A178" i="2" s="1"/>
  <c r="A179" i="2" a="1"/>
  <c r="A179" i="2" s="1"/>
  <c r="A180" i="2" a="1"/>
  <c r="A180" i="2" s="1"/>
  <c r="A181" i="2" a="1"/>
  <c r="A181" i="2" s="1"/>
  <c r="A182" i="2" a="1"/>
  <c r="A182" i="2" s="1"/>
  <c r="A183" i="2" a="1"/>
  <c r="A183" i="2" s="1"/>
  <c r="A184" i="2" a="1"/>
  <c r="A184" i="2" s="1"/>
  <c r="A185" i="2" a="1"/>
  <c r="A185" i="2" s="1"/>
  <c r="A186" i="2" a="1"/>
  <c r="A186" i="2" s="1"/>
  <c r="A187" i="2" a="1"/>
  <c r="A187" i="2" s="1"/>
  <c r="A188" i="2" a="1"/>
  <c r="A188" i="2" s="1"/>
  <c r="A189" i="2" a="1"/>
  <c r="A189" i="2" s="1"/>
  <c r="A190" i="2" a="1"/>
  <c r="A190" i="2" s="1"/>
  <c r="A191" i="2" a="1"/>
  <c r="A191" i="2" s="1"/>
  <c r="A192" i="2" a="1"/>
  <c r="A192" i="2" s="1"/>
  <c r="A193" i="2" a="1"/>
  <c r="A193" i="2" s="1"/>
  <c r="A194" i="2" a="1"/>
  <c r="A194" i="2" s="1"/>
  <c r="A195" i="2" a="1"/>
  <c r="A195" i="2" s="1"/>
  <c r="A196" i="2" a="1"/>
  <c r="A196" i="2" s="1"/>
  <c r="A197" i="2" a="1"/>
  <c r="A197" i="2" s="1"/>
  <c r="A198" i="2" a="1"/>
  <c r="A198" i="2" s="1"/>
  <c r="A199" i="2" a="1"/>
  <c r="A199" i="2" s="1"/>
  <c r="A200" i="2" a="1"/>
  <c r="A200" i="2" s="1"/>
  <c r="A201" i="2" a="1"/>
  <c r="A201" i="2" s="1"/>
  <c r="A202" i="2" a="1"/>
  <c r="A202" i="2" s="1"/>
  <c r="A203" i="2" a="1"/>
  <c r="A203" i="2" s="1"/>
  <c r="A204" i="2" a="1"/>
  <c r="A204" i="2" s="1"/>
  <c r="A205" i="2" a="1"/>
  <c r="A205" i="2" s="1"/>
  <c r="A206" i="2" a="1"/>
  <c r="A206" i="2" s="1"/>
  <c r="A207" i="2" a="1"/>
  <c r="A207" i="2" s="1"/>
  <c r="A208" i="2" a="1"/>
  <c r="A208" i="2" s="1"/>
  <c r="A209" i="2" a="1"/>
  <c r="A209" i="2" s="1"/>
  <c r="A210" i="2" a="1"/>
  <c r="A210" i="2" s="1"/>
  <c r="A211" i="2" a="1"/>
  <c r="A211" i="2" s="1"/>
  <c r="A212" i="2" a="1"/>
  <c r="A212" i="2" s="1"/>
  <c r="A213" i="2" a="1"/>
  <c r="A213" i="2" s="1"/>
  <c r="A214" i="2" a="1"/>
  <c r="A214" i="2" s="1"/>
  <c r="A215" i="2" a="1"/>
  <c r="A215" i="2" s="1"/>
  <c r="A216" i="2" a="1"/>
  <c r="A216" i="2" s="1"/>
  <c r="A217" i="2" a="1"/>
  <c r="A217" i="2" s="1"/>
  <c r="A218" i="2" a="1"/>
  <c r="A218" i="2" s="1"/>
  <c r="A219" i="2" a="1"/>
  <c r="A219" i="2" s="1"/>
  <c r="A220" i="2" a="1"/>
  <c r="A220" i="2" s="1"/>
  <c r="A221" i="2" a="1"/>
  <c r="A221" i="2" s="1"/>
  <c r="A222" i="2" a="1"/>
  <c r="A222" i="2" s="1"/>
  <c r="A223" i="2" a="1"/>
  <c r="A223" i="2" s="1"/>
  <c r="A224" i="2" a="1"/>
  <c r="A224" i="2" s="1"/>
  <c r="A225" i="2" a="1"/>
  <c r="A225" i="2" s="1"/>
  <c r="A226" i="2" a="1"/>
  <c r="A226" i="2" s="1"/>
  <c r="A227" i="2" a="1"/>
  <c r="A227" i="2" s="1"/>
  <c r="A228" i="2" a="1"/>
  <c r="A228" i="2" s="1"/>
  <c r="A229" i="2" a="1"/>
  <c r="A229" i="2" s="1"/>
  <c r="A230" i="2" a="1"/>
  <c r="A230" i="2" s="1"/>
  <c r="A231" i="2" a="1"/>
  <c r="A231" i="2" s="1"/>
  <c r="A232" i="2" a="1"/>
  <c r="A232" i="2" s="1"/>
  <c r="A233" i="2" a="1"/>
  <c r="A233" i="2" s="1"/>
  <c r="A234" i="2" a="1"/>
  <c r="A234" i="2" s="1"/>
  <c r="A235" i="2" a="1"/>
  <c r="A235" i="2" s="1"/>
  <c r="A236" i="2" a="1"/>
  <c r="A236" i="2" s="1"/>
  <c r="A237" i="2" a="1"/>
  <c r="A237" i="2" s="1"/>
  <c r="A238" i="2" a="1"/>
  <c r="A238" i="2" s="1"/>
  <c r="A239" i="2" a="1"/>
  <c r="A239" i="2" s="1"/>
  <c r="A240" i="2" a="1"/>
  <c r="A240" i="2" s="1"/>
  <c r="A241" i="2" a="1"/>
  <c r="A241" i="2" s="1"/>
  <c r="A242" i="2" a="1"/>
  <c r="A242" i="2" s="1"/>
  <c r="A243" i="2" a="1"/>
  <c r="A243" i="2" s="1"/>
  <c r="A244" i="2" a="1"/>
  <c r="A244" i="2" s="1"/>
  <c r="A245" i="2" a="1"/>
  <c r="A245" i="2" s="1"/>
  <c r="A246" i="2" a="1"/>
  <c r="A246" i="2" s="1"/>
  <c r="A247" i="2" a="1"/>
  <c r="A247" i="2" s="1"/>
  <c r="A248" i="2" a="1"/>
  <c r="A248" i="2" s="1"/>
  <c r="A249" i="2" a="1"/>
  <c r="A249" i="2" s="1"/>
  <c r="A250" i="2" a="1"/>
  <c r="A250" i="2" s="1"/>
  <c r="A251" i="2" a="1"/>
  <c r="A251" i="2" s="1"/>
  <c r="A252" i="2" a="1"/>
  <c r="A252" i="2" s="1"/>
  <c r="A253" i="2" a="1"/>
  <c r="A253" i="2" s="1"/>
  <c r="A254" i="2" a="1"/>
  <c r="A254" i="2" s="1"/>
  <c r="A255" i="2" a="1"/>
  <c r="A255" i="2" s="1"/>
  <c r="A256" i="2" a="1"/>
  <c r="A256" i="2" s="1"/>
  <c r="A257" i="2" a="1"/>
  <c r="A257" i="2" s="1"/>
  <c r="A258" i="2" a="1"/>
  <c r="A258" i="2" s="1"/>
  <c r="A259" i="2" a="1"/>
  <c r="A259" i="2" s="1"/>
  <c r="A260" i="2" a="1"/>
  <c r="A260" i="2" s="1"/>
  <c r="A261" i="2" a="1"/>
  <c r="A261" i="2" s="1"/>
  <c r="A262" i="2" a="1"/>
  <c r="A262" i="2" s="1"/>
  <c r="A263" i="2" a="1"/>
  <c r="A263" i="2" s="1"/>
  <c r="A264" i="2" a="1"/>
  <c r="A264" i="2" s="1"/>
  <c r="A265" i="2" a="1"/>
  <c r="A265" i="2" s="1"/>
  <c r="A266" i="2" a="1"/>
  <c r="A266" i="2" s="1"/>
  <c r="A267" i="2" a="1"/>
  <c r="A267" i="2" s="1"/>
  <c r="A268" i="2" a="1"/>
  <c r="A268" i="2" s="1"/>
  <c r="A269" i="2" a="1"/>
  <c r="A269" i="2" s="1"/>
  <c r="A270" i="2" a="1"/>
  <c r="A270" i="2" s="1"/>
  <c r="A271" i="2" a="1"/>
  <c r="A271" i="2" s="1"/>
  <c r="A272" i="2" a="1"/>
  <c r="A272" i="2" s="1"/>
  <c r="A273" i="2" a="1"/>
  <c r="A273" i="2" s="1"/>
  <c r="A274" i="2" a="1"/>
  <c r="A274" i="2" s="1"/>
  <c r="A275" i="2" a="1"/>
  <c r="A275" i="2" s="1"/>
  <c r="A276" i="2" a="1"/>
  <c r="A276" i="2" s="1"/>
  <c r="A277" i="2" a="1"/>
  <c r="A277" i="2" s="1"/>
  <c r="A278" i="2" a="1"/>
  <c r="A278" i="2" s="1"/>
  <c r="A279" i="2" a="1"/>
  <c r="A279" i="2" s="1"/>
  <c r="A280" i="2" a="1"/>
  <c r="A280" i="2" s="1"/>
  <c r="A281" i="2" a="1"/>
  <c r="A281" i="2" s="1"/>
  <c r="A282" i="2" a="1"/>
  <c r="A282" i="2" s="1"/>
  <c r="A283" i="2" a="1"/>
  <c r="A283" i="2" s="1"/>
  <c r="A284" i="2" a="1"/>
  <c r="A284" i="2" s="1"/>
  <c r="A285" i="2" a="1"/>
  <c r="A285" i="2" s="1"/>
  <c r="A286" i="2" a="1"/>
  <c r="A286" i="2" s="1"/>
  <c r="A287" i="2" a="1"/>
  <c r="A287" i="2" s="1"/>
  <c r="A288" i="2" a="1"/>
  <c r="A288" i="2" s="1"/>
  <c r="A289" i="2" a="1"/>
  <c r="A289" i="2" s="1"/>
  <c r="A290" i="2" a="1"/>
  <c r="A290" i="2" s="1"/>
  <c r="A291" i="2" a="1"/>
  <c r="A291" i="2" s="1"/>
  <c r="A292" i="2" a="1"/>
  <c r="A292" i="2" s="1"/>
  <c r="A293" i="2" a="1"/>
  <c r="A293" i="2" s="1"/>
  <c r="A294" i="2" a="1"/>
  <c r="A294" i="2" s="1"/>
  <c r="A295" i="2" a="1"/>
  <c r="A295" i="2" s="1"/>
  <c r="A296" i="2" a="1"/>
  <c r="A296" i="2" s="1"/>
  <c r="A297" i="2" a="1"/>
  <c r="A297" i="2" s="1"/>
  <c r="A298" i="2" a="1"/>
  <c r="A298" i="2" s="1"/>
  <c r="A299" i="2" a="1"/>
  <c r="A299" i="2" s="1"/>
  <c r="A300" i="2" a="1"/>
  <c r="A300" i="2" s="1"/>
  <c r="A301" i="2" a="1"/>
  <c r="A301" i="2" s="1"/>
  <c r="A302" i="2" a="1"/>
  <c r="A302" i="2" s="1"/>
  <c r="A303" i="2" a="1"/>
  <c r="A303" i="2" s="1"/>
  <c r="A304" i="2" a="1"/>
  <c r="A304" i="2" s="1"/>
  <c r="A305" i="2" a="1"/>
  <c r="A305" i="2" s="1"/>
  <c r="A306" i="2" a="1"/>
  <c r="A306" i="2" s="1"/>
  <c r="A307" i="2" a="1"/>
  <c r="A307" i="2" s="1"/>
  <c r="A308" i="2" a="1"/>
  <c r="A308" i="2" s="1"/>
  <c r="A309" i="2" a="1"/>
  <c r="A309" i="2" s="1"/>
  <c r="A310" i="2" a="1"/>
  <c r="A310" i="2" s="1"/>
  <c r="A311" i="2" a="1"/>
  <c r="A311" i="2" s="1"/>
  <c r="A312" i="2" a="1"/>
  <c r="A312" i="2" s="1"/>
  <c r="A313" i="2" a="1"/>
  <c r="A313" i="2" s="1"/>
  <c r="A314" i="2" a="1"/>
  <c r="A314" i="2" s="1"/>
  <c r="A315" i="2" a="1"/>
  <c r="A315" i="2" s="1"/>
  <c r="A316" i="2" a="1"/>
  <c r="A316" i="2" s="1"/>
  <c r="A317" i="2" a="1"/>
  <c r="A317" i="2" s="1"/>
  <c r="A318" i="2" a="1"/>
  <c r="A318" i="2" s="1"/>
  <c r="A319" i="2" a="1"/>
  <c r="A319" i="2" s="1"/>
  <c r="A320" i="2" a="1"/>
  <c r="A320" i="2" s="1"/>
  <c r="A321" i="2" a="1"/>
  <c r="A321" i="2" s="1"/>
  <c r="A322" i="2" a="1"/>
  <c r="A322" i="2" s="1"/>
  <c r="A323" i="2" a="1"/>
  <c r="A323" i="2" s="1"/>
  <c r="A324" i="2" a="1"/>
  <c r="A324" i="2" s="1"/>
  <c r="A325" i="2" a="1"/>
  <c r="A325" i="2" s="1"/>
  <c r="A326" i="2" a="1"/>
  <c r="A326" i="2" s="1"/>
  <c r="A327" i="2" a="1"/>
  <c r="A327" i="2" s="1"/>
  <c r="A328" i="2" a="1"/>
  <c r="A328" i="2" s="1"/>
  <c r="A329" i="2" a="1"/>
  <c r="A329" i="2" s="1"/>
  <c r="A330" i="2" a="1"/>
  <c r="A330" i="2" s="1"/>
  <c r="A331" i="2" a="1"/>
  <c r="A331" i="2" s="1"/>
  <c r="A332" i="2" a="1"/>
  <c r="A332" i="2" s="1"/>
  <c r="A333" i="2" a="1"/>
  <c r="A333" i="2" s="1"/>
  <c r="A334" i="2" a="1"/>
  <c r="A334" i="2" s="1"/>
  <c r="A335" i="2" a="1"/>
  <c r="A335" i="2" s="1"/>
  <c r="A336" i="2" a="1"/>
  <c r="A336" i="2" s="1"/>
  <c r="A337" i="2" a="1"/>
  <c r="A337" i="2" s="1"/>
  <c r="A338" i="2" a="1"/>
  <c r="A338" i="2" s="1"/>
  <c r="A339" i="2" a="1"/>
  <c r="A339" i="2" s="1"/>
  <c r="A340" i="2" a="1"/>
  <c r="A340" i="2" s="1"/>
  <c r="A341" i="2" a="1"/>
  <c r="A341" i="2" s="1"/>
  <c r="A342" i="2" a="1"/>
  <c r="A342" i="2" s="1"/>
  <c r="A343" i="2" a="1"/>
  <c r="A343" i="2" s="1"/>
  <c r="A344" i="2" a="1"/>
  <c r="A344" i="2" s="1"/>
  <c r="A345" i="2" a="1"/>
  <c r="A345" i="2" s="1"/>
  <c r="A346" i="2" a="1"/>
  <c r="A346" i="2" s="1"/>
  <c r="A347" i="2" a="1"/>
  <c r="A347" i="2" s="1"/>
  <c r="A348" i="2" a="1"/>
  <c r="A348" i="2" s="1"/>
  <c r="A349" i="2" a="1"/>
  <c r="A349" i="2" s="1"/>
  <c r="A350" i="2" a="1"/>
  <c r="A350" i="2" s="1"/>
  <c r="A351" i="2" a="1"/>
  <c r="A351" i="2" s="1"/>
  <c r="A352" i="2" a="1"/>
  <c r="A352" i="2" s="1"/>
  <c r="A353" i="2" a="1"/>
  <c r="A353" i="2" s="1"/>
  <c r="A354" i="2" a="1"/>
  <c r="A354" i="2" s="1"/>
  <c r="A355" i="2" a="1"/>
  <c r="A355" i="2" s="1"/>
  <c r="A356" i="2" a="1"/>
  <c r="A356" i="2" s="1"/>
  <c r="A357" i="2" a="1"/>
  <c r="A357" i="2" s="1"/>
  <c r="A358" i="2" a="1"/>
  <c r="A358" i="2" s="1"/>
  <c r="A359" i="2" a="1"/>
  <c r="A359" i="2" s="1"/>
  <c r="A360" i="2" a="1"/>
  <c r="A360" i="2" s="1"/>
  <c r="A361" i="2" a="1"/>
  <c r="A361" i="2" s="1"/>
  <c r="A362" i="2" a="1"/>
  <c r="A362" i="2" s="1"/>
  <c r="A363" i="2" a="1"/>
  <c r="A363" i="2" s="1"/>
  <c r="A364" i="2" a="1"/>
  <c r="A364" i="2" s="1"/>
  <c r="A365" i="2" a="1"/>
  <c r="A365" i="2" s="1"/>
  <c r="A366" i="2" a="1"/>
  <c r="A366" i="2" s="1"/>
  <c r="A367" i="2" a="1"/>
  <c r="A367" i="2" s="1"/>
  <c r="A368" i="2" a="1"/>
  <c r="A368" i="2" s="1"/>
  <c r="A369" i="2" a="1"/>
  <c r="A369" i="2" s="1"/>
  <c r="A370" i="2" a="1"/>
  <c r="A370" i="2" s="1"/>
  <c r="A371" i="2" a="1"/>
  <c r="A371" i="2" s="1"/>
  <c r="A372" i="2" a="1"/>
  <c r="A372" i="2" s="1"/>
  <c r="A373" i="2" a="1"/>
  <c r="A373" i="2" s="1"/>
  <c r="A374" i="2" a="1"/>
  <c r="A374" i="2" s="1"/>
  <c r="A375" i="2" a="1"/>
  <c r="A375" i="2" s="1"/>
  <c r="A376" i="2" a="1"/>
  <c r="A376" i="2" s="1"/>
  <c r="F376" i="2" s="1"/>
  <c r="A377" i="2" a="1"/>
  <c r="A377" i="2" s="1"/>
  <c r="A378" i="2" a="1"/>
  <c r="A378" i="2" s="1"/>
  <c r="F378" i="2" s="1"/>
  <c r="A379" i="2" a="1"/>
  <c r="A379" i="2" s="1"/>
  <c r="A380" i="2" a="1"/>
  <c r="A380" i="2" s="1"/>
  <c r="F380" i="2" s="1"/>
  <c r="A381" i="2" a="1"/>
  <c r="A381" i="2" s="1"/>
  <c r="A382" i="2" a="1"/>
  <c r="A382" i="2" s="1"/>
  <c r="F382" i="2" s="1"/>
  <c r="A383" i="2" a="1"/>
  <c r="A383" i="2" s="1"/>
  <c r="A384" i="2" a="1"/>
  <c r="A384" i="2" s="1"/>
  <c r="F384" i="2" s="1"/>
  <c r="A385" i="2" a="1"/>
  <c r="A385" i="2" s="1"/>
  <c r="A386" i="2" a="1"/>
  <c r="A386" i="2" s="1"/>
  <c r="F386" i="2" s="1"/>
  <c r="A387" i="2" a="1"/>
  <c r="A387" i="2" s="1"/>
  <c r="A388" i="2" a="1"/>
  <c r="A388" i="2" s="1"/>
  <c r="F388" i="2" s="1"/>
  <c r="A389" i="2" a="1"/>
  <c r="A389" i="2" s="1"/>
  <c r="A390" i="2" a="1"/>
  <c r="A390" i="2" s="1"/>
  <c r="F390" i="2" s="1"/>
  <c r="A391" i="2" a="1"/>
  <c r="A391" i="2" s="1"/>
  <c r="A392" i="2" a="1"/>
  <c r="A392" i="2" s="1"/>
  <c r="F392" i="2" s="1"/>
  <c r="A393" i="2" a="1"/>
  <c r="A393" i="2" s="1"/>
  <c r="A394" i="2" a="1"/>
  <c r="A394" i="2" s="1"/>
  <c r="F394" i="2" s="1"/>
  <c r="A395" i="2" a="1"/>
  <c r="A395" i="2" s="1"/>
  <c r="A396" i="2" a="1"/>
  <c r="A396" i="2" s="1"/>
  <c r="F396" i="2" s="1"/>
  <c r="A397" i="2" a="1"/>
  <c r="A397" i="2" s="1"/>
  <c r="A398" i="2" a="1"/>
  <c r="A398" i="2" s="1"/>
  <c r="F398" i="2" s="1"/>
  <c r="A399" i="2" a="1"/>
  <c r="A399" i="2" s="1"/>
  <c r="A400" i="2" a="1"/>
  <c r="A400" i="2" s="1"/>
  <c r="F400" i="2" s="1"/>
  <c r="A401" i="2" a="1"/>
  <c r="A401" i="2" s="1"/>
  <c r="A402" i="2" a="1"/>
  <c r="A402" i="2" s="1"/>
  <c r="F402" i="2" s="1"/>
  <c r="A403" i="2" a="1"/>
  <c r="A403" i="2" s="1"/>
  <c r="A404" i="2" a="1"/>
  <c r="A404" i="2" s="1"/>
  <c r="F404" i="2" s="1"/>
  <c r="A405" i="2" a="1"/>
  <c r="A405" i="2" s="1"/>
  <c r="A406" i="2" a="1"/>
  <c r="A406" i="2" s="1"/>
  <c r="F406" i="2" s="1"/>
  <c r="A407" i="2" a="1"/>
  <c r="A407" i="2" s="1"/>
  <c r="A408" i="2" a="1"/>
  <c r="A408" i="2" s="1"/>
  <c r="F408" i="2" s="1"/>
  <c r="A409" i="2" a="1"/>
  <c r="A409" i="2" s="1"/>
  <c r="A410" i="2" a="1"/>
  <c r="A410" i="2" s="1"/>
  <c r="F410" i="2" s="1"/>
  <c r="A411" i="2" a="1"/>
  <c r="A411" i="2" s="1"/>
  <c r="A412" i="2" a="1"/>
  <c r="A412" i="2" s="1"/>
  <c r="F412" i="2" s="1"/>
  <c r="A413" i="2" a="1"/>
  <c r="A413" i="2" s="1"/>
  <c r="A414" i="2" a="1"/>
  <c r="A414" i="2" s="1"/>
  <c r="F414" i="2" s="1"/>
  <c r="A415" i="2" a="1"/>
  <c r="A415" i="2" s="1"/>
  <c r="A416" i="2" a="1"/>
  <c r="A416" i="2" s="1"/>
  <c r="F416" i="2" s="1"/>
  <c r="A417" i="2" a="1"/>
  <c r="A417" i="2" s="1"/>
  <c r="C417" i="2" s="1"/>
  <c r="A418" i="2" a="1"/>
  <c r="A418" i="2" s="1"/>
  <c r="B418" i="2" s="1"/>
  <c r="A419" i="2" a="1"/>
  <c r="A419" i="2" s="1"/>
  <c r="D419" i="2" s="1"/>
  <c r="A420" i="2" a="1"/>
  <c r="A420" i="2" s="1"/>
  <c r="D420" i="2" s="1"/>
  <c r="A421" i="2" a="1"/>
  <c r="A421" i="2" s="1"/>
  <c r="D421" i="2" s="1"/>
  <c r="A422" i="2" a="1"/>
  <c r="A422" i="2" s="1"/>
  <c r="B422" i="2" s="1"/>
  <c r="A423" i="2" a="1"/>
  <c r="A423" i="2" s="1"/>
  <c r="D423" i="2" s="1"/>
  <c r="A424" i="2" a="1"/>
  <c r="A424" i="2" s="1"/>
  <c r="D424" i="2" s="1"/>
  <c r="A425" i="2" a="1"/>
  <c r="A425" i="2" s="1"/>
  <c r="D425" i="2" s="1"/>
  <c r="A426" i="2" a="1"/>
  <c r="A426" i="2" s="1"/>
  <c r="B426" i="2" s="1"/>
  <c r="A427" i="2" a="1"/>
  <c r="A427" i="2" s="1"/>
  <c r="D427" i="2" s="1"/>
  <c r="A428" i="2" a="1"/>
  <c r="A428" i="2" s="1"/>
  <c r="D428" i="2" s="1"/>
  <c r="A429" i="2" a="1"/>
  <c r="A429" i="2" s="1"/>
  <c r="D429" i="2" s="1"/>
  <c r="A430" i="2" a="1"/>
  <c r="A430" i="2" s="1"/>
  <c r="B430" i="2" s="1"/>
  <c r="A431" i="2" a="1"/>
  <c r="A431" i="2" s="1"/>
  <c r="D431" i="2" s="1"/>
  <c r="A432" i="2" a="1"/>
  <c r="A432" i="2" s="1"/>
  <c r="D432" i="2" s="1"/>
  <c r="A433" i="2" a="1"/>
  <c r="A433" i="2" s="1"/>
  <c r="D433" i="2" s="1"/>
  <c r="A434" i="2" a="1"/>
  <c r="A434" i="2" s="1"/>
  <c r="B434" i="2" s="1"/>
  <c r="A435" i="2" a="1"/>
  <c r="A435" i="2" s="1"/>
  <c r="D435" i="2" s="1"/>
  <c r="A436" i="2" a="1"/>
  <c r="A436" i="2" s="1"/>
  <c r="D436" i="2" s="1"/>
  <c r="A437" i="2" a="1"/>
  <c r="A437" i="2" s="1"/>
  <c r="D437" i="2" s="1"/>
  <c r="A438" i="2" a="1"/>
  <c r="A438" i="2" s="1"/>
  <c r="B438" i="2" s="1"/>
  <c r="A439" i="2" a="1"/>
  <c r="A439" i="2" s="1"/>
  <c r="D439" i="2" s="1"/>
  <c r="A440" i="2" a="1"/>
  <c r="A440" i="2" s="1"/>
  <c r="D440" i="2" s="1"/>
  <c r="A441" i="2" a="1"/>
  <c r="A441" i="2" s="1"/>
  <c r="D441" i="2" s="1"/>
  <c r="A442" i="2" a="1"/>
  <c r="A442" i="2" s="1"/>
  <c r="B442" i="2" s="1"/>
  <c r="A443" i="2" a="1"/>
  <c r="A443" i="2" s="1"/>
  <c r="D443" i="2" s="1"/>
  <c r="A444" i="2" a="1"/>
  <c r="A444" i="2" s="1"/>
  <c r="D444" i="2" s="1"/>
  <c r="A445" i="2" a="1"/>
  <c r="A445" i="2" s="1"/>
  <c r="D445" i="2" s="1"/>
  <c r="A446" i="2" a="1"/>
  <c r="A446" i="2" s="1"/>
  <c r="B446" i="2" s="1"/>
  <c r="A447" i="2" a="1"/>
  <c r="A447" i="2" s="1"/>
  <c r="D447" i="2" s="1"/>
  <c r="A448" i="2" a="1"/>
  <c r="A448" i="2" s="1"/>
  <c r="D448" i="2" s="1"/>
  <c r="A449" i="2" a="1"/>
  <c r="A449" i="2" s="1"/>
  <c r="D449" i="2" s="1"/>
  <c r="A450" i="2" a="1"/>
  <c r="A450" i="2" s="1"/>
  <c r="B450" i="2" s="1"/>
  <c r="A451" i="2" a="1"/>
  <c r="A451" i="2" s="1"/>
  <c r="D451" i="2" s="1"/>
  <c r="A452" i="2" a="1"/>
  <c r="A452" i="2" s="1"/>
  <c r="D452" i="2" s="1"/>
  <c r="A453" i="2" a="1"/>
  <c r="A453" i="2" s="1"/>
  <c r="D453" i="2" s="1"/>
  <c r="A454" i="2" a="1"/>
  <c r="A454" i="2" s="1"/>
  <c r="B454" i="2" s="1"/>
  <c r="A455" i="2" a="1"/>
  <c r="A455" i="2" s="1"/>
  <c r="D455" i="2" s="1"/>
  <c r="A456" i="2" a="1"/>
  <c r="A456" i="2" s="1"/>
  <c r="D456" i="2" s="1"/>
  <c r="A457" i="2" a="1"/>
  <c r="A457" i="2" s="1"/>
  <c r="D457" i="2" s="1"/>
  <c r="A458" i="2" a="1"/>
  <c r="A458" i="2" s="1"/>
  <c r="B458" i="2" s="1"/>
  <c r="A459" i="2" a="1"/>
  <c r="A459" i="2" s="1"/>
  <c r="D459" i="2" s="1"/>
  <c r="A460" i="2" a="1"/>
  <c r="A460" i="2" s="1"/>
  <c r="D460" i="2" s="1"/>
  <c r="A461" i="2" a="1"/>
  <c r="A461" i="2" s="1"/>
  <c r="D461" i="2" s="1"/>
  <c r="A462" i="2" a="1"/>
  <c r="A462" i="2" s="1"/>
  <c r="B462" i="2" s="1"/>
  <c r="A463" i="2" a="1"/>
  <c r="A463" i="2" s="1"/>
  <c r="D463" i="2" s="1"/>
  <c r="A464" i="2" a="1"/>
  <c r="A464" i="2" s="1"/>
  <c r="D464" i="2" s="1"/>
  <c r="A465" i="2" a="1"/>
  <c r="A465" i="2" s="1"/>
  <c r="D465" i="2" s="1"/>
  <c r="A466" i="2" a="1"/>
  <c r="A466" i="2" s="1"/>
  <c r="B466" i="2" s="1"/>
  <c r="A467" i="2" a="1"/>
  <c r="A467" i="2" s="1"/>
  <c r="D467" i="2" s="1"/>
  <c r="A468" i="2" a="1"/>
  <c r="A468" i="2" s="1"/>
  <c r="D468" i="2" s="1"/>
  <c r="A469" i="2" a="1"/>
  <c r="A469" i="2" s="1"/>
  <c r="D469" i="2" s="1"/>
  <c r="A470" i="2" a="1"/>
  <c r="A470" i="2" s="1"/>
  <c r="B470" i="2" s="1"/>
  <c r="A471" i="2" a="1"/>
  <c r="A471" i="2" s="1"/>
  <c r="D471" i="2" s="1"/>
  <c r="A472" i="2" a="1"/>
  <c r="A472" i="2" s="1"/>
  <c r="D472" i="2" s="1"/>
  <c r="A473" i="2" a="1"/>
  <c r="A473" i="2" s="1"/>
  <c r="D473" i="2" s="1"/>
  <c r="A474" i="2" a="1"/>
  <c r="A474" i="2" s="1"/>
  <c r="B474" i="2" s="1"/>
  <c r="A475" i="2" a="1"/>
  <c r="A475" i="2" s="1"/>
  <c r="D475" i="2" s="1"/>
  <c r="A476" i="2" a="1"/>
  <c r="A476" i="2" s="1"/>
  <c r="D476" i="2" s="1"/>
  <c r="A477" i="2" a="1"/>
  <c r="A477" i="2" s="1"/>
  <c r="D477" i="2" s="1"/>
  <c r="A478" i="2" a="1"/>
  <c r="A478" i="2" s="1"/>
  <c r="B478" i="2" s="1"/>
  <c r="A479" i="2" a="1"/>
  <c r="A479" i="2" s="1"/>
  <c r="D479" i="2" s="1"/>
  <c r="A480" i="2" a="1"/>
  <c r="A480" i="2" s="1"/>
  <c r="D480" i="2" s="1"/>
  <c r="A481" i="2" a="1"/>
  <c r="A481" i="2" s="1"/>
  <c r="D481" i="2" s="1"/>
  <c r="A482" i="2" a="1"/>
  <c r="A482" i="2" s="1"/>
  <c r="B482" i="2" s="1"/>
  <c r="A483" i="2" a="1"/>
  <c r="A483" i="2" s="1"/>
  <c r="D483" i="2" s="1"/>
  <c r="A484" i="2" a="1"/>
  <c r="A484" i="2" s="1"/>
  <c r="D484" i="2" s="1"/>
  <c r="A485" i="2" a="1"/>
  <c r="A485" i="2" s="1"/>
  <c r="D485" i="2" s="1"/>
  <c r="A486" i="2" a="1"/>
  <c r="A486" i="2" s="1"/>
  <c r="B486" i="2" s="1"/>
  <c r="A487" i="2" a="1"/>
  <c r="A487" i="2" s="1"/>
  <c r="D487" i="2" s="1"/>
  <c r="A488" i="2" a="1"/>
  <c r="A488" i="2" s="1"/>
  <c r="D488" i="2" s="1"/>
  <c r="A489" i="2" a="1"/>
  <c r="A489" i="2" s="1"/>
  <c r="D489" i="2" s="1"/>
  <c r="A490" i="2" a="1"/>
  <c r="A490" i="2" s="1"/>
  <c r="D490" i="2" s="1"/>
  <c r="A491" i="2" a="1"/>
  <c r="A491" i="2" s="1"/>
  <c r="D491" i="2" s="1"/>
  <c r="A492" i="2" a="1"/>
  <c r="A492" i="2" s="1"/>
  <c r="D492" i="2" s="1"/>
  <c r="A493" i="2" a="1"/>
  <c r="A493" i="2" s="1"/>
  <c r="D493" i="2" s="1"/>
  <c r="A494" i="2" a="1"/>
  <c r="A494" i="2" s="1"/>
  <c r="D494" i="2" s="1"/>
  <c r="A495" i="2" a="1"/>
  <c r="A495" i="2" s="1"/>
  <c r="D495" i="2" s="1"/>
  <c r="A496" i="2" a="1"/>
  <c r="A496" i="2" s="1"/>
  <c r="D496" i="2" s="1"/>
  <c r="A497" i="2" a="1"/>
  <c r="A497" i="2" s="1"/>
  <c r="D497" i="2" s="1"/>
  <c r="A498" i="2" a="1"/>
  <c r="A498" i="2" s="1"/>
  <c r="D498" i="2" s="1"/>
  <c r="A499" i="2" a="1"/>
  <c r="A499" i="2" s="1"/>
  <c r="D499" i="2" s="1"/>
  <c r="A500" i="2" a="1"/>
  <c r="A500" i="2" s="1"/>
  <c r="D500" i="2" s="1"/>
  <c r="B5" i="2"/>
  <c r="A4" i="2" a="1"/>
  <c r="A4" i="2" s="1"/>
  <c r="E4" i="2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3" i="1"/>
  <c r="C415" i="2" l="1"/>
  <c r="E415" i="2"/>
  <c r="C413" i="2"/>
  <c r="E413" i="2"/>
  <c r="C411" i="2"/>
  <c r="E411" i="2"/>
  <c r="C409" i="2"/>
  <c r="E409" i="2"/>
  <c r="C407" i="2"/>
  <c r="E407" i="2"/>
  <c r="C405" i="2"/>
  <c r="E405" i="2"/>
  <c r="C403" i="2"/>
  <c r="E403" i="2"/>
  <c r="C401" i="2"/>
  <c r="E401" i="2"/>
  <c r="C399" i="2"/>
  <c r="E399" i="2"/>
  <c r="C397" i="2"/>
  <c r="E397" i="2"/>
  <c r="C395" i="2"/>
  <c r="E395" i="2"/>
  <c r="C393" i="2"/>
  <c r="E393" i="2"/>
  <c r="C391" i="2"/>
  <c r="E391" i="2"/>
  <c r="C389" i="2"/>
  <c r="E389" i="2"/>
  <c r="C387" i="2"/>
  <c r="E387" i="2"/>
  <c r="C385" i="2"/>
  <c r="E385" i="2"/>
  <c r="C383" i="2"/>
  <c r="E383" i="2"/>
  <c r="C381" i="2"/>
  <c r="E381" i="2"/>
  <c r="C379" i="2"/>
  <c r="E379" i="2"/>
  <c r="C377" i="2"/>
  <c r="E377" i="2"/>
  <c r="C375" i="2"/>
  <c r="E375" i="2"/>
  <c r="C373" i="2"/>
  <c r="E373" i="2"/>
  <c r="D373" i="2"/>
  <c r="F373" i="2"/>
  <c r="C371" i="2"/>
  <c r="E371" i="2"/>
  <c r="D371" i="2"/>
  <c r="F371" i="2"/>
  <c r="C369" i="2"/>
  <c r="E369" i="2"/>
  <c r="D369" i="2"/>
  <c r="F369" i="2"/>
  <c r="C367" i="2"/>
  <c r="E367" i="2"/>
  <c r="D367" i="2"/>
  <c r="F367" i="2"/>
  <c r="C365" i="2"/>
  <c r="E365" i="2"/>
  <c r="D365" i="2"/>
  <c r="F365" i="2"/>
  <c r="C363" i="2"/>
  <c r="E363" i="2"/>
  <c r="D363" i="2"/>
  <c r="F363" i="2"/>
  <c r="C361" i="2"/>
  <c r="E361" i="2"/>
  <c r="D361" i="2"/>
  <c r="F361" i="2"/>
  <c r="C359" i="2"/>
  <c r="E359" i="2"/>
  <c r="D359" i="2"/>
  <c r="F359" i="2"/>
  <c r="C357" i="2"/>
  <c r="E357" i="2"/>
  <c r="D357" i="2"/>
  <c r="F357" i="2"/>
  <c r="C355" i="2"/>
  <c r="E355" i="2"/>
  <c r="D355" i="2"/>
  <c r="F355" i="2"/>
  <c r="C353" i="2"/>
  <c r="E353" i="2"/>
  <c r="D353" i="2"/>
  <c r="F353" i="2"/>
  <c r="C351" i="2"/>
  <c r="E351" i="2"/>
  <c r="D351" i="2"/>
  <c r="F351" i="2"/>
  <c r="C349" i="2"/>
  <c r="E349" i="2"/>
  <c r="D349" i="2"/>
  <c r="F349" i="2"/>
  <c r="C347" i="2"/>
  <c r="E347" i="2"/>
  <c r="D347" i="2"/>
  <c r="F347" i="2"/>
  <c r="C345" i="2"/>
  <c r="E345" i="2"/>
  <c r="D345" i="2"/>
  <c r="F345" i="2"/>
  <c r="C343" i="2"/>
  <c r="E343" i="2"/>
  <c r="D343" i="2"/>
  <c r="F343" i="2"/>
  <c r="C341" i="2"/>
  <c r="E341" i="2"/>
  <c r="D341" i="2"/>
  <c r="F341" i="2"/>
  <c r="C339" i="2"/>
  <c r="E339" i="2"/>
  <c r="D339" i="2"/>
  <c r="F339" i="2"/>
  <c r="C337" i="2"/>
  <c r="E337" i="2"/>
  <c r="D337" i="2"/>
  <c r="F337" i="2"/>
  <c r="C335" i="2"/>
  <c r="E335" i="2"/>
  <c r="D335" i="2"/>
  <c r="F335" i="2"/>
  <c r="C333" i="2"/>
  <c r="E333" i="2"/>
  <c r="D333" i="2"/>
  <c r="F333" i="2"/>
  <c r="C331" i="2"/>
  <c r="E331" i="2"/>
  <c r="D331" i="2"/>
  <c r="F331" i="2"/>
  <c r="C329" i="2"/>
  <c r="E329" i="2"/>
  <c r="D329" i="2"/>
  <c r="F329" i="2"/>
  <c r="C327" i="2"/>
  <c r="E327" i="2"/>
  <c r="D327" i="2"/>
  <c r="F327" i="2"/>
  <c r="C325" i="2"/>
  <c r="E325" i="2"/>
  <c r="D325" i="2"/>
  <c r="F325" i="2"/>
  <c r="C323" i="2"/>
  <c r="E323" i="2"/>
  <c r="D323" i="2"/>
  <c r="F323" i="2"/>
  <c r="C321" i="2"/>
  <c r="E321" i="2"/>
  <c r="D321" i="2"/>
  <c r="F321" i="2"/>
  <c r="C319" i="2"/>
  <c r="E319" i="2"/>
  <c r="D319" i="2"/>
  <c r="F319" i="2"/>
  <c r="C317" i="2"/>
  <c r="E317" i="2"/>
  <c r="D317" i="2"/>
  <c r="F317" i="2"/>
  <c r="C315" i="2"/>
  <c r="E315" i="2"/>
  <c r="D315" i="2"/>
  <c r="F315" i="2"/>
  <c r="C313" i="2"/>
  <c r="E313" i="2"/>
  <c r="D313" i="2"/>
  <c r="F313" i="2"/>
  <c r="C311" i="2"/>
  <c r="E311" i="2"/>
  <c r="D311" i="2"/>
  <c r="F311" i="2"/>
  <c r="C309" i="2"/>
  <c r="E309" i="2"/>
  <c r="D309" i="2"/>
  <c r="F309" i="2"/>
  <c r="C307" i="2"/>
  <c r="E307" i="2"/>
  <c r="D307" i="2"/>
  <c r="F307" i="2"/>
  <c r="C305" i="2"/>
  <c r="E305" i="2"/>
  <c r="D305" i="2"/>
  <c r="F305" i="2"/>
  <c r="C303" i="2"/>
  <c r="E303" i="2"/>
  <c r="D303" i="2"/>
  <c r="F303" i="2"/>
  <c r="C301" i="2"/>
  <c r="E301" i="2"/>
  <c r="D301" i="2"/>
  <c r="F301" i="2"/>
  <c r="C299" i="2"/>
  <c r="E299" i="2"/>
  <c r="D299" i="2"/>
  <c r="F299" i="2"/>
  <c r="C297" i="2"/>
  <c r="E297" i="2"/>
  <c r="D297" i="2"/>
  <c r="F297" i="2"/>
  <c r="C295" i="2"/>
  <c r="E295" i="2"/>
  <c r="D295" i="2"/>
  <c r="F295" i="2"/>
  <c r="C293" i="2"/>
  <c r="E293" i="2"/>
  <c r="D293" i="2"/>
  <c r="F293" i="2"/>
  <c r="C291" i="2"/>
  <c r="E291" i="2"/>
  <c r="D291" i="2"/>
  <c r="F291" i="2"/>
  <c r="C289" i="2"/>
  <c r="E289" i="2"/>
  <c r="D289" i="2"/>
  <c r="F289" i="2"/>
  <c r="C287" i="2"/>
  <c r="E287" i="2"/>
  <c r="D287" i="2"/>
  <c r="F287" i="2"/>
  <c r="C285" i="2"/>
  <c r="E285" i="2"/>
  <c r="D285" i="2"/>
  <c r="F285" i="2"/>
  <c r="C283" i="2"/>
  <c r="E283" i="2"/>
  <c r="D283" i="2"/>
  <c r="F283" i="2"/>
  <c r="C281" i="2"/>
  <c r="E281" i="2"/>
  <c r="D281" i="2"/>
  <c r="F281" i="2"/>
  <c r="C279" i="2"/>
  <c r="E279" i="2"/>
  <c r="D279" i="2"/>
  <c r="F279" i="2"/>
  <c r="C277" i="2"/>
  <c r="E277" i="2"/>
  <c r="D277" i="2"/>
  <c r="F277" i="2"/>
  <c r="C275" i="2"/>
  <c r="E275" i="2"/>
  <c r="D275" i="2"/>
  <c r="F275" i="2"/>
  <c r="C273" i="2"/>
  <c r="E273" i="2"/>
  <c r="D273" i="2"/>
  <c r="F273" i="2"/>
  <c r="C271" i="2"/>
  <c r="E271" i="2"/>
  <c r="D271" i="2"/>
  <c r="F271" i="2"/>
  <c r="C269" i="2"/>
  <c r="E269" i="2"/>
  <c r="D269" i="2"/>
  <c r="F269" i="2"/>
  <c r="C267" i="2"/>
  <c r="E267" i="2"/>
  <c r="D267" i="2"/>
  <c r="F267" i="2"/>
  <c r="C265" i="2"/>
  <c r="E265" i="2"/>
  <c r="D265" i="2"/>
  <c r="F265" i="2"/>
  <c r="C263" i="2"/>
  <c r="E263" i="2"/>
  <c r="D263" i="2"/>
  <c r="F263" i="2"/>
  <c r="C261" i="2"/>
  <c r="E261" i="2"/>
  <c r="D261" i="2"/>
  <c r="F261" i="2"/>
  <c r="C259" i="2"/>
  <c r="E259" i="2"/>
  <c r="D259" i="2"/>
  <c r="F259" i="2"/>
  <c r="C257" i="2"/>
  <c r="E257" i="2"/>
  <c r="D257" i="2"/>
  <c r="F257" i="2"/>
  <c r="C255" i="2"/>
  <c r="E255" i="2"/>
  <c r="D255" i="2"/>
  <c r="F255" i="2"/>
  <c r="C253" i="2"/>
  <c r="E253" i="2"/>
  <c r="D253" i="2"/>
  <c r="F253" i="2"/>
  <c r="C251" i="2"/>
  <c r="E251" i="2"/>
  <c r="D251" i="2"/>
  <c r="F251" i="2"/>
  <c r="C249" i="2"/>
  <c r="E249" i="2"/>
  <c r="D249" i="2"/>
  <c r="F249" i="2"/>
  <c r="D247" i="2"/>
  <c r="F247" i="2"/>
  <c r="E247" i="2"/>
  <c r="C247" i="2"/>
  <c r="D245" i="2"/>
  <c r="F245" i="2"/>
  <c r="C245" i="2"/>
  <c r="E245" i="2"/>
  <c r="D243" i="2"/>
  <c r="F243" i="2"/>
  <c r="C243" i="2"/>
  <c r="E243" i="2"/>
  <c r="D241" i="2"/>
  <c r="F241" i="2"/>
  <c r="C241" i="2"/>
  <c r="E241" i="2"/>
  <c r="D239" i="2"/>
  <c r="F239" i="2"/>
  <c r="C239" i="2"/>
  <c r="E239" i="2"/>
  <c r="D237" i="2"/>
  <c r="F237" i="2"/>
  <c r="C237" i="2"/>
  <c r="E237" i="2"/>
  <c r="D235" i="2"/>
  <c r="F235" i="2"/>
  <c r="C235" i="2"/>
  <c r="E235" i="2"/>
  <c r="D233" i="2"/>
  <c r="F233" i="2"/>
  <c r="C233" i="2"/>
  <c r="E233" i="2"/>
  <c r="D231" i="2"/>
  <c r="F231" i="2"/>
  <c r="C231" i="2"/>
  <c r="E231" i="2"/>
  <c r="D229" i="2"/>
  <c r="F229" i="2"/>
  <c r="C229" i="2"/>
  <c r="E229" i="2"/>
  <c r="D227" i="2"/>
  <c r="F227" i="2"/>
  <c r="C227" i="2"/>
  <c r="E227" i="2"/>
  <c r="D225" i="2"/>
  <c r="F225" i="2"/>
  <c r="C225" i="2"/>
  <c r="E225" i="2"/>
  <c r="D223" i="2"/>
  <c r="F223" i="2"/>
  <c r="C223" i="2"/>
  <c r="E223" i="2"/>
  <c r="D221" i="2"/>
  <c r="F221" i="2"/>
  <c r="C221" i="2"/>
  <c r="E221" i="2"/>
  <c r="D219" i="2"/>
  <c r="F219" i="2"/>
  <c r="C219" i="2"/>
  <c r="E219" i="2"/>
  <c r="D217" i="2"/>
  <c r="F217" i="2"/>
  <c r="C217" i="2"/>
  <c r="E217" i="2"/>
  <c r="D215" i="2"/>
  <c r="F215" i="2"/>
  <c r="C215" i="2"/>
  <c r="E215" i="2"/>
  <c r="D213" i="2"/>
  <c r="F213" i="2"/>
  <c r="C213" i="2"/>
  <c r="E213" i="2"/>
  <c r="D211" i="2"/>
  <c r="F211" i="2"/>
  <c r="C211" i="2"/>
  <c r="E211" i="2"/>
  <c r="D209" i="2"/>
  <c r="F209" i="2"/>
  <c r="C209" i="2"/>
  <c r="E209" i="2"/>
  <c r="D207" i="2"/>
  <c r="F207" i="2"/>
  <c r="C207" i="2"/>
  <c r="E207" i="2"/>
  <c r="D205" i="2"/>
  <c r="F205" i="2"/>
  <c r="C205" i="2"/>
  <c r="E205" i="2"/>
  <c r="D203" i="2"/>
  <c r="F203" i="2"/>
  <c r="C203" i="2"/>
  <c r="E203" i="2"/>
  <c r="D201" i="2"/>
  <c r="F201" i="2"/>
  <c r="C201" i="2"/>
  <c r="E201" i="2"/>
  <c r="D199" i="2"/>
  <c r="F199" i="2"/>
  <c r="C199" i="2"/>
  <c r="E199" i="2"/>
  <c r="D197" i="2"/>
  <c r="F197" i="2"/>
  <c r="C197" i="2"/>
  <c r="E197" i="2"/>
  <c r="D195" i="2"/>
  <c r="F195" i="2"/>
  <c r="C195" i="2"/>
  <c r="E195" i="2"/>
  <c r="D193" i="2"/>
  <c r="F193" i="2"/>
  <c r="C193" i="2"/>
  <c r="E193" i="2"/>
  <c r="D191" i="2"/>
  <c r="F191" i="2"/>
  <c r="C191" i="2"/>
  <c r="E191" i="2"/>
  <c r="D189" i="2"/>
  <c r="F189" i="2"/>
  <c r="C189" i="2"/>
  <c r="E189" i="2"/>
  <c r="D187" i="2"/>
  <c r="F187" i="2"/>
  <c r="C187" i="2"/>
  <c r="E187" i="2"/>
  <c r="D185" i="2"/>
  <c r="F185" i="2"/>
  <c r="C185" i="2"/>
  <c r="E185" i="2"/>
  <c r="D183" i="2"/>
  <c r="F183" i="2"/>
  <c r="C183" i="2"/>
  <c r="E183" i="2"/>
  <c r="D181" i="2"/>
  <c r="F181" i="2"/>
  <c r="C181" i="2"/>
  <c r="E181" i="2"/>
  <c r="D179" i="2"/>
  <c r="F179" i="2"/>
  <c r="C179" i="2"/>
  <c r="E179" i="2"/>
  <c r="D177" i="2"/>
  <c r="F177" i="2"/>
  <c r="C177" i="2"/>
  <c r="E177" i="2"/>
  <c r="D175" i="2"/>
  <c r="F175" i="2"/>
  <c r="C175" i="2"/>
  <c r="E175" i="2"/>
  <c r="D173" i="2"/>
  <c r="F173" i="2"/>
  <c r="C173" i="2"/>
  <c r="E173" i="2"/>
  <c r="D171" i="2"/>
  <c r="F171" i="2"/>
  <c r="C171" i="2"/>
  <c r="E171" i="2"/>
  <c r="D169" i="2"/>
  <c r="F169" i="2"/>
  <c r="C169" i="2"/>
  <c r="E169" i="2"/>
  <c r="D167" i="2"/>
  <c r="F167" i="2"/>
  <c r="C167" i="2"/>
  <c r="E167" i="2"/>
  <c r="D165" i="2"/>
  <c r="F165" i="2"/>
  <c r="C165" i="2"/>
  <c r="E165" i="2"/>
  <c r="D163" i="2"/>
  <c r="F163" i="2"/>
  <c r="C163" i="2"/>
  <c r="E163" i="2"/>
  <c r="D161" i="2"/>
  <c r="F161" i="2"/>
  <c r="C161" i="2"/>
  <c r="E161" i="2"/>
  <c r="C159" i="2"/>
  <c r="E159" i="2"/>
  <c r="D159" i="2"/>
  <c r="F159" i="2"/>
  <c r="C157" i="2"/>
  <c r="E157" i="2"/>
  <c r="D157" i="2"/>
  <c r="F157" i="2"/>
  <c r="C155" i="2"/>
  <c r="E155" i="2"/>
  <c r="D155" i="2"/>
  <c r="F155" i="2"/>
  <c r="C153" i="2"/>
  <c r="E153" i="2"/>
  <c r="D153" i="2"/>
  <c r="F153" i="2"/>
  <c r="C151" i="2"/>
  <c r="E151" i="2"/>
  <c r="D151" i="2"/>
  <c r="F151" i="2"/>
  <c r="C149" i="2"/>
  <c r="E149" i="2"/>
  <c r="D149" i="2"/>
  <c r="F149" i="2"/>
  <c r="C147" i="2"/>
  <c r="E147" i="2"/>
  <c r="D147" i="2"/>
  <c r="F147" i="2"/>
  <c r="C145" i="2"/>
  <c r="E145" i="2"/>
  <c r="D145" i="2"/>
  <c r="F145" i="2"/>
  <c r="C143" i="2"/>
  <c r="E143" i="2"/>
  <c r="D143" i="2"/>
  <c r="F143" i="2"/>
  <c r="C141" i="2"/>
  <c r="E141" i="2"/>
  <c r="D141" i="2"/>
  <c r="F141" i="2"/>
  <c r="C139" i="2"/>
  <c r="E139" i="2"/>
  <c r="D139" i="2"/>
  <c r="F139" i="2"/>
  <c r="C137" i="2"/>
  <c r="E137" i="2"/>
  <c r="D137" i="2"/>
  <c r="F137" i="2"/>
  <c r="C135" i="2"/>
  <c r="E135" i="2"/>
  <c r="D135" i="2"/>
  <c r="F135" i="2"/>
  <c r="C133" i="2"/>
  <c r="E133" i="2"/>
  <c r="D133" i="2"/>
  <c r="F133" i="2"/>
  <c r="C131" i="2"/>
  <c r="E131" i="2"/>
  <c r="D131" i="2"/>
  <c r="F131" i="2"/>
  <c r="C129" i="2"/>
  <c r="E129" i="2"/>
  <c r="D129" i="2"/>
  <c r="F129" i="2"/>
  <c r="C127" i="2"/>
  <c r="E127" i="2"/>
  <c r="D127" i="2"/>
  <c r="F127" i="2"/>
  <c r="C125" i="2"/>
  <c r="E125" i="2"/>
  <c r="D125" i="2"/>
  <c r="F125" i="2"/>
  <c r="C123" i="2"/>
  <c r="E123" i="2"/>
  <c r="D123" i="2"/>
  <c r="F123" i="2"/>
  <c r="C121" i="2"/>
  <c r="E121" i="2"/>
  <c r="D121" i="2"/>
  <c r="F121" i="2"/>
  <c r="C119" i="2"/>
  <c r="E119" i="2"/>
  <c r="D119" i="2"/>
  <c r="F119" i="2"/>
  <c r="C117" i="2"/>
  <c r="E117" i="2"/>
  <c r="D117" i="2"/>
  <c r="F117" i="2"/>
  <c r="C115" i="2"/>
  <c r="E115" i="2"/>
  <c r="D115" i="2"/>
  <c r="F115" i="2"/>
  <c r="C113" i="2"/>
  <c r="E113" i="2"/>
  <c r="D113" i="2"/>
  <c r="F113" i="2"/>
  <c r="C111" i="2"/>
  <c r="E111" i="2"/>
  <c r="D111" i="2"/>
  <c r="F111" i="2"/>
  <c r="C109" i="2"/>
  <c r="E109" i="2"/>
  <c r="D109" i="2"/>
  <c r="F109" i="2"/>
  <c r="C107" i="2"/>
  <c r="E107" i="2"/>
  <c r="D107" i="2"/>
  <c r="F107" i="2"/>
  <c r="C105" i="2"/>
  <c r="E105" i="2"/>
  <c r="D105" i="2"/>
  <c r="F105" i="2"/>
  <c r="C103" i="2"/>
  <c r="E103" i="2"/>
  <c r="D103" i="2"/>
  <c r="F103" i="2"/>
  <c r="C101" i="2"/>
  <c r="E101" i="2"/>
  <c r="D101" i="2"/>
  <c r="F101" i="2"/>
  <c r="C99" i="2"/>
  <c r="E99" i="2"/>
  <c r="D99" i="2"/>
  <c r="F99" i="2"/>
  <c r="C97" i="2"/>
  <c r="E97" i="2"/>
  <c r="D97" i="2"/>
  <c r="F97" i="2"/>
  <c r="C95" i="2"/>
  <c r="E95" i="2"/>
  <c r="D95" i="2"/>
  <c r="F95" i="2"/>
  <c r="C93" i="2"/>
  <c r="E93" i="2"/>
  <c r="D93" i="2"/>
  <c r="F93" i="2"/>
  <c r="C91" i="2"/>
  <c r="E91" i="2"/>
  <c r="D91" i="2"/>
  <c r="F91" i="2"/>
  <c r="C89" i="2"/>
  <c r="E89" i="2"/>
  <c r="D89" i="2"/>
  <c r="F89" i="2"/>
  <c r="C87" i="2"/>
  <c r="E87" i="2"/>
  <c r="D87" i="2"/>
  <c r="F87" i="2"/>
  <c r="C85" i="2"/>
  <c r="E85" i="2"/>
  <c r="D85" i="2"/>
  <c r="F85" i="2"/>
  <c r="C83" i="2"/>
  <c r="E83" i="2"/>
  <c r="D83" i="2"/>
  <c r="F83" i="2"/>
  <c r="C81" i="2"/>
  <c r="E81" i="2"/>
  <c r="F81" i="2"/>
  <c r="D81" i="2"/>
  <c r="C79" i="2"/>
  <c r="E79" i="2"/>
  <c r="F79" i="2"/>
  <c r="D79" i="2"/>
  <c r="C77" i="2"/>
  <c r="E77" i="2"/>
  <c r="F77" i="2"/>
  <c r="D77" i="2"/>
  <c r="C75" i="2"/>
  <c r="E75" i="2"/>
  <c r="F75" i="2"/>
  <c r="D75" i="2"/>
  <c r="C73" i="2"/>
  <c r="E73" i="2"/>
  <c r="F73" i="2"/>
  <c r="D73" i="2"/>
  <c r="C71" i="2"/>
  <c r="E71" i="2"/>
  <c r="F71" i="2"/>
  <c r="D71" i="2"/>
  <c r="C69" i="2"/>
  <c r="E69" i="2"/>
  <c r="F69" i="2"/>
  <c r="D69" i="2"/>
  <c r="D67" i="2"/>
  <c r="F67" i="2"/>
  <c r="C67" i="2"/>
  <c r="E67" i="2"/>
  <c r="D65" i="2"/>
  <c r="F65" i="2"/>
  <c r="C65" i="2"/>
  <c r="E65" i="2"/>
  <c r="D63" i="2"/>
  <c r="F63" i="2"/>
  <c r="C63" i="2"/>
  <c r="E63" i="2"/>
  <c r="D61" i="2"/>
  <c r="F61" i="2"/>
  <c r="C61" i="2"/>
  <c r="E61" i="2"/>
  <c r="D59" i="2"/>
  <c r="F59" i="2"/>
  <c r="C59" i="2"/>
  <c r="E59" i="2"/>
  <c r="D57" i="2"/>
  <c r="F57" i="2"/>
  <c r="C57" i="2"/>
  <c r="E57" i="2"/>
  <c r="D55" i="2"/>
  <c r="F55" i="2"/>
  <c r="C55" i="2"/>
  <c r="E55" i="2"/>
  <c r="D53" i="2"/>
  <c r="F53" i="2"/>
  <c r="C53" i="2"/>
  <c r="E53" i="2"/>
  <c r="D51" i="2"/>
  <c r="F51" i="2"/>
  <c r="C51" i="2"/>
  <c r="E51" i="2"/>
  <c r="D49" i="2"/>
  <c r="F49" i="2"/>
  <c r="C49" i="2"/>
  <c r="E49" i="2"/>
  <c r="D47" i="2"/>
  <c r="C47" i="2"/>
  <c r="F47" i="2"/>
  <c r="E47" i="2"/>
  <c r="D45" i="2"/>
  <c r="F45" i="2"/>
  <c r="C45" i="2"/>
  <c r="E45" i="2"/>
  <c r="D43" i="2"/>
  <c r="F43" i="2"/>
  <c r="C43" i="2"/>
  <c r="E43" i="2"/>
  <c r="D41" i="2"/>
  <c r="F41" i="2"/>
  <c r="C41" i="2"/>
  <c r="E41" i="2"/>
  <c r="D39" i="2"/>
  <c r="F39" i="2"/>
  <c r="C39" i="2"/>
  <c r="E39" i="2"/>
  <c r="D37" i="2"/>
  <c r="F37" i="2"/>
  <c r="C37" i="2"/>
  <c r="E37" i="2"/>
  <c r="D35" i="2"/>
  <c r="F35" i="2"/>
  <c r="C35" i="2"/>
  <c r="E35" i="2"/>
  <c r="D33" i="2"/>
  <c r="F33" i="2"/>
  <c r="C33" i="2"/>
  <c r="E33" i="2"/>
  <c r="D31" i="2"/>
  <c r="F31" i="2"/>
  <c r="C31" i="2"/>
  <c r="E31" i="2"/>
  <c r="D29" i="2"/>
  <c r="F29" i="2"/>
  <c r="C29" i="2"/>
  <c r="E29" i="2"/>
  <c r="D27" i="2"/>
  <c r="F27" i="2"/>
  <c r="C27" i="2"/>
  <c r="E27" i="2"/>
  <c r="D25" i="2"/>
  <c r="F25" i="2"/>
  <c r="C25" i="2"/>
  <c r="E25" i="2"/>
  <c r="D23" i="2"/>
  <c r="F23" i="2"/>
  <c r="C23" i="2"/>
  <c r="E23" i="2"/>
  <c r="D21" i="2"/>
  <c r="F21" i="2"/>
  <c r="C21" i="2"/>
  <c r="E21" i="2"/>
  <c r="D19" i="2"/>
  <c r="F19" i="2"/>
  <c r="C19" i="2"/>
  <c r="E19" i="2"/>
  <c r="B17" i="2"/>
  <c r="D17" i="2"/>
  <c r="F17" i="2"/>
  <c r="C17" i="2"/>
  <c r="E17" i="2"/>
  <c r="B15" i="2"/>
  <c r="D15" i="2"/>
  <c r="F15" i="2"/>
  <c r="C15" i="2"/>
  <c r="E15" i="2"/>
  <c r="B13" i="2"/>
  <c r="D13" i="2"/>
  <c r="F13" i="2"/>
  <c r="C13" i="2"/>
  <c r="E13" i="2"/>
  <c r="B11" i="2"/>
  <c r="D11" i="2"/>
  <c r="F11" i="2"/>
  <c r="C11" i="2"/>
  <c r="E11" i="2"/>
  <c r="B9" i="2"/>
  <c r="D9" i="2"/>
  <c r="F9" i="2"/>
  <c r="C9" i="2"/>
  <c r="E9" i="2"/>
  <c r="B7" i="2"/>
  <c r="D7" i="2"/>
  <c r="F7" i="2"/>
  <c r="C7" i="2"/>
  <c r="E7" i="2"/>
  <c r="D5" i="2"/>
  <c r="C5" i="2"/>
  <c r="E5" i="2"/>
  <c r="D4" i="2"/>
  <c r="E500" i="2"/>
  <c r="C500" i="2"/>
  <c r="E499" i="2"/>
  <c r="C499" i="2"/>
  <c r="E498" i="2"/>
  <c r="C498" i="2"/>
  <c r="E497" i="2"/>
  <c r="C497" i="2"/>
  <c r="E496" i="2"/>
  <c r="C496" i="2"/>
  <c r="E495" i="2"/>
  <c r="C495" i="2"/>
  <c r="E494" i="2"/>
  <c r="C494" i="2"/>
  <c r="E493" i="2"/>
  <c r="C493" i="2"/>
  <c r="E492" i="2"/>
  <c r="C492" i="2"/>
  <c r="E491" i="2"/>
  <c r="C491" i="2"/>
  <c r="E490" i="2"/>
  <c r="C490" i="2"/>
  <c r="E489" i="2"/>
  <c r="C489" i="2"/>
  <c r="E488" i="2"/>
  <c r="C488" i="2"/>
  <c r="E487" i="2"/>
  <c r="C487" i="2"/>
  <c r="E486" i="2"/>
  <c r="C486" i="2"/>
  <c r="E485" i="2"/>
  <c r="C485" i="2"/>
  <c r="E484" i="2"/>
  <c r="C484" i="2"/>
  <c r="E483" i="2"/>
  <c r="C483" i="2"/>
  <c r="E482" i="2"/>
  <c r="C482" i="2"/>
  <c r="E481" i="2"/>
  <c r="C481" i="2"/>
  <c r="E480" i="2"/>
  <c r="C480" i="2"/>
  <c r="E479" i="2"/>
  <c r="C479" i="2"/>
  <c r="E478" i="2"/>
  <c r="C478" i="2"/>
  <c r="E477" i="2"/>
  <c r="C477" i="2"/>
  <c r="E476" i="2"/>
  <c r="C476" i="2"/>
  <c r="E475" i="2"/>
  <c r="C475" i="2"/>
  <c r="E474" i="2"/>
  <c r="C474" i="2"/>
  <c r="E473" i="2"/>
  <c r="C473" i="2"/>
  <c r="E472" i="2"/>
  <c r="C472" i="2"/>
  <c r="E471" i="2"/>
  <c r="C471" i="2"/>
  <c r="E470" i="2"/>
  <c r="C470" i="2"/>
  <c r="E469" i="2"/>
  <c r="C469" i="2"/>
  <c r="E468" i="2"/>
  <c r="C468" i="2"/>
  <c r="E467" i="2"/>
  <c r="C467" i="2"/>
  <c r="E466" i="2"/>
  <c r="C466" i="2"/>
  <c r="E465" i="2"/>
  <c r="C465" i="2"/>
  <c r="E464" i="2"/>
  <c r="C464" i="2"/>
  <c r="E463" i="2"/>
  <c r="C463" i="2"/>
  <c r="E462" i="2"/>
  <c r="C462" i="2"/>
  <c r="E461" i="2"/>
  <c r="C461" i="2"/>
  <c r="E460" i="2"/>
  <c r="C460" i="2"/>
  <c r="E459" i="2"/>
  <c r="C459" i="2"/>
  <c r="E458" i="2"/>
  <c r="C458" i="2"/>
  <c r="E457" i="2"/>
  <c r="C457" i="2"/>
  <c r="E456" i="2"/>
  <c r="C456" i="2"/>
  <c r="E455" i="2"/>
  <c r="C455" i="2"/>
  <c r="E454" i="2"/>
  <c r="C454" i="2"/>
  <c r="E453" i="2"/>
  <c r="C453" i="2"/>
  <c r="E452" i="2"/>
  <c r="C452" i="2"/>
  <c r="E451" i="2"/>
  <c r="C451" i="2"/>
  <c r="E450" i="2"/>
  <c r="C450" i="2"/>
  <c r="E449" i="2"/>
  <c r="C449" i="2"/>
  <c r="E448" i="2"/>
  <c r="C448" i="2"/>
  <c r="E447" i="2"/>
  <c r="C447" i="2"/>
  <c r="E446" i="2"/>
  <c r="C446" i="2"/>
  <c r="E445" i="2"/>
  <c r="C445" i="2"/>
  <c r="E444" i="2"/>
  <c r="C444" i="2"/>
  <c r="E443" i="2"/>
  <c r="C443" i="2"/>
  <c r="E442" i="2"/>
  <c r="C442" i="2"/>
  <c r="E441" i="2"/>
  <c r="C441" i="2"/>
  <c r="E440" i="2"/>
  <c r="C440" i="2"/>
  <c r="E439" i="2"/>
  <c r="C439" i="2"/>
  <c r="E438" i="2"/>
  <c r="C438" i="2"/>
  <c r="E437" i="2"/>
  <c r="C437" i="2"/>
  <c r="E436" i="2"/>
  <c r="C436" i="2"/>
  <c r="E435" i="2"/>
  <c r="C435" i="2"/>
  <c r="E434" i="2"/>
  <c r="C434" i="2"/>
  <c r="E433" i="2"/>
  <c r="C433" i="2"/>
  <c r="E432" i="2"/>
  <c r="C432" i="2"/>
  <c r="E431" i="2"/>
  <c r="C431" i="2"/>
  <c r="E430" i="2"/>
  <c r="C430" i="2"/>
  <c r="E429" i="2"/>
  <c r="C429" i="2"/>
  <c r="E428" i="2"/>
  <c r="C428" i="2"/>
  <c r="E427" i="2"/>
  <c r="C427" i="2"/>
  <c r="E426" i="2"/>
  <c r="C426" i="2"/>
  <c r="E425" i="2"/>
  <c r="C425" i="2"/>
  <c r="E424" i="2"/>
  <c r="C424" i="2"/>
  <c r="E423" i="2"/>
  <c r="C423" i="2"/>
  <c r="E422" i="2"/>
  <c r="C422" i="2"/>
  <c r="E421" i="2"/>
  <c r="C421" i="2"/>
  <c r="E420" i="2"/>
  <c r="C420" i="2"/>
  <c r="E419" i="2"/>
  <c r="C419" i="2"/>
  <c r="E418" i="2"/>
  <c r="C418" i="2"/>
  <c r="E417" i="2"/>
  <c r="F415" i="2"/>
  <c r="F413" i="2"/>
  <c r="F411" i="2"/>
  <c r="F409" i="2"/>
  <c r="F407" i="2"/>
  <c r="F405" i="2"/>
  <c r="F403" i="2"/>
  <c r="F401" i="2"/>
  <c r="F399" i="2"/>
  <c r="F397" i="2"/>
  <c r="F395" i="2"/>
  <c r="F393" i="2"/>
  <c r="F391" i="2"/>
  <c r="F389" i="2"/>
  <c r="F387" i="2"/>
  <c r="F385" i="2"/>
  <c r="F383" i="2"/>
  <c r="F381" i="2"/>
  <c r="F379" i="2"/>
  <c r="F377" i="2"/>
  <c r="F375" i="2"/>
  <c r="B4" i="2"/>
  <c r="C416" i="2"/>
  <c r="E416" i="2"/>
  <c r="B414" i="2"/>
  <c r="C414" i="2"/>
  <c r="E414" i="2"/>
  <c r="C412" i="2"/>
  <c r="E412" i="2"/>
  <c r="B410" i="2"/>
  <c r="C410" i="2"/>
  <c r="E410" i="2"/>
  <c r="C408" i="2"/>
  <c r="E408" i="2"/>
  <c r="B406" i="2"/>
  <c r="C406" i="2"/>
  <c r="E406" i="2"/>
  <c r="C404" i="2"/>
  <c r="E404" i="2"/>
  <c r="B402" i="2"/>
  <c r="C402" i="2"/>
  <c r="E402" i="2"/>
  <c r="C400" i="2"/>
  <c r="E400" i="2"/>
  <c r="B398" i="2"/>
  <c r="C398" i="2"/>
  <c r="E398" i="2"/>
  <c r="C396" i="2"/>
  <c r="E396" i="2"/>
  <c r="B394" i="2"/>
  <c r="C394" i="2"/>
  <c r="E394" i="2"/>
  <c r="C392" i="2"/>
  <c r="E392" i="2"/>
  <c r="B390" i="2"/>
  <c r="C390" i="2"/>
  <c r="E390" i="2"/>
  <c r="C388" i="2"/>
  <c r="E388" i="2"/>
  <c r="B386" i="2"/>
  <c r="C386" i="2"/>
  <c r="E386" i="2"/>
  <c r="C384" i="2"/>
  <c r="E384" i="2"/>
  <c r="B382" i="2"/>
  <c r="C382" i="2"/>
  <c r="E382" i="2"/>
  <c r="C380" i="2"/>
  <c r="E380" i="2"/>
  <c r="B378" i="2"/>
  <c r="C378" i="2"/>
  <c r="E378" i="2"/>
  <c r="C376" i="2"/>
  <c r="E376" i="2"/>
  <c r="B374" i="2"/>
  <c r="C374" i="2"/>
  <c r="E374" i="2"/>
  <c r="D374" i="2"/>
  <c r="F374" i="2"/>
  <c r="C372" i="2"/>
  <c r="E372" i="2"/>
  <c r="D372" i="2"/>
  <c r="F372" i="2"/>
  <c r="B370" i="2"/>
  <c r="C370" i="2"/>
  <c r="E370" i="2"/>
  <c r="D370" i="2"/>
  <c r="F370" i="2"/>
  <c r="C368" i="2"/>
  <c r="E368" i="2"/>
  <c r="D368" i="2"/>
  <c r="F368" i="2"/>
  <c r="B366" i="2"/>
  <c r="C366" i="2"/>
  <c r="E366" i="2"/>
  <c r="D366" i="2"/>
  <c r="F366" i="2"/>
  <c r="C364" i="2"/>
  <c r="E364" i="2"/>
  <c r="D364" i="2"/>
  <c r="F364" i="2"/>
  <c r="B362" i="2"/>
  <c r="C362" i="2"/>
  <c r="E362" i="2"/>
  <c r="D362" i="2"/>
  <c r="F362" i="2"/>
  <c r="C360" i="2"/>
  <c r="E360" i="2"/>
  <c r="D360" i="2"/>
  <c r="F360" i="2"/>
  <c r="B358" i="2"/>
  <c r="C358" i="2"/>
  <c r="E358" i="2"/>
  <c r="D358" i="2"/>
  <c r="F358" i="2"/>
  <c r="C356" i="2"/>
  <c r="E356" i="2"/>
  <c r="D356" i="2"/>
  <c r="F356" i="2"/>
  <c r="B354" i="2"/>
  <c r="C354" i="2"/>
  <c r="E354" i="2"/>
  <c r="D354" i="2"/>
  <c r="F354" i="2"/>
  <c r="C352" i="2"/>
  <c r="E352" i="2"/>
  <c r="D352" i="2"/>
  <c r="F352" i="2"/>
  <c r="B350" i="2"/>
  <c r="C350" i="2"/>
  <c r="E350" i="2"/>
  <c r="D350" i="2"/>
  <c r="F350" i="2"/>
  <c r="C348" i="2"/>
  <c r="E348" i="2"/>
  <c r="D348" i="2"/>
  <c r="F348" i="2"/>
  <c r="C346" i="2"/>
  <c r="E346" i="2"/>
  <c r="D346" i="2"/>
  <c r="F346" i="2"/>
  <c r="C344" i="2"/>
  <c r="E344" i="2"/>
  <c r="D344" i="2"/>
  <c r="F344" i="2"/>
  <c r="C342" i="2"/>
  <c r="E342" i="2"/>
  <c r="D342" i="2"/>
  <c r="F342" i="2"/>
  <c r="C340" i="2"/>
  <c r="E340" i="2"/>
  <c r="D340" i="2"/>
  <c r="F340" i="2"/>
  <c r="C338" i="2"/>
  <c r="E338" i="2"/>
  <c r="D338" i="2"/>
  <c r="F338" i="2"/>
  <c r="C336" i="2"/>
  <c r="E336" i="2"/>
  <c r="D336" i="2"/>
  <c r="F336" i="2"/>
  <c r="C334" i="2"/>
  <c r="E334" i="2"/>
  <c r="D334" i="2"/>
  <c r="F334" i="2"/>
  <c r="C332" i="2"/>
  <c r="E332" i="2"/>
  <c r="D332" i="2"/>
  <c r="F332" i="2"/>
  <c r="C330" i="2"/>
  <c r="E330" i="2"/>
  <c r="D330" i="2"/>
  <c r="F330" i="2"/>
  <c r="C328" i="2"/>
  <c r="E328" i="2"/>
  <c r="D328" i="2"/>
  <c r="F328" i="2"/>
  <c r="C326" i="2"/>
  <c r="E326" i="2"/>
  <c r="D326" i="2"/>
  <c r="F326" i="2"/>
  <c r="C324" i="2"/>
  <c r="E324" i="2"/>
  <c r="D324" i="2"/>
  <c r="F324" i="2"/>
  <c r="C322" i="2"/>
  <c r="E322" i="2"/>
  <c r="D322" i="2"/>
  <c r="F322" i="2"/>
  <c r="C320" i="2"/>
  <c r="E320" i="2"/>
  <c r="D320" i="2"/>
  <c r="F320" i="2"/>
  <c r="C318" i="2"/>
  <c r="E318" i="2"/>
  <c r="D318" i="2"/>
  <c r="F318" i="2"/>
  <c r="C316" i="2"/>
  <c r="E316" i="2"/>
  <c r="D316" i="2"/>
  <c r="F316" i="2"/>
  <c r="C314" i="2"/>
  <c r="E314" i="2"/>
  <c r="D314" i="2"/>
  <c r="F314" i="2"/>
  <c r="C312" i="2"/>
  <c r="E312" i="2"/>
  <c r="D312" i="2"/>
  <c r="F312" i="2"/>
  <c r="C310" i="2"/>
  <c r="E310" i="2"/>
  <c r="D310" i="2"/>
  <c r="F310" i="2"/>
  <c r="C308" i="2"/>
  <c r="E308" i="2"/>
  <c r="D308" i="2"/>
  <c r="F308" i="2"/>
  <c r="C306" i="2"/>
  <c r="E306" i="2"/>
  <c r="D306" i="2"/>
  <c r="F306" i="2"/>
  <c r="C304" i="2"/>
  <c r="E304" i="2"/>
  <c r="D304" i="2"/>
  <c r="F304" i="2"/>
  <c r="C302" i="2"/>
  <c r="E302" i="2"/>
  <c r="D302" i="2"/>
  <c r="F302" i="2"/>
  <c r="C300" i="2"/>
  <c r="E300" i="2"/>
  <c r="D300" i="2"/>
  <c r="F300" i="2"/>
  <c r="C298" i="2"/>
  <c r="E298" i="2"/>
  <c r="D298" i="2"/>
  <c r="F298" i="2"/>
  <c r="C296" i="2"/>
  <c r="E296" i="2"/>
  <c r="D296" i="2"/>
  <c r="F296" i="2"/>
  <c r="C294" i="2"/>
  <c r="E294" i="2"/>
  <c r="D294" i="2"/>
  <c r="F294" i="2"/>
  <c r="C292" i="2"/>
  <c r="E292" i="2"/>
  <c r="D292" i="2"/>
  <c r="F292" i="2"/>
  <c r="C290" i="2"/>
  <c r="E290" i="2"/>
  <c r="D290" i="2"/>
  <c r="F290" i="2"/>
  <c r="C288" i="2"/>
  <c r="E288" i="2"/>
  <c r="D288" i="2"/>
  <c r="F288" i="2"/>
  <c r="C286" i="2"/>
  <c r="E286" i="2"/>
  <c r="D286" i="2"/>
  <c r="F286" i="2"/>
  <c r="C284" i="2"/>
  <c r="E284" i="2"/>
  <c r="D284" i="2"/>
  <c r="F284" i="2"/>
  <c r="C282" i="2"/>
  <c r="E282" i="2"/>
  <c r="D282" i="2"/>
  <c r="F282" i="2"/>
  <c r="C280" i="2"/>
  <c r="E280" i="2"/>
  <c r="D280" i="2"/>
  <c r="F280" i="2"/>
  <c r="C278" i="2"/>
  <c r="E278" i="2"/>
  <c r="D278" i="2"/>
  <c r="F278" i="2"/>
  <c r="C276" i="2"/>
  <c r="E276" i="2"/>
  <c r="D276" i="2"/>
  <c r="F276" i="2"/>
  <c r="C274" i="2"/>
  <c r="E274" i="2"/>
  <c r="D274" i="2"/>
  <c r="F274" i="2"/>
  <c r="C272" i="2"/>
  <c r="E272" i="2"/>
  <c r="D272" i="2"/>
  <c r="F272" i="2"/>
  <c r="C270" i="2"/>
  <c r="E270" i="2"/>
  <c r="D270" i="2"/>
  <c r="F270" i="2"/>
  <c r="C268" i="2"/>
  <c r="E268" i="2"/>
  <c r="D268" i="2"/>
  <c r="F268" i="2"/>
  <c r="C266" i="2"/>
  <c r="E266" i="2"/>
  <c r="D266" i="2"/>
  <c r="F266" i="2"/>
  <c r="C264" i="2"/>
  <c r="E264" i="2"/>
  <c r="D264" i="2"/>
  <c r="F264" i="2"/>
  <c r="C262" i="2"/>
  <c r="E262" i="2"/>
  <c r="D262" i="2"/>
  <c r="F262" i="2"/>
  <c r="C260" i="2"/>
  <c r="E260" i="2"/>
  <c r="D260" i="2"/>
  <c r="F260" i="2"/>
  <c r="C258" i="2"/>
  <c r="E258" i="2"/>
  <c r="D258" i="2"/>
  <c r="F258" i="2"/>
  <c r="C256" i="2"/>
  <c r="E256" i="2"/>
  <c r="D256" i="2"/>
  <c r="F256" i="2"/>
  <c r="C254" i="2"/>
  <c r="E254" i="2"/>
  <c r="D254" i="2"/>
  <c r="F254" i="2"/>
  <c r="C252" i="2"/>
  <c r="E252" i="2"/>
  <c r="D252" i="2"/>
  <c r="F252" i="2"/>
  <c r="C250" i="2"/>
  <c r="E250" i="2"/>
  <c r="D250" i="2"/>
  <c r="F250" i="2"/>
  <c r="D248" i="2"/>
  <c r="E248" i="2"/>
  <c r="C248" i="2"/>
  <c r="F248" i="2"/>
  <c r="D246" i="2"/>
  <c r="F246" i="2"/>
  <c r="E246" i="2"/>
  <c r="C246" i="2"/>
  <c r="D244" i="2"/>
  <c r="F244" i="2"/>
  <c r="C244" i="2"/>
  <c r="E244" i="2"/>
  <c r="D242" i="2"/>
  <c r="F242" i="2"/>
  <c r="C242" i="2"/>
  <c r="E242" i="2"/>
  <c r="D240" i="2"/>
  <c r="F240" i="2"/>
  <c r="C240" i="2"/>
  <c r="E240" i="2"/>
  <c r="D238" i="2"/>
  <c r="F238" i="2"/>
  <c r="C238" i="2"/>
  <c r="E238" i="2"/>
  <c r="D236" i="2"/>
  <c r="F236" i="2"/>
  <c r="C236" i="2"/>
  <c r="E236" i="2"/>
  <c r="D234" i="2"/>
  <c r="F234" i="2"/>
  <c r="C234" i="2"/>
  <c r="E234" i="2"/>
  <c r="D232" i="2"/>
  <c r="F232" i="2"/>
  <c r="C232" i="2"/>
  <c r="E232" i="2"/>
  <c r="D230" i="2"/>
  <c r="F230" i="2"/>
  <c r="C230" i="2"/>
  <c r="E230" i="2"/>
  <c r="D228" i="2"/>
  <c r="F228" i="2"/>
  <c r="C228" i="2"/>
  <c r="E228" i="2"/>
  <c r="D226" i="2"/>
  <c r="F226" i="2"/>
  <c r="C226" i="2"/>
  <c r="E226" i="2"/>
  <c r="D224" i="2"/>
  <c r="F224" i="2"/>
  <c r="C224" i="2"/>
  <c r="E224" i="2"/>
  <c r="D222" i="2"/>
  <c r="F222" i="2"/>
  <c r="C222" i="2"/>
  <c r="E222" i="2"/>
  <c r="D220" i="2"/>
  <c r="F220" i="2"/>
  <c r="C220" i="2"/>
  <c r="E220" i="2"/>
  <c r="D218" i="2"/>
  <c r="F218" i="2"/>
  <c r="C218" i="2"/>
  <c r="E218" i="2"/>
  <c r="D216" i="2"/>
  <c r="F216" i="2"/>
  <c r="C216" i="2"/>
  <c r="E216" i="2"/>
  <c r="D214" i="2"/>
  <c r="F214" i="2"/>
  <c r="C214" i="2"/>
  <c r="E214" i="2"/>
  <c r="D212" i="2"/>
  <c r="F212" i="2"/>
  <c r="C212" i="2"/>
  <c r="E212" i="2"/>
  <c r="D210" i="2"/>
  <c r="F210" i="2"/>
  <c r="C210" i="2"/>
  <c r="E210" i="2"/>
  <c r="D208" i="2"/>
  <c r="F208" i="2"/>
  <c r="C208" i="2"/>
  <c r="E208" i="2"/>
  <c r="D206" i="2"/>
  <c r="F206" i="2"/>
  <c r="C206" i="2"/>
  <c r="E206" i="2"/>
  <c r="D204" i="2"/>
  <c r="F204" i="2"/>
  <c r="C204" i="2"/>
  <c r="E204" i="2"/>
  <c r="D202" i="2"/>
  <c r="F202" i="2"/>
  <c r="C202" i="2"/>
  <c r="E202" i="2"/>
  <c r="D200" i="2"/>
  <c r="F200" i="2"/>
  <c r="C200" i="2"/>
  <c r="E200" i="2"/>
  <c r="D198" i="2"/>
  <c r="F198" i="2"/>
  <c r="C198" i="2"/>
  <c r="E198" i="2"/>
  <c r="D196" i="2"/>
  <c r="F196" i="2"/>
  <c r="C196" i="2"/>
  <c r="E196" i="2"/>
  <c r="D194" i="2"/>
  <c r="F194" i="2"/>
  <c r="C194" i="2"/>
  <c r="E194" i="2"/>
  <c r="D192" i="2"/>
  <c r="F192" i="2"/>
  <c r="C192" i="2"/>
  <c r="E192" i="2"/>
  <c r="D190" i="2"/>
  <c r="F190" i="2"/>
  <c r="C190" i="2"/>
  <c r="E190" i="2"/>
  <c r="D188" i="2"/>
  <c r="F188" i="2"/>
  <c r="C188" i="2"/>
  <c r="E188" i="2"/>
  <c r="D186" i="2"/>
  <c r="F186" i="2"/>
  <c r="C186" i="2"/>
  <c r="E186" i="2"/>
  <c r="D184" i="2"/>
  <c r="F184" i="2"/>
  <c r="C184" i="2"/>
  <c r="E184" i="2"/>
  <c r="D182" i="2"/>
  <c r="F182" i="2"/>
  <c r="C182" i="2"/>
  <c r="E182" i="2"/>
  <c r="D180" i="2"/>
  <c r="F180" i="2"/>
  <c r="C180" i="2"/>
  <c r="E180" i="2"/>
  <c r="D178" i="2"/>
  <c r="F178" i="2"/>
  <c r="C178" i="2"/>
  <c r="E178" i="2"/>
  <c r="D176" i="2"/>
  <c r="F176" i="2"/>
  <c r="C176" i="2"/>
  <c r="E176" i="2"/>
  <c r="D174" i="2"/>
  <c r="F174" i="2"/>
  <c r="C174" i="2"/>
  <c r="E174" i="2"/>
  <c r="D172" i="2"/>
  <c r="F172" i="2"/>
  <c r="C172" i="2"/>
  <c r="E172" i="2"/>
  <c r="D170" i="2"/>
  <c r="F170" i="2"/>
  <c r="C170" i="2"/>
  <c r="E170" i="2"/>
  <c r="D168" i="2"/>
  <c r="F168" i="2"/>
  <c r="C168" i="2"/>
  <c r="E168" i="2"/>
  <c r="D166" i="2"/>
  <c r="F166" i="2"/>
  <c r="C166" i="2"/>
  <c r="E166" i="2"/>
  <c r="D164" i="2"/>
  <c r="F164" i="2"/>
  <c r="C164" i="2"/>
  <c r="E164" i="2"/>
  <c r="D162" i="2"/>
  <c r="F162" i="2"/>
  <c r="C162" i="2"/>
  <c r="E162" i="2"/>
  <c r="C160" i="2"/>
  <c r="E160" i="2"/>
  <c r="F160" i="2"/>
  <c r="D160" i="2"/>
  <c r="C158" i="2"/>
  <c r="E158" i="2"/>
  <c r="D158" i="2"/>
  <c r="F158" i="2"/>
  <c r="C156" i="2"/>
  <c r="E156" i="2"/>
  <c r="D156" i="2"/>
  <c r="F156" i="2"/>
  <c r="C154" i="2"/>
  <c r="E154" i="2"/>
  <c r="D154" i="2"/>
  <c r="F154" i="2"/>
  <c r="C152" i="2"/>
  <c r="E152" i="2"/>
  <c r="D152" i="2"/>
  <c r="F152" i="2"/>
  <c r="C150" i="2"/>
  <c r="E150" i="2"/>
  <c r="D150" i="2"/>
  <c r="F150" i="2"/>
  <c r="C148" i="2"/>
  <c r="E148" i="2"/>
  <c r="D148" i="2"/>
  <c r="F148" i="2"/>
  <c r="C146" i="2"/>
  <c r="E146" i="2"/>
  <c r="D146" i="2"/>
  <c r="F146" i="2"/>
  <c r="C144" i="2"/>
  <c r="E144" i="2"/>
  <c r="D144" i="2"/>
  <c r="F144" i="2"/>
  <c r="C142" i="2"/>
  <c r="E142" i="2"/>
  <c r="D142" i="2"/>
  <c r="F142" i="2"/>
  <c r="C140" i="2"/>
  <c r="E140" i="2"/>
  <c r="D140" i="2"/>
  <c r="F140" i="2"/>
  <c r="C138" i="2"/>
  <c r="E138" i="2"/>
  <c r="D138" i="2"/>
  <c r="F138" i="2"/>
  <c r="C136" i="2"/>
  <c r="E136" i="2"/>
  <c r="D136" i="2"/>
  <c r="F136" i="2"/>
  <c r="C134" i="2"/>
  <c r="E134" i="2"/>
  <c r="D134" i="2"/>
  <c r="F134" i="2"/>
  <c r="C132" i="2"/>
  <c r="E132" i="2"/>
  <c r="D132" i="2"/>
  <c r="F132" i="2"/>
  <c r="C130" i="2"/>
  <c r="E130" i="2"/>
  <c r="D130" i="2"/>
  <c r="F130" i="2"/>
  <c r="C128" i="2"/>
  <c r="E128" i="2"/>
  <c r="D128" i="2"/>
  <c r="F128" i="2"/>
  <c r="C126" i="2"/>
  <c r="E126" i="2"/>
  <c r="D126" i="2"/>
  <c r="F126" i="2"/>
  <c r="C124" i="2"/>
  <c r="E124" i="2"/>
  <c r="D124" i="2"/>
  <c r="F124" i="2"/>
  <c r="C122" i="2"/>
  <c r="E122" i="2"/>
  <c r="D122" i="2"/>
  <c r="F122" i="2"/>
  <c r="C120" i="2"/>
  <c r="E120" i="2"/>
  <c r="D120" i="2"/>
  <c r="F120" i="2"/>
  <c r="C118" i="2"/>
  <c r="E118" i="2"/>
  <c r="D118" i="2"/>
  <c r="F118" i="2"/>
  <c r="C116" i="2"/>
  <c r="E116" i="2"/>
  <c r="D116" i="2"/>
  <c r="F116" i="2"/>
  <c r="C114" i="2"/>
  <c r="E114" i="2"/>
  <c r="D114" i="2"/>
  <c r="F114" i="2"/>
  <c r="C112" i="2"/>
  <c r="E112" i="2"/>
  <c r="D112" i="2"/>
  <c r="F112" i="2"/>
  <c r="C110" i="2"/>
  <c r="E110" i="2"/>
  <c r="D110" i="2"/>
  <c r="F110" i="2"/>
  <c r="C108" i="2"/>
  <c r="E108" i="2"/>
  <c r="D108" i="2"/>
  <c r="F108" i="2"/>
  <c r="C106" i="2"/>
  <c r="E106" i="2"/>
  <c r="D106" i="2"/>
  <c r="F106" i="2"/>
  <c r="C104" i="2"/>
  <c r="E104" i="2"/>
  <c r="D104" i="2"/>
  <c r="F104" i="2"/>
  <c r="C102" i="2"/>
  <c r="E102" i="2"/>
  <c r="D102" i="2"/>
  <c r="F102" i="2"/>
  <c r="C100" i="2"/>
  <c r="E100" i="2"/>
  <c r="D100" i="2"/>
  <c r="F100" i="2"/>
  <c r="C98" i="2"/>
  <c r="E98" i="2"/>
  <c r="D98" i="2"/>
  <c r="F98" i="2"/>
  <c r="C96" i="2"/>
  <c r="E96" i="2"/>
  <c r="D96" i="2"/>
  <c r="F96" i="2"/>
  <c r="C94" i="2"/>
  <c r="E94" i="2"/>
  <c r="D94" i="2"/>
  <c r="F94" i="2"/>
  <c r="C92" i="2"/>
  <c r="E92" i="2"/>
  <c r="D92" i="2"/>
  <c r="F92" i="2"/>
  <c r="C90" i="2"/>
  <c r="E90" i="2"/>
  <c r="D90" i="2"/>
  <c r="F90" i="2"/>
  <c r="C88" i="2"/>
  <c r="E88" i="2"/>
  <c r="D88" i="2"/>
  <c r="F88" i="2"/>
  <c r="C86" i="2"/>
  <c r="E86" i="2"/>
  <c r="D86" i="2"/>
  <c r="F86" i="2"/>
  <c r="C84" i="2"/>
  <c r="E84" i="2"/>
  <c r="D84" i="2"/>
  <c r="F84" i="2"/>
  <c r="C82" i="2"/>
  <c r="E82" i="2"/>
  <c r="F82" i="2"/>
  <c r="D82" i="2"/>
  <c r="C80" i="2"/>
  <c r="E80" i="2"/>
  <c r="F80" i="2"/>
  <c r="D80" i="2"/>
  <c r="C78" i="2"/>
  <c r="E78" i="2"/>
  <c r="F78" i="2"/>
  <c r="D78" i="2"/>
  <c r="C76" i="2"/>
  <c r="E76" i="2"/>
  <c r="F76" i="2"/>
  <c r="D76" i="2"/>
  <c r="C74" i="2"/>
  <c r="E74" i="2"/>
  <c r="F74" i="2"/>
  <c r="D74" i="2"/>
  <c r="C72" i="2"/>
  <c r="E72" i="2"/>
  <c r="F72" i="2"/>
  <c r="D72" i="2"/>
  <c r="C70" i="2"/>
  <c r="E70" i="2"/>
  <c r="F70" i="2"/>
  <c r="D70" i="2"/>
  <c r="D68" i="2"/>
  <c r="C68" i="2"/>
  <c r="E68" i="2"/>
  <c r="F68" i="2"/>
  <c r="D66" i="2"/>
  <c r="F66" i="2"/>
  <c r="C66" i="2"/>
  <c r="E66" i="2"/>
  <c r="D64" i="2"/>
  <c r="F64" i="2"/>
  <c r="C64" i="2"/>
  <c r="E64" i="2"/>
  <c r="D62" i="2"/>
  <c r="F62" i="2"/>
  <c r="C62" i="2"/>
  <c r="E62" i="2"/>
  <c r="D60" i="2"/>
  <c r="F60" i="2"/>
  <c r="C60" i="2"/>
  <c r="E60" i="2"/>
  <c r="D58" i="2"/>
  <c r="F58" i="2"/>
  <c r="C58" i="2"/>
  <c r="E58" i="2"/>
  <c r="D56" i="2"/>
  <c r="F56" i="2"/>
  <c r="C56" i="2"/>
  <c r="E56" i="2"/>
  <c r="D54" i="2"/>
  <c r="F54" i="2"/>
  <c r="C54" i="2"/>
  <c r="E54" i="2"/>
  <c r="D52" i="2"/>
  <c r="F52" i="2"/>
  <c r="C52" i="2"/>
  <c r="E52" i="2"/>
  <c r="D50" i="2"/>
  <c r="F50" i="2"/>
  <c r="C50" i="2"/>
  <c r="E50" i="2"/>
  <c r="D48" i="2"/>
  <c r="F48" i="2"/>
  <c r="C48" i="2"/>
  <c r="E48" i="2"/>
  <c r="D46" i="2"/>
  <c r="F46" i="2"/>
  <c r="C46" i="2"/>
  <c r="E46" i="2"/>
  <c r="D44" i="2"/>
  <c r="F44" i="2"/>
  <c r="C44" i="2"/>
  <c r="E44" i="2"/>
  <c r="D42" i="2"/>
  <c r="F42" i="2"/>
  <c r="C42" i="2"/>
  <c r="E42" i="2"/>
  <c r="D40" i="2"/>
  <c r="F40" i="2"/>
  <c r="C40" i="2"/>
  <c r="E40" i="2"/>
  <c r="D38" i="2"/>
  <c r="F38" i="2"/>
  <c r="C38" i="2"/>
  <c r="E38" i="2"/>
  <c r="D36" i="2"/>
  <c r="F36" i="2"/>
  <c r="C36" i="2"/>
  <c r="E36" i="2"/>
  <c r="D34" i="2"/>
  <c r="F34" i="2"/>
  <c r="C34" i="2"/>
  <c r="E34" i="2"/>
  <c r="D32" i="2"/>
  <c r="F32" i="2"/>
  <c r="C32" i="2"/>
  <c r="E32" i="2"/>
  <c r="D30" i="2"/>
  <c r="F30" i="2"/>
  <c r="C30" i="2"/>
  <c r="E30" i="2"/>
  <c r="D28" i="2"/>
  <c r="F28" i="2"/>
  <c r="C28" i="2"/>
  <c r="E28" i="2"/>
  <c r="D26" i="2"/>
  <c r="F26" i="2"/>
  <c r="C26" i="2"/>
  <c r="E26" i="2"/>
  <c r="D24" i="2"/>
  <c r="F24" i="2"/>
  <c r="C24" i="2"/>
  <c r="E24" i="2"/>
  <c r="D22" i="2"/>
  <c r="F22" i="2"/>
  <c r="C22" i="2"/>
  <c r="E22" i="2"/>
  <c r="D20" i="2"/>
  <c r="F20" i="2"/>
  <c r="C20" i="2"/>
  <c r="E20" i="2"/>
  <c r="D18" i="2"/>
  <c r="F18" i="2"/>
  <c r="C18" i="2"/>
  <c r="E18" i="2"/>
  <c r="D16" i="2"/>
  <c r="F16" i="2"/>
  <c r="C16" i="2"/>
  <c r="E16" i="2"/>
  <c r="D14" i="2"/>
  <c r="F14" i="2"/>
  <c r="C14" i="2"/>
  <c r="E14" i="2"/>
  <c r="D12" i="2"/>
  <c r="F12" i="2"/>
  <c r="C12" i="2"/>
  <c r="E12" i="2"/>
  <c r="D10" i="2"/>
  <c r="F10" i="2"/>
  <c r="C10" i="2"/>
  <c r="E10" i="2"/>
  <c r="D8" i="2"/>
  <c r="F8" i="2"/>
  <c r="C8" i="2"/>
  <c r="E8" i="2"/>
  <c r="D6" i="2"/>
  <c r="F6" i="2"/>
  <c r="C6" i="2"/>
  <c r="E6" i="2"/>
  <c r="C4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D486" i="2"/>
  <c r="F485" i="2"/>
  <c r="F484" i="2"/>
  <c r="F483" i="2"/>
  <c r="F482" i="2"/>
  <c r="D482" i="2"/>
  <c r="F481" i="2"/>
  <c r="F480" i="2"/>
  <c r="F479" i="2"/>
  <c r="F478" i="2"/>
  <c r="D478" i="2"/>
  <c r="F477" i="2"/>
  <c r="F476" i="2"/>
  <c r="F475" i="2"/>
  <c r="F474" i="2"/>
  <c r="D474" i="2"/>
  <c r="F473" i="2"/>
  <c r="F472" i="2"/>
  <c r="F471" i="2"/>
  <c r="F470" i="2"/>
  <c r="D470" i="2"/>
  <c r="F469" i="2"/>
  <c r="F468" i="2"/>
  <c r="F467" i="2"/>
  <c r="F466" i="2"/>
  <c r="D466" i="2"/>
  <c r="F465" i="2"/>
  <c r="F464" i="2"/>
  <c r="F463" i="2"/>
  <c r="F462" i="2"/>
  <c r="D462" i="2"/>
  <c r="F461" i="2"/>
  <c r="F460" i="2"/>
  <c r="F459" i="2"/>
  <c r="F458" i="2"/>
  <c r="D458" i="2"/>
  <c r="F457" i="2"/>
  <c r="F456" i="2"/>
  <c r="F455" i="2"/>
  <c r="F454" i="2"/>
  <c r="D454" i="2"/>
  <c r="F453" i="2"/>
  <c r="F452" i="2"/>
  <c r="F451" i="2"/>
  <c r="F450" i="2"/>
  <c r="D450" i="2"/>
  <c r="F449" i="2"/>
  <c r="F448" i="2"/>
  <c r="F447" i="2"/>
  <c r="F446" i="2"/>
  <c r="D446" i="2"/>
  <c r="F445" i="2"/>
  <c r="F444" i="2"/>
  <c r="F443" i="2"/>
  <c r="F442" i="2"/>
  <c r="D442" i="2"/>
  <c r="F441" i="2"/>
  <c r="F440" i="2"/>
  <c r="F439" i="2"/>
  <c r="F438" i="2"/>
  <c r="D438" i="2"/>
  <c r="F437" i="2"/>
  <c r="F436" i="2"/>
  <c r="F435" i="2"/>
  <c r="F434" i="2"/>
  <c r="D434" i="2"/>
  <c r="F433" i="2"/>
  <c r="F432" i="2"/>
  <c r="F431" i="2"/>
  <c r="F430" i="2"/>
  <c r="D430" i="2"/>
  <c r="F429" i="2"/>
  <c r="F428" i="2"/>
  <c r="F427" i="2"/>
  <c r="F426" i="2"/>
  <c r="D426" i="2"/>
  <c r="F425" i="2"/>
  <c r="F424" i="2"/>
  <c r="F423" i="2"/>
  <c r="F422" i="2"/>
  <c r="D422" i="2"/>
  <c r="F421" i="2"/>
  <c r="F420" i="2"/>
  <c r="F419" i="2"/>
  <c r="F418" i="2"/>
  <c r="D418" i="2"/>
  <c r="F417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B499" i="2"/>
  <c r="B497" i="2"/>
  <c r="B495" i="2"/>
  <c r="B493" i="2"/>
  <c r="B491" i="2"/>
  <c r="B489" i="2"/>
  <c r="B487" i="2"/>
  <c r="B485" i="2"/>
  <c r="B483" i="2"/>
  <c r="B481" i="2"/>
  <c r="B479" i="2"/>
  <c r="B477" i="2"/>
  <c r="B475" i="2"/>
  <c r="B473" i="2"/>
  <c r="B471" i="2"/>
  <c r="B469" i="2"/>
  <c r="B467" i="2"/>
  <c r="B465" i="2"/>
  <c r="B463" i="2"/>
  <c r="B461" i="2"/>
  <c r="B459" i="2"/>
  <c r="B457" i="2"/>
  <c r="B455" i="2"/>
  <c r="B453" i="2"/>
  <c r="B451" i="2"/>
  <c r="B449" i="2"/>
  <c r="B447" i="2"/>
  <c r="B445" i="2"/>
  <c r="B443" i="2"/>
  <c r="B441" i="2"/>
  <c r="B439" i="2"/>
  <c r="B437" i="2"/>
  <c r="B435" i="2"/>
  <c r="B433" i="2"/>
  <c r="B431" i="2"/>
  <c r="B429" i="2"/>
  <c r="B427" i="2"/>
  <c r="B425" i="2"/>
  <c r="B423" i="2"/>
  <c r="B421" i="2"/>
  <c r="B419" i="2"/>
  <c r="B417" i="2"/>
  <c r="B415" i="2"/>
  <c r="B413" i="2"/>
  <c r="B411" i="2"/>
  <c r="B409" i="2"/>
  <c r="B407" i="2"/>
  <c r="B405" i="2"/>
  <c r="B403" i="2"/>
  <c r="B401" i="2"/>
  <c r="B399" i="2"/>
  <c r="B397" i="2"/>
  <c r="B395" i="2"/>
  <c r="B393" i="2"/>
  <c r="B391" i="2"/>
  <c r="B389" i="2"/>
  <c r="B387" i="2"/>
  <c r="B385" i="2"/>
  <c r="B383" i="2"/>
  <c r="B381" i="2"/>
  <c r="B379" i="2"/>
  <c r="B377" i="2"/>
  <c r="B375" i="2"/>
  <c r="B373" i="2"/>
  <c r="B371" i="2"/>
  <c r="B369" i="2"/>
  <c r="B367" i="2"/>
  <c r="B365" i="2"/>
  <c r="B363" i="2"/>
  <c r="B361" i="2"/>
  <c r="B359" i="2"/>
  <c r="B357" i="2"/>
  <c r="B355" i="2"/>
  <c r="B353" i="2"/>
  <c r="B351" i="2"/>
  <c r="B349" i="2"/>
  <c r="B347" i="2"/>
  <c r="B345" i="2"/>
  <c r="B343" i="2"/>
  <c r="B341" i="2"/>
  <c r="B339" i="2"/>
  <c r="B337" i="2"/>
  <c r="B335" i="2"/>
  <c r="B333" i="2"/>
  <c r="B331" i="2"/>
  <c r="B329" i="2"/>
  <c r="B327" i="2"/>
  <c r="B325" i="2"/>
  <c r="B323" i="2"/>
  <c r="B321" i="2"/>
  <c r="B319" i="2"/>
  <c r="B317" i="2"/>
  <c r="B315" i="2"/>
  <c r="B313" i="2"/>
  <c r="B311" i="2"/>
  <c r="B309" i="2"/>
  <c r="B307" i="2"/>
  <c r="B305" i="2"/>
  <c r="B303" i="2"/>
  <c r="B301" i="2"/>
  <c r="B299" i="2"/>
  <c r="B297" i="2"/>
  <c r="B295" i="2"/>
  <c r="B293" i="2"/>
  <c r="B291" i="2"/>
  <c r="B289" i="2"/>
  <c r="B287" i="2"/>
  <c r="B285" i="2"/>
  <c r="B283" i="2"/>
  <c r="B281" i="2"/>
  <c r="B279" i="2"/>
  <c r="B277" i="2"/>
  <c r="B275" i="2"/>
  <c r="B273" i="2"/>
  <c r="B271" i="2"/>
  <c r="B269" i="2"/>
  <c r="B267" i="2"/>
  <c r="B265" i="2"/>
  <c r="B263" i="2"/>
  <c r="B261" i="2"/>
  <c r="B259" i="2"/>
  <c r="B257" i="2"/>
  <c r="B255" i="2"/>
  <c r="B253" i="2"/>
  <c r="B251" i="2"/>
  <c r="B249" i="2"/>
  <c r="B247" i="2"/>
  <c r="B245" i="2"/>
  <c r="B243" i="2"/>
  <c r="B241" i="2"/>
  <c r="B239" i="2"/>
  <c r="B237" i="2"/>
  <c r="B235" i="2"/>
  <c r="B233" i="2"/>
  <c r="B231" i="2"/>
  <c r="B229" i="2"/>
  <c r="B227" i="2"/>
  <c r="B225" i="2"/>
  <c r="B223" i="2"/>
  <c r="B221" i="2"/>
  <c r="B219" i="2"/>
  <c r="B217" i="2"/>
  <c r="B215" i="2"/>
  <c r="B213" i="2"/>
  <c r="B211" i="2"/>
  <c r="B209" i="2"/>
  <c r="B207" i="2"/>
  <c r="B205" i="2"/>
  <c r="B203" i="2"/>
  <c r="B201" i="2"/>
  <c r="B199" i="2"/>
  <c r="B197" i="2"/>
  <c r="B195" i="2"/>
  <c r="B193" i="2"/>
  <c r="B191" i="2"/>
  <c r="B189" i="2"/>
  <c r="B187" i="2"/>
  <c r="B185" i="2"/>
  <c r="B183" i="2"/>
  <c r="B181" i="2"/>
  <c r="B179" i="2"/>
  <c r="B177" i="2"/>
  <c r="B175" i="2"/>
  <c r="B173" i="2"/>
  <c r="B171" i="2"/>
  <c r="B169" i="2"/>
  <c r="B167" i="2"/>
  <c r="B165" i="2"/>
  <c r="B163" i="2"/>
  <c r="B161" i="2"/>
  <c r="B159" i="2"/>
  <c r="B157" i="2"/>
  <c r="B155" i="2"/>
  <c r="B153" i="2"/>
  <c r="B151" i="2"/>
  <c r="B149" i="2"/>
  <c r="B147" i="2"/>
  <c r="B145" i="2"/>
  <c r="B143" i="2"/>
  <c r="B141" i="2"/>
  <c r="B139" i="2"/>
  <c r="B137" i="2"/>
  <c r="B135" i="2"/>
  <c r="B133" i="2"/>
  <c r="B131" i="2"/>
  <c r="B129" i="2"/>
  <c r="B127" i="2"/>
  <c r="B125" i="2"/>
  <c r="B123" i="2"/>
  <c r="B121" i="2"/>
  <c r="B119" i="2"/>
  <c r="B117" i="2"/>
  <c r="B115" i="2"/>
  <c r="B113" i="2"/>
  <c r="B111" i="2"/>
  <c r="B109" i="2"/>
  <c r="B107" i="2"/>
  <c r="B105" i="2"/>
  <c r="B103" i="2"/>
  <c r="B101" i="2"/>
  <c r="B99" i="2"/>
  <c r="B97" i="2"/>
  <c r="B95" i="2"/>
  <c r="B93" i="2"/>
  <c r="B91" i="2"/>
  <c r="B89" i="2"/>
  <c r="B87" i="2"/>
  <c r="B85" i="2"/>
  <c r="B83" i="2"/>
  <c r="B81" i="2"/>
  <c r="B79" i="2"/>
  <c r="B77" i="2"/>
  <c r="B75" i="2"/>
  <c r="B73" i="2"/>
  <c r="B71" i="2"/>
  <c r="B69" i="2"/>
  <c r="B67" i="2"/>
  <c r="B65" i="2"/>
  <c r="B63" i="2"/>
  <c r="B61" i="2"/>
  <c r="B59" i="2"/>
  <c r="B57" i="2"/>
  <c r="B55" i="2"/>
  <c r="B53" i="2"/>
  <c r="B51" i="2"/>
  <c r="B49" i="2"/>
  <c r="B47" i="2"/>
  <c r="B45" i="2"/>
  <c r="B43" i="2"/>
  <c r="B41" i="2"/>
  <c r="B498" i="2"/>
  <c r="B494" i="2"/>
  <c r="B490" i="2"/>
  <c r="B346" i="2"/>
  <c r="B344" i="2"/>
  <c r="B342" i="2"/>
  <c r="B340" i="2"/>
  <c r="B338" i="2"/>
  <c r="B336" i="2"/>
  <c r="B334" i="2"/>
  <c r="B332" i="2"/>
  <c r="B330" i="2"/>
  <c r="B328" i="2"/>
  <c r="B326" i="2"/>
  <c r="B324" i="2"/>
  <c r="B322" i="2"/>
  <c r="B320" i="2"/>
  <c r="B318" i="2"/>
  <c r="B316" i="2"/>
  <c r="B314" i="2"/>
  <c r="B312" i="2"/>
  <c r="B310" i="2"/>
  <c r="B308" i="2"/>
  <c r="B306" i="2"/>
  <c r="B304" i="2"/>
  <c r="B302" i="2"/>
  <c r="B300" i="2"/>
  <c r="B298" i="2"/>
  <c r="B296" i="2"/>
  <c r="B294" i="2"/>
  <c r="B292" i="2"/>
  <c r="B290" i="2"/>
  <c r="B288" i="2"/>
  <c r="B286" i="2"/>
  <c r="B284" i="2"/>
  <c r="B282" i="2"/>
  <c r="B280" i="2"/>
  <c r="B278" i="2"/>
  <c r="B276" i="2"/>
  <c r="B274" i="2"/>
  <c r="B272" i="2"/>
  <c r="B270" i="2"/>
  <c r="B268" i="2"/>
  <c r="B266" i="2"/>
  <c r="B264" i="2"/>
  <c r="B262" i="2"/>
  <c r="B260" i="2"/>
  <c r="B258" i="2"/>
  <c r="B256" i="2"/>
  <c r="B254" i="2"/>
  <c r="B252" i="2"/>
  <c r="B250" i="2"/>
  <c r="B248" i="2"/>
  <c r="B246" i="2"/>
  <c r="B244" i="2"/>
  <c r="B242" i="2"/>
  <c r="B240" i="2"/>
  <c r="B238" i="2"/>
  <c r="B236" i="2"/>
  <c r="B234" i="2"/>
  <c r="B232" i="2"/>
  <c r="B230" i="2"/>
  <c r="B228" i="2"/>
  <c r="B226" i="2"/>
  <c r="B224" i="2"/>
  <c r="B222" i="2"/>
  <c r="B220" i="2"/>
  <c r="B218" i="2"/>
  <c r="B216" i="2"/>
  <c r="B214" i="2"/>
  <c r="B212" i="2"/>
  <c r="B210" i="2"/>
  <c r="B208" i="2"/>
  <c r="B206" i="2"/>
  <c r="B204" i="2"/>
  <c r="B202" i="2"/>
  <c r="B200" i="2"/>
  <c r="B198" i="2"/>
  <c r="B196" i="2"/>
  <c r="B194" i="2"/>
  <c r="B192" i="2"/>
  <c r="B190" i="2"/>
  <c r="B188" i="2"/>
  <c r="B186" i="2"/>
  <c r="B184" i="2"/>
  <c r="B182" i="2"/>
  <c r="B180" i="2"/>
  <c r="B178" i="2"/>
  <c r="B176" i="2"/>
  <c r="B174" i="2"/>
  <c r="B172" i="2"/>
  <c r="B170" i="2"/>
  <c r="B168" i="2"/>
  <c r="B166" i="2"/>
  <c r="B164" i="2"/>
  <c r="B162" i="2"/>
  <c r="B160" i="2"/>
  <c r="B158" i="2"/>
  <c r="B156" i="2"/>
  <c r="B154" i="2"/>
  <c r="B152" i="2"/>
  <c r="B150" i="2"/>
  <c r="B148" i="2"/>
  <c r="B146" i="2"/>
  <c r="B144" i="2"/>
  <c r="B142" i="2"/>
  <c r="B140" i="2"/>
  <c r="B138" i="2"/>
  <c r="B136" i="2"/>
  <c r="B134" i="2"/>
  <c r="B132" i="2"/>
  <c r="B130" i="2"/>
  <c r="B128" i="2"/>
  <c r="B126" i="2"/>
  <c r="B124" i="2"/>
  <c r="B122" i="2"/>
  <c r="B120" i="2"/>
  <c r="B118" i="2"/>
  <c r="B116" i="2"/>
  <c r="B114" i="2"/>
  <c r="B112" i="2"/>
  <c r="B110" i="2"/>
  <c r="B108" i="2"/>
  <c r="B106" i="2"/>
  <c r="B104" i="2"/>
  <c r="B102" i="2"/>
  <c r="B100" i="2"/>
  <c r="B98" i="2"/>
  <c r="B96" i="2"/>
  <c r="B94" i="2"/>
  <c r="B92" i="2"/>
  <c r="B90" i="2"/>
  <c r="B88" i="2"/>
  <c r="B86" i="2"/>
  <c r="B84" i="2"/>
  <c r="B82" i="2"/>
  <c r="B80" i="2"/>
  <c r="B78" i="2"/>
  <c r="B76" i="2"/>
  <c r="B74" i="2"/>
  <c r="B72" i="2"/>
  <c r="B70" i="2"/>
  <c r="B68" i="2"/>
  <c r="B66" i="2"/>
  <c r="B64" i="2"/>
  <c r="B62" i="2"/>
  <c r="B60" i="2"/>
  <c r="B58" i="2"/>
  <c r="B56" i="2"/>
  <c r="B54" i="2"/>
  <c r="B52" i="2"/>
  <c r="B50" i="2"/>
  <c r="B48" i="2"/>
  <c r="B46" i="2"/>
  <c r="B44" i="2"/>
  <c r="B42" i="2"/>
  <c r="B40" i="2"/>
  <c r="B38" i="2"/>
  <c r="B36" i="2"/>
  <c r="B34" i="2"/>
  <c r="B32" i="2"/>
  <c r="B30" i="2"/>
  <c r="B28" i="2"/>
  <c r="B26" i="2"/>
  <c r="B24" i="2"/>
  <c r="B22" i="2"/>
  <c r="B20" i="2"/>
  <c r="B18" i="2"/>
  <c r="B16" i="2"/>
  <c r="B14" i="2"/>
  <c r="B12" i="2"/>
  <c r="B10" i="2"/>
  <c r="B8" i="2"/>
  <c r="B6" i="2"/>
  <c r="B500" i="2"/>
  <c r="B496" i="2"/>
  <c r="B492" i="2"/>
  <c r="B488" i="2"/>
  <c r="B484" i="2"/>
  <c r="B480" i="2"/>
  <c r="B476" i="2"/>
  <c r="B472" i="2"/>
  <c r="B468" i="2"/>
  <c r="B464" i="2"/>
  <c r="B460" i="2"/>
  <c r="B456" i="2"/>
  <c r="B452" i="2"/>
  <c r="B448" i="2"/>
  <c r="B444" i="2"/>
  <c r="B440" i="2"/>
  <c r="B436" i="2"/>
  <c r="B432" i="2"/>
  <c r="B428" i="2"/>
  <c r="B424" i="2"/>
  <c r="B420" i="2"/>
  <c r="B41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9" i="2"/>
  <c r="B37" i="2"/>
  <c r="B35" i="2"/>
  <c r="B33" i="2"/>
  <c r="B31" i="2"/>
  <c r="B29" i="2"/>
  <c r="B27" i="2"/>
  <c r="B25" i="2"/>
  <c r="B23" i="2"/>
  <c r="B21" i="2"/>
  <c r="B19" i="2"/>
  <c r="F4" i="2" l="1"/>
</calcChain>
</file>

<file path=xl/sharedStrings.xml><?xml version="1.0" encoding="utf-8"?>
<sst xmlns="http://schemas.openxmlformats.org/spreadsheetml/2006/main" count="40" uniqueCount="20">
  <si>
    <t>التاريخ</t>
  </si>
  <si>
    <t>الاسم</t>
  </si>
  <si>
    <t>طريقة الدفع</t>
  </si>
  <si>
    <t>الحساب</t>
  </si>
  <si>
    <t>الباقي</t>
  </si>
  <si>
    <t>محمد1</t>
  </si>
  <si>
    <t>محمد2</t>
  </si>
  <si>
    <t>محمد3</t>
  </si>
  <si>
    <t>محمد4</t>
  </si>
  <si>
    <t>محمد6</t>
  </si>
  <si>
    <t>محمد7</t>
  </si>
  <si>
    <t>محمد8</t>
  </si>
  <si>
    <t>محمد10</t>
  </si>
  <si>
    <t>محمد11</t>
  </si>
  <si>
    <t>محمد12</t>
  </si>
  <si>
    <t>نقداً</t>
  </si>
  <si>
    <t>بطاقة</t>
  </si>
  <si>
    <t>شيك</t>
  </si>
  <si>
    <t>القيمة</t>
  </si>
  <si>
    <t>محمد13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</si>
</sst>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Traditional Arabic"/>
      <family val="2"/>
    </font>
    <font>
      <b/>
      <sz val="16"/>
      <color theme="0"/>
      <name val="Traditional Arabic"/>
      <family val="2"/>
    </font>
    <font>
      <b/>
      <sz val="16"/>
      <color theme="1"/>
      <name val="Traditional Arabic"/>
      <family val="1"/>
    </font>
    <font>
      <b/>
      <sz val="16"/>
      <color theme="0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2" borderId="1" xfId="0" applyFont="1" applyFill="1" applyBorder="1"/>
    <xf numFmtId="0" fontId="0" fillId="3" borderId="0" xfId="0" applyFill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17">
    <dxf>
      <fill>
        <patternFill>
          <bgColor rgb="FFFFFF00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CCFF"/>
      <color rgb="FFFFFF00"/>
      <color rgb="FFCC99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01"/>
  <sheetViews>
    <sheetView rightToLeft="1" topLeftCell="R3" workbookViewId="0">
      <selection activeCell="W7" sqref="W7"/>
    </sheetView>
  </sheetViews>
  <sheetFormatPr defaultRowHeight="27.75" x14ac:dyDescent="0.7"/>
  <cols>
    <col min="1" max="1" width="10.09765625" bestFit="1" customWidth="1"/>
    <col min="3" max="3" width="8.8984375" customWidth="1"/>
    <col min="5" max="5" width="9.09765625" bestFit="1" customWidth="1"/>
    <col min="6" max="6" width="12" customWidth="1"/>
    <col min="25" max="26" width="0" hidden="1" customWidth="1"/>
  </cols>
  <sheetData>
    <row r="2" spans="1:26" x14ac:dyDescent="0.7">
      <c r="A2" s="4" t="s">
        <v>0</v>
      </c>
      <c r="B2" s="5" t="s">
        <v>1</v>
      </c>
      <c r="C2" s="5" t="s">
        <v>2</v>
      </c>
      <c r="D2" s="5" t="s">
        <v>18</v>
      </c>
      <c r="E2" s="5" t="s">
        <v>3</v>
      </c>
      <c r="F2" s="6" t="s">
        <v>4</v>
      </c>
      <c r="X2">
        <f>COUNTIF($Z$3:$Z$500,"?*")</f>
        <v>11</v>
      </c>
    </row>
    <row r="3" spans="1:26" x14ac:dyDescent="0.7">
      <c r="A3" s="1">
        <v>42059</v>
      </c>
      <c r="B3" t="s">
        <v>5</v>
      </c>
      <c r="C3" t="s">
        <v>15</v>
      </c>
      <c r="D3">
        <v>700</v>
      </c>
      <c r="E3">
        <v>360</v>
      </c>
      <c r="F3" t="str">
        <f>IF(B3="","",IF(D3-E3&gt;0,"له عندنا"&amp;" "&amp;ABS(D3-E3),IF(D3-E3&lt;0,"باقي عليه"&amp;" "&amp;ABS(D3-E3),"واصل كامل الحساب")))</f>
        <v>له عندنا 340</v>
      </c>
      <c r="Y3" t="str">
        <f>IF(COUNTIF($B$3:B3,B3)=1,B3,"")</f>
        <v>محمد1</v>
      </c>
      <c r="Z3" t="str">
        <f t="array" ref="Z3">IF(ROWS($Z$3:Z3)&gt;COUNTIF($Y$3:$Y$500,"?*"),"",INDEX($Y$3:$Y$500,SMALL(IF($Y$3:$Y$500&lt;&gt;"",ROW($Y$3:$Y$500)-ROW($Y$3)+1),ROWS($Z$3:Z3))))</f>
        <v>محمد1</v>
      </c>
    </row>
    <row r="4" spans="1:26" x14ac:dyDescent="0.7">
      <c r="A4" s="1">
        <v>42066</v>
      </c>
      <c r="B4" t="s">
        <v>6</v>
      </c>
      <c r="C4" t="s">
        <v>16</v>
      </c>
      <c r="D4">
        <v>490</v>
      </c>
      <c r="E4">
        <v>667</v>
      </c>
      <c r="F4" t="str">
        <f t="shared" ref="F4:F32" si="0">IF(B4="","",IF(D4-E4&gt;0,"له عندنا"&amp;" "&amp;ABS(D4-E4),IF(D4-E4&lt;0,"باقي عليه"&amp;" "&amp;ABS(D4-E4),"واصل كامل الحساب")))</f>
        <v>باقي عليه 177</v>
      </c>
      <c r="Y4" t="str">
        <f>IF(COUNTIF($B$3:B4,B4)=1,B4,"")</f>
        <v>محمد2</v>
      </c>
      <c r="Z4" t="str">
        <f t="array" ref="Z4">IF(ROWS($Z$3:Z4)&gt;COUNTIF($Y$3:$Y$500,"?*"),"",INDEX($Y$3:$Y$500,SMALL(IF($Y$3:$Y$500&lt;&gt;"",ROW($Y$3:$Y$500)-ROW($Y$3)+1),ROWS($Z$3:Z4))))</f>
        <v>محمد2</v>
      </c>
    </row>
    <row r="5" spans="1:26" x14ac:dyDescent="0.7">
      <c r="A5" s="1">
        <v>42077</v>
      </c>
      <c r="B5" t="s">
        <v>7</v>
      </c>
      <c r="C5" t="s">
        <v>17</v>
      </c>
      <c r="D5">
        <v>555</v>
      </c>
      <c r="E5">
        <v>218</v>
      </c>
      <c r="F5" t="str">
        <f t="shared" si="0"/>
        <v>له عندنا 337</v>
      </c>
      <c r="Y5" t="str">
        <f>IF(COUNTIF($B$3:B5,B5)=1,B5,"")</f>
        <v>محمد3</v>
      </c>
      <c r="Z5" t="str">
        <f t="array" ref="Z5">IF(ROWS($Z$3:Z5)&gt;COUNTIF($Y$3:$Y$500,"?*"),"",INDEX($Y$3:$Y$500,SMALL(IF($Y$3:$Y$500&lt;&gt;"",ROW($Y$3:$Y$500)-ROW($Y$3)+1),ROWS($Z$3:Z5))))</f>
        <v>محمد3</v>
      </c>
    </row>
    <row r="6" spans="1:26" x14ac:dyDescent="0.7">
      <c r="A6" s="1">
        <v>42042</v>
      </c>
      <c r="B6" t="s">
        <v>8</v>
      </c>
      <c r="C6" t="s">
        <v>15</v>
      </c>
      <c r="D6">
        <v>355</v>
      </c>
      <c r="E6">
        <v>600</v>
      </c>
      <c r="F6" t="str">
        <f t="shared" si="0"/>
        <v>باقي عليه 245</v>
      </c>
      <c r="Y6" t="str">
        <f>IF(COUNTIF($B$3:B6,B6)=1,B6,"")</f>
        <v>محمد4</v>
      </c>
      <c r="Z6" t="str">
        <f t="array" ref="Z6">IF(ROWS($Z$3:Z6)&gt;COUNTIF($Y$3:$Y$500,"?*"),"",INDEX($Y$3:$Y$500,SMALL(IF($Y$3:$Y$500&lt;&gt;"",ROW($Y$3:$Y$500)-ROW($Y$3)+1),ROWS($Z$3:Z6))))</f>
        <v>محمد4</v>
      </c>
    </row>
    <row r="7" spans="1:26" x14ac:dyDescent="0.7">
      <c r="A7" s="1">
        <v>42019</v>
      </c>
      <c r="B7" t="s">
        <v>5</v>
      </c>
      <c r="C7" t="s">
        <v>16</v>
      </c>
      <c r="D7">
        <v>360</v>
      </c>
      <c r="E7">
        <v>100</v>
      </c>
      <c r="F7" t="str">
        <f t="shared" si="0"/>
        <v>له عندنا 260</v>
      </c>
      <c r="Y7" t="str">
        <f>IF(COUNTIF($B$3:B7,B7)=1,B7,"")</f>
        <v/>
      </c>
      <c r="Z7" t="str">
        <f t="array" ref="Z7">IF(ROWS($Z$3:Z7)&gt;COUNTIF($Y$3:$Y$500,"?*"),"",INDEX($Y$3:$Y$500,SMALL(IF($Y$3:$Y$500&lt;&gt;"",ROW($Y$3:$Y$500)-ROW($Y$3)+1),ROWS($Z$3:Z7))))</f>
        <v>محمد6</v>
      </c>
    </row>
    <row r="8" spans="1:26" x14ac:dyDescent="0.7">
      <c r="A8" s="1">
        <v>42045</v>
      </c>
      <c r="B8" t="s">
        <v>9</v>
      </c>
      <c r="C8" t="s">
        <v>17</v>
      </c>
      <c r="D8">
        <v>467</v>
      </c>
      <c r="E8">
        <v>390</v>
      </c>
      <c r="F8" t="str">
        <f t="shared" si="0"/>
        <v>له عندنا 77</v>
      </c>
      <c r="Y8" t="str">
        <f>IF(COUNTIF($B$3:B8,B8)=1,B8,"")</f>
        <v>محمد6</v>
      </c>
      <c r="Z8" t="str">
        <f t="array" ref="Z8">IF(ROWS($Z$3:Z8)&gt;COUNTIF($Y$3:$Y$500,"?*"),"",INDEX($Y$3:$Y$500,SMALL(IF($Y$3:$Y$500&lt;&gt;"",ROW($Y$3:$Y$500)-ROW($Y$3)+1),ROWS($Z$3:Z8))))</f>
        <v>محمد7</v>
      </c>
    </row>
    <row r="9" spans="1:26" x14ac:dyDescent="0.7">
      <c r="A9" s="1">
        <v>42052</v>
      </c>
      <c r="B9" t="s">
        <v>10</v>
      </c>
      <c r="C9" t="s">
        <v>15</v>
      </c>
      <c r="D9">
        <v>768</v>
      </c>
      <c r="E9">
        <v>720</v>
      </c>
      <c r="F9" t="str">
        <f t="shared" si="0"/>
        <v>له عندنا 48</v>
      </c>
      <c r="Y9" t="str">
        <f>IF(COUNTIF($B$3:B9,B9)=1,B9,"")</f>
        <v>محمد7</v>
      </c>
      <c r="Z9" t="str">
        <f t="array" ref="Z9">IF(ROWS($Z$3:Z9)&gt;COUNTIF($Y$3:$Y$500,"?*"),"",INDEX($Y$3:$Y$500,SMALL(IF($Y$3:$Y$500&lt;&gt;"",ROW($Y$3:$Y$500)-ROW($Y$3)+1),ROWS($Z$3:Z9))))</f>
        <v>محمد8</v>
      </c>
    </row>
    <row r="10" spans="1:26" x14ac:dyDescent="0.7">
      <c r="A10" s="1">
        <v>42084</v>
      </c>
      <c r="B10" t="s">
        <v>11</v>
      </c>
      <c r="C10" t="s">
        <v>16</v>
      </c>
      <c r="D10">
        <v>255</v>
      </c>
      <c r="E10">
        <v>346</v>
      </c>
      <c r="F10" t="str">
        <f t="shared" si="0"/>
        <v>باقي عليه 91</v>
      </c>
      <c r="Y10" t="str">
        <f>IF(COUNTIF($B$3:B10,B10)=1,B10,"")</f>
        <v>محمد8</v>
      </c>
      <c r="Z10" t="str">
        <f t="array" ref="Z10">IF(ROWS($Z$3:Z10)&gt;COUNTIF($Y$3:$Y$500,"?*"),"",INDEX($Y$3:$Y$500,SMALL(IF($Y$3:$Y$500&lt;&gt;"",ROW($Y$3:$Y$500)-ROW($Y$3)+1),ROWS($Z$3:Z10))))</f>
        <v>محمد10</v>
      </c>
    </row>
    <row r="11" spans="1:26" x14ac:dyDescent="0.7">
      <c r="A11" s="1">
        <v>42053</v>
      </c>
      <c r="B11" t="s">
        <v>10</v>
      </c>
      <c r="C11" t="s">
        <v>17</v>
      </c>
      <c r="D11">
        <v>929</v>
      </c>
      <c r="E11">
        <v>362</v>
      </c>
      <c r="F11" t="str">
        <f t="shared" si="0"/>
        <v>له عندنا 567</v>
      </c>
      <c r="Y11" t="str">
        <f>IF(COUNTIF($B$3:B11,B11)=1,B11,"")</f>
        <v/>
      </c>
      <c r="Z11" t="str">
        <f t="array" ref="Z11">IF(ROWS($Z$3:Z11)&gt;COUNTIF($Y$3:$Y$500,"?*"),"",INDEX($Y$3:$Y$500,SMALL(IF($Y$3:$Y$500&lt;&gt;"",ROW($Y$3:$Y$500)-ROW($Y$3)+1),ROWS($Z$3:Z11))))</f>
        <v>محمد11</v>
      </c>
    </row>
    <row r="12" spans="1:26" x14ac:dyDescent="0.7">
      <c r="A12" s="1">
        <v>42047</v>
      </c>
      <c r="B12" t="s">
        <v>12</v>
      </c>
      <c r="C12" t="s">
        <v>15</v>
      </c>
      <c r="D12">
        <v>755</v>
      </c>
      <c r="E12">
        <v>718</v>
      </c>
      <c r="F12" t="str">
        <f t="shared" si="0"/>
        <v>له عندنا 37</v>
      </c>
      <c r="Y12" t="str">
        <f>IF(COUNTIF($B$3:B12,B12)=1,B12,"")</f>
        <v>محمد10</v>
      </c>
      <c r="Z12" t="str">
        <f t="array" ref="Z12">IF(ROWS($Z$3:Z12)&gt;COUNTIF($Y$3:$Y$500,"?*"),"",INDEX($Y$3:$Y$500,SMALL(IF($Y$3:$Y$500&lt;&gt;"",ROW($Y$3:$Y$500)-ROW($Y$3)+1),ROWS($Z$3:Z12))))</f>
        <v>محمد12</v>
      </c>
    </row>
    <row r="13" spans="1:26" x14ac:dyDescent="0.7">
      <c r="A13" s="1">
        <v>42089</v>
      </c>
      <c r="B13" t="s">
        <v>13</v>
      </c>
      <c r="C13" t="s">
        <v>16</v>
      </c>
      <c r="D13">
        <v>863</v>
      </c>
      <c r="E13">
        <v>330</v>
      </c>
      <c r="F13" t="str">
        <f t="shared" si="0"/>
        <v>له عندنا 533</v>
      </c>
      <c r="Y13" t="str">
        <f>IF(COUNTIF($B$3:B13,B13)=1,B13,"")</f>
        <v>محمد11</v>
      </c>
      <c r="Z13" t="str">
        <f t="array" ref="Z13">IF(ROWS($Z$3:Z13)&gt;COUNTIF($Y$3:$Y$500,"?*"),"",INDEX($Y$3:$Y$500,SMALL(IF($Y$3:$Y$500&lt;&gt;"",ROW($Y$3:$Y$500)-ROW($Y$3)+1),ROWS($Z$3:Z13))))</f>
        <v>محمد13</v>
      </c>
    </row>
    <row r="14" spans="1:26" x14ac:dyDescent="0.7">
      <c r="A14" s="1">
        <v>42070</v>
      </c>
      <c r="B14" t="s">
        <v>14</v>
      </c>
      <c r="C14" t="s">
        <v>17</v>
      </c>
      <c r="D14">
        <v>938</v>
      </c>
      <c r="E14">
        <v>689</v>
      </c>
      <c r="F14" t="str">
        <f t="shared" si="0"/>
        <v>له عندنا 249</v>
      </c>
      <c r="Y14" t="str">
        <f>IF(COUNTIF($B$3:B14,B14)=1,B14,"")</f>
        <v>محمد12</v>
      </c>
      <c r="Z14" t="str">
        <f t="array" ref="Z14">IF(ROWS($Z$3:Z14)&gt;COUNTIF($Y$3:$Y$500,"?*"),"",INDEX($Y$3:$Y$500,SMALL(IF($Y$3:$Y$500&lt;&gt;"",ROW($Y$3:$Y$500)-ROW($Y$3)+1),ROWS($Z$3:Z14))))</f>
        <v/>
      </c>
    </row>
    <row r="15" spans="1:26" x14ac:dyDescent="0.7">
      <c r="A15" s="1">
        <v>42071</v>
      </c>
      <c r="B15" t="s">
        <v>19</v>
      </c>
      <c r="C15" t="s">
        <v>16</v>
      </c>
      <c r="D15">
        <v>330</v>
      </c>
      <c r="E15">
        <v>330</v>
      </c>
      <c r="F15" t="str">
        <f t="shared" si="0"/>
        <v>واصل كامل الحساب</v>
      </c>
      <c r="Y15" t="str">
        <f>IF(COUNTIF($B$3:B15,B15)=1,B15,"")</f>
        <v>محمد13</v>
      </c>
      <c r="Z15" t="str">
        <f t="array" ref="Z15">IF(ROWS($Z$3:Z15)&gt;COUNTIF($Y$3:$Y$500,"?*"),"",INDEX($Y$3:$Y$500,SMALL(IF($Y$3:$Y$500&lt;&gt;"",ROW($Y$3:$Y$500)-ROW($Y$3)+1),ROWS($Z$3:Z15))))</f>
        <v/>
      </c>
    </row>
    <row r="16" spans="1:26" x14ac:dyDescent="0.7">
      <c r="A16" s="1">
        <v>42069.615384615397</v>
      </c>
      <c r="F16" t="str">
        <f t="shared" si="0"/>
        <v/>
      </c>
      <c r="Y16" t="str">
        <f>IF(COUNTIF($B$3:B16,B16)=1,B16,"")</f>
        <v/>
      </c>
      <c r="Z16" t="str">
        <f t="array" ref="Z16">IF(ROWS($Z$3:Z16)&gt;COUNTIF($Y$3:$Y$500,"?*"),"",INDEX($Y$3:$Y$500,SMALL(IF($Y$3:$Y$500&lt;&gt;"",ROW($Y$3:$Y$500)-ROW($Y$3)+1),ROWS($Z$3:Z16))))</f>
        <v/>
      </c>
    </row>
    <row r="17" spans="1:26" x14ac:dyDescent="0.7">
      <c r="A17" s="1">
        <v>42071.054945054901</v>
      </c>
      <c r="F17" t="str">
        <f t="shared" si="0"/>
        <v/>
      </c>
      <c r="Y17" t="str">
        <f>IF(COUNTIF($B$3:B17,B17)=1,B17,"")</f>
        <v/>
      </c>
      <c r="Z17" t="str">
        <f t="array" ref="Z17">IF(ROWS($Z$3:Z17)&gt;COUNTIF($Y$3:$Y$500,"?*"),"",INDEX($Y$3:$Y$500,SMALL(IF($Y$3:$Y$500&lt;&gt;"",ROW($Y$3:$Y$500)-ROW($Y$3)+1),ROWS($Z$3:Z17))))</f>
        <v/>
      </c>
    </row>
    <row r="18" spans="1:26" x14ac:dyDescent="0.7">
      <c r="A18" s="1">
        <v>42072.494505494498</v>
      </c>
      <c r="F18" t="str">
        <f t="shared" si="0"/>
        <v/>
      </c>
      <c r="Y18" t="str">
        <f>IF(COUNTIF($B$3:B18,B18)=1,B18,"")</f>
        <v/>
      </c>
      <c r="Z18" t="str">
        <f t="array" ref="Z18">IF(ROWS($Z$3:Z18)&gt;COUNTIF($Y$3:$Y$500,"?*"),"",INDEX($Y$3:$Y$500,SMALL(IF($Y$3:$Y$500&lt;&gt;"",ROW($Y$3:$Y$500)-ROW($Y$3)+1),ROWS($Z$3:Z18))))</f>
        <v/>
      </c>
    </row>
    <row r="19" spans="1:26" x14ac:dyDescent="0.7">
      <c r="A19" s="1">
        <v>42073.934065934103</v>
      </c>
      <c r="F19" t="str">
        <f t="shared" si="0"/>
        <v/>
      </c>
      <c r="Y19" t="str">
        <f>IF(COUNTIF($B$3:B19,B19)=1,B19,"")</f>
        <v/>
      </c>
      <c r="Z19" t="str">
        <f t="array" ref="Z19">IF(ROWS($Z$3:Z19)&gt;COUNTIF($Y$3:$Y$500,"?*"),"",INDEX($Y$3:$Y$500,SMALL(IF($Y$3:$Y$500&lt;&gt;"",ROW($Y$3:$Y$500)-ROW($Y$3)+1),ROWS($Z$3:Z19))))</f>
        <v/>
      </c>
    </row>
    <row r="20" spans="1:26" x14ac:dyDescent="0.7">
      <c r="A20" s="1">
        <v>42075.373626373599</v>
      </c>
      <c r="F20" t="str">
        <f t="shared" si="0"/>
        <v/>
      </c>
      <c r="Y20" t="str">
        <f>IF(COUNTIF($B$3:B20,B20)=1,B20,"")</f>
        <v/>
      </c>
      <c r="Z20" t="str">
        <f t="array" ref="Z20">IF(ROWS($Z$3:Z20)&gt;COUNTIF($Y$3:$Y$500,"?*"),"",INDEX($Y$3:$Y$500,SMALL(IF($Y$3:$Y$500&lt;&gt;"",ROW($Y$3:$Y$500)-ROW($Y$3)+1),ROWS($Z$3:Z20))))</f>
        <v/>
      </c>
    </row>
    <row r="21" spans="1:26" x14ac:dyDescent="0.7">
      <c r="A21" s="1">
        <v>42076.813186813197</v>
      </c>
      <c r="F21" t="str">
        <f t="shared" si="0"/>
        <v/>
      </c>
      <c r="Y21" t="str">
        <f>IF(COUNTIF($B$3:B21,B21)=1,B21,"")</f>
        <v/>
      </c>
      <c r="Z21" t="str">
        <f t="array" ref="Z21">IF(ROWS($Z$3:Z21)&gt;COUNTIF($Y$3:$Y$500,"?*"),"",INDEX($Y$3:$Y$500,SMALL(IF($Y$3:$Y$500&lt;&gt;"",ROW($Y$3:$Y$500)-ROW($Y$3)+1),ROWS($Z$3:Z21))))</f>
        <v/>
      </c>
    </row>
    <row r="22" spans="1:26" x14ac:dyDescent="0.7">
      <c r="A22" s="1">
        <v>42078.252747252802</v>
      </c>
      <c r="F22" t="str">
        <f t="shared" si="0"/>
        <v/>
      </c>
      <c r="Y22" t="str">
        <f>IF(COUNTIF($B$3:B22,B22)=1,B22,"")</f>
        <v/>
      </c>
      <c r="Z22" t="str">
        <f t="array" ref="Z22">IF(ROWS($Z$3:Z22)&gt;COUNTIF($Y$3:$Y$500,"?*"),"",INDEX($Y$3:$Y$500,SMALL(IF($Y$3:$Y$500&lt;&gt;"",ROW($Y$3:$Y$500)-ROW($Y$3)+1),ROWS($Z$3:Z22))))</f>
        <v/>
      </c>
    </row>
    <row r="23" spans="1:26" x14ac:dyDescent="0.7">
      <c r="A23" s="1">
        <v>42079.692307692298</v>
      </c>
      <c r="F23" t="str">
        <f t="shared" si="0"/>
        <v/>
      </c>
      <c r="Y23" t="str">
        <f>IF(COUNTIF($B$3:B23,B23)=1,B23,"")</f>
        <v/>
      </c>
      <c r="Z23" t="str">
        <f t="array" ref="Z23">IF(ROWS($Z$3:Z23)&gt;COUNTIF($Y$3:$Y$500,"?*"),"",INDEX($Y$3:$Y$500,SMALL(IF($Y$3:$Y$500&lt;&gt;"",ROW($Y$3:$Y$500)-ROW($Y$3)+1),ROWS($Z$3:Z23))))</f>
        <v/>
      </c>
    </row>
    <row r="24" spans="1:26" x14ac:dyDescent="0.7">
      <c r="A24" s="1">
        <v>42081.131868131903</v>
      </c>
      <c r="F24" t="str">
        <f t="shared" si="0"/>
        <v/>
      </c>
      <c r="Y24" t="str">
        <f>IF(COUNTIF($B$3:B24,B24)=1,B24,"")</f>
        <v/>
      </c>
      <c r="Z24" t="str">
        <f t="array" ref="Z24">IF(ROWS($Z$3:Z24)&gt;COUNTIF($Y$3:$Y$500,"?*"),"",INDEX($Y$3:$Y$500,SMALL(IF($Y$3:$Y$500&lt;&gt;"",ROW($Y$3:$Y$500)-ROW($Y$3)+1),ROWS($Z$3:Z24))))</f>
        <v/>
      </c>
    </row>
    <row r="25" spans="1:26" x14ac:dyDescent="0.7">
      <c r="A25" s="1">
        <v>42082.571428571398</v>
      </c>
      <c r="F25" t="str">
        <f t="shared" si="0"/>
        <v/>
      </c>
      <c r="Y25" t="str">
        <f>IF(COUNTIF($B$3:B25,B25)=1,B25,"")</f>
        <v/>
      </c>
      <c r="Z25" t="str">
        <f t="array" ref="Z25">IF(ROWS($Z$3:Z25)&gt;COUNTIF($Y$3:$Y$500,"?*"),"",INDEX($Y$3:$Y$500,SMALL(IF($Y$3:$Y$500&lt;&gt;"",ROW($Y$3:$Y$500)-ROW($Y$3)+1),ROWS($Z$3:Z25))))</f>
        <v/>
      </c>
    </row>
    <row r="26" spans="1:26" x14ac:dyDescent="0.7">
      <c r="A26" s="1">
        <v>42084.010989011003</v>
      </c>
      <c r="F26" t="str">
        <f t="shared" si="0"/>
        <v/>
      </c>
      <c r="Y26" t="str">
        <f>IF(COUNTIF($B$3:B26,B26)=1,B26,"")</f>
        <v/>
      </c>
      <c r="Z26" t="str">
        <f t="array" ref="Z26">IF(ROWS($Z$3:Z26)&gt;COUNTIF($Y$3:$Y$500,"?*"),"",INDEX($Y$3:$Y$500,SMALL(IF($Y$3:$Y$500&lt;&gt;"",ROW($Y$3:$Y$500)-ROW($Y$3)+1),ROWS($Z$3:Z26))))</f>
        <v/>
      </c>
    </row>
    <row r="27" spans="1:26" x14ac:dyDescent="0.7">
      <c r="A27" s="1">
        <v>42085.450549450601</v>
      </c>
      <c r="F27" t="str">
        <f t="shared" si="0"/>
        <v/>
      </c>
      <c r="Y27" t="str">
        <f>IF(COUNTIF($B$3:B27,B27)=1,B27,"")</f>
        <v/>
      </c>
      <c r="Z27" t="str">
        <f t="array" ref="Z27">IF(ROWS($Z$3:Z27)&gt;COUNTIF($Y$3:$Y$500,"?*"),"",INDEX($Y$3:$Y$500,SMALL(IF($Y$3:$Y$500&lt;&gt;"",ROW($Y$3:$Y$500)-ROW($Y$3)+1),ROWS($Z$3:Z27))))</f>
        <v/>
      </c>
    </row>
    <row r="28" spans="1:26" x14ac:dyDescent="0.7">
      <c r="A28" s="1">
        <v>42086.890109890097</v>
      </c>
      <c r="F28" t="str">
        <f t="shared" si="0"/>
        <v/>
      </c>
      <c r="Y28" t="str">
        <f>IF(COUNTIF($B$3:B28,B28)=1,B28,"")</f>
        <v/>
      </c>
      <c r="Z28" t="str">
        <f t="array" ref="Z28">IF(ROWS($Z$3:Z28)&gt;COUNTIF($Y$3:$Y$500,"?*"),"",INDEX($Y$3:$Y$500,SMALL(IF($Y$3:$Y$500&lt;&gt;"",ROW($Y$3:$Y$500)-ROW($Y$3)+1),ROWS($Z$3:Z28))))</f>
        <v/>
      </c>
    </row>
    <row r="29" spans="1:26" x14ac:dyDescent="0.7">
      <c r="A29" s="1">
        <v>42088.329670329702</v>
      </c>
      <c r="F29" t="str">
        <f t="shared" si="0"/>
        <v/>
      </c>
      <c r="Y29" t="str">
        <f>IF(COUNTIF($B$3:B29,B29)=1,B29,"")</f>
        <v/>
      </c>
      <c r="Z29" t="str">
        <f t="array" ref="Z29">IF(ROWS($Z$3:Z29)&gt;COUNTIF($Y$3:$Y$500,"?*"),"",INDEX($Y$3:$Y$500,SMALL(IF($Y$3:$Y$500&lt;&gt;"",ROW($Y$3:$Y$500)-ROW($Y$3)+1),ROWS($Z$3:Z29))))</f>
        <v/>
      </c>
    </row>
    <row r="30" spans="1:26" x14ac:dyDescent="0.7">
      <c r="A30" s="1">
        <v>42089.769230769198</v>
      </c>
      <c r="F30" t="str">
        <f t="shared" si="0"/>
        <v/>
      </c>
      <c r="Y30" t="str">
        <f>IF(COUNTIF($B$3:B30,B30)=1,B30,"")</f>
        <v/>
      </c>
      <c r="Z30" t="str">
        <f t="array" ref="Z30">IF(ROWS($Z$3:Z30)&gt;COUNTIF($Y$3:$Y$500,"?*"),"",INDEX($Y$3:$Y$500,SMALL(IF($Y$3:$Y$500&lt;&gt;"",ROW($Y$3:$Y$500)-ROW($Y$3)+1),ROWS($Z$3:Z30))))</f>
        <v/>
      </c>
    </row>
    <row r="31" spans="1:26" x14ac:dyDescent="0.7">
      <c r="A31" s="1">
        <v>42091.208791208803</v>
      </c>
      <c r="F31" t="str">
        <f t="shared" si="0"/>
        <v/>
      </c>
      <c r="Y31" t="str">
        <f>IF(COUNTIF($B$3:B31,B31)=1,B31,"")</f>
        <v/>
      </c>
      <c r="Z31" t="str">
        <f t="array" ref="Z31">IF(ROWS($Z$3:Z31)&gt;COUNTIF($Y$3:$Y$500,"?*"),"",INDEX($Y$3:$Y$500,SMALL(IF($Y$3:$Y$500&lt;&gt;"",ROW($Y$3:$Y$500)-ROW($Y$3)+1),ROWS($Z$3:Z31))))</f>
        <v/>
      </c>
    </row>
    <row r="32" spans="1:26" x14ac:dyDescent="0.7">
      <c r="A32" s="1">
        <v>42092.648351648299</v>
      </c>
      <c r="F32" t="str">
        <f t="shared" si="0"/>
        <v/>
      </c>
      <c r="Y32" t="str">
        <f>IF(COUNTIF($B$3:B32,B32)=1,B32,"")</f>
        <v/>
      </c>
      <c r="Z32" t="str">
        <f t="array" ref="Z32">IF(ROWS($Z$3:Z32)&gt;COUNTIF($Y$3:$Y$500,"?*"),"",INDEX($Y$3:$Y$500,SMALL(IF($Y$3:$Y$500&lt;&gt;"",ROW($Y$3:$Y$500)-ROW($Y$3)+1),ROWS($Z$3:Z32))))</f>
        <v/>
      </c>
    </row>
    <row r="33" spans="1:26" x14ac:dyDescent="0.7">
      <c r="A33" s="1">
        <v>42094.087912087904</v>
      </c>
      <c r="Y33" t="str">
        <f>IF(COUNTIF($B$3:B33,B33)=1,B33,"")</f>
        <v/>
      </c>
      <c r="Z33" t="str">
        <f t="array" ref="Z33">IF(ROWS($Z$3:Z33)&gt;COUNTIF($Y$3:$Y$500,"?*"),"",INDEX($Y$3:$Y$500,SMALL(IF($Y$3:$Y$500&lt;&gt;"",ROW($Y$3:$Y$500)-ROW($Y$3)+1),ROWS($Z$3:Z33))))</f>
        <v/>
      </c>
    </row>
    <row r="34" spans="1:26" x14ac:dyDescent="0.7">
      <c r="A34" s="1">
        <v>42095.527472527501</v>
      </c>
      <c r="Y34" t="str">
        <f>IF(COUNTIF($B$3:B34,B34)=1,B34,"")</f>
        <v/>
      </c>
      <c r="Z34" t="str">
        <f t="array" ref="Z34">IF(ROWS($Z$3:Z34)&gt;COUNTIF($Y$3:$Y$500,"?*"),"",INDEX($Y$3:$Y$500,SMALL(IF($Y$3:$Y$500&lt;&gt;"",ROW($Y$3:$Y$500)-ROW($Y$3)+1),ROWS($Z$3:Z34))))</f>
        <v/>
      </c>
    </row>
    <row r="35" spans="1:26" x14ac:dyDescent="0.7">
      <c r="A35" s="1">
        <v>42096.967032966997</v>
      </c>
      <c r="Y35" t="str">
        <f>IF(COUNTIF($B$3:B35,B35)=1,B35,"")</f>
        <v/>
      </c>
      <c r="Z35" t="str">
        <f t="array" ref="Z35">IF(ROWS($Z$3:Z35)&gt;COUNTIF($Y$3:$Y$500,"?*"),"",INDEX($Y$3:$Y$500,SMALL(IF($Y$3:$Y$500&lt;&gt;"",ROW($Y$3:$Y$500)-ROW($Y$3)+1),ROWS($Z$3:Z35))))</f>
        <v/>
      </c>
    </row>
    <row r="36" spans="1:26" x14ac:dyDescent="0.7">
      <c r="A36" s="1">
        <v>42098.406593406602</v>
      </c>
      <c r="Y36" t="str">
        <f>IF(COUNTIF($B$3:B36,B36)=1,B36,"")</f>
        <v/>
      </c>
      <c r="Z36" t="str">
        <f t="array" ref="Z36">IF(ROWS($Z$3:Z36)&gt;COUNTIF($Y$3:$Y$500,"?*"),"",INDEX($Y$3:$Y$500,SMALL(IF($Y$3:$Y$500&lt;&gt;"",ROW($Y$3:$Y$500)-ROW($Y$3)+1),ROWS($Z$3:Z36))))</f>
        <v/>
      </c>
    </row>
    <row r="37" spans="1:26" x14ac:dyDescent="0.7">
      <c r="A37" s="1">
        <v>42099.8461538462</v>
      </c>
      <c r="Y37" t="str">
        <f>IF(COUNTIF($B$3:B37,B37)=1,B37,"")</f>
        <v/>
      </c>
      <c r="Z37" t="str">
        <f t="array" ref="Z37">IF(ROWS($Z$3:Z37)&gt;COUNTIF($Y$3:$Y$500,"?*"),"",INDEX($Y$3:$Y$500,SMALL(IF($Y$3:$Y$500&lt;&gt;"",ROW($Y$3:$Y$500)-ROW($Y$3)+1),ROWS($Z$3:Z37))))</f>
        <v/>
      </c>
    </row>
    <row r="38" spans="1:26" x14ac:dyDescent="0.7">
      <c r="A38" s="1">
        <v>42101.285714285703</v>
      </c>
      <c r="Y38" t="str">
        <f>IF(COUNTIF($B$3:B38,B38)=1,B38,"")</f>
        <v/>
      </c>
      <c r="Z38" t="str">
        <f t="array" ref="Z38">IF(ROWS($Z$3:Z38)&gt;COUNTIF($Y$3:$Y$500,"?*"),"",INDEX($Y$3:$Y$500,SMALL(IF($Y$3:$Y$500&lt;&gt;"",ROW($Y$3:$Y$500)-ROW($Y$3)+1),ROWS($Z$3:Z38))))</f>
        <v/>
      </c>
    </row>
    <row r="39" spans="1:26" x14ac:dyDescent="0.7">
      <c r="A39" s="1">
        <v>42102.725274725301</v>
      </c>
      <c r="Y39" t="str">
        <f>IF(COUNTIF($B$3:B39,B39)=1,B39,"")</f>
        <v/>
      </c>
      <c r="Z39" t="str">
        <f t="array" ref="Z39">IF(ROWS($Z$3:Z39)&gt;COUNTIF($Y$3:$Y$500,"?*"),"",INDEX($Y$3:$Y$500,SMALL(IF($Y$3:$Y$500&lt;&gt;"",ROW($Y$3:$Y$500)-ROW($Y$3)+1),ROWS($Z$3:Z39))))</f>
        <v/>
      </c>
    </row>
    <row r="40" spans="1:26" x14ac:dyDescent="0.7">
      <c r="A40" s="1">
        <v>42104.164835164796</v>
      </c>
      <c r="Y40" t="str">
        <f>IF(COUNTIF($B$3:B40,B40)=1,B40,"")</f>
        <v/>
      </c>
      <c r="Z40" t="str">
        <f t="array" ref="Z40">IF(ROWS($Z$3:Z40)&gt;COUNTIF($Y$3:$Y$500,"?*"),"",INDEX($Y$3:$Y$500,SMALL(IF($Y$3:$Y$500&lt;&gt;"",ROW($Y$3:$Y$500)-ROW($Y$3)+1),ROWS($Z$3:Z40))))</f>
        <v/>
      </c>
    </row>
    <row r="41" spans="1:26" x14ac:dyDescent="0.7">
      <c r="A41" s="1">
        <v>42105.604395604401</v>
      </c>
      <c r="Y41" t="str">
        <f>IF(COUNTIF($B$3:B41,B41)=1,B41,"")</f>
        <v/>
      </c>
      <c r="Z41" t="str">
        <f t="array" ref="Z41">IF(ROWS($Z$3:Z41)&gt;COUNTIF($Y$3:$Y$500,"?*"),"",INDEX($Y$3:$Y$500,SMALL(IF($Y$3:$Y$500&lt;&gt;"",ROW($Y$3:$Y$500)-ROW($Y$3)+1),ROWS($Z$3:Z41))))</f>
        <v/>
      </c>
    </row>
    <row r="42" spans="1:26" x14ac:dyDescent="0.7">
      <c r="A42" s="1">
        <v>42107.043956043999</v>
      </c>
      <c r="Y42" t="str">
        <f>IF(COUNTIF($B$3:B42,B42)=1,B42,"")</f>
        <v/>
      </c>
      <c r="Z42" t="str">
        <f t="array" ref="Z42">IF(ROWS($Z$3:Z42)&gt;COUNTIF($Y$3:$Y$500,"?*"),"",INDEX($Y$3:$Y$500,SMALL(IF($Y$3:$Y$500&lt;&gt;"",ROW($Y$3:$Y$500)-ROW($Y$3)+1),ROWS($Z$3:Z42))))</f>
        <v/>
      </c>
    </row>
    <row r="43" spans="1:26" x14ac:dyDescent="0.7">
      <c r="A43" s="1">
        <v>42108.483516483502</v>
      </c>
      <c r="Y43" t="str">
        <f>IF(COUNTIF($B$3:B43,B43)=1,B43,"")</f>
        <v/>
      </c>
      <c r="Z43" t="str">
        <f t="array" ref="Z43">IF(ROWS($Z$3:Z43)&gt;COUNTIF($Y$3:$Y$500,"?*"),"",INDEX($Y$3:$Y$500,SMALL(IF($Y$3:$Y$500&lt;&gt;"",ROW($Y$3:$Y$500)-ROW($Y$3)+1),ROWS($Z$3:Z43))))</f>
        <v/>
      </c>
    </row>
    <row r="44" spans="1:26" x14ac:dyDescent="0.7">
      <c r="A44" s="1">
        <v>42109.9230769231</v>
      </c>
      <c r="Y44" t="str">
        <f>IF(COUNTIF($B$3:B44,B44)=1,B44,"")</f>
        <v/>
      </c>
      <c r="Z44" t="str">
        <f t="array" ref="Z44">IF(ROWS($Z$3:Z44)&gt;COUNTIF($Y$3:$Y$500,"?*"),"",INDEX($Y$3:$Y$500,SMALL(IF($Y$3:$Y$500&lt;&gt;"",ROW($Y$3:$Y$500)-ROW($Y$3)+1),ROWS($Z$3:Z44))))</f>
        <v/>
      </c>
    </row>
    <row r="45" spans="1:26" x14ac:dyDescent="0.7">
      <c r="A45" s="1">
        <v>42111.362637362603</v>
      </c>
      <c r="Y45" t="str">
        <f>IF(COUNTIF($B$3:B45,B45)=1,B45,"")</f>
        <v/>
      </c>
      <c r="Z45" t="str">
        <f t="array" ref="Z45">IF(ROWS($Z$3:Z45)&gt;COUNTIF($Y$3:$Y$500,"?*"),"",INDEX($Y$3:$Y$500,SMALL(IF($Y$3:$Y$500&lt;&gt;"",ROW($Y$3:$Y$500)-ROW($Y$3)+1),ROWS($Z$3:Z45))))</f>
        <v/>
      </c>
    </row>
    <row r="46" spans="1:26" x14ac:dyDescent="0.7">
      <c r="A46" s="1">
        <v>42112.802197802201</v>
      </c>
      <c r="Y46" t="str">
        <f>IF(COUNTIF($B$3:B46,B46)=1,B46,"")</f>
        <v/>
      </c>
      <c r="Z46" t="str">
        <f t="array" ref="Z46">IF(ROWS($Z$3:Z46)&gt;COUNTIF($Y$3:$Y$500,"?*"),"",INDEX($Y$3:$Y$500,SMALL(IF($Y$3:$Y$500&lt;&gt;"",ROW($Y$3:$Y$500)-ROW($Y$3)+1),ROWS($Z$3:Z46))))</f>
        <v/>
      </c>
    </row>
    <row r="47" spans="1:26" x14ac:dyDescent="0.7">
      <c r="A47" s="1">
        <v>42114.241758241798</v>
      </c>
      <c r="Y47" t="str">
        <f>IF(COUNTIF($B$3:B47,B47)=1,B47,"")</f>
        <v/>
      </c>
      <c r="Z47" t="str">
        <f t="array" ref="Z47">IF(ROWS($Z$3:Z47)&gt;COUNTIF($Y$3:$Y$500,"?*"),"",INDEX($Y$3:$Y$500,SMALL(IF($Y$3:$Y$500&lt;&gt;"",ROW($Y$3:$Y$500)-ROW($Y$3)+1),ROWS($Z$3:Z47))))</f>
        <v/>
      </c>
    </row>
    <row r="48" spans="1:26" x14ac:dyDescent="0.7">
      <c r="A48" s="1">
        <v>42115.681318681301</v>
      </c>
      <c r="Y48" t="str">
        <f>IF(COUNTIF($B$3:B48,B48)=1,B48,"")</f>
        <v/>
      </c>
      <c r="Z48" t="str">
        <f t="array" ref="Z48">IF(ROWS($Z$3:Z48)&gt;COUNTIF($Y$3:$Y$500,"?*"),"",INDEX($Y$3:$Y$500,SMALL(IF($Y$3:$Y$500&lt;&gt;"",ROW($Y$3:$Y$500)-ROW($Y$3)+1),ROWS($Z$3:Z48))))</f>
        <v/>
      </c>
    </row>
    <row r="49" spans="1:26" x14ac:dyDescent="0.7">
      <c r="A49" s="1">
        <v>42117.120879120899</v>
      </c>
      <c r="Y49" t="str">
        <f>IF(COUNTIF($B$3:B49,B49)=1,B49,"")</f>
        <v/>
      </c>
      <c r="Z49" t="str">
        <f t="array" ref="Z49">IF(ROWS($Z$3:Z49)&gt;COUNTIF($Y$3:$Y$500,"?*"),"",INDEX($Y$3:$Y$500,SMALL(IF($Y$3:$Y$500&lt;&gt;"",ROW($Y$3:$Y$500)-ROW($Y$3)+1),ROWS($Z$3:Z49))))</f>
        <v/>
      </c>
    </row>
    <row r="50" spans="1:26" x14ac:dyDescent="0.7">
      <c r="A50" s="1">
        <v>42118.560439560402</v>
      </c>
      <c r="Y50" t="str">
        <f>IF(COUNTIF($B$3:B50,B50)=1,B50,"")</f>
        <v/>
      </c>
      <c r="Z50" t="str">
        <f t="array" ref="Z50">IF(ROWS($Z$3:Z50)&gt;COUNTIF($Y$3:$Y$500,"?*"),"",INDEX($Y$3:$Y$500,SMALL(IF($Y$3:$Y$500&lt;&gt;"",ROW($Y$3:$Y$500)-ROW($Y$3)+1),ROWS($Z$3:Z50))))</f>
        <v/>
      </c>
    </row>
    <row r="51" spans="1:26" x14ac:dyDescent="0.7">
      <c r="A51" s="1">
        <v>42120</v>
      </c>
      <c r="Y51" t="str">
        <f>IF(COUNTIF($B$3:B51,B51)=1,B51,"")</f>
        <v/>
      </c>
      <c r="Z51" t="str">
        <f t="array" ref="Z51">IF(ROWS($Z$3:Z51)&gt;COUNTIF($Y$3:$Y$500,"?*"),"",INDEX($Y$3:$Y$500,SMALL(IF($Y$3:$Y$500&lt;&gt;"",ROW($Y$3:$Y$500)-ROW($Y$3)+1),ROWS($Z$3:Z51))))</f>
        <v/>
      </c>
    </row>
    <row r="52" spans="1:26" x14ac:dyDescent="0.7">
      <c r="A52" s="1">
        <v>42121.439560439598</v>
      </c>
      <c r="Y52" t="str">
        <f>IF(COUNTIF($B$3:B52,B52)=1,B52,"")</f>
        <v/>
      </c>
      <c r="Z52" t="str">
        <f t="array" ref="Z52">IF(ROWS($Z$3:Z52)&gt;COUNTIF($Y$3:$Y$500,"?*"),"",INDEX($Y$3:$Y$500,SMALL(IF($Y$3:$Y$500&lt;&gt;"",ROW($Y$3:$Y$500)-ROW($Y$3)+1),ROWS($Z$3:Z52))))</f>
        <v/>
      </c>
    </row>
    <row r="53" spans="1:26" x14ac:dyDescent="0.7">
      <c r="A53" s="1">
        <v>42122.879120879101</v>
      </c>
      <c r="Y53" t="str">
        <f>IF(COUNTIF($B$3:B53,B53)=1,B53,"")</f>
        <v/>
      </c>
      <c r="Z53" t="str">
        <f t="array" ref="Z53">IF(ROWS($Z$3:Z53)&gt;COUNTIF($Y$3:$Y$500,"?*"),"",INDEX($Y$3:$Y$500,SMALL(IF($Y$3:$Y$500&lt;&gt;"",ROW($Y$3:$Y$500)-ROW($Y$3)+1),ROWS($Z$3:Z53))))</f>
        <v/>
      </c>
    </row>
    <row r="54" spans="1:26" x14ac:dyDescent="0.7">
      <c r="A54" s="1">
        <v>42124.318681318699</v>
      </c>
      <c r="Y54" t="str">
        <f>IF(COUNTIF($B$3:B54,B54)=1,B54,"")</f>
        <v/>
      </c>
      <c r="Z54" t="str">
        <f t="array" ref="Z54">IF(ROWS($Z$3:Z54)&gt;COUNTIF($Y$3:$Y$500,"?*"),"",INDEX($Y$3:$Y$500,SMALL(IF($Y$3:$Y$500&lt;&gt;"",ROW($Y$3:$Y$500)-ROW($Y$3)+1),ROWS($Z$3:Z54))))</f>
        <v/>
      </c>
    </row>
    <row r="55" spans="1:26" x14ac:dyDescent="0.7">
      <c r="A55" s="1">
        <v>42125.758241758202</v>
      </c>
      <c r="Y55" t="str">
        <f>IF(COUNTIF($B$3:B55,B55)=1,B55,"")</f>
        <v/>
      </c>
      <c r="Z55" t="str">
        <f t="array" ref="Z55">IF(ROWS($Z$3:Z55)&gt;COUNTIF($Y$3:$Y$500,"?*"),"",INDEX($Y$3:$Y$500,SMALL(IF($Y$3:$Y$500&lt;&gt;"",ROW($Y$3:$Y$500)-ROW($Y$3)+1),ROWS($Z$3:Z55))))</f>
        <v/>
      </c>
    </row>
    <row r="56" spans="1:26" x14ac:dyDescent="0.7">
      <c r="A56" s="1">
        <v>42127.197802197799</v>
      </c>
      <c r="Y56" t="str">
        <f>IF(COUNTIF($B$3:B56,B56)=1,B56,"")</f>
        <v/>
      </c>
      <c r="Z56" t="str">
        <f t="array" ref="Z56">IF(ROWS($Z$3:Z56)&gt;COUNTIF($Y$3:$Y$500,"?*"),"",INDEX($Y$3:$Y$500,SMALL(IF($Y$3:$Y$500&lt;&gt;"",ROW($Y$3:$Y$500)-ROW($Y$3)+1),ROWS($Z$3:Z56))))</f>
        <v/>
      </c>
    </row>
    <row r="57" spans="1:26" x14ac:dyDescent="0.7">
      <c r="A57" s="1">
        <v>42128.637362637397</v>
      </c>
      <c r="Y57" t="str">
        <f>IF(COUNTIF($B$3:B57,B57)=1,B57,"")</f>
        <v/>
      </c>
      <c r="Z57" t="str">
        <f t="array" ref="Z57">IF(ROWS($Z$3:Z57)&gt;COUNTIF($Y$3:$Y$500,"?*"),"",INDEX($Y$3:$Y$500,SMALL(IF($Y$3:$Y$500&lt;&gt;"",ROW($Y$3:$Y$500)-ROW($Y$3)+1),ROWS($Z$3:Z57))))</f>
        <v/>
      </c>
    </row>
    <row r="58" spans="1:26" x14ac:dyDescent="0.7">
      <c r="A58" s="1">
        <v>42130.0769230769</v>
      </c>
      <c r="Y58" t="str">
        <f>IF(COUNTIF($B$3:B58,B58)=1,B58,"")</f>
        <v/>
      </c>
      <c r="Z58" t="str">
        <f t="array" ref="Z58">IF(ROWS($Z$3:Z58)&gt;COUNTIF($Y$3:$Y$500,"?*"),"",INDEX($Y$3:$Y$500,SMALL(IF($Y$3:$Y$500&lt;&gt;"",ROW($Y$3:$Y$500)-ROW($Y$3)+1),ROWS($Z$3:Z58))))</f>
        <v/>
      </c>
    </row>
    <row r="59" spans="1:26" x14ac:dyDescent="0.7">
      <c r="A59" s="1">
        <v>42131.516483516498</v>
      </c>
      <c r="Y59" t="str">
        <f>IF(COUNTIF($B$3:B59,B59)=1,B59,"")</f>
        <v/>
      </c>
      <c r="Z59" t="str">
        <f t="array" ref="Z59">IF(ROWS($Z$3:Z59)&gt;COUNTIF($Y$3:$Y$500,"?*"),"",INDEX($Y$3:$Y$500,SMALL(IF($Y$3:$Y$500&lt;&gt;"",ROW($Y$3:$Y$500)-ROW($Y$3)+1),ROWS($Z$3:Z59))))</f>
        <v/>
      </c>
    </row>
    <row r="60" spans="1:26" x14ac:dyDescent="0.7">
      <c r="A60" s="1">
        <v>42132.956043956001</v>
      </c>
      <c r="Y60" t="str">
        <f>IF(COUNTIF($B$3:B60,B60)=1,B60,"")</f>
        <v/>
      </c>
      <c r="Z60" t="str">
        <f t="array" ref="Z60">IF(ROWS($Z$3:Z60)&gt;COUNTIF($Y$3:$Y$500,"?*"),"",INDEX($Y$3:$Y$500,SMALL(IF($Y$3:$Y$500&lt;&gt;"",ROW($Y$3:$Y$500)-ROW($Y$3)+1),ROWS($Z$3:Z60))))</f>
        <v/>
      </c>
    </row>
    <row r="61" spans="1:26" x14ac:dyDescent="0.7">
      <c r="A61" s="1">
        <v>42134.395604395599</v>
      </c>
      <c r="Y61" t="str">
        <f>IF(COUNTIF($B$3:B61,B61)=1,B61,"")</f>
        <v/>
      </c>
      <c r="Z61" t="str">
        <f t="array" ref="Z61">IF(ROWS($Z$3:Z61)&gt;COUNTIF($Y$3:$Y$500,"?*"),"",INDEX($Y$3:$Y$500,SMALL(IF($Y$3:$Y$500&lt;&gt;"",ROW($Y$3:$Y$500)-ROW($Y$3)+1),ROWS($Z$3:Z61))))</f>
        <v/>
      </c>
    </row>
    <row r="62" spans="1:26" x14ac:dyDescent="0.7">
      <c r="A62" s="1">
        <v>42135.835164835204</v>
      </c>
      <c r="Y62" t="str">
        <f>IF(COUNTIF($B$3:B62,B62)=1,B62,"")</f>
        <v/>
      </c>
      <c r="Z62" t="str">
        <f t="array" ref="Z62">IF(ROWS($Z$3:Z62)&gt;COUNTIF($Y$3:$Y$500,"?*"),"",INDEX($Y$3:$Y$500,SMALL(IF($Y$3:$Y$500&lt;&gt;"",ROW($Y$3:$Y$500)-ROW($Y$3)+1),ROWS($Z$3:Z62))))</f>
        <v/>
      </c>
    </row>
    <row r="63" spans="1:26" x14ac:dyDescent="0.7">
      <c r="A63" s="1">
        <v>42137.274725274699</v>
      </c>
      <c r="Y63" t="str">
        <f>IF(COUNTIF($B$3:B63,B63)=1,B63,"")</f>
        <v/>
      </c>
      <c r="Z63" t="str">
        <f t="array" ref="Z63">IF(ROWS($Z$3:Z63)&gt;COUNTIF($Y$3:$Y$500,"?*"),"",INDEX($Y$3:$Y$500,SMALL(IF($Y$3:$Y$500&lt;&gt;"",ROW($Y$3:$Y$500)-ROW($Y$3)+1),ROWS($Z$3:Z63))))</f>
        <v/>
      </c>
    </row>
    <row r="64" spans="1:26" x14ac:dyDescent="0.7">
      <c r="A64" s="1">
        <v>42138.714285714297</v>
      </c>
      <c r="Y64" t="str">
        <f>IF(COUNTIF($B$3:B64,B64)=1,B64,"")</f>
        <v/>
      </c>
      <c r="Z64" t="str">
        <f t="array" ref="Z64">IF(ROWS($Z$3:Z64)&gt;COUNTIF($Y$3:$Y$500,"?*"),"",INDEX($Y$3:$Y$500,SMALL(IF($Y$3:$Y$500&lt;&gt;"",ROW($Y$3:$Y$500)-ROW($Y$3)+1),ROWS($Z$3:Z64))))</f>
        <v/>
      </c>
    </row>
    <row r="65" spans="1:26" x14ac:dyDescent="0.7">
      <c r="A65" s="1">
        <v>42140.153846153902</v>
      </c>
      <c r="Y65" t="str">
        <f>IF(COUNTIF($B$3:B65,B65)=1,B65,"")</f>
        <v/>
      </c>
      <c r="Z65" t="str">
        <f t="array" ref="Z65">IF(ROWS($Z$3:Z65)&gt;COUNTIF($Y$3:$Y$500,"?*"),"",INDEX($Y$3:$Y$500,SMALL(IF($Y$3:$Y$500&lt;&gt;"",ROW($Y$3:$Y$500)-ROW($Y$3)+1),ROWS($Z$3:Z65))))</f>
        <v/>
      </c>
    </row>
    <row r="66" spans="1:26" x14ac:dyDescent="0.7">
      <c r="A66" s="1">
        <v>42141.593406593398</v>
      </c>
      <c r="Y66" t="str">
        <f>IF(COUNTIF($B$3:B66,B66)=1,B66,"")</f>
        <v/>
      </c>
      <c r="Z66" t="str">
        <f t="array" ref="Z66">IF(ROWS($Z$3:Z66)&gt;COUNTIF($Y$3:$Y$500,"?*"),"",INDEX($Y$3:$Y$500,SMALL(IF($Y$3:$Y$500&lt;&gt;"",ROW($Y$3:$Y$500)-ROW($Y$3)+1),ROWS($Z$3:Z66))))</f>
        <v/>
      </c>
    </row>
    <row r="67" spans="1:26" x14ac:dyDescent="0.7">
      <c r="A67" s="1">
        <v>42143.032967033003</v>
      </c>
      <c r="Y67" t="str">
        <f>IF(COUNTIF($B$3:B67,B67)=1,B67,"")</f>
        <v/>
      </c>
      <c r="Z67" t="str">
        <f t="array" ref="Z67">IF(ROWS($Z$3:Z67)&gt;COUNTIF($Y$3:$Y$500,"?*"),"",INDEX($Y$3:$Y$500,SMALL(IF($Y$3:$Y$500&lt;&gt;"",ROW($Y$3:$Y$500)-ROW($Y$3)+1),ROWS($Z$3:Z67))))</f>
        <v/>
      </c>
    </row>
    <row r="68" spans="1:26" x14ac:dyDescent="0.7">
      <c r="A68" s="1">
        <v>42144.472527472499</v>
      </c>
      <c r="Y68" t="str">
        <f>IF(COUNTIF($B$3:B68,B68)=1,B68,"")</f>
        <v/>
      </c>
      <c r="Z68" t="str">
        <f t="array" ref="Z68">IF(ROWS($Z$3:Z68)&gt;COUNTIF($Y$3:$Y$500,"?*"),"",INDEX($Y$3:$Y$500,SMALL(IF($Y$3:$Y$500&lt;&gt;"",ROW($Y$3:$Y$500)-ROW($Y$3)+1),ROWS($Z$3:Z68))))</f>
        <v/>
      </c>
    </row>
    <row r="69" spans="1:26" x14ac:dyDescent="0.7">
      <c r="A69" s="1">
        <v>42145.912087912096</v>
      </c>
      <c r="Y69" t="str">
        <f>IF(COUNTIF($B$3:B69,B69)=1,B69,"")</f>
        <v/>
      </c>
      <c r="Z69" t="str">
        <f t="array" ref="Z69">IF(ROWS($Z$3:Z69)&gt;COUNTIF($Y$3:$Y$500,"?*"),"",INDEX($Y$3:$Y$500,SMALL(IF($Y$3:$Y$500&lt;&gt;"",ROW($Y$3:$Y$500)-ROW($Y$3)+1),ROWS($Z$3:Z69))))</f>
        <v/>
      </c>
    </row>
    <row r="70" spans="1:26" x14ac:dyDescent="0.7">
      <c r="A70" s="1">
        <v>42147.351648351701</v>
      </c>
      <c r="Y70" t="str">
        <f>IF(COUNTIF($B$3:B70,B70)=1,B70,"")</f>
        <v/>
      </c>
      <c r="Z70" t="str">
        <f t="array" ref="Z70">IF(ROWS($Z$3:Z70)&gt;COUNTIF($Y$3:$Y$500,"?*"),"",INDEX($Y$3:$Y$500,SMALL(IF($Y$3:$Y$500&lt;&gt;"",ROW($Y$3:$Y$500)-ROW($Y$3)+1),ROWS($Z$3:Z70))))</f>
        <v/>
      </c>
    </row>
    <row r="71" spans="1:26" x14ac:dyDescent="0.7">
      <c r="A71" s="1">
        <v>42148.791208791197</v>
      </c>
      <c r="Y71" t="str">
        <f>IF(COUNTIF($B$3:B71,B71)=1,B71,"")</f>
        <v/>
      </c>
      <c r="Z71" t="str">
        <f t="array" ref="Z71">IF(ROWS($Z$3:Z71)&gt;COUNTIF($Y$3:$Y$500,"?*"),"",INDEX($Y$3:$Y$500,SMALL(IF($Y$3:$Y$500&lt;&gt;"",ROW($Y$3:$Y$500)-ROW($Y$3)+1),ROWS($Z$3:Z71))))</f>
        <v/>
      </c>
    </row>
    <row r="72" spans="1:26" x14ac:dyDescent="0.7">
      <c r="A72" s="1">
        <v>42150.230769230802</v>
      </c>
      <c r="Y72" t="str">
        <f>IF(COUNTIF($B$3:B72,B72)=1,B72,"")</f>
        <v/>
      </c>
      <c r="Z72" t="str">
        <f t="array" ref="Z72">IF(ROWS($Z$3:Z72)&gt;COUNTIF($Y$3:$Y$500,"?*"),"",INDEX($Y$3:$Y$500,SMALL(IF($Y$3:$Y$500&lt;&gt;"",ROW($Y$3:$Y$500)-ROW($Y$3)+1),ROWS($Z$3:Z72))))</f>
        <v/>
      </c>
    </row>
    <row r="73" spans="1:26" x14ac:dyDescent="0.7">
      <c r="A73" s="1">
        <v>42151.670329670298</v>
      </c>
      <c r="Y73" t="str">
        <f>IF(COUNTIF($B$3:B73,B73)=1,B73,"")</f>
        <v/>
      </c>
      <c r="Z73" t="str">
        <f t="array" ref="Z73">IF(ROWS($Z$3:Z73)&gt;COUNTIF($Y$3:$Y$500,"?*"),"",INDEX($Y$3:$Y$500,SMALL(IF($Y$3:$Y$500&lt;&gt;"",ROW($Y$3:$Y$500)-ROW($Y$3)+1),ROWS($Z$3:Z73))))</f>
        <v/>
      </c>
    </row>
    <row r="74" spans="1:26" x14ac:dyDescent="0.7">
      <c r="A74" s="1">
        <v>42153.109890109903</v>
      </c>
      <c r="Y74" t="str">
        <f>IF(COUNTIF($B$3:B74,B74)=1,B74,"")</f>
        <v/>
      </c>
      <c r="Z74" t="str">
        <f t="array" ref="Z74">IF(ROWS($Z$3:Z74)&gt;COUNTIF($Y$3:$Y$500,"?*"),"",INDEX($Y$3:$Y$500,SMALL(IF($Y$3:$Y$500&lt;&gt;"",ROW($Y$3:$Y$500)-ROW($Y$3)+1),ROWS($Z$3:Z74))))</f>
        <v/>
      </c>
    </row>
    <row r="75" spans="1:26" x14ac:dyDescent="0.7">
      <c r="A75" s="1">
        <v>42154.549450549399</v>
      </c>
      <c r="Y75" t="str">
        <f>IF(COUNTIF($B$3:B75,B75)=1,B75,"")</f>
        <v/>
      </c>
      <c r="Z75" t="str">
        <f t="array" ref="Z75">IF(ROWS($Z$3:Z75)&gt;COUNTIF($Y$3:$Y$500,"?*"),"",INDEX($Y$3:$Y$500,SMALL(IF($Y$3:$Y$500&lt;&gt;"",ROW($Y$3:$Y$500)-ROW($Y$3)+1),ROWS($Z$3:Z75))))</f>
        <v/>
      </c>
    </row>
    <row r="76" spans="1:26" x14ac:dyDescent="0.7">
      <c r="A76" s="1">
        <v>42155.989010988997</v>
      </c>
      <c r="Y76" t="str">
        <f>IF(COUNTIF($B$3:B76,B76)=1,B76,"")</f>
        <v/>
      </c>
      <c r="Z76" t="str">
        <f t="array" ref="Z76">IF(ROWS($Z$3:Z76)&gt;COUNTIF($Y$3:$Y$500,"?*"),"",INDEX($Y$3:$Y$500,SMALL(IF($Y$3:$Y$500&lt;&gt;"",ROW($Y$3:$Y$500)-ROW($Y$3)+1),ROWS($Z$3:Z76))))</f>
        <v/>
      </c>
    </row>
    <row r="77" spans="1:26" x14ac:dyDescent="0.7">
      <c r="A77" s="1">
        <v>42157.428571428602</v>
      </c>
      <c r="Y77" t="str">
        <f>IF(COUNTIF($B$3:B77,B77)=1,B77,"")</f>
        <v/>
      </c>
      <c r="Z77" t="str">
        <f t="array" ref="Z77">IF(ROWS($Z$3:Z77)&gt;COUNTIF($Y$3:$Y$500,"?*"),"",INDEX($Y$3:$Y$500,SMALL(IF($Y$3:$Y$500&lt;&gt;"",ROW($Y$3:$Y$500)-ROW($Y$3)+1),ROWS($Z$3:Z77))))</f>
        <v/>
      </c>
    </row>
    <row r="78" spans="1:26" x14ac:dyDescent="0.7">
      <c r="A78" s="1">
        <v>42158.868131868097</v>
      </c>
      <c r="Y78" t="str">
        <f>IF(COUNTIF($B$3:B78,B78)=1,B78,"")</f>
        <v/>
      </c>
      <c r="Z78" t="str">
        <f t="array" ref="Z78">IF(ROWS($Z$3:Z78)&gt;COUNTIF($Y$3:$Y$500,"?*"),"",INDEX($Y$3:$Y$500,SMALL(IF($Y$3:$Y$500&lt;&gt;"",ROW($Y$3:$Y$500)-ROW($Y$3)+1),ROWS($Z$3:Z78))))</f>
        <v/>
      </c>
    </row>
    <row r="79" spans="1:26" x14ac:dyDescent="0.7">
      <c r="A79" s="1">
        <v>42160.307692307702</v>
      </c>
      <c r="Y79" t="str">
        <f>IF(COUNTIF($B$3:B79,B79)=1,B79,"")</f>
        <v/>
      </c>
      <c r="Z79" t="str">
        <f t="array" ref="Z79">IF(ROWS($Z$3:Z79)&gt;COUNTIF($Y$3:$Y$500,"?*"),"",INDEX($Y$3:$Y$500,SMALL(IF($Y$3:$Y$500&lt;&gt;"",ROW($Y$3:$Y$500)-ROW($Y$3)+1),ROWS($Z$3:Z79))))</f>
        <v/>
      </c>
    </row>
    <row r="80" spans="1:26" x14ac:dyDescent="0.7">
      <c r="A80" s="1">
        <v>42161.7472527473</v>
      </c>
      <c r="Y80" t="str">
        <f>IF(COUNTIF($B$3:B80,B80)=1,B80,"")</f>
        <v/>
      </c>
      <c r="Z80" t="str">
        <f t="array" ref="Z80">IF(ROWS($Z$3:Z80)&gt;COUNTIF($Y$3:$Y$500,"?*"),"",INDEX($Y$3:$Y$500,SMALL(IF($Y$3:$Y$500&lt;&gt;"",ROW($Y$3:$Y$500)-ROW($Y$3)+1),ROWS($Z$3:Z80))))</f>
        <v/>
      </c>
    </row>
    <row r="81" spans="1:26" x14ac:dyDescent="0.7">
      <c r="A81" s="1">
        <v>42163.186813186803</v>
      </c>
      <c r="Y81" t="str">
        <f>IF(COUNTIF($B$3:B81,B81)=1,B81,"")</f>
        <v/>
      </c>
      <c r="Z81" t="str">
        <f t="array" ref="Z81">IF(ROWS($Z$3:Z81)&gt;COUNTIF($Y$3:$Y$500,"?*"),"",INDEX($Y$3:$Y$500,SMALL(IF($Y$3:$Y$500&lt;&gt;"",ROW($Y$3:$Y$500)-ROW($Y$3)+1),ROWS($Z$3:Z81))))</f>
        <v/>
      </c>
    </row>
    <row r="82" spans="1:26" x14ac:dyDescent="0.7">
      <c r="A82" s="1">
        <v>42164.626373626401</v>
      </c>
      <c r="Y82" t="str">
        <f>IF(COUNTIF($B$3:B82,B82)=1,B82,"")</f>
        <v/>
      </c>
      <c r="Z82" t="str">
        <f t="array" ref="Z82">IF(ROWS($Z$3:Z82)&gt;COUNTIF($Y$3:$Y$500,"?*"),"",INDEX($Y$3:$Y$500,SMALL(IF($Y$3:$Y$500&lt;&gt;"",ROW($Y$3:$Y$500)-ROW($Y$3)+1),ROWS($Z$3:Z82))))</f>
        <v/>
      </c>
    </row>
    <row r="83" spans="1:26" x14ac:dyDescent="0.7">
      <c r="A83" s="1">
        <v>42166.065934065897</v>
      </c>
      <c r="Y83" t="str">
        <f>IF(COUNTIF($B$3:B83,B83)=1,B83,"")</f>
        <v/>
      </c>
      <c r="Z83" t="str">
        <f t="array" ref="Z83">IF(ROWS($Z$3:Z83)&gt;COUNTIF($Y$3:$Y$500,"?*"),"",INDEX($Y$3:$Y$500,SMALL(IF($Y$3:$Y$500&lt;&gt;"",ROW($Y$3:$Y$500)-ROW($Y$3)+1),ROWS($Z$3:Z83))))</f>
        <v/>
      </c>
    </row>
    <row r="84" spans="1:26" x14ac:dyDescent="0.7">
      <c r="A84" s="1">
        <v>42167.505494505502</v>
      </c>
      <c r="Y84" t="str">
        <f>IF(COUNTIF($B$3:B84,B84)=1,B84,"")</f>
        <v/>
      </c>
      <c r="Z84" t="str">
        <f t="array" ref="Z84">IF(ROWS($Z$3:Z84)&gt;COUNTIF($Y$3:$Y$500,"?*"),"",INDEX($Y$3:$Y$500,SMALL(IF($Y$3:$Y$500&lt;&gt;"",ROW($Y$3:$Y$500)-ROW($Y$3)+1),ROWS($Z$3:Z84))))</f>
        <v/>
      </c>
    </row>
    <row r="85" spans="1:26" x14ac:dyDescent="0.7">
      <c r="A85" s="1">
        <v>42168.945054945099</v>
      </c>
      <c r="Y85" t="str">
        <f>IF(COUNTIF($B$3:B85,B85)=1,B85,"")</f>
        <v/>
      </c>
      <c r="Z85" t="str">
        <f t="array" ref="Z85">IF(ROWS($Z$3:Z85)&gt;COUNTIF($Y$3:$Y$500,"?*"),"",INDEX($Y$3:$Y$500,SMALL(IF($Y$3:$Y$500&lt;&gt;"",ROW($Y$3:$Y$500)-ROW($Y$3)+1),ROWS($Z$3:Z85))))</f>
        <v/>
      </c>
    </row>
    <row r="86" spans="1:26" x14ac:dyDescent="0.7">
      <c r="A86" s="1">
        <v>42170.384615384603</v>
      </c>
      <c r="Y86" t="str">
        <f>IF(COUNTIF($B$3:B86,B86)=1,B86,"")</f>
        <v/>
      </c>
      <c r="Z86" t="str">
        <f t="array" ref="Z86">IF(ROWS($Z$3:Z86)&gt;COUNTIF($Y$3:$Y$500,"?*"),"",INDEX($Y$3:$Y$500,SMALL(IF($Y$3:$Y$500&lt;&gt;"",ROW($Y$3:$Y$500)-ROW($Y$3)+1),ROWS($Z$3:Z86))))</f>
        <v/>
      </c>
    </row>
    <row r="87" spans="1:26" x14ac:dyDescent="0.7">
      <c r="A87" s="1">
        <v>42171.8241758242</v>
      </c>
      <c r="Y87" t="str">
        <f>IF(COUNTIF($B$3:B87,B87)=1,B87,"")</f>
        <v/>
      </c>
      <c r="Z87" t="str">
        <f t="array" ref="Z87">IF(ROWS($Z$3:Z87)&gt;COUNTIF($Y$3:$Y$500,"?*"),"",INDEX($Y$3:$Y$500,SMALL(IF($Y$3:$Y$500&lt;&gt;"",ROW($Y$3:$Y$500)-ROW($Y$3)+1),ROWS($Z$3:Z87))))</f>
        <v/>
      </c>
    </row>
    <row r="88" spans="1:26" x14ac:dyDescent="0.7">
      <c r="A88" s="1">
        <v>42173.263736263703</v>
      </c>
      <c r="Y88" t="str">
        <f>IF(COUNTIF($B$3:B88,B88)=1,B88,"")</f>
        <v/>
      </c>
      <c r="Z88" t="str">
        <f t="array" ref="Z88">IF(ROWS($Z$3:Z88)&gt;COUNTIF($Y$3:$Y$500,"?*"),"",INDEX($Y$3:$Y$500,SMALL(IF($Y$3:$Y$500&lt;&gt;"",ROW($Y$3:$Y$500)-ROW($Y$3)+1),ROWS($Z$3:Z88))))</f>
        <v/>
      </c>
    </row>
    <row r="89" spans="1:26" x14ac:dyDescent="0.7">
      <c r="A89" s="1">
        <v>42174.703296703301</v>
      </c>
      <c r="Y89" t="str">
        <f>IF(COUNTIF($B$3:B89,B89)=1,B89,"")</f>
        <v/>
      </c>
      <c r="Z89" t="str">
        <f t="array" ref="Z89">IF(ROWS($Z$3:Z89)&gt;COUNTIF($Y$3:$Y$500,"?*"),"",INDEX($Y$3:$Y$500,SMALL(IF($Y$3:$Y$500&lt;&gt;"",ROW($Y$3:$Y$500)-ROW($Y$3)+1),ROWS($Z$3:Z89))))</f>
        <v/>
      </c>
    </row>
    <row r="90" spans="1:26" x14ac:dyDescent="0.7">
      <c r="A90" s="1">
        <v>42176.142857142899</v>
      </c>
      <c r="Y90" t="str">
        <f>IF(COUNTIF($B$3:B90,B90)=1,B90,"")</f>
        <v/>
      </c>
      <c r="Z90" t="str">
        <f t="array" ref="Z90">IF(ROWS($Z$3:Z90)&gt;COUNTIF($Y$3:$Y$500,"?*"),"",INDEX($Y$3:$Y$500,SMALL(IF($Y$3:$Y$500&lt;&gt;"",ROW($Y$3:$Y$500)-ROW($Y$3)+1),ROWS($Z$3:Z90))))</f>
        <v/>
      </c>
    </row>
    <row r="91" spans="1:26" x14ac:dyDescent="0.7">
      <c r="A91" s="1">
        <v>42177.582417582402</v>
      </c>
      <c r="Y91" t="str">
        <f>IF(COUNTIF($B$3:B91,B91)=1,B91,"")</f>
        <v/>
      </c>
      <c r="Z91" t="str">
        <f t="array" ref="Z91">IF(ROWS($Z$3:Z91)&gt;COUNTIF($Y$3:$Y$500,"?*"),"",INDEX($Y$3:$Y$500,SMALL(IF($Y$3:$Y$500&lt;&gt;"",ROW($Y$3:$Y$500)-ROW($Y$3)+1),ROWS($Z$3:Z91))))</f>
        <v/>
      </c>
    </row>
    <row r="92" spans="1:26" x14ac:dyDescent="0.7">
      <c r="A92" s="1">
        <v>42179.021978022</v>
      </c>
      <c r="Y92" t="str">
        <f>IF(COUNTIF($B$3:B92,B92)=1,B92,"")</f>
        <v/>
      </c>
      <c r="Z92" t="str">
        <f t="array" ref="Z92">IF(ROWS($Z$3:Z92)&gt;COUNTIF($Y$3:$Y$500,"?*"),"",INDEX($Y$3:$Y$500,SMALL(IF($Y$3:$Y$500&lt;&gt;"",ROW($Y$3:$Y$500)-ROW($Y$3)+1),ROWS($Z$3:Z92))))</f>
        <v/>
      </c>
    </row>
    <row r="93" spans="1:26" x14ac:dyDescent="0.7">
      <c r="A93" s="1">
        <v>42180.461538461503</v>
      </c>
      <c r="Y93" t="str">
        <f>IF(COUNTIF($B$3:B93,B93)=1,B93,"")</f>
        <v/>
      </c>
      <c r="Z93" t="str">
        <f t="array" ref="Z93">IF(ROWS($Z$3:Z93)&gt;COUNTIF($Y$3:$Y$500,"?*"),"",INDEX($Y$3:$Y$500,SMALL(IF($Y$3:$Y$500&lt;&gt;"",ROW($Y$3:$Y$500)-ROW($Y$3)+1),ROWS($Z$3:Z93))))</f>
        <v/>
      </c>
    </row>
    <row r="94" spans="1:26" x14ac:dyDescent="0.7">
      <c r="A94" s="1">
        <v>42181.9010989011</v>
      </c>
      <c r="Y94" t="str">
        <f>IF(COUNTIF($B$3:B94,B94)=1,B94,"")</f>
        <v/>
      </c>
      <c r="Z94" t="str">
        <f t="array" ref="Z94">IF(ROWS($Z$3:Z94)&gt;COUNTIF($Y$3:$Y$500,"?*"),"",INDEX($Y$3:$Y$500,SMALL(IF($Y$3:$Y$500&lt;&gt;"",ROW($Y$3:$Y$500)-ROW($Y$3)+1),ROWS($Z$3:Z94))))</f>
        <v/>
      </c>
    </row>
    <row r="95" spans="1:26" x14ac:dyDescent="0.7">
      <c r="A95" s="1">
        <v>42183.340659340698</v>
      </c>
      <c r="Y95" t="str">
        <f>IF(COUNTIF($B$3:B95,B95)=1,B95,"")</f>
        <v/>
      </c>
      <c r="Z95" t="str">
        <f t="array" ref="Z95">IF(ROWS($Z$3:Z95)&gt;COUNTIF($Y$3:$Y$500,"?*"),"",INDEX($Y$3:$Y$500,SMALL(IF($Y$3:$Y$500&lt;&gt;"",ROW($Y$3:$Y$500)-ROW($Y$3)+1),ROWS($Z$3:Z95))))</f>
        <v/>
      </c>
    </row>
    <row r="96" spans="1:26" x14ac:dyDescent="0.7">
      <c r="A96" s="1">
        <v>42184.780219780201</v>
      </c>
      <c r="Y96" t="str">
        <f>IF(COUNTIF($B$3:B96,B96)=1,B96,"")</f>
        <v/>
      </c>
      <c r="Z96" t="str">
        <f t="array" ref="Z96">IF(ROWS($Z$3:Z96)&gt;COUNTIF($Y$3:$Y$500,"?*"),"",INDEX($Y$3:$Y$500,SMALL(IF($Y$3:$Y$500&lt;&gt;"",ROW($Y$3:$Y$500)-ROW($Y$3)+1),ROWS($Z$3:Z96))))</f>
        <v/>
      </c>
    </row>
    <row r="97" spans="1:26" x14ac:dyDescent="0.7">
      <c r="A97" s="1">
        <v>42186.219780219799</v>
      </c>
      <c r="Y97" t="str">
        <f>IF(COUNTIF($B$3:B97,B97)=1,B97,"")</f>
        <v/>
      </c>
      <c r="Z97" t="str">
        <f t="array" ref="Z97">IF(ROWS($Z$3:Z97)&gt;COUNTIF($Y$3:$Y$500,"?*"),"",INDEX($Y$3:$Y$500,SMALL(IF($Y$3:$Y$500&lt;&gt;"",ROW($Y$3:$Y$500)-ROW($Y$3)+1),ROWS($Z$3:Z97))))</f>
        <v/>
      </c>
    </row>
    <row r="98" spans="1:26" x14ac:dyDescent="0.7">
      <c r="A98" s="1">
        <v>42187.659340659302</v>
      </c>
      <c r="Y98" t="str">
        <f>IF(COUNTIF($B$3:B98,B98)=1,B98,"")</f>
        <v/>
      </c>
      <c r="Z98" t="str">
        <f t="array" ref="Z98">IF(ROWS($Z$3:Z98)&gt;COUNTIF($Y$3:$Y$500,"?*"),"",INDEX($Y$3:$Y$500,SMALL(IF($Y$3:$Y$500&lt;&gt;"",ROW($Y$3:$Y$500)-ROW($Y$3)+1),ROWS($Z$3:Z98))))</f>
        <v/>
      </c>
    </row>
    <row r="99" spans="1:26" x14ac:dyDescent="0.7">
      <c r="A99" s="1">
        <v>42189.0989010989</v>
      </c>
      <c r="Y99" t="str">
        <f>IF(COUNTIF($B$3:B99,B99)=1,B99,"")</f>
        <v/>
      </c>
      <c r="Z99" t="str">
        <f t="array" ref="Z99">IF(ROWS($Z$3:Z99)&gt;COUNTIF($Y$3:$Y$500,"?*"),"",INDEX($Y$3:$Y$500,SMALL(IF($Y$3:$Y$500&lt;&gt;"",ROW($Y$3:$Y$500)-ROW($Y$3)+1),ROWS($Z$3:Z99))))</f>
        <v/>
      </c>
    </row>
    <row r="100" spans="1:26" x14ac:dyDescent="0.7">
      <c r="A100" s="1">
        <v>42190.538461538497</v>
      </c>
      <c r="Y100" t="str">
        <f>IF(COUNTIF($B$3:B100,B100)=1,B100,"")</f>
        <v/>
      </c>
      <c r="Z100" t="str">
        <f t="array" ref="Z100">IF(ROWS($Z$3:Z100)&gt;COUNTIF($Y$3:$Y$500,"?*"),"",INDEX($Y$3:$Y$500,SMALL(IF($Y$3:$Y$500&lt;&gt;"",ROW($Y$3:$Y$500)-ROW($Y$3)+1),ROWS($Z$3:Z100))))</f>
        <v/>
      </c>
    </row>
    <row r="101" spans="1:26" x14ac:dyDescent="0.7">
      <c r="A101" s="1">
        <v>42191.978021978</v>
      </c>
      <c r="Y101" t="str">
        <f>IF(COUNTIF($B$3:B101,B101)=1,B101,"")</f>
        <v/>
      </c>
      <c r="Z101" t="str">
        <f t="array" ref="Z101">IF(ROWS($Z$3:Z101)&gt;COUNTIF($Y$3:$Y$500,"?*"),"",INDEX($Y$3:$Y$500,SMALL(IF($Y$3:$Y$500&lt;&gt;"",ROW($Y$3:$Y$500)-ROW($Y$3)+1),ROWS($Z$3:Z101))))</f>
        <v/>
      </c>
    </row>
    <row r="102" spans="1:26" x14ac:dyDescent="0.7">
      <c r="A102" s="1">
        <v>42193.417582417598</v>
      </c>
      <c r="Y102" t="str">
        <f>IF(COUNTIF($B$3:B102,B102)=1,B102,"")</f>
        <v/>
      </c>
      <c r="Z102" t="str">
        <f t="array" ref="Z102">IF(ROWS($Z$3:Z102)&gt;COUNTIF($Y$3:$Y$500,"?*"),"",INDEX($Y$3:$Y$500,SMALL(IF($Y$3:$Y$500&lt;&gt;"",ROW($Y$3:$Y$500)-ROW($Y$3)+1),ROWS($Z$3:Z102))))</f>
        <v/>
      </c>
    </row>
    <row r="103" spans="1:26" x14ac:dyDescent="0.7">
      <c r="A103" s="1">
        <v>42194.857142857101</v>
      </c>
      <c r="Y103" t="str">
        <f>IF(COUNTIF($B$3:B103,B103)=1,B103,"")</f>
        <v/>
      </c>
      <c r="Z103" t="str">
        <f t="array" ref="Z103">IF(ROWS($Z$3:Z103)&gt;COUNTIF($Y$3:$Y$500,"?*"),"",INDEX($Y$3:$Y$500,SMALL(IF($Y$3:$Y$500&lt;&gt;"",ROW($Y$3:$Y$500)-ROW($Y$3)+1),ROWS($Z$3:Z103))))</f>
        <v/>
      </c>
    </row>
    <row r="104" spans="1:26" x14ac:dyDescent="0.7">
      <c r="A104" s="1">
        <v>42196.296703296699</v>
      </c>
      <c r="Y104" t="str">
        <f>IF(COUNTIF($B$3:B104,B104)=1,B104,"")</f>
        <v/>
      </c>
      <c r="Z104" t="str">
        <f t="array" ref="Z104">IF(ROWS($Z$3:Z104)&gt;COUNTIF($Y$3:$Y$500,"?*"),"",INDEX($Y$3:$Y$500,SMALL(IF($Y$3:$Y$500&lt;&gt;"",ROW($Y$3:$Y$500)-ROW($Y$3)+1),ROWS($Z$3:Z104))))</f>
        <v/>
      </c>
    </row>
    <row r="105" spans="1:26" x14ac:dyDescent="0.7">
      <c r="A105" s="1">
        <v>42197.736263736297</v>
      </c>
      <c r="Y105" t="str">
        <f>IF(COUNTIF($B$3:B105,B105)=1,B105,"")</f>
        <v/>
      </c>
      <c r="Z105" t="str">
        <f t="array" ref="Z105">IF(ROWS($Z$3:Z105)&gt;COUNTIF($Y$3:$Y$500,"?*"),"",INDEX($Y$3:$Y$500,SMALL(IF($Y$3:$Y$500&lt;&gt;"",ROW($Y$3:$Y$500)-ROW($Y$3)+1),ROWS($Z$3:Z105))))</f>
        <v/>
      </c>
    </row>
    <row r="106" spans="1:26" x14ac:dyDescent="0.7">
      <c r="A106" s="1">
        <v>42199.1758241758</v>
      </c>
      <c r="Y106" t="str">
        <f>IF(COUNTIF($B$3:B106,B106)=1,B106,"")</f>
        <v/>
      </c>
      <c r="Z106" t="str">
        <f t="array" ref="Z106">IF(ROWS($Z$3:Z106)&gt;COUNTIF($Y$3:$Y$500,"?*"),"",INDEX($Y$3:$Y$500,SMALL(IF($Y$3:$Y$500&lt;&gt;"",ROW($Y$3:$Y$500)-ROW($Y$3)+1),ROWS($Z$3:Z106))))</f>
        <v/>
      </c>
    </row>
    <row r="107" spans="1:26" x14ac:dyDescent="0.7">
      <c r="A107" s="1">
        <v>42200.615384615397</v>
      </c>
      <c r="Y107" t="str">
        <f>IF(COUNTIF($B$3:B107,B107)=1,B107,"")</f>
        <v/>
      </c>
      <c r="Z107" t="str">
        <f t="array" ref="Z107">IF(ROWS($Z$3:Z107)&gt;COUNTIF($Y$3:$Y$500,"?*"),"",INDEX($Y$3:$Y$500,SMALL(IF($Y$3:$Y$500&lt;&gt;"",ROW($Y$3:$Y$500)-ROW($Y$3)+1),ROWS($Z$3:Z107))))</f>
        <v/>
      </c>
    </row>
    <row r="108" spans="1:26" x14ac:dyDescent="0.7">
      <c r="A108" s="1">
        <v>42202.054945054901</v>
      </c>
      <c r="Y108" t="str">
        <f>IF(COUNTIF($B$3:B108,B108)=1,B108,"")</f>
        <v/>
      </c>
      <c r="Z108" t="str">
        <f t="array" ref="Z108">IF(ROWS($Z$3:Z108)&gt;COUNTIF($Y$3:$Y$500,"?*"),"",INDEX($Y$3:$Y$500,SMALL(IF($Y$3:$Y$500&lt;&gt;"",ROW($Y$3:$Y$500)-ROW($Y$3)+1),ROWS($Z$3:Z108))))</f>
        <v/>
      </c>
    </row>
    <row r="109" spans="1:26" x14ac:dyDescent="0.7">
      <c r="A109" s="1">
        <v>42203.494505494498</v>
      </c>
      <c r="Y109" t="str">
        <f>IF(COUNTIF($B$3:B109,B109)=1,B109,"")</f>
        <v/>
      </c>
      <c r="Z109" t="str">
        <f t="array" ref="Z109">IF(ROWS($Z$3:Z109)&gt;COUNTIF($Y$3:$Y$500,"?*"),"",INDEX($Y$3:$Y$500,SMALL(IF($Y$3:$Y$500&lt;&gt;"",ROW($Y$3:$Y$500)-ROW($Y$3)+1),ROWS($Z$3:Z109))))</f>
        <v/>
      </c>
    </row>
    <row r="110" spans="1:26" x14ac:dyDescent="0.7">
      <c r="A110" s="1">
        <v>42204.934065934103</v>
      </c>
      <c r="Y110" t="str">
        <f>IF(COUNTIF($B$3:B110,B110)=1,B110,"")</f>
        <v/>
      </c>
      <c r="Z110" t="str">
        <f t="array" ref="Z110">IF(ROWS($Z$3:Z110)&gt;COUNTIF($Y$3:$Y$500,"?*"),"",INDEX($Y$3:$Y$500,SMALL(IF($Y$3:$Y$500&lt;&gt;"",ROW($Y$3:$Y$500)-ROW($Y$3)+1),ROWS($Z$3:Z110))))</f>
        <v/>
      </c>
    </row>
    <row r="111" spans="1:26" x14ac:dyDescent="0.7">
      <c r="A111" s="1">
        <v>42206.373626373599</v>
      </c>
      <c r="Y111" t="str">
        <f>IF(COUNTIF($B$3:B111,B111)=1,B111,"")</f>
        <v/>
      </c>
      <c r="Z111" t="str">
        <f t="array" ref="Z111">IF(ROWS($Z$3:Z111)&gt;COUNTIF($Y$3:$Y$500,"?*"),"",INDEX($Y$3:$Y$500,SMALL(IF($Y$3:$Y$500&lt;&gt;"",ROW($Y$3:$Y$500)-ROW($Y$3)+1),ROWS($Z$3:Z111))))</f>
        <v/>
      </c>
    </row>
    <row r="112" spans="1:26" x14ac:dyDescent="0.7">
      <c r="A112" s="1">
        <v>42207.813186813197</v>
      </c>
      <c r="Y112" t="str">
        <f>IF(COUNTIF($B$3:B112,B112)=1,B112,"")</f>
        <v/>
      </c>
      <c r="Z112" t="str">
        <f t="array" ref="Z112">IF(ROWS($Z$3:Z112)&gt;COUNTIF($Y$3:$Y$500,"?*"),"",INDEX($Y$3:$Y$500,SMALL(IF($Y$3:$Y$500&lt;&gt;"",ROW($Y$3:$Y$500)-ROW($Y$3)+1),ROWS($Z$3:Z112))))</f>
        <v/>
      </c>
    </row>
    <row r="113" spans="1:26" x14ac:dyDescent="0.7">
      <c r="A113" s="1">
        <v>42209.252747252802</v>
      </c>
      <c r="Y113" t="str">
        <f>IF(COUNTIF($B$3:B113,B113)=1,B113,"")</f>
        <v/>
      </c>
      <c r="Z113" t="str">
        <f t="array" ref="Z113">IF(ROWS($Z$3:Z113)&gt;COUNTIF($Y$3:$Y$500,"?*"),"",INDEX($Y$3:$Y$500,SMALL(IF($Y$3:$Y$500&lt;&gt;"",ROW($Y$3:$Y$500)-ROW($Y$3)+1),ROWS($Z$3:Z113))))</f>
        <v/>
      </c>
    </row>
    <row r="114" spans="1:26" x14ac:dyDescent="0.7">
      <c r="A114" s="1">
        <v>42210.692307692298</v>
      </c>
      <c r="Y114" t="str">
        <f>IF(COUNTIF($B$3:B114,B114)=1,B114,"")</f>
        <v/>
      </c>
      <c r="Z114" t="str">
        <f t="array" ref="Z114">IF(ROWS($Z$3:Z114)&gt;COUNTIF($Y$3:$Y$500,"?*"),"",INDEX($Y$3:$Y$500,SMALL(IF($Y$3:$Y$500&lt;&gt;"",ROW($Y$3:$Y$500)-ROW($Y$3)+1),ROWS($Z$3:Z114))))</f>
        <v/>
      </c>
    </row>
    <row r="115" spans="1:26" x14ac:dyDescent="0.7">
      <c r="A115" s="1">
        <v>42212.131868131903</v>
      </c>
      <c r="Y115" t="str">
        <f>IF(COUNTIF($B$3:B115,B115)=1,B115,"")</f>
        <v/>
      </c>
      <c r="Z115" t="str">
        <f t="array" ref="Z115">IF(ROWS($Z$3:Z115)&gt;COUNTIF($Y$3:$Y$500,"?*"),"",INDEX($Y$3:$Y$500,SMALL(IF($Y$3:$Y$500&lt;&gt;"",ROW($Y$3:$Y$500)-ROW($Y$3)+1),ROWS($Z$3:Z115))))</f>
        <v/>
      </c>
    </row>
    <row r="116" spans="1:26" x14ac:dyDescent="0.7">
      <c r="A116" s="1">
        <v>42213.571428571398</v>
      </c>
      <c r="Y116" t="str">
        <f>IF(COUNTIF($B$3:B116,B116)=1,B116,"")</f>
        <v/>
      </c>
      <c r="Z116" t="str">
        <f t="array" ref="Z116">IF(ROWS($Z$3:Z116)&gt;COUNTIF($Y$3:$Y$500,"?*"),"",INDEX($Y$3:$Y$500,SMALL(IF($Y$3:$Y$500&lt;&gt;"",ROW($Y$3:$Y$500)-ROW($Y$3)+1),ROWS($Z$3:Z116))))</f>
        <v/>
      </c>
    </row>
    <row r="117" spans="1:26" x14ac:dyDescent="0.7">
      <c r="A117" s="1">
        <v>42215.010989011003</v>
      </c>
      <c r="Y117" t="str">
        <f>IF(COUNTIF($B$3:B117,B117)=1,B117,"")</f>
        <v/>
      </c>
      <c r="Z117" t="str">
        <f t="array" ref="Z117">IF(ROWS($Z$3:Z117)&gt;COUNTIF($Y$3:$Y$500,"?*"),"",INDEX($Y$3:$Y$500,SMALL(IF($Y$3:$Y$500&lt;&gt;"",ROW($Y$3:$Y$500)-ROW($Y$3)+1),ROWS($Z$3:Z117))))</f>
        <v/>
      </c>
    </row>
    <row r="118" spans="1:26" x14ac:dyDescent="0.7">
      <c r="A118" s="1">
        <v>42216.450549450601</v>
      </c>
      <c r="Y118" t="str">
        <f>IF(COUNTIF($B$3:B118,B118)=1,B118,"")</f>
        <v/>
      </c>
      <c r="Z118" t="str">
        <f t="array" ref="Z118">IF(ROWS($Z$3:Z118)&gt;COUNTIF($Y$3:$Y$500,"?*"),"",INDEX($Y$3:$Y$500,SMALL(IF($Y$3:$Y$500&lt;&gt;"",ROW($Y$3:$Y$500)-ROW($Y$3)+1),ROWS($Z$3:Z118))))</f>
        <v/>
      </c>
    </row>
    <row r="119" spans="1:26" x14ac:dyDescent="0.7">
      <c r="A119" s="1">
        <v>42217.890109890097</v>
      </c>
      <c r="Y119" t="str">
        <f>IF(COUNTIF($B$3:B119,B119)=1,B119,"")</f>
        <v/>
      </c>
      <c r="Z119" t="str">
        <f t="array" ref="Z119">IF(ROWS($Z$3:Z119)&gt;COUNTIF($Y$3:$Y$500,"?*"),"",INDEX($Y$3:$Y$500,SMALL(IF($Y$3:$Y$500&lt;&gt;"",ROW($Y$3:$Y$500)-ROW($Y$3)+1),ROWS($Z$3:Z119))))</f>
        <v/>
      </c>
    </row>
    <row r="120" spans="1:26" x14ac:dyDescent="0.7">
      <c r="A120" s="1">
        <v>42219.329670329702</v>
      </c>
      <c r="Y120" t="str">
        <f>IF(COUNTIF($B$3:B120,B120)=1,B120,"")</f>
        <v/>
      </c>
      <c r="Z120" t="str">
        <f t="array" ref="Z120">IF(ROWS($Z$3:Z120)&gt;COUNTIF($Y$3:$Y$500,"?*"),"",INDEX($Y$3:$Y$500,SMALL(IF($Y$3:$Y$500&lt;&gt;"",ROW($Y$3:$Y$500)-ROW($Y$3)+1),ROWS($Z$3:Z120))))</f>
        <v/>
      </c>
    </row>
    <row r="121" spans="1:26" x14ac:dyDescent="0.7">
      <c r="A121" s="1">
        <v>42220.769230769198</v>
      </c>
      <c r="Y121" t="str">
        <f>IF(COUNTIF($B$3:B121,B121)=1,B121,"")</f>
        <v/>
      </c>
      <c r="Z121" t="str">
        <f t="array" ref="Z121">IF(ROWS($Z$3:Z121)&gt;COUNTIF($Y$3:$Y$500,"?*"),"",INDEX($Y$3:$Y$500,SMALL(IF($Y$3:$Y$500&lt;&gt;"",ROW($Y$3:$Y$500)-ROW($Y$3)+1),ROWS($Z$3:Z121))))</f>
        <v/>
      </c>
    </row>
    <row r="122" spans="1:26" x14ac:dyDescent="0.7">
      <c r="A122" s="1">
        <v>42222.208791208803</v>
      </c>
      <c r="Y122" t="str">
        <f>IF(COUNTIF($B$3:B122,B122)=1,B122,"")</f>
        <v/>
      </c>
      <c r="Z122" t="str">
        <f t="array" ref="Z122">IF(ROWS($Z$3:Z122)&gt;COUNTIF($Y$3:$Y$500,"?*"),"",INDEX($Y$3:$Y$500,SMALL(IF($Y$3:$Y$500&lt;&gt;"",ROW($Y$3:$Y$500)-ROW($Y$3)+1),ROWS($Z$3:Z122))))</f>
        <v/>
      </c>
    </row>
    <row r="123" spans="1:26" x14ac:dyDescent="0.7">
      <c r="A123" s="1">
        <v>42223.6483516484</v>
      </c>
      <c r="Y123" t="str">
        <f>IF(COUNTIF($B$3:B123,B123)=1,B123,"")</f>
        <v/>
      </c>
      <c r="Z123" t="str">
        <f t="array" ref="Z123">IF(ROWS($Z$3:Z123)&gt;COUNTIF($Y$3:$Y$500,"?*"),"",INDEX($Y$3:$Y$500,SMALL(IF($Y$3:$Y$500&lt;&gt;"",ROW($Y$3:$Y$500)-ROW($Y$3)+1),ROWS($Z$3:Z123))))</f>
        <v/>
      </c>
    </row>
    <row r="124" spans="1:26" x14ac:dyDescent="0.7">
      <c r="A124" s="1">
        <v>42225.087912087904</v>
      </c>
      <c r="Y124" t="str">
        <f>IF(COUNTIF($B$3:B124,B124)=1,B124,"")</f>
        <v/>
      </c>
      <c r="Z124" t="str">
        <f t="array" ref="Z124">IF(ROWS($Z$3:Z124)&gt;COUNTIF($Y$3:$Y$500,"?*"),"",INDEX($Y$3:$Y$500,SMALL(IF($Y$3:$Y$500&lt;&gt;"",ROW($Y$3:$Y$500)-ROW($Y$3)+1),ROWS($Z$3:Z124))))</f>
        <v/>
      </c>
    </row>
    <row r="125" spans="1:26" x14ac:dyDescent="0.7">
      <c r="A125" s="1">
        <v>42226.527472527501</v>
      </c>
      <c r="Y125" t="str">
        <f>IF(COUNTIF($B$3:B125,B125)=1,B125,"")</f>
        <v/>
      </c>
      <c r="Z125" t="str">
        <f t="array" ref="Z125">IF(ROWS($Z$3:Z125)&gt;COUNTIF($Y$3:$Y$500,"?*"),"",INDEX($Y$3:$Y$500,SMALL(IF($Y$3:$Y$500&lt;&gt;"",ROW($Y$3:$Y$500)-ROW($Y$3)+1),ROWS($Z$3:Z125))))</f>
        <v/>
      </c>
    </row>
    <row r="126" spans="1:26" x14ac:dyDescent="0.7">
      <c r="A126" s="1">
        <v>42227.967032966997</v>
      </c>
      <c r="Y126" t="str">
        <f>IF(COUNTIF($B$3:B126,B126)=1,B126,"")</f>
        <v/>
      </c>
      <c r="Z126" t="str">
        <f t="array" ref="Z126">IF(ROWS($Z$3:Z126)&gt;COUNTIF($Y$3:$Y$500,"?*"),"",INDEX($Y$3:$Y$500,SMALL(IF($Y$3:$Y$500&lt;&gt;"",ROW($Y$3:$Y$500)-ROW($Y$3)+1),ROWS($Z$3:Z126))))</f>
        <v/>
      </c>
    </row>
    <row r="127" spans="1:26" x14ac:dyDescent="0.7">
      <c r="A127" s="1">
        <v>42229.406593406602</v>
      </c>
      <c r="Y127" t="str">
        <f>IF(COUNTIF($B$3:B127,B127)=1,B127,"")</f>
        <v/>
      </c>
      <c r="Z127" t="str">
        <f t="array" ref="Z127">IF(ROWS($Z$3:Z127)&gt;COUNTIF($Y$3:$Y$500,"?*"),"",INDEX($Y$3:$Y$500,SMALL(IF($Y$3:$Y$500&lt;&gt;"",ROW($Y$3:$Y$500)-ROW($Y$3)+1),ROWS($Z$3:Z127))))</f>
        <v/>
      </c>
    </row>
    <row r="128" spans="1:26" x14ac:dyDescent="0.7">
      <c r="A128" s="1">
        <v>42230.8461538462</v>
      </c>
      <c r="Y128" t="str">
        <f>IF(COUNTIF($B$3:B128,B128)=1,B128,"")</f>
        <v/>
      </c>
      <c r="Z128" t="str">
        <f t="array" ref="Z128">IF(ROWS($Z$3:Z128)&gt;COUNTIF($Y$3:$Y$500,"?*"),"",INDEX($Y$3:$Y$500,SMALL(IF($Y$3:$Y$500&lt;&gt;"",ROW($Y$3:$Y$500)-ROW($Y$3)+1),ROWS($Z$3:Z128))))</f>
        <v/>
      </c>
    </row>
    <row r="129" spans="1:26" x14ac:dyDescent="0.7">
      <c r="A129" s="1">
        <v>42232.285714285703</v>
      </c>
      <c r="Y129" t="str">
        <f>IF(COUNTIF($B$3:B129,B129)=1,B129,"")</f>
        <v/>
      </c>
      <c r="Z129" t="str">
        <f t="array" ref="Z129">IF(ROWS($Z$3:Z129)&gt;COUNTIF($Y$3:$Y$500,"?*"),"",INDEX($Y$3:$Y$500,SMALL(IF($Y$3:$Y$500&lt;&gt;"",ROW($Y$3:$Y$500)-ROW($Y$3)+1),ROWS($Z$3:Z129))))</f>
        <v/>
      </c>
    </row>
    <row r="130" spans="1:26" x14ac:dyDescent="0.7">
      <c r="A130" s="1">
        <v>42233.725274725301</v>
      </c>
      <c r="Y130" t="str">
        <f>IF(COUNTIF($B$3:B130,B130)=1,B130,"")</f>
        <v/>
      </c>
      <c r="Z130" t="str">
        <f t="array" ref="Z130">IF(ROWS($Z$3:Z130)&gt;COUNTIF($Y$3:$Y$500,"?*"),"",INDEX($Y$3:$Y$500,SMALL(IF($Y$3:$Y$500&lt;&gt;"",ROW($Y$3:$Y$500)-ROW($Y$3)+1),ROWS($Z$3:Z130))))</f>
        <v/>
      </c>
    </row>
    <row r="131" spans="1:26" x14ac:dyDescent="0.7">
      <c r="A131" s="1">
        <v>42235.164835164796</v>
      </c>
      <c r="Y131" t="str">
        <f>IF(COUNTIF($B$3:B131,B131)=1,B131,"")</f>
        <v/>
      </c>
      <c r="Z131" t="str">
        <f t="array" ref="Z131">IF(ROWS($Z$3:Z131)&gt;COUNTIF($Y$3:$Y$500,"?*"),"",INDEX($Y$3:$Y$500,SMALL(IF($Y$3:$Y$500&lt;&gt;"",ROW($Y$3:$Y$500)-ROW($Y$3)+1),ROWS($Z$3:Z131))))</f>
        <v/>
      </c>
    </row>
    <row r="132" spans="1:26" x14ac:dyDescent="0.7">
      <c r="A132" s="1">
        <v>42236.604395604401</v>
      </c>
      <c r="Y132" t="str">
        <f>IF(COUNTIF($B$3:B132,B132)=1,B132,"")</f>
        <v/>
      </c>
      <c r="Z132" t="str">
        <f t="array" ref="Z132">IF(ROWS($Z$3:Z132)&gt;COUNTIF($Y$3:$Y$500,"?*"),"",INDEX($Y$3:$Y$500,SMALL(IF($Y$3:$Y$500&lt;&gt;"",ROW($Y$3:$Y$500)-ROW($Y$3)+1),ROWS($Z$3:Z132))))</f>
        <v/>
      </c>
    </row>
    <row r="133" spans="1:26" x14ac:dyDescent="0.7">
      <c r="A133" s="1">
        <v>42238.043956043999</v>
      </c>
      <c r="Y133" t="str">
        <f>IF(COUNTIF($B$3:B133,B133)=1,B133,"")</f>
        <v/>
      </c>
      <c r="Z133" t="str">
        <f t="array" ref="Z133">IF(ROWS($Z$3:Z133)&gt;COUNTIF($Y$3:$Y$500,"?*"),"",INDEX($Y$3:$Y$500,SMALL(IF($Y$3:$Y$500&lt;&gt;"",ROW($Y$3:$Y$500)-ROW($Y$3)+1),ROWS($Z$3:Z133))))</f>
        <v/>
      </c>
    </row>
    <row r="134" spans="1:26" x14ac:dyDescent="0.7">
      <c r="A134" s="1">
        <v>42239.483516483502</v>
      </c>
      <c r="Y134" t="str">
        <f>IF(COUNTIF($B$3:B134,B134)=1,B134,"")</f>
        <v/>
      </c>
      <c r="Z134" t="str">
        <f t="array" ref="Z134">IF(ROWS($Z$3:Z134)&gt;COUNTIF($Y$3:$Y$500,"?*"),"",INDEX($Y$3:$Y$500,SMALL(IF($Y$3:$Y$500&lt;&gt;"",ROW($Y$3:$Y$500)-ROW($Y$3)+1),ROWS($Z$3:Z134))))</f>
        <v/>
      </c>
    </row>
    <row r="135" spans="1:26" x14ac:dyDescent="0.7">
      <c r="A135" s="1">
        <v>42240.9230769231</v>
      </c>
      <c r="Y135" t="str">
        <f>IF(COUNTIF($B$3:B135,B135)=1,B135,"")</f>
        <v/>
      </c>
      <c r="Z135" t="str">
        <f t="array" ref="Z135">IF(ROWS($Z$3:Z135)&gt;COUNTIF($Y$3:$Y$500,"?*"),"",INDEX($Y$3:$Y$500,SMALL(IF($Y$3:$Y$500&lt;&gt;"",ROW($Y$3:$Y$500)-ROW($Y$3)+1),ROWS($Z$3:Z135))))</f>
        <v/>
      </c>
    </row>
    <row r="136" spans="1:26" x14ac:dyDescent="0.7">
      <c r="A136" s="1">
        <v>42242.362637362603</v>
      </c>
      <c r="Y136" t="str">
        <f>IF(COUNTIF($B$3:B136,B136)=1,B136,"")</f>
        <v/>
      </c>
      <c r="Z136" t="str">
        <f t="array" ref="Z136">IF(ROWS($Z$3:Z136)&gt;COUNTIF($Y$3:$Y$500,"?*"),"",INDEX($Y$3:$Y$500,SMALL(IF($Y$3:$Y$500&lt;&gt;"",ROW($Y$3:$Y$500)-ROW($Y$3)+1),ROWS($Z$3:Z136))))</f>
        <v/>
      </c>
    </row>
    <row r="137" spans="1:26" x14ac:dyDescent="0.7">
      <c r="A137" s="1">
        <v>42243.802197802201</v>
      </c>
      <c r="Y137" t="str">
        <f>IF(COUNTIF($B$3:B137,B137)=1,B137,"")</f>
        <v/>
      </c>
      <c r="Z137" t="str">
        <f t="array" ref="Z137">IF(ROWS($Z$3:Z137)&gt;COUNTIF($Y$3:$Y$500,"?*"),"",INDEX($Y$3:$Y$500,SMALL(IF($Y$3:$Y$500&lt;&gt;"",ROW($Y$3:$Y$500)-ROW($Y$3)+1),ROWS($Z$3:Z137))))</f>
        <v/>
      </c>
    </row>
    <row r="138" spans="1:26" x14ac:dyDescent="0.7">
      <c r="A138" s="1">
        <v>42245.241758241798</v>
      </c>
      <c r="Y138" t="str">
        <f>IF(COUNTIF($B$3:B138,B138)=1,B138,"")</f>
        <v/>
      </c>
      <c r="Z138" t="str">
        <f t="array" ref="Z138">IF(ROWS($Z$3:Z138)&gt;COUNTIF($Y$3:$Y$500,"?*"),"",INDEX($Y$3:$Y$500,SMALL(IF($Y$3:$Y$500&lt;&gt;"",ROW($Y$3:$Y$500)-ROW($Y$3)+1),ROWS($Z$3:Z138))))</f>
        <v/>
      </c>
    </row>
    <row r="139" spans="1:26" x14ac:dyDescent="0.7">
      <c r="A139" s="1">
        <v>42246.681318681301</v>
      </c>
      <c r="Y139" t="str">
        <f>IF(COUNTIF($B$3:B139,B139)=1,B139,"")</f>
        <v/>
      </c>
      <c r="Z139" t="str">
        <f t="array" ref="Z139">IF(ROWS($Z$3:Z139)&gt;COUNTIF($Y$3:$Y$500,"?*"),"",INDEX($Y$3:$Y$500,SMALL(IF($Y$3:$Y$500&lt;&gt;"",ROW($Y$3:$Y$500)-ROW($Y$3)+1),ROWS($Z$3:Z139))))</f>
        <v/>
      </c>
    </row>
    <row r="140" spans="1:26" x14ac:dyDescent="0.7">
      <c r="A140" s="1">
        <v>42248.120879120899</v>
      </c>
      <c r="Y140" t="str">
        <f>IF(COUNTIF($B$3:B140,B140)=1,B140,"")</f>
        <v/>
      </c>
      <c r="Z140" t="str">
        <f t="array" ref="Z140">IF(ROWS($Z$3:Z140)&gt;COUNTIF($Y$3:$Y$500,"?*"),"",INDEX($Y$3:$Y$500,SMALL(IF($Y$3:$Y$500&lt;&gt;"",ROW($Y$3:$Y$500)-ROW($Y$3)+1),ROWS($Z$3:Z140))))</f>
        <v/>
      </c>
    </row>
    <row r="141" spans="1:26" x14ac:dyDescent="0.7">
      <c r="A141" s="1">
        <v>42249.560439560402</v>
      </c>
      <c r="Y141" t="str">
        <f>IF(COUNTIF($B$3:B141,B141)=1,B141,"")</f>
        <v/>
      </c>
      <c r="Z141" t="str">
        <f t="array" ref="Z141">IF(ROWS($Z$3:Z141)&gt;COUNTIF($Y$3:$Y$500,"?*"),"",INDEX($Y$3:$Y$500,SMALL(IF($Y$3:$Y$500&lt;&gt;"",ROW($Y$3:$Y$500)-ROW($Y$3)+1),ROWS($Z$3:Z141))))</f>
        <v/>
      </c>
    </row>
    <row r="142" spans="1:26" x14ac:dyDescent="0.7">
      <c r="A142" s="1">
        <v>42251</v>
      </c>
      <c r="Y142" t="str">
        <f>IF(COUNTIF($B$3:B142,B142)=1,B142,"")</f>
        <v/>
      </c>
      <c r="Z142" t="str">
        <f t="array" ref="Z142">IF(ROWS($Z$3:Z142)&gt;COUNTIF($Y$3:$Y$500,"?*"),"",INDEX($Y$3:$Y$500,SMALL(IF($Y$3:$Y$500&lt;&gt;"",ROW($Y$3:$Y$500)-ROW($Y$3)+1),ROWS($Z$3:Z142))))</f>
        <v/>
      </c>
    </row>
    <row r="143" spans="1:26" x14ac:dyDescent="0.7">
      <c r="A143" s="1">
        <v>42252.439560439598</v>
      </c>
      <c r="Y143" t="str">
        <f>IF(COUNTIF($B$3:B143,B143)=1,B143,"")</f>
        <v/>
      </c>
      <c r="Z143" t="str">
        <f t="array" ref="Z143">IF(ROWS($Z$3:Z143)&gt;COUNTIF($Y$3:$Y$500,"?*"),"",INDEX($Y$3:$Y$500,SMALL(IF($Y$3:$Y$500&lt;&gt;"",ROW($Y$3:$Y$500)-ROW($Y$3)+1),ROWS($Z$3:Z143))))</f>
        <v/>
      </c>
    </row>
    <row r="144" spans="1:26" x14ac:dyDescent="0.7">
      <c r="A144" s="1">
        <v>42253.879120879101</v>
      </c>
      <c r="Y144" t="str">
        <f>IF(COUNTIF($B$3:B144,B144)=1,B144,"")</f>
        <v/>
      </c>
      <c r="Z144" t="str">
        <f t="array" ref="Z144">IF(ROWS($Z$3:Z144)&gt;COUNTIF($Y$3:$Y$500,"?*"),"",INDEX($Y$3:$Y$500,SMALL(IF($Y$3:$Y$500&lt;&gt;"",ROW($Y$3:$Y$500)-ROW($Y$3)+1),ROWS($Z$3:Z144))))</f>
        <v/>
      </c>
    </row>
    <row r="145" spans="1:26" x14ac:dyDescent="0.7">
      <c r="A145" s="1">
        <v>42255.318681318699</v>
      </c>
      <c r="Y145" t="str">
        <f>IF(COUNTIF($B$3:B145,B145)=1,B145,"")</f>
        <v/>
      </c>
      <c r="Z145" t="str">
        <f t="array" ref="Z145">IF(ROWS($Z$3:Z145)&gt;COUNTIF($Y$3:$Y$500,"?*"),"",INDEX($Y$3:$Y$500,SMALL(IF($Y$3:$Y$500&lt;&gt;"",ROW($Y$3:$Y$500)-ROW($Y$3)+1),ROWS($Z$3:Z145))))</f>
        <v/>
      </c>
    </row>
    <row r="146" spans="1:26" x14ac:dyDescent="0.7">
      <c r="A146" s="1">
        <v>42256.758241758202</v>
      </c>
      <c r="Y146" t="str">
        <f>IF(COUNTIF($B$3:B146,B146)=1,B146,"")</f>
        <v/>
      </c>
      <c r="Z146" t="str">
        <f t="array" ref="Z146">IF(ROWS($Z$3:Z146)&gt;COUNTIF($Y$3:$Y$500,"?*"),"",INDEX($Y$3:$Y$500,SMALL(IF($Y$3:$Y$500&lt;&gt;"",ROW($Y$3:$Y$500)-ROW($Y$3)+1),ROWS($Z$3:Z146))))</f>
        <v/>
      </c>
    </row>
    <row r="147" spans="1:26" x14ac:dyDescent="0.7">
      <c r="A147" s="1">
        <v>42258.197802197799</v>
      </c>
      <c r="Y147" t="str">
        <f>IF(COUNTIF($B$3:B147,B147)=1,B147,"")</f>
        <v/>
      </c>
      <c r="Z147" t="str">
        <f t="array" ref="Z147">IF(ROWS($Z$3:Z147)&gt;COUNTIF($Y$3:$Y$500,"?*"),"",INDEX($Y$3:$Y$500,SMALL(IF($Y$3:$Y$500&lt;&gt;"",ROW($Y$3:$Y$500)-ROW($Y$3)+1),ROWS($Z$3:Z147))))</f>
        <v/>
      </c>
    </row>
    <row r="148" spans="1:26" x14ac:dyDescent="0.7">
      <c r="A148" s="1">
        <v>42259.637362637397</v>
      </c>
      <c r="Y148" t="str">
        <f>IF(COUNTIF($B$3:B148,B148)=1,B148,"")</f>
        <v/>
      </c>
      <c r="Z148" t="str">
        <f t="array" ref="Z148">IF(ROWS($Z$3:Z148)&gt;COUNTIF($Y$3:$Y$500,"?*"),"",INDEX($Y$3:$Y$500,SMALL(IF($Y$3:$Y$500&lt;&gt;"",ROW($Y$3:$Y$500)-ROW($Y$3)+1),ROWS($Z$3:Z148))))</f>
        <v/>
      </c>
    </row>
    <row r="149" spans="1:26" x14ac:dyDescent="0.7">
      <c r="A149" s="1">
        <v>42261.0769230769</v>
      </c>
      <c r="Y149" t="str">
        <f>IF(COUNTIF($B$3:B149,B149)=1,B149,"")</f>
        <v/>
      </c>
      <c r="Z149" t="str">
        <f t="array" ref="Z149">IF(ROWS($Z$3:Z149)&gt;COUNTIF($Y$3:$Y$500,"?*"),"",INDEX($Y$3:$Y$500,SMALL(IF($Y$3:$Y$500&lt;&gt;"",ROW($Y$3:$Y$500)-ROW($Y$3)+1),ROWS($Z$3:Z149))))</f>
        <v/>
      </c>
    </row>
    <row r="150" spans="1:26" x14ac:dyDescent="0.7">
      <c r="A150" s="1">
        <v>42262.516483516498</v>
      </c>
      <c r="Y150" t="str">
        <f>IF(COUNTIF($B$3:B150,B150)=1,B150,"")</f>
        <v/>
      </c>
      <c r="Z150" t="str">
        <f t="array" ref="Z150">IF(ROWS($Z$3:Z150)&gt;COUNTIF($Y$3:$Y$500,"?*"),"",INDEX($Y$3:$Y$500,SMALL(IF($Y$3:$Y$500&lt;&gt;"",ROW($Y$3:$Y$500)-ROW($Y$3)+1),ROWS($Z$3:Z150))))</f>
        <v/>
      </c>
    </row>
    <row r="151" spans="1:26" x14ac:dyDescent="0.7">
      <c r="A151" s="1">
        <v>42263.956043956001</v>
      </c>
      <c r="Y151" t="str">
        <f>IF(COUNTIF($B$3:B151,B151)=1,B151,"")</f>
        <v/>
      </c>
      <c r="Z151" t="str">
        <f t="array" ref="Z151">IF(ROWS($Z$3:Z151)&gt;COUNTIF($Y$3:$Y$500,"?*"),"",INDEX($Y$3:$Y$500,SMALL(IF($Y$3:$Y$500&lt;&gt;"",ROW($Y$3:$Y$500)-ROW($Y$3)+1),ROWS($Z$3:Z151))))</f>
        <v/>
      </c>
    </row>
    <row r="152" spans="1:26" x14ac:dyDescent="0.7">
      <c r="A152" s="1">
        <v>42265.395604395599</v>
      </c>
      <c r="Y152" t="str">
        <f>IF(COUNTIF($B$3:B152,B152)=1,B152,"")</f>
        <v/>
      </c>
      <c r="Z152" t="str">
        <f t="array" ref="Z152">IF(ROWS($Z$3:Z152)&gt;COUNTIF($Y$3:$Y$500,"?*"),"",INDEX($Y$3:$Y$500,SMALL(IF($Y$3:$Y$500&lt;&gt;"",ROW($Y$3:$Y$500)-ROW($Y$3)+1),ROWS($Z$3:Z152))))</f>
        <v/>
      </c>
    </row>
    <row r="153" spans="1:26" x14ac:dyDescent="0.7">
      <c r="A153" s="1">
        <v>42266.835164835204</v>
      </c>
      <c r="Y153" t="str">
        <f>IF(COUNTIF($B$3:B153,B153)=1,B153,"")</f>
        <v/>
      </c>
      <c r="Z153" t="str">
        <f t="array" ref="Z153">IF(ROWS($Z$3:Z153)&gt;COUNTIF($Y$3:$Y$500,"?*"),"",INDEX($Y$3:$Y$500,SMALL(IF($Y$3:$Y$500&lt;&gt;"",ROW($Y$3:$Y$500)-ROW($Y$3)+1),ROWS($Z$3:Z153))))</f>
        <v/>
      </c>
    </row>
    <row r="154" spans="1:26" x14ac:dyDescent="0.7">
      <c r="A154" s="1">
        <v>42268.274725274699</v>
      </c>
      <c r="Y154" t="str">
        <f>IF(COUNTIF($B$3:B154,B154)=1,B154,"")</f>
        <v/>
      </c>
      <c r="Z154" t="str">
        <f t="array" ref="Z154">IF(ROWS($Z$3:Z154)&gt;COUNTIF($Y$3:$Y$500,"?*"),"",INDEX($Y$3:$Y$500,SMALL(IF($Y$3:$Y$500&lt;&gt;"",ROW($Y$3:$Y$500)-ROW($Y$3)+1),ROWS($Z$3:Z154))))</f>
        <v/>
      </c>
    </row>
    <row r="155" spans="1:26" x14ac:dyDescent="0.7">
      <c r="A155" s="1">
        <v>42269.714285714297</v>
      </c>
      <c r="Y155" t="str">
        <f>IF(COUNTIF($B$3:B155,B155)=1,B155,"")</f>
        <v/>
      </c>
      <c r="Z155" t="str">
        <f t="array" ref="Z155">IF(ROWS($Z$3:Z155)&gt;COUNTIF($Y$3:$Y$500,"?*"),"",INDEX($Y$3:$Y$500,SMALL(IF($Y$3:$Y$500&lt;&gt;"",ROW($Y$3:$Y$500)-ROW($Y$3)+1),ROWS($Z$3:Z155))))</f>
        <v/>
      </c>
    </row>
    <row r="156" spans="1:26" x14ac:dyDescent="0.7">
      <c r="A156" s="1">
        <v>42271.1538461538</v>
      </c>
      <c r="Y156" t="str">
        <f>IF(COUNTIF($B$3:B156,B156)=1,B156,"")</f>
        <v/>
      </c>
      <c r="Z156" t="str">
        <f t="array" ref="Z156">IF(ROWS($Z$3:Z156)&gt;COUNTIF($Y$3:$Y$500,"?*"),"",INDEX($Y$3:$Y$500,SMALL(IF($Y$3:$Y$500&lt;&gt;"",ROW($Y$3:$Y$500)-ROW($Y$3)+1),ROWS($Z$3:Z156))))</f>
        <v/>
      </c>
    </row>
    <row r="157" spans="1:26" x14ac:dyDescent="0.7">
      <c r="A157" s="1">
        <v>42272.593406593398</v>
      </c>
      <c r="Y157" t="str">
        <f>IF(COUNTIF($B$3:B157,B157)=1,B157,"")</f>
        <v/>
      </c>
      <c r="Z157" t="str">
        <f t="array" ref="Z157">IF(ROWS($Z$3:Z157)&gt;COUNTIF($Y$3:$Y$500,"?*"),"",INDEX($Y$3:$Y$500,SMALL(IF($Y$3:$Y$500&lt;&gt;"",ROW($Y$3:$Y$500)-ROW($Y$3)+1),ROWS($Z$3:Z157))))</f>
        <v/>
      </c>
    </row>
    <row r="158" spans="1:26" x14ac:dyDescent="0.7">
      <c r="A158" s="1">
        <v>42274.032967033003</v>
      </c>
      <c r="Y158" t="str">
        <f>IF(COUNTIF($B$3:B158,B158)=1,B158,"")</f>
        <v/>
      </c>
      <c r="Z158" t="str">
        <f t="array" ref="Z158">IF(ROWS($Z$3:Z158)&gt;COUNTIF($Y$3:$Y$500,"?*"),"",INDEX($Y$3:$Y$500,SMALL(IF($Y$3:$Y$500&lt;&gt;"",ROW($Y$3:$Y$500)-ROW($Y$3)+1),ROWS($Z$3:Z158))))</f>
        <v/>
      </c>
    </row>
    <row r="159" spans="1:26" x14ac:dyDescent="0.7">
      <c r="A159" s="1">
        <v>42275.472527472499</v>
      </c>
      <c r="Y159" t="str">
        <f>IF(COUNTIF($B$3:B159,B159)=1,B159,"")</f>
        <v/>
      </c>
      <c r="Z159" t="str">
        <f t="array" ref="Z159">IF(ROWS($Z$3:Z159)&gt;COUNTIF($Y$3:$Y$500,"?*"),"",INDEX($Y$3:$Y$500,SMALL(IF($Y$3:$Y$500&lt;&gt;"",ROW($Y$3:$Y$500)-ROW($Y$3)+1),ROWS($Z$3:Z159))))</f>
        <v/>
      </c>
    </row>
    <row r="160" spans="1:26" x14ac:dyDescent="0.7">
      <c r="A160" s="1">
        <v>42276.912087912096</v>
      </c>
      <c r="Y160" t="str">
        <f>IF(COUNTIF($B$3:B160,B160)=1,B160,"")</f>
        <v/>
      </c>
      <c r="Z160" t="str">
        <f t="array" ref="Z160">IF(ROWS($Z$3:Z160)&gt;COUNTIF($Y$3:$Y$500,"?*"),"",INDEX($Y$3:$Y$500,SMALL(IF($Y$3:$Y$500&lt;&gt;"",ROW($Y$3:$Y$500)-ROW($Y$3)+1),ROWS($Z$3:Z160))))</f>
        <v/>
      </c>
    </row>
    <row r="161" spans="1:26" x14ac:dyDescent="0.7">
      <c r="A161" s="1">
        <v>42278.351648351701</v>
      </c>
      <c r="Y161" t="str">
        <f>IF(COUNTIF($B$3:B161,B161)=1,B161,"")</f>
        <v/>
      </c>
      <c r="Z161" t="str">
        <f t="array" ref="Z161">IF(ROWS($Z$3:Z161)&gt;COUNTIF($Y$3:$Y$500,"?*"),"",INDEX($Y$3:$Y$500,SMALL(IF($Y$3:$Y$500&lt;&gt;"",ROW($Y$3:$Y$500)-ROW($Y$3)+1),ROWS($Z$3:Z161))))</f>
        <v/>
      </c>
    </row>
    <row r="162" spans="1:26" x14ac:dyDescent="0.7">
      <c r="A162" s="1">
        <v>42279.791208791197</v>
      </c>
      <c r="Y162" t="str">
        <f>IF(COUNTIF($B$3:B162,B162)=1,B162,"")</f>
        <v/>
      </c>
      <c r="Z162" t="str">
        <f t="array" ref="Z162">IF(ROWS($Z$3:Z162)&gt;COUNTIF($Y$3:$Y$500,"?*"),"",INDEX($Y$3:$Y$500,SMALL(IF($Y$3:$Y$500&lt;&gt;"",ROW($Y$3:$Y$500)-ROW($Y$3)+1),ROWS($Z$3:Z162))))</f>
        <v/>
      </c>
    </row>
    <row r="163" spans="1:26" x14ac:dyDescent="0.7">
      <c r="A163" s="1">
        <v>42281.230769230802</v>
      </c>
      <c r="Y163" t="str">
        <f>IF(COUNTIF($B$3:B163,B163)=1,B163,"")</f>
        <v/>
      </c>
      <c r="Z163" t="str">
        <f t="array" ref="Z163">IF(ROWS($Z$3:Z163)&gt;COUNTIF($Y$3:$Y$500,"?*"),"",INDEX($Y$3:$Y$500,SMALL(IF($Y$3:$Y$500&lt;&gt;"",ROW($Y$3:$Y$500)-ROW($Y$3)+1),ROWS($Z$3:Z163))))</f>
        <v/>
      </c>
    </row>
    <row r="164" spans="1:26" x14ac:dyDescent="0.7">
      <c r="A164" s="1">
        <v>42282.670329670298</v>
      </c>
      <c r="Y164" t="str">
        <f>IF(COUNTIF($B$3:B164,B164)=1,B164,"")</f>
        <v/>
      </c>
      <c r="Z164" t="str">
        <f t="array" ref="Z164">IF(ROWS($Z$3:Z164)&gt;COUNTIF($Y$3:$Y$500,"?*"),"",INDEX($Y$3:$Y$500,SMALL(IF($Y$3:$Y$500&lt;&gt;"",ROW($Y$3:$Y$500)-ROW($Y$3)+1),ROWS($Z$3:Z164))))</f>
        <v/>
      </c>
    </row>
    <row r="165" spans="1:26" x14ac:dyDescent="0.7">
      <c r="A165" s="1">
        <v>42284.109890109903</v>
      </c>
      <c r="Y165" t="str">
        <f>IF(COUNTIF($B$3:B165,B165)=1,B165,"")</f>
        <v/>
      </c>
      <c r="Z165" t="str">
        <f t="array" ref="Z165">IF(ROWS($Z$3:Z165)&gt;COUNTIF($Y$3:$Y$500,"?*"),"",INDEX($Y$3:$Y$500,SMALL(IF($Y$3:$Y$500&lt;&gt;"",ROW($Y$3:$Y$500)-ROW($Y$3)+1),ROWS($Z$3:Z165))))</f>
        <v/>
      </c>
    </row>
    <row r="166" spans="1:26" x14ac:dyDescent="0.7">
      <c r="A166" s="1">
        <v>42285.549450549399</v>
      </c>
      <c r="Y166" t="str">
        <f>IF(COUNTIF($B$3:B166,B166)=1,B166,"")</f>
        <v/>
      </c>
      <c r="Z166" t="str">
        <f t="array" ref="Z166">IF(ROWS($Z$3:Z166)&gt;COUNTIF($Y$3:$Y$500,"?*"),"",INDEX($Y$3:$Y$500,SMALL(IF($Y$3:$Y$500&lt;&gt;"",ROW($Y$3:$Y$500)-ROW($Y$3)+1),ROWS($Z$3:Z166))))</f>
        <v/>
      </c>
    </row>
    <row r="167" spans="1:26" x14ac:dyDescent="0.7">
      <c r="A167" s="1">
        <v>42286.989010988997</v>
      </c>
      <c r="Y167" t="str">
        <f>IF(COUNTIF($B$3:B167,B167)=1,B167,"")</f>
        <v/>
      </c>
      <c r="Z167" t="str">
        <f t="array" ref="Z167">IF(ROWS($Z$3:Z167)&gt;COUNTIF($Y$3:$Y$500,"?*"),"",INDEX($Y$3:$Y$500,SMALL(IF($Y$3:$Y$500&lt;&gt;"",ROW($Y$3:$Y$500)-ROW($Y$3)+1),ROWS($Z$3:Z167))))</f>
        <v/>
      </c>
    </row>
    <row r="168" spans="1:26" x14ac:dyDescent="0.7">
      <c r="A168" s="1">
        <v>42288.428571428602</v>
      </c>
      <c r="Y168" t="str">
        <f>IF(COUNTIF($B$3:B168,B168)=1,B168,"")</f>
        <v/>
      </c>
      <c r="Z168" t="str">
        <f t="array" ref="Z168">IF(ROWS($Z$3:Z168)&gt;COUNTIF($Y$3:$Y$500,"?*"),"",INDEX($Y$3:$Y$500,SMALL(IF($Y$3:$Y$500&lt;&gt;"",ROW($Y$3:$Y$500)-ROW($Y$3)+1),ROWS($Z$3:Z168))))</f>
        <v/>
      </c>
    </row>
    <row r="169" spans="1:26" x14ac:dyDescent="0.7">
      <c r="A169" s="1">
        <v>42289.868131868097</v>
      </c>
      <c r="Y169" t="str">
        <f>IF(COUNTIF($B$3:B169,B169)=1,B169,"")</f>
        <v/>
      </c>
      <c r="Z169" t="str">
        <f t="array" ref="Z169">IF(ROWS($Z$3:Z169)&gt;COUNTIF($Y$3:$Y$500,"?*"),"",INDEX($Y$3:$Y$500,SMALL(IF($Y$3:$Y$500&lt;&gt;"",ROW($Y$3:$Y$500)-ROW($Y$3)+1),ROWS($Z$3:Z169))))</f>
        <v/>
      </c>
    </row>
    <row r="170" spans="1:26" x14ac:dyDescent="0.7">
      <c r="A170" s="1">
        <v>42291.307692307702</v>
      </c>
      <c r="Y170" t="str">
        <f>IF(COUNTIF($B$3:B170,B170)=1,B170,"")</f>
        <v/>
      </c>
      <c r="Z170" t="str">
        <f t="array" ref="Z170">IF(ROWS($Z$3:Z170)&gt;COUNTIF($Y$3:$Y$500,"?*"),"",INDEX($Y$3:$Y$500,SMALL(IF($Y$3:$Y$500&lt;&gt;"",ROW($Y$3:$Y$500)-ROW($Y$3)+1),ROWS($Z$3:Z170))))</f>
        <v/>
      </c>
    </row>
    <row r="171" spans="1:26" x14ac:dyDescent="0.7">
      <c r="A171" s="1">
        <v>42292.7472527473</v>
      </c>
      <c r="Y171" t="str">
        <f>IF(COUNTIF($B$3:B171,B171)=1,B171,"")</f>
        <v/>
      </c>
      <c r="Z171" t="str">
        <f t="array" ref="Z171">IF(ROWS($Z$3:Z171)&gt;COUNTIF($Y$3:$Y$500,"?*"),"",INDEX($Y$3:$Y$500,SMALL(IF($Y$3:$Y$500&lt;&gt;"",ROW($Y$3:$Y$500)-ROW($Y$3)+1),ROWS($Z$3:Z171))))</f>
        <v/>
      </c>
    </row>
    <row r="172" spans="1:26" x14ac:dyDescent="0.7">
      <c r="A172" s="1">
        <v>42294.186813186803</v>
      </c>
      <c r="Y172" t="str">
        <f>IF(COUNTIF($B$3:B172,B172)=1,B172,"")</f>
        <v/>
      </c>
      <c r="Z172" t="str">
        <f t="array" ref="Z172">IF(ROWS($Z$3:Z172)&gt;COUNTIF($Y$3:$Y$500,"?*"),"",INDEX($Y$3:$Y$500,SMALL(IF($Y$3:$Y$500&lt;&gt;"",ROW($Y$3:$Y$500)-ROW($Y$3)+1),ROWS($Z$3:Z172))))</f>
        <v/>
      </c>
    </row>
    <row r="173" spans="1:26" x14ac:dyDescent="0.7">
      <c r="A173" s="1">
        <v>42295.626373626401</v>
      </c>
      <c r="Y173" t="str">
        <f>IF(COUNTIF($B$3:B173,B173)=1,B173,"")</f>
        <v/>
      </c>
      <c r="Z173" t="str">
        <f t="array" ref="Z173">IF(ROWS($Z$3:Z173)&gt;COUNTIF($Y$3:$Y$500,"?*"),"",INDEX($Y$3:$Y$500,SMALL(IF($Y$3:$Y$500&lt;&gt;"",ROW($Y$3:$Y$500)-ROW($Y$3)+1),ROWS($Z$3:Z173))))</f>
        <v/>
      </c>
    </row>
    <row r="174" spans="1:26" x14ac:dyDescent="0.7">
      <c r="A174" s="1">
        <v>42297.065934065897</v>
      </c>
      <c r="Y174" t="str">
        <f>IF(COUNTIF($B$3:B174,B174)=1,B174,"")</f>
        <v/>
      </c>
      <c r="Z174" t="str">
        <f t="array" ref="Z174">IF(ROWS($Z$3:Z174)&gt;COUNTIF($Y$3:$Y$500,"?*"),"",INDEX($Y$3:$Y$500,SMALL(IF($Y$3:$Y$500&lt;&gt;"",ROW($Y$3:$Y$500)-ROW($Y$3)+1),ROWS($Z$3:Z174))))</f>
        <v/>
      </c>
    </row>
    <row r="175" spans="1:26" x14ac:dyDescent="0.7">
      <c r="A175" s="1">
        <v>42298.505494505502</v>
      </c>
      <c r="Y175" t="str">
        <f>IF(COUNTIF($B$3:B175,B175)=1,B175,"")</f>
        <v/>
      </c>
      <c r="Z175" t="str">
        <f t="array" ref="Z175">IF(ROWS($Z$3:Z175)&gt;COUNTIF($Y$3:$Y$500,"?*"),"",INDEX($Y$3:$Y$500,SMALL(IF($Y$3:$Y$500&lt;&gt;"",ROW($Y$3:$Y$500)-ROW($Y$3)+1),ROWS($Z$3:Z175))))</f>
        <v/>
      </c>
    </row>
    <row r="176" spans="1:26" x14ac:dyDescent="0.7">
      <c r="A176" s="1">
        <v>42299.945054945099</v>
      </c>
      <c r="Y176" t="str">
        <f>IF(COUNTIF($B$3:B176,B176)=1,B176,"")</f>
        <v/>
      </c>
      <c r="Z176" t="str">
        <f t="array" ref="Z176">IF(ROWS($Z$3:Z176)&gt;COUNTIF($Y$3:$Y$500,"?*"),"",INDEX($Y$3:$Y$500,SMALL(IF($Y$3:$Y$500&lt;&gt;"",ROW($Y$3:$Y$500)-ROW($Y$3)+1),ROWS($Z$3:Z176))))</f>
        <v/>
      </c>
    </row>
    <row r="177" spans="1:26" x14ac:dyDescent="0.7">
      <c r="A177" s="1">
        <v>42301.384615384603</v>
      </c>
      <c r="Y177" t="str">
        <f>IF(COUNTIF($B$3:B177,B177)=1,B177,"")</f>
        <v/>
      </c>
      <c r="Z177" t="str">
        <f t="array" ref="Z177">IF(ROWS($Z$3:Z177)&gt;COUNTIF($Y$3:$Y$500,"?*"),"",INDEX($Y$3:$Y$500,SMALL(IF($Y$3:$Y$500&lt;&gt;"",ROW($Y$3:$Y$500)-ROW($Y$3)+1),ROWS($Z$3:Z177))))</f>
        <v/>
      </c>
    </row>
    <row r="178" spans="1:26" x14ac:dyDescent="0.7">
      <c r="A178" s="1">
        <v>42302.8241758242</v>
      </c>
      <c r="Y178" t="str">
        <f>IF(COUNTIF($B$3:B178,B178)=1,B178,"")</f>
        <v/>
      </c>
      <c r="Z178" t="str">
        <f t="array" ref="Z178">IF(ROWS($Z$3:Z178)&gt;COUNTIF($Y$3:$Y$500,"?*"),"",INDEX($Y$3:$Y$500,SMALL(IF($Y$3:$Y$500&lt;&gt;"",ROW($Y$3:$Y$500)-ROW($Y$3)+1),ROWS($Z$3:Z178))))</f>
        <v/>
      </c>
    </row>
    <row r="179" spans="1:26" x14ac:dyDescent="0.7">
      <c r="A179" s="1">
        <v>42304.263736263703</v>
      </c>
      <c r="Y179" t="str">
        <f>IF(COUNTIF($B$3:B179,B179)=1,B179,"")</f>
        <v/>
      </c>
      <c r="Z179" t="str">
        <f t="array" ref="Z179">IF(ROWS($Z$3:Z179)&gt;COUNTIF($Y$3:$Y$500,"?*"),"",INDEX($Y$3:$Y$500,SMALL(IF($Y$3:$Y$500&lt;&gt;"",ROW($Y$3:$Y$500)-ROW($Y$3)+1),ROWS($Z$3:Z179))))</f>
        <v/>
      </c>
    </row>
    <row r="180" spans="1:26" x14ac:dyDescent="0.7">
      <c r="A180" s="1">
        <v>42305.703296703301</v>
      </c>
      <c r="Y180" t="str">
        <f>IF(COUNTIF($B$3:B180,B180)=1,B180,"")</f>
        <v/>
      </c>
      <c r="Z180" t="str">
        <f t="array" ref="Z180">IF(ROWS($Z$3:Z180)&gt;COUNTIF($Y$3:$Y$500,"?*"),"",INDEX($Y$3:$Y$500,SMALL(IF($Y$3:$Y$500&lt;&gt;"",ROW($Y$3:$Y$500)-ROW($Y$3)+1),ROWS($Z$3:Z180))))</f>
        <v/>
      </c>
    </row>
    <row r="181" spans="1:26" x14ac:dyDescent="0.7">
      <c r="A181" s="1">
        <v>42307.142857142899</v>
      </c>
      <c r="Y181" t="str">
        <f>IF(COUNTIF($B$3:B181,B181)=1,B181,"")</f>
        <v/>
      </c>
      <c r="Z181" t="str">
        <f t="array" ref="Z181">IF(ROWS($Z$3:Z181)&gt;COUNTIF($Y$3:$Y$500,"?*"),"",INDEX($Y$3:$Y$500,SMALL(IF($Y$3:$Y$500&lt;&gt;"",ROW($Y$3:$Y$500)-ROW($Y$3)+1),ROWS($Z$3:Z181))))</f>
        <v/>
      </c>
    </row>
    <row r="182" spans="1:26" x14ac:dyDescent="0.7">
      <c r="A182" s="1">
        <v>42308.582417582402</v>
      </c>
      <c r="Y182" t="str">
        <f>IF(COUNTIF($B$3:B182,B182)=1,B182,"")</f>
        <v/>
      </c>
      <c r="Z182" t="str">
        <f t="array" ref="Z182">IF(ROWS($Z$3:Z182)&gt;COUNTIF($Y$3:$Y$500,"?*"),"",INDEX($Y$3:$Y$500,SMALL(IF($Y$3:$Y$500&lt;&gt;"",ROW($Y$3:$Y$500)-ROW($Y$3)+1),ROWS($Z$3:Z182))))</f>
        <v/>
      </c>
    </row>
    <row r="183" spans="1:26" x14ac:dyDescent="0.7">
      <c r="A183" s="1">
        <v>42310.021978022</v>
      </c>
      <c r="Y183" t="str">
        <f>IF(COUNTIF($B$3:B183,B183)=1,B183,"")</f>
        <v/>
      </c>
      <c r="Z183" t="str">
        <f t="array" ref="Z183">IF(ROWS($Z$3:Z183)&gt;COUNTIF($Y$3:$Y$500,"?*"),"",INDEX($Y$3:$Y$500,SMALL(IF($Y$3:$Y$500&lt;&gt;"",ROW($Y$3:$Y$500)-ROW($Y$3)+1),ROWS($Z$3:Z183))))</f>
        <v/>
      </c>
    </row>
    <row r="184" spans="1:26" x14ac:dyDescent="0.7">
      <c r="A184" s="1">
        <v>42311.461538461503</v>
      </c>
      <c r="Y184" t="str">
        <f>IF(COUNTIF($B$3:B184,B184)=1,B184,"")</f>
        <v/>
      </c>
      <c r="Z184" t="str">
        <f t="array" ref="Z184">IF(ROWS($Z$3:Z184)&gt;COUNTIF($Y$3:$Y$500,"?*"),"",INDEX($Y$3:$Y$500,SMALL(IF($Y$3:$Y$500&lt;&gt;"",ROW($Y$3:$Y$500)-ROW($Y$3)+1),ROWS($Z$3:Z184))))</f>
        <v/>
      </c>
    </row>
    <row r="185" spans="1:26" x14ac:dyDescent="0.7">
      <c r="A185" s="1">
        <v>42312.9010989011</v>
      </c>
      <c r="Y185" t="str">
        <f>IF(COUNTIF($B$3:B185,B185)=1,B185,"")</f>
        <v/>
      </c>
      <c r="Z185" t="str">
        <f t="array" ref="Z185">IF(ROWS($Z$3:Z185)&gt;COUNTIF($Y$3:$Y$500,"?*"),"",INDEX($Y$3:$Y$500,SMALL(IF($Y$3:$Y$500&lt;&gt;"",ROW($Y$3:$Y$500)-ROW($Y$3)+1),ROWS($Z$3:Z185))))</f>
        <v/>
      </c>
    </row>
    <row r="186" spans="1:26" x14ac:dyDescent="0.7">
      <c r="A186" s="1">
        <v>42314.340659340698</v>
      </c>
      <c r="Y186" t="str">
        <f>IF(COUNTIF($B$3:B186,B186)=1,B186,"")</f>
        <v/>
      </c>
      <c r="Z186" t="str">
        <f t="array" ref="Z186">IF(ROWS($Z$3:Z186)&gt;COUNTIF($Y$3:$Y$500,"?*"),"",INDEX($Y$3:$Y$500,SMALL(IF($Y$3:$Y$500&lt;&gt;"",ROW($Y$3:$Y$500)-ROW($Y$3)+1),ROWS($Z$3:Z186))))</f>
        <v/>
      </c>
    </row>
    <row r="187" spans="1:26" x14ac:dyDescent="0.7">
      <c r="A187" s="1">
        <v>42315.780219780201</v>
      </c>
      <c r="Y187" t="str">
        <f>IF(COUNTIF($B$3:B187,B187)=1,B187,"")</f>
        <v/>
      </c>
      <c r="Z187" t="str">
        <f t="array" ref="Z187">IF(ROWS($Z$3:Z187)&gt;COUNTIF($Y$3:$Y$500,"?*"),"",INDEX($Y$3:$Y$500,SMALL(IF($Y$3:$Y$500&lt;&gt;"",ROW($Y$3:$Y$500)-ROW($Y$3)+1),ROWS($Z$3:Z187))))</f>
        <v/>
      </c>
    </row>
    <row r="188" spans="1:26" x14ac:dyDescent="0.7">
      <c r="A188" s="1">
        <v>42317.219780219799</v>
      </c>
      <c r="Y188" t="str">
        <f>IF(COUNTIF($B$3:B188,B188)=1,B188,"")</f>
        <v/>
      </c>
      <c r="Z188" t="str">
        <f t="array" ref="Z188">IF(ROWS($Z$3:Z188)&gt;COUNTIF($Y$3:$Y$500,"?*"),"",INDEX($Y$3:$Y$500,SMALL(IF($Y$3:$Y$500&lt;&gt;"",ROW($Y$3:$Y$500)-ROW($Y$3)+1),ROWS($Z$3:Z188))))</f>
        <v/>
      </c>
    </row>
    <row r="189" spans="1:26" x14ac:dyDescent="0.7">
      <c r="A189" s="1">
        <v>42318.659340659302</v>
      </c>
      <c r="Y189" t="str">
        <f>IF(COUNTIF($B$3:B189,B189)=1,B189,"")</f>
        <v/>
      </c>
      <c r="Z189" t="str">
        <f t="array" ref="Z189">IF(ROWS($Z$3:Z189)&gt;COUNTIF($Y$3:$Y$500,"?*"),"",INDEX($Y$3:$Y$500,SMALL(IF($Y$3:$Y$500&lt;&gt;"",ROW($Y$3:$Y$500)-ROW($Y$3)+1),ROWS($Z$3:Z189))))</f>
        <v/>
      </c>
    </row>
    <row r="190" spans="1:26" x14ac:dyDescent="0.7">
      <c r="A190" s="1">
        <v>42320.0989010989</v>
      </c>
      <c r="Y190" t="str">
        <f>IF(COUNTIF($B$3:B190,B190)=1,B190,"")</f>
        <v/>
      </c>
      <c r="Z190" t="str">
        <f t="array" ref="Z190">IF(ROWS($Z$3:Z190)&gt;COUNTIF($Y$3:$Y$500,"?*"),"",INDEX($Y$3:$Y$500,SMALL(IF($Y$3:$Y$500&lt;&gt;"",ROW($Y$3:$Y$500)-ROW($Y$3)+1),ROWS($Z$3:Z190))))</f>
        <v/>
      </c>
    </row>
    <row r="191" spans="1:26" x14ac:dyDescent="0.7">
      <c r="A191" s="1">
        <v>42321.538461538497</v>
      </c>
      <c r="Y191" t="str">
        <f>IF(COUNTIF($B$3:B191,B191)=1,B191,"")</f>
        <v/>
      </c>
      <c r="Z191" t="str">
        <f t="array" ref="Z191">IF(ROWS($Z$3:Z191)&gt;COUNTIF($Y$3:$Y$500,"?*"),"",INDEX($Y$3:$Y$500,SMALL(IF($Y$3:$Y$500&lt;&gt;"",ROW($Y$3:$Y$500)-ROW($Y$3)+1),ROWS($Z$3:Z191))))</f>
        <v/>
      </c>
    </row>
    <row r="192" spans="1:26" x14ac:dyDescent="0.7">
      <c r="A192" s="1">
        <v>42322.978021978</v>
      </c>
      <c r="Y192" t="str">
        <f>IF(COUNTIF($B$3:B192,B192)=1,B192,"")</f>
        <v/>
      </c>
      <c r="Z192" t="str">
        <f t="array" ref="Z192">IF(ROWS($Z$3:Z192)&gt;COUNTIF($Y$3:$Y$500,"?*"),"",INDEX($Y$3:$Y$500,SMALL(IF($Y$3:$Y$500&lt;&gt;"",ROW($Y$3:$Y$500)-ROW($Y$3)+1),ROWS($Z$3:Z192))))</f>
        <v/>
      </c>
    </row>
    <row r="193" spans="1:26" x14ac:dyDescent="0.7">
      <c r="A193" s="1">
        <v>42324.417582417598</v>
      </c>
      <c r="Y193" t="str">
        <f>IF(COUNTIF($B$3:B193,B193)=1,B193,"")</f>
        <v/>
      </c>
      <c r="Z193" t="str">
        <f t="array" ref="Z193">IF(ROWS($Z$3:Z193)&gt;COUNTIF($Y$3:$Y$500,"?*"),"",INDEX($Y$3:$Y$500,SMALL(IF($Y$3:$Y$500&lt;&gt;"",ROW($Y$3:$Y$500)-ROW($Y$3)+1),ROWS($Z$3:Z193))))</f>
        <v/>
      </c>
    </row>
    <row r="194" spans="1:26" x14ac:dyDescent="0.7">
      <c r="A194" s="1">
        <v>42325.857142857101</v>
      </c>
      <c r="Y194" t="str">
        <f>IF(COUNTIF($B$3:B194,B194)=1,B194,"")</f>
        <v/>
      </c>
      <c r="Z194" t="str">
        <f t="array" ref="Z194">IF(ROWS($Z$3:Z194)&gt;COUNTIF($Y$3:$Y$500,"?*"),"",INDEX($Y$3:$Y$500,SMALL(IF($Y$3:$Y$500&lt;&gt;"",ROW($Y$3:$Y$500)-ROW($Y$3)+1),ROWS($Z$3:Z194))))</f>
        <v/>
      </c>
    </row>
    <row r="195" spans="1:26" x14ac:dyDescent="0.7">
      <c r="A195" s="1">
        <v>42327.296703296699</v>
      </c>
      <c r="Y195" t="str">
        <f>IF(COUNTIF($B$3:B195,B195)=1,B195,"")</f>
        <v/>
      </c>
      <c r="Z195" t="str">
        <f t="array" ref="Z195">IF(ROWS($Z$3:Z195)&gt;COUNTIF($Y$3:$Y$500,"?*"),"",INDEX($Y$3:$Y$500,SMALL(IF($Y$3:$Y$500&lt;&gt;"",ROW($Y$3:$Y$500)-ROW($Y$3)+1),ROWS($Z$3:Z195))))</f>
        <v/>
      </c>
    </row>
    <row r="196" spans="1:26" x14ac:dyDescent="0.7">
      <c r="A196" s="1">
        <v>42328.736263736297</v>
      </c>
      <c r="Y196" t="str">
        <f>IF(COUNTIF($B$3:B196,B196)=1,B196,"")</f>
        <v/>
      </c>
      <c r="Z196" t="str">
        <f t="array" ref="Z196">IF(ROWS($Z$3:Z196)&gt;COUNTIF($Y$3:$Y$500,"?*"),"",INDEX($Y$3:$Y$500,SMALL(IF($Y$3:$Y$500&lt;&gt;"",ROW($Y$3:$Y$500)-ROW($Y$3)+1),ROWS($Z$3:Z196))))</f>
        <v/>
      </c>
    </row>
    <row r="197" spans="1:26" x14ac:dyDescent="0.7">
      <c r="A197" s="1">
        <v>42330.1758241758</v>
      </c>
      <c r="Y197" t="str">
        <f>IF(COUNTIF($B$3:B197,B197)=1,B197,"")</f>
        <v/>
      </c>
      <c r="Z197" t="str">
        <f t="array" ref="Z197">IF(ROWS($Z$3:Z197)&gt;COUNTIF($Y$3:$Y$500,"?*"),"",INDEX($Y$3:$Y$500,SMALL(IF($Y$3:$Y$500&lt;&gt;"",ROW($Y$3:$Y$500)-ROW($Y$3)+1),ROWS($Z$3:Z197))))</f>
        <v/>
      </c>
    </row>
    <row r="198" spans="1:26" x14ac:dyDescent="0.7">
      <c r="A198" s="1">
        <v>42331.615384615397</v>
      </c>
      <c r="Y198" t="str">
        <f>IF(COUNTIF($B$3:B198,B198)=1,B198,"")</f>
        <v/>
      </c>
      <c r="Z198" t="str">
        <f t="array" ref="Z198">IF(ROWS($Z$3:Z198)&gt;COUNTIF($Y$3:$Y$500,"?*"),"",INDEX($Y$3:$Y$500,SMALL(IF($Y$3:$Y$500&lt;&gt;"",ROW($Y$3:$Y$500)-ROW($Y$3)+1),ROWS($Z$3:Z198))))</f>
        <v/>
      </c>
    </row>
    <row r="199" spans="1:26" x14ac:dyDescent="0.7">
      <c r="A199" s="1">
        <v>42333.054945054901</v>
      </c>
      <c r="Y199" t="str">
        <f>IF(COUNTIF($B$3:B199,B199)=1,B199,"")</f>
        <v/>
      </c>
      <c r="Z199" t="str">
        <f t="array" ref="Z199">IF(ROWS($Z$3:Z199)&gt;COUNTIF($Y$3:$Y$500,"?*"),"",INDEX($Y$3:$Y$500,SMALL(IF($Y$3:$Y$500&lt;&gt;"",ROW($Y$3:$Y$500)-ROW($Y$3)+1),ROWS($Z$3:Z199))))</f>
        <v/>
      </c>
    </row>
    <row r="200" spans="1:26" x14ac:dyDescent="0.7">
      <c r="A200" s="1">
        <v>42334.494505494498</v>
      </c>
      <c r="Y200" t="str">
        <f>IF(COUNTIF($B$3:B200,B200)=1,B200,"")</f>
        <v/>
      </c>
      <c r="Z200" t="str">
        <f t="array" ref="Z200">IF(ROWS($Z$3:Z200)&gt;COUNTIF($Y$3:$Y$500,"?*"),"",INDEX($Y$3:$Y$500,SMALL(IF($Y$3:$Y$500&lt;&gt;"",ROW($Y$3:$Y$500)-ROW($Y$3)+1),ROWS($Z$3:Z200))))</f>
        <v/>
      </c>
    </row>
    <row r="201" spans="1:26" x14ac:dyDescent="0.7">
      <c r="A201" s="1">
        <v>42335.934065934103</v>
      </c>
      <c r="Y201" t="str">
        <f>IF(COUNTIF($B$3:B201,B201)=1,B201,"")</f>
        <v/>
      </c>
      <c r="Z201" t="str">
        <f t="array" ref="Z201">IF(ROWS($Z$3:Z201)&gt;COUNTIF($Y$3:$Y$500,"?*"),"",INDEX($Y$3:$Y$500,SMALL(IF($Y$3:$Y$500&lt;&gt;"",ROW($Y$3:$Y$500)-ROW($Y$3)+1),ROWS($Z$3:Z201))))</f>
        <v/>
      </c>
    </row>
    <row r="202" spans="1:26" x14ac:dyDescent="0.7">
      <c r="A202" s="1">
        <v>42337.373626373599</v>
      </c>
      <c r="Y202" t="str">
        <f>IF(COUNTIF($B$3:B202,B202)=1,B202,"")</f>
        <v/>
      </c>
      <c r="Z202" t="str">
        <f t="array" ref="Z202">IF(ROWS($Z$3:Z202)&gt;COUNTIF($Y$3:$Y$500,"?*"),"",INDEX($Y$3:$Y$500,SMALL(IF($Y$3:$Y$500&lt;&gt;"",ROW($Y$3:$Y$500)-ROW($Y$3)+1),ROWS($Z$3:Z202))))</f>
        <v/>
      </c>
    </row>
    <row r="203" spans="1:26" x14ac:dyDescent="0.7">
      <c r="A203" s="1">
        <v>42338.813186813197</v>
      </c>
      <c r="Y203" t="str">
        <f>IF(COUNTIF($B$3:B203,B203)=1,B203,"")</f>
        <v/>
      </c>
      <c r="Z203" t="str">
        <f t="array" ref="Z203">IF(ROWS($Z$3:Z203)&gt;COUNTIF($Y$3:$Y$500,"?*"),"",INDEX($Y$3:$Y$500,SMALL(IF($Y$3:$Y$500&lt;&gt;"",ROW($Y$3:$Y$500)-ROW($Y$3)+1),ROWS($Z$3:Z203))))</f>
        <v/>
      </c>
    </row>
    <row r="204" spans="1:26" x14ac:dyDescent="0.7">
      <c r="A204" s="1">
        <v>42340.252747252802</v>
      </c>
      <c r="Y204" t="str">
        <f>IF(COUNTIF($B$3:B204,B204)=1,B204,"")</f>
        <v/>
      </c>
      <c r="Z204" t="str">
        <f t="array" ref="Z204">IF(ROWS($Z$3:Z204)&gt;COUNTIF($Y$3:$Y$500,"?*"),"",INDEX($Y$3:$Y$500,SMALL(IF($Y$3:$Y$500&lt;&gt;"",ROW($Y$3:$Y$500)-ROW($Y$3)+1),ROWS($Z$3:Z204))))</f>
        <v/>
      </c>
    </row>
    <row r="205" spans="1:26" x14ac:dyDescent="0.7">
      <c r="A205" s="1">
        <v>42341.692307692298</v>
      </c>
      <c r="Y205" t="str">
        <f>IF(COUNTIF($B$3:B205,B205)=1,B205,"")</f>
        <v/>
      </c>
      <c r="Z205" t="str">
        <f t="array" ref="Z205">IF(ROWS($Z$3:Z205)&gt;COUNTIF($Y$3:$Y$500,"?*"),"",INDEX($Y$3:$Y$500,SMALL(IF($Y$3:$Y$500&lt;&gt;"",ROW($Y$3:$Y$500)-ROW($Y$3)+1),ROWS($Z$3:Z205))))</f>
        <v/>
      </c>
    </row>
    <row r="206" spans="1:26" x14ac:dyDescent="0.7">
      <c r="A206" s="1">
        <v>42343.131868131903</v>
      </c>
      <c r="Y206" t="str">
        <f>IF(COUNTIF($B$3:B206,B206)=1,B206,"")</f>
        <v/>
      </c>
      <c r="Z206" t="str">
        <f t="array" ref="Z206">IF(ROWS($Z$3:Z206)&gt;COUNTIF($Y$3:$Y$500,"?*"),"",INDEX($Y$3:$Y$500,SMALL(IF($Y$3:$Y$500&lt;&gt;"",ROW($Y$3:$Y$500)-ROW($Y$3)+1),ROWS($Z$3:Z206))))</f>
        <v/>
      </c>
    </row>
    <row r="207" spans="1:26" x14ac:dyDescent="0.7">
      <c r="A207" s="1">
        <v>42344.571428571398</v>
      </c>
      <c r="Y207" t="str">
        <f>IF(COUNTIF($B$3:B207,B207)=1,B207,"")</f>
        <v/>
      </c>
      <c r="Z207" t="str">
        <f t="array" ref="Z207">IF(ROWS($Z$3:Z207)&gt;COUNTIF($Y$3:$Y$500,"?*"),"",INDEX($Y$3:$Y$500,SMALL(IF($Y$3:$Y$500&lt;&gt;"",ROW($Y$3:$Y$500)-ROW($Y$3)+1),ROWS($Z$3:Z207))))</f>
        <v/>
      </c>
    </row>
    <row r="208" spans="1:26" x14ac:dyDescent="0.7">
      <c r="A208" s="1">
        <v>42346.010989011003</v>
      </c>
      <c r="Y208" t="str">
        <f>IF(COUNTIF($B$3:B208,B208)=1,B208,"")</f>
        <v/>
      </c>
      <c r="Z208" t="str">
        <f t="array" ref="Z208">IF(ROWS($Z$3:Z208)&gt;COUNTIF($Y$3:$Y$500,"?*"),"",INDEX($Y$3:$Y$500,SMALL(IF($Y$3:$Y$500&lt;&gt;"",ROW($Y$3:$Y$500)-ROW($Y$3)+1),ROWS($Z$3:Z208))))</f>
        <v/>
      </c>
    </row>
    <row r="209" spans="1:26" x14ac:dyDescent="0.7">
      <c r="A209" s="1">
        <v>42347.450549450601</v>
      </c>
      <c r="Y209" t="str">
        <f>IF(COUNTIF($B$3:B209,B209)=1,B209,"")</f>
        <v/>
      </c>
      <c r="Z209" t="str">
        <f t="array" ref="Z209">IF(ROWS($Z$3:Z209)&gt;COUNTIF($Y$3:$Y$500,"?*"),"",INDEX($Y$3:$Y$500,SMALL(IF($Y$3:$Y$500&lt;&gt;"",ROW($Y$3:$Y$500)-ROW($Y$3)+1),ROWS($Z$3:Z209))))</f>
        <v/>
      </c>
    </row>
    <row r="210" spans="1:26" x14ac:dyDescent="0.7">
      <c r="A210" s="1">
        <v>42348.890109890097</v>
      </c>
      <c r="Y210" t="str">
        <f>IF(COUNTIF($B$3:B210,B210)=1,B210,"")</f>
        <v/>
      </c>
      <c r="Z210" t="str">
        <f t="array" ref="Z210">IF(ROWS($Z$3:Z210)&gt;COUNTIF($Y$3:$Y$500,"?*"),"",INDEX($Y$3:$Y$500,SMALL(IF($Y$3:$Y$500&lt;&gt;"",ROW($Y$3:$Y$500)-ROW($Y$3)+1),ROWS($Z$3:Z210))))</f>
        <v/>
      </c>
    </row>
    <row r="211" spans="1:26" x14ac:dyDescent="0.7">
      <c r="A211" s="1">
        <v>42350.329670329702</v>
      </c>
      <c r="Y211" t="str">
        <f>IF(COUNTIF($B$3:B211,B211)=1,B211,"")</f>
        <v/>
      </c>
      <c r="Z211" t="str">
        <f t="array" ref="Z211">IF(ROWS($Z$3:Z211)&gt;COUNTIF($Y$3:$Y$500,"?*"),"",INDEX($Y$3:$Y$500,SMALL(IF($Y$3:$Y$500&lt;&gt;"",ROW($Y$3:$Y$500)-ROW($Y$3)+1),ROWS($Z$3:Z211))))</f>
        <v/>
      </c>
    </row>
    <row r="212" spans="1:26" x14ac:dyDescent="0.7">
      <c r="A212" s="1">
        <v>42351.769230769198</v>
      </c>
      <c r="Y212" t="str">
        <f>IF(COUNTIF($B$3:B212,B212)=1,B212,"")</f>
        <v/>
      </c>
      <c r="Z212" t="str">
        <f t="array" ref="Z212">IF(ROWS($Z$3:Z212)&gt;COUNTIF($Y$3:$Y$500,"?*"),"",INDEX($Y$3:$Y$500,SMALL(IF($Y$3:$Y$500&lt;&gt;"",ROW($Y$3:$Y$500)-ROW($Y$3)+1),ROWS($Z$3:Z212))))</f>
        <v/>
      </c>
    </row>
    <row r="213" spans="1:26" x14ac:dyDescent="0.7">
      <c r="A213" s="1">
        <v>42353.208791208803</v>
      </c>
      <c r="Y213" t="str">
        <f>IF(COUNTIF($B$3:B213,B213)=1,B213,"")</f>
        <v/>
      </c>
      <c r="Z213" t="str">
        <f t="array" ref="Z213">IF(ROWS($Z$3:Z213)&gt;COUNTIF($Y$3:$Y$500,"?*"),"",INDEX($Y$3:$Y$500,SMALL(IF($Y$3:$Y$500&lt;&gt;"",ROW($Y$3:$Y$500)-ROW($Y$3)+1),ROWS($Z$3:Z213))))</f>
        <v/>
      </c>
    </row>
    <row r="214" spans="1:26" x14ac:dyDescent="0.7">
      <c r="A214" s="1">
        <v>42354.6483516484</v>
      </c>
      <c r="Y214" t="str">
        <f>IF(COUNTIF($B$3:B214,B214)=1,B214,"")</f>
        <v/>
      </c>
      <c r="Z214" t="str">
        <f t="array" ref="Z214">IF(ROWS($Z$3:Z214)&gt;COUNTIF($Y$3:$Y$500,"?*"),"",INDEX($Y$3:$Y$500,SMALL(IF($Y$3:$Y$500&lt;&gt;"",ROW($Y$3:$Y$500)-ROW($Y$3)+1),ROWS($Z$3:Z214))))</f>
        <v/>
      </c>
    </row>
    <row r="215" spans="1:26" x14ac:dyDescent="0.7">
      <c r="A215" s="1">
        <v>42356.087912087904</v>
      </c>
      <c r="Y215" t="str">
        <f>IF(COUNTIF($B$3:B215,B215)=1,B215,"")</f>
        <v/>
      </c>
      <c r="Z215" t="str">
        <f t="array" ref="Z215">IF(ROWS($Z$3:Z215)&gt;COUNTIF($Y$3:$Y$500,"?*"),"",INDEX($Y$3:$Y$500,SMALL(IF($Y$3:$Y$500&lt;&gt;"",ROW($Y$3:$Y$500)-ROW($Y$3)+1),ROWS($Z$3:Z215))))</f>
        <v/>
      </c>
    </row>
    <row r="216" spans="1:26" x14ac:dyDescent="0.7">
      <c r="A216" s="1">
        <v>42357.527472527501</v>
      </c>
      <c r="Y216" t="str">
        <f>IF(COUNTIF($B$3:B216,B216)=1,B216,"")</f>
        <v/>
      </c>
      <c r="Z216" t="str">
        <f t="array" ref="Z216">IF(ROWS($Z$3:Z216)&gt;COUNTIF($Y$3:$Y$500,"?*"),"",INDEX($Y$3:$Y$500,SMALL(IF($Y$3:$Y$500&lt;&gt;"",ROW($Y$3:$Y$500)-ROW($Y$3)+1),ROWS($Z$3:Z216))))</f>
        <v/>
      </c>
    </row>
    <row r="217" spans="1:26" x14ac:dyDescent="0.7">
      <c r="A217" s="1">
        <v>42358.967032966997</v>
      </c>
      <c r="Y217" t="str">
        <f>IF(COUNTIF($B$3:B217,B217)=1,B217,"")</f>
        <v/>
      </c>
      <c r="Z217" t="str">
        <f t="array" ref="Z217">IF(ROWS($Z$3:Z217)&gt;COUNTIF($Y$3:$Y$500,"?*"),"",INDEX($Y$3:$Y$500,SMALL(IF($Y$3:$Y$500&lt;&gt;"",ROW($Y$3:$Y$500)-ROW($Y$3)+1),ROWS($Z$3:Z217))))</f>
        <v/>
      </c>
    </row>
    <row r="218" spans="1:26" x14ac:dyDescent="0.7">
      <c r="A218" s="1">
        <v>42360.406593406602</v>
      </c>
      <c r="Y218" t="str">
        <f>IF(COUNTIF($B$3:B218,B218)=1,B218,"")</f>
        <v/>
      </c>
      <c r="Z218" t="str">
        <f t="array" ref="Z218">IF(ROWS($Z$3:Z218)&gt;COUNTIF($Y$3:$Y$500,"?*"),"",INDEX($Y$3:$Y$500,SMALL(IF($Y$3:$Y$500&lt;&gt;"",ROW($Y$3:$Y$500)-ROW($Y$3)+1),ROWS($Z$3:Z218))))</f>
        <v/>
      </c>
    </row>
    <row r="219" spans="1:26" x14ac:dyDescent="0.7">
      <c r="A219" s="1">
        <v>42361.8461538462</v>
      </c>
      <c r="Y219" t="str">
        <f>IF(COUNTIF($B$3:B219,B219)=1,B219,"")</f>
        <v/>
      </c>
      <c r="Z219" t="str">
        <f t="array" ref="Z219">IF(ROWS($Z$3:Z219)&gt;COUNTIF($Y$3:$Y$500,"?*"),"",INDEX($Y$3:$Y$500,SMALL(IF($Y$3:$Y$500&lt;&gt;"",ROW($Y$3:$Y$500)-ROW($Y$3)+1),ROWS($Z$3:Z219))))</f>
        <v/>
      </c>
    </row>
    <row r="220" spans="1:26" x14ac:dyDescent="0.7">
      <c r="A220" s="1">
        <v>42363.285714285703</v>
      </c>
      <c r="Y220" t="str">
        <f>IF(COUNTIF($B$3:B220,B220)=1,B220,"")</f>
        <v/>
      </c>
      <c r="Z220" t="str">
        <f t="array" ref="Z220">IF(ROWS($Z$3:Z220)&gt;COUNTIF($Y$3:$Y$500,"?*"),"",INDEX($Y$3:$Y$500,SMALL(IF($Y$3:$Y$500&lt;&gt;"",ROW($Y$3:$Y$500)-ROW($Y$3)+1),ROWS($Z$3:Z220))))</f>
        <v/>
      </c>
    </row>
    <row r="221" spans="1:26" x14ac:dyDescent="0.7">
      <c r="A221" s="1">
        <v>42364.725274725301</v>
      </c>
      <c r="Y221" t="str">
        <f>IF(COUNTIF($B$3:B221,B221)=1,B221,"")</f>
        <v/>
      </c>
      <c r="Z221" t="str">
        <f t="array" ref="Z221">IF(ROWS($Z$3:Z221)&gt;COUNTIF($Y$3:$Y$500,"?*"),"",INDEX($Y$3:$Y$500,SMALL(IF($Y$3:$Y$500&lt;&gt;"",ROW($Y$3:$Y$500)-ROW($Y$3)+1),ROWS($Z$3:Z221))))</f>
        <v/>
      </c>
    </row>
    <row r="222" spans="1:26" x14ac:dyDescent="0.7">
      <c r="A222" s="1">
        <v>42366.164835164796</v>
      </c>
      <c r="Y222" t="str">
        <f>IF(COUNTIF($B$3:B222,B222)=1,B222,"")</f>
        <v/>
      </c>
      <c r="Z222" t="str">
        <f t="array" ref="Z222">IF(ROWS($Z$3:Z222)&gt;COUNTIF($Y$3:$Y$500,"?*"),"",INDEX($Y$3:$Y$500,SMALL(IF($Y$3:$Y$500&lt;&gt;"",ROW($Y$3:$Y$500)-ROW($Y$3)+1),ROWS($Z$3:Z222))))</f>
        <v/>
      </c>
    </row>
    <row r="223" spans="1:26" x14ac:dyDescent="0.7">
      <c r="A223" s="1">
        <v>42367.604395604401</v>
      </c>
      <c r="Y223" t="str">
        <f>IF(COUNTIF($B$3:B223,B223)=1,B223,"")</f>
        <v/>
      </c>
      <c r="Z223" t="str">
        <f t="array" ref="Z223">IF(ROWS($Z$3:Z223)&gt;COUNTIF($Y$3:$Y$500,"?*"),"",INDEX($Y$3:$Y$500,SMALL(IF($Y$3:$Y$500&lt;&gt;"",ROW($Y$3:$Y$500)-ROW($Y$3)+1),ROWS($Z$3:Z223))))</f>
        <v/>
      </c>
    </row>
    <row r="224" spans="1:26" x14ac:dyDescent="0.7">
      <c r="A224" s="1">
        <v>42369.043956043999</v>
      </c>
      <c r="Y224" t="str">
        <f>IF(COUNTIF($B$3:B224,B224)=1,B224,"")</f>
        <v/>
      </c>
      <c r="Z224" t="str">
        <f t="array" ref="Z224">IF(ROWS($Z$3:Z224)&gt;COUNTIF($Y$3:$Y$500,"?*"),"",INDEX($Y$3:$Y$500,SMALL(IF($Y$3:$Y$500&lt;&gt;"",ROW($Y$3:$Y$500)-ROW($Y$3)+1),ROWS($Z$3:Z224))))</f>
        <v/>
      </c>
    </row>
    <row r="225" spans="1:26" x14ac:dyDescent="0.7">
      <c r="A225" s="1">
        <v>42370.483516483502</v>
      </c>
      <c r="Y225" t="str">
        <f>IF(COUNTIF($B$3:B225,B225)=1,B225,"")</f>
        <v/>
      </c>
      <c r="Z225" t="str">
        <f t="array" ref="Z225">IF(ROWS($Z$3:Z225)&gt;COUNTIF($Y$3:$Y$500,"?*"),"",INDEX($Y$3:$Y$500,SMALL(IF($Y$3:$Y$500&lt;&gt;"",ROW($Y$3:$Y$500)-ROW($Y$3)+1),ROWS($Z$3:Z225))))</f>
        <v/>
      </c>
    </row>
    <row r="226" spans="1:26" x14ac:dyDescent="0.7">
      <c r="A226" s="1">
        <v>42371.9230769231</v>
      </c>
      <c r="Y226" t="str">
        <f>IF(COUNTIF($B$3:B226,B226)=1,B226,"")</f>
        <v/>
      </c>
      <c r="Z226" t="str">
        <f t="array" ref="Z226">IF(ROWS($Z$3:Z226)&gt;COUNTIF($Y$3:$Y$500,"?*"),"",INDEX($Y$3:$Y$500,SMALL(IF($Y$3:$Y$500&lt;&gt;"",ROW($Y$3:$Y$500)-ROW($Y$3)+1),ROWS($Z$3:Z226))))</f>
        <v/>
      </c>
    </row>
    <row r="227" spans="1:26" x14ac:dyDescent="0.7">
      <c r="A227" s="1">
        <v>42373.362637362603</v>
      </c>
      <c r="Y227" t="str">
        <f>IF(COUNTIF($B$3:B227,B227)=1,B227,"")</f>
        <v/>
      </c>
      <c r="Z227" t="str">
        <f t="array" ref="Z227">IF(ROWS($Z$3:Z227)&gt;COUNTIF($Y$3:$Y$500,"?*"),"",INDEX($Y$3:$Y$500,SMALL(IF($Y$3:$Y$500&lt;&gt;"",ROW($Y$3:$Y$500)-ROW($Y$3)+1),ROWS($Z$3:Z227))))</f>
        <v/>
      </c>
    </row>
    <row r="228" spans="1:26" x14ac:dyDescent="0.7">
      <c r="A228" s="1">
        <v>42374.802197802201</v>
      </c>
      <c r="Y228" t="str">
        <f>IF(COUNTIF($B$3:B228,B228)=1,B228,"")</f>
        <v/>
      </c>
      <c r="Z228" t="str">
        <f t="array" ref="Z228">IF(ROWS($Z$3:Z228)&gt;COUNTIF($Y$3:$Y$500,"?*"),"",INDEX($Y$3:$Y$500,SMALL(IF($Y$3:$Y$500&lt;&gt;"",ROW($Y$3:$Y$500)-ROW($Y$3)+1),ROWS($Z$3:Z228))))</f>
        <v/>
      </c>
    </row>
    <row r="229" spans="1:26" x14ac:dyDescent="0.7">
      <c r="A229" s="1">
        <v>42376.241758241798</v>
      </c>
      <c r="Y229" t="str">
        <f>IF(COUNTIF($B$3:B229,B229)=1,B229,"")</f>
        <v/>
      </c>
      <c r="Z229" t="str">
        <f t="array" ref="Z229">IF(ROWS($Z$3:Z229)&gt;COUNTIF($Y$3:$Y$500,"?*"),"",INDEX($Y$3:$Y$500,SMALL(IF($Y$3:$Y$500&lt;&gt;"",ROW($Y$3:$Y$500)-ROW($Y$3)+1),ROWS($Z$3:Z229))))</f>
        <v/>
      </c>
    </row>
    <row r="230" spans="1:26" x14ac:dyDescent="0.7">
      <c r="A230" s="1">
        <v>42377.681318681301</v>
      </c>
      <c r="Y230" t="str">
        <f>IF(COUNTIF($B$3:B230,B230)=1,B230,"")</f>
        <v/>
      </c>
      <c r="Z230" t="str">
        <f t="array" ref="Z230">IF(ROWS($Z$3:Z230)&gt;COUNTIF($Y$3:$Y$500,"?*"),"",INDEX($Y$3:$Y$500,SMALL(IF($Y$3:$Y$500&lt;&gt;"",ROW($Y$3:$Y$500)-ROW($Y$3)+1),ROWS($Z$3:Z230))))</f>
        <v/>
      </c>
    </row>
    <row r="231" spans="1:26" x14ac:dyDescent="0.7">
      <c r="A231" s="1">
        <v>42379.120879120899</v>
      </c>
      <c r="Y231" t="str">
        <f>IF(COUNTIF($B$3:B231,B231)=1,B231,"")</f>
        <v/>
      </c>
      <c r="Z231" t="str">
        <f t="array" ref="Z231">IF(ROWS($Z$3:Z231)&gt;COUNTIF($Y$3:$Y$500,"?*"),"",INDEX($Y$3:$Y$500,SMALL(IF($Y$3:$Y$500&lt;&gt;"",ROW($Y$3:$Y$500)-ROW($Y$3)+1),ROWS($Z$3:Z231))))</f>
        <v/>
      </c>
    </row>
    <row r="232" spans="1:26" x14ac:dyDescent="0.7">
      <c r="A232" s="1">
        <v>42380.560439560402</v>
      </c>
      <c r="Y232" t="str">
        <f>IF(COUNTIF($B$3:B232,B232)=1,B232,"")</f>
        <v/>
      </c>
      <c r="Z232" t="str">
        <f t="array" ref="Z232">IF(ROWS($Z$3:Z232)&gt;COUNTIF($Y$3:$Y$500,"?*"),"",INDEX($Y$3:$Y$500,SMALL(IF($Y$3:$Y$500&lt;&gt;"",ROW($Y$3:$Y$500)-ROW($Y$3)+1),ROWS($Z$3:Z232))))</f>
        <v/>
      </c>
    </row>
    <row r="233" spans="1:26" x14ac:dyDescent="0.7">
      <c r="A233" s="1">
        <v>42382</v>
      </c>
      <c r="Y233" t="str">
        <f>IF(COUNTIF($B$3:B233,B233)=1,B233,"")</f>
        <v/>
      </c>
      <c r="Z233" t="str">
        <f t="array" ref="Z233">IF(ROWS($Z$3:Z233)&gt;COUNTIF($Y$3:$Y$500,"?*"),"",INDEX($Y$3:$Y$500,SMALL(IF($Y$3:$Y$500&lt;&gt;"",ROW($Y$3:$Y$500)-ROW($Y$3)+1),ROWS($Z$3:Z233))))</f>
        <v/>
      </c>
    </row>
    <row r="234" spans="1:26" x14ac:dyDescent="0.7">
      <c r="A234" s="1">
        <v>42383.439560439598</v>
      </c>
      <c r="Y234" t="str">
        <f>IF(COUNTIF($B$3:B234,B234)=1,B234,"")</f>
        <v/>
      </c>
      <c r="Z234" t="str">
        <f t="array" ref="Z234">IF(ROWS($Z$3:Z234)&gt;COUNTIF($Y$3:$Y$500,"?*"),"",INDEX($Y$3:$Y$500,SMALL(IF($Y$3:$Y$500&lt;&gt;"",ROW($Y$3:$Y$500)-ROW($Y$3)+1),ROWS($Z$3:Z234))))</f>
        <v/>
      </c>
    </row>
    <row r="235" spans="1:26" x14ac:dyDescent="0.7">
      <c r="A235" s="1">
        <v>42384.879120879101</v>
      </c>
      <c r="Y235" t="str">
        <f>IF(COUNTIF($B$3:B235,B235)=1,B235,"")</f>
        <v/>
      </c>
      <c r="Z235" t="str">
        <f t="array" ref="Z235">IF(ROWS($Z$3:Z235)&gt;COUNTIF($Y$3:$Y$500,"?*"),"",INDEX($Y$3:$Y$500,SMALL(IF($Y$3:$Y$500&lt;&gt;"",ROW($Y$3:$Y$500)-ROW($Y$3)+1),ROWS($Z$3:Z235))))</f>
        <v/>
      </c>
    </row>
    <row r="236" spans="1:26" x14ac:dyDescent="0.7">
      <c r="A236" s="1">
        <v>42386.318681318699</v>
      </c>
      <c r="Y236" t="str">
        <f>IF(COUNTIF($B$3:B236,B236)=1,B236,"")</f>
        <v/>
      </c>
      <c r="Z236" t="str">
        <f t="array" ref="Z236">IF(ROWS($Z$3:Z236)&gt;COUNTIF($Y$3:$Y$500,"?*"),"",INDEX($Y$3:$Y$500,SMALL(IF($Y$3:$Y$500&lt;&gt;"",ROW($Y$3:$Y$500)-ROW($Y$3)+1),ROWS($Z$3:Z236))))</f>
        <v/>
      </c>
    </row>
    <row r="237" spans="1:26" x14ac:dyDescent="0.7">
      <c r="A237" s="1">
        <v>42387.758241758202</v>
      </c>
      <c r="Y237" t="str">
        <f>IF(COUNTIF($B$3:B237,B237)=1,B237,"")</f>
        <v/>
      </c>
      <c r="Z237" t="str">
        <f t="array" ref="Z237">IF(ROWS($Z$3:Z237)&gt;COUNTIF($Y$3:$Y$500,"?*"),"",INDEX($Y$3:$Y$500,SMALL(IF($Y$3:$Y$500&lt;&gt;"",ROW($Y$3:$Y$500)-ROW($Y$3)+1),ROWS($Z$3:Z237))))</f>
        <v/>
      </c>
    </row>
    <row r="238" spans="1:26" x14ac:dyDescent="0.7">
      <c r="A238" s="1">
        <v>42389.197802197799</v>
      </c>
      <c r="Y238" t="str">
        <f>IF(COUNTIF($B$3:B238,B238)=1,B238,"")</f>
        <v/>
      </c>
      <c r="Z238" t="str">
        <f t="array" ref="Z238">IF(ROWS($Z$3:Z238)&gt;COUNTIF($Y$3:$Y$500,"?*"),"",INDEX($Y$3:$Y$500,SMALL(IF($Y$3:$Y$500&lt;&gt;"",ROW($Y$3:$Y$500)-ROW($Y$3)+1),ROWS($Z$3:Z238))))</f>
        <v/>
      </c>
    </row>
    <row r="239" spans="1:26" x14ac:dyDescent="0.7">
      <c r="A239" s="1">
        <v>42390.637362637397</v>
      </c>
      <c r="Y239" t="str">
        <f>IF(COUNTIF($B$3:B239,B239)=1,B239,"")</f>
        <v/>
      </c>
      <c r="Z239" t="str">
        <f t="array" ref="Z239">IF(ROWS($Z$3:Z239)&gt;COUNTIF($Y$3:$Y$500,"?*"),"",INDEX($Y$3:$Y$500,SMALL(IF($Y$3:$Y$500&lt;&gt;"",ROW($Y$3:$Y$500)-ROW($Y$3)+1),ROWS($Z$3:Z239))))</f>
        <v/>
      </c>
    </row>
    <row r="240" spans="1:26" x14ac:dyDescent="0.7">
      <c r="A240" s="1">
        <v>42392.0769230769</v>
      </c>
      <c r="Y240" t="str">
        <f>IF(COUNTIF($B$3:B240,B240)=1,B240,"")</f>
        <v/>
      </c>
      <c r="Z240" t="str">
        <f t="array" ref="Z240">IF(ROWS($Z$3:Z240)&gt;COUNTIF($Y$3:$Y$500,"?*"),"",INDEX($Y$3:$Y$500,SMALL(IF($Y$3:$Y$500&lt;&gt;"",ROW($Y$3:$Y$500)-ROW($Y$3)+1),ROWS($Z$3:Z240))))</f>
        <v/>
      </c>
    </row>
    <row r="241" spans="1:26" x14ac:dyDescent="0.7">
      <c r="A241" s="1">
        <v>42393.516483516498</v>
      </c>
      <c r="Y241" t="str">
        <f>IF(COUNTIF($B$3:B241,B241)=1,B241,"")</f>
        <v/>
      </c>
      <c r="Z241" t="str">
        <f t="array" ref="Z241">IF(ROWS($Z$3:Z241)&gt;COUNTIF($Y$3:$Y$500,"?*"),"",INDEX($Y$3:$Y$500,SMALL(IF($Y$3:$Y$500&lt;&gt;"",ROW($Y$3:$Y$500)-ROW($Y$3)+1),ROWS($Z$3:Z241))))</f>
        <v/>
      </c>
    </row>
    <row r="242" spans="1:26" x14ac:dyDescent="0.7">
      <c r="A242" s="1">
        <v>42394.956043956001</v>
      </c>
      <c r="Y242" t="str">
        <f>IF(COUNTIF($B$3:B242,B242)=1,B242,"")</f>
        <v/>
      </c>
      <c r="Z242" t="str">
        <f t="array" ref="Z242">IF(ROWS($Z$3:Z242)&gt;COUNTIF($Y$3:$Y$500,"?*"),"",INDEX($Y$3:$Y$500,SMALL(IF($Y$3:$Y$500&lt;&gt;"",ROW($Y$3:$Y$500)-ROW($Y$3)+1),ROWS($Z$3:Z242))))</f>
        <v/>
      </c>
    </row>
    <row r="243" spans="1:26" x14ac:dyDescent="0.7">
      <c r="A243" s="1">
        <v>42396.395604395599</v>
      </c>
      <c r="Y243" t="str">
        <f>IF(COUNTIF($B$3:B243,B243)=1,B243,"")</f>
        <v/>
      </c>
      <c r="Z243" t="str">
        <f t="array" ref="Z243">IF(ROWS($Z$3:Z243)&gt;COUNTIF($Y$3:$Y$500,"?*"),"",INDEX($Y$3:$Y$500,SMALL(IF($Y$3:$Y$500&lt;&gt;"",ROW($Y$3:$Y$500)-ROW($Y$3)+1),ROWS($Z$3:Z243))))</f>
        <v/>
      </c>
    </row>
    <row r="244" spans="1:26" x14ac:dyDescent="0.7">
      <c r="A244" s="1">
        <v>42397.835164835204</v>
      </c>
      <c r="Y244" t="str">
        <f>IF(COUNTIF($B$3:B244,B244)=1,B244,"")</f>
        <v/>
      </c>
      <c r="Z244" t="str">
        <f t="array" ref="Z244">IF(ROWS($Z$3:Z244)&gt;COUNTIF($Y$3:$Y$500,"?*"),"",INDEX($Y$3:$Y$500,SMALL(IF($Y$3:$Y$500&lt;&gt;"",ROW($Y$3:$Y$500)-ROW($Y$3)+1),ROWS($Z$3:Z244))))</f>
        <v/>
      </c>
    </row>
    <row r="245" spans="1:26" x14ac:dyDescent="0.7">
      <c r="A245" s="1">
        <v>42399.274725274699</v>
      </c>
      <c r="Y245" t="str">
        <f>IF(COUNTIF($B$3:B245,B245)=1,B245,"")</f>
        <v/>
      </c>
      <c r="Z245" t="str">
        <f t="array" ref="Z245">IF(ROWS($Z$3:Z245)&gt;COUNTIF($Y$3:$Y$500,"?*"),"",INDEX($Y$3:$Y$500,SMALL(IF($Y$3:$Y$500&lt;&gt;"",ROW($Y$3:$Y$500)-ROW($Y$3)+1),ROWS($Z$3:Z245))))</f>
        <v/>
      </c>
    </row>
    <row r="246" spans="1:26" x14ac:dyDescent="0.7">
      <c r="A246" s="1">
        <v>42400.714285714297</v>
      </c>
      <c r="Y246" t="str">
        <f>IF(COUNTIF($B$3:B246,B246)=1,B246,"")</f>
        <v/>
      </c>
      <c r="Z246" t="str">
        <f t="array" ref="Z246">IF(ROWS($Z$3:Z246)&gt;COUNTIF($Y$3:$Y$500,"?*"),"",INDEX($Y$3:$Y$500,SMALL(IF($Y$3:$Y$500&lt;&gt;"",ROW($Y$3:$Y$500)-ROW($Y$3)+1),ROWS($Z$3:Z246))))</f>
        <v/>
      </c>
    </row>
    <row r="247" spans="1:26" x14ac:dyDescent="0.7">
      <c r="A247" s="1">
        <v>42402.1538461538</v>
      </c>
      <c r="Y247" t="str">
        <f>IF(COUNTIF($B$3:B247,B247)=1,B247,"")</f>
        <v/>
      </c>
      <c r="Z247" t="str">
        <f t="array" ref="Z247">IF(ROWS($Z$3:Z247)&gt;COUNTIF($Y$3:$Y$500,"?*"),"",INDEX($Y$3:$Y$500,SMALL(IF($Y$3:$Y$500&lt;&gt;"",ROW($Y$3:$Y$500)-ROW($Y$3)+1),ROWS($Z$3:Z247))))</f>
        <v/>
      </c>
    </row>
    <row r="248" spans="1:26" x14ac:dyDescent="0.7">
      <c r="A248" s="1">
        <v>42403.593406593398</v>
      </c>
      <c r="Y248" t="str">
        <f>IF(COUNTIF($B$3:B248,B248)=1,B248,"")</f>
        <v/>
      </c>
      <c r="Z248" t="str">
        <f t="array" ref="Z248">IF(ROWS($Z$3:Z248)&gt;COUNTIF($Y$3:$Y$500,"?*"),"",INDEX($Y$3:$Y$500,SMALL(IF($Y$3:$Y$500&lt;&gt;"",ROW($Y$3:$Y$500)-ROW($Y$3)+1),ROWS($Z$3:Z248))))</f>
        <v/>
      </c>
    </row>
    <row r="249" spans="1:26" x14ac:dyDescent="0.7">
      <c r="A249" s="1">
        <v>42405.032967033003</v>
      </c>
      <c r="Y249" t="str">
        <f>IF(COUNTIF($B$3:B249,B249)=1,B249,"")</f>
        <v/>
      </c>
      <c r="Z249" t="str">
        <f t="array" ref="Z249">IF(ROWS($Z$3:Z249)&gt;COUNTIF($Y$3:$Y$500,"?*"),"",INDEX($Y$3:$Y$500,SMALL(IF($Y$3:$Y$500&lt;&gt;"",ROW($Y$3:$Y$500)-ROW($Y$3)+1),ROWS($Z$3:Z249))))</f>
        <v/>
      </c>
    </row>
    <row r="250" spans="1:26" x14ac:dyDescent="0.7">
      <c r="A250" s="1">
        <v>42406.472527472499</v>
      </c>
      <c r="Y250" t="str">
        <f>IF(COUNTIF($B$3:B250,B250)=1,B250,"")</f>
        <v/>
      </c>
      <c r="Z250" t="str">
        <f t="array" ref="Z250">IF(ROWS($Z$3:Z250)&gt;COUNTIF($Y$3:$Y$500,"?*"),"",INDEX($Y$3:$Y$500,SMALL(IF($Y$3:$Y$500&lt;&gt;"",ROW($Y$3:$Y$500)-ROW($Y$3)+1),ROWS($Z$3:Z250))))</f>
        <v/>
      </c>
    </row>
    <row r="251" spans="1:26" x14ac:dyDescent="0.7">
      <c r="A251" s="1">
        <v>42407.912087912096</v>
      </c>
      <c r="Y251" t="str">
        <f>IF(COUNTIF($B$3:B251,B251)=1,B251,"")</f>
        <v/>
      </c>
      <c r="Z251" t="str">
        <f t="array" ref="Z251">IF(ROWS($Z$3:Z251)&gt;COUNTIF($Y$3:$Y$500,"?*"),"",INDEX($Y$3:$Y$500,SMALL(IF($Y$3:$Y$500&lt;&gt;"",ROW($Y$3:$Y$500)-ROW($Y$3)+1),ROWS($Z$3:Z251))))</f>
        <v/>
      </c>
    </row>
    <row r="252" spans="1:26" x14ac:dyDescent="0.7">
      <c r="A252" s="1">
        <v>42409.351648351701</v>
      </c>
      <c r="Y252" t="str">
        <f>IF(COUNTIF($B$3:B252,B252)=1,B252,"")</f>
        <v/>
      </c>
      <c r="Z252" t="str">
        <f t="array" ref="Z252">IF(ROWS($Z$3:Z252)&gt;COUNTIF($Y$3:$Y$500,"?*"),"",INDEX($Y$3:$Y$500,SMALL(IF($Y$3:$Y$500&lt;&gt;"",ROW($Y$3:$Y$500)-ROW($Y$3)+1),ROWS($Z$3:Z252))))</f>
        <v/>
      </c>
    </row>
    <row r="253" spans="1:26" x14ac:dyDescent="0.7">
      <c r="A253" s="1">
        <v>42410.791208791197</v>
      </c>
      <c r="Y253" t="str">
        <f>IF(COUNTIF($B$3:B253,B253)=1,B253,"")</f>
        <v/>
      </c>
      <c r="Z253" t="str">
        <f t="array" ref="Z253">IF(ROWS($Z$3:Z253)&gt;COUNTIF($Y$3:$Y$500,"?*"),"",INDEX($Y$3:$Y$500,SMALL(IF($Y$3:$Y$500&lt;&gt;"",ROW($Y$3:$Y$500)-ROW($Y$3)+1),ROWS($Z$3:Z253))))</f>
        <v/>
      </c>
    </row>
    <row r="254" spans="1:26" x14ac:dyDescent="0.7">
      <c r="A254" s="1">
        <v>42412.230769230802</v>
      </c>
      <c r="Y254" t="str">
        <f>IF(COUNTIF($B$3:B254,B254)=1,B254,"")</f>
        <v/>
      </c>
      <c r="Z254" t="str">
        <f t="array" ref="Z254">IF(ROWS($Z$3:Z254)&gt;COUNTIF($Y$3:$Y$500,"?*"),"",INDEX($Y$3:$Y$500,SMALL(IF($Y$3:$Y$500&lt;&gt;"",ROW($Y$3:$Y$500)-ROW($Y$3)+1),ROWS($Z$3:Z254))))</f>
        <v/>
      </c>
    </row>
    <row r="255" spans="1:26" x14ac:dyDescent="0.7">
      <c r="A255" s="1">
        <v>42413.670329670298</v>
      </c>
      <c r="Y255" t="str">
        <f>IF(COUNTIF($B$3:B255,B255)=1,B255,"")</f>
        <v/>
      </c>
      <c r="Z255" t="str">
        <f t="array" ref="Z255">IF(ROWS($Z$3:Z255)&gt;COUNTIF($Y$3:$Y$500,"?*"),"",INDEX($Y$3:$Y$500,SMALL(IF($Y$3:$Y$500&lt;&gt;"",ROW($Y$3:$Y$500)-ROW($Y$3)+1),ROWS($Z$3:Z255))))</f>
        <v/>
      </c>
    </row>
    <row r="256" spans="1:26" x14ac:dyDescent="0.7">
      <c r="A256" s="1">
        <v>42415.109890109903</v>
      </c>
      <c r="Y256" t="str">
        <f>IF(COUNTIF($B$3:B256,B256)=1,B256,"")</f>
        <v/>
      </c>
      <c r="Z256" t="str">
        <f t="array" ref="Z256">IF(ROWS($Z$3:Z256)&gt;COUNTIF($Y$3:$Y$500,"?*"),"",INDEX($Y$3:$Y$500,SMALL(IF($Y$3:$Y$500&lt;&gt;"",ROW($Y$3:$Y$500)-ROW($Y$3)+1),ROWS($Z$3:Z256))))</f>
        <v/>
      </c>
    </row>
    <row r="257" spans="1:26" x14ac:dyDescent="0.7">
      <c r="A257" s="1">
        <v>42416.549450549399</v>
      </c>
      <c r="Y257" t="str">
        <f>IF(COUNTIF($B$3:B257,B257)=1,B257,"")</f>
        <v/>
      </c>
      <c r="Z257" t="str">
        <f t="array" ref="Z257">IF(ROWS($Z$3:Z257)&gt;COUNTIF($Y$3:$Y$500,"?*"),"",INDEX($Y$3:$Y$500,SMALL(IF($Y$3:$Y$500&lt;&gt;"",ROW($Y$3:$Y$500)-ROW($Y$3)+1),ROWS($Z$3:Z257))))</f>
        <v/>
      </c>
    </row>
    <row r="258" spans="1:26" x14ac:dyDescent="0.7">
      <c r="A258" s="1">
        <v>42417.989010988997</v>
      </c>
      <c r="Y258" t="str">
        <f>IF(COUNTIF($B$3:B258,B258)=1,B258,"")</f>
        <v/>
      </c>
      <c r="Z258" t="str">
        <f t="array" ref="Z258">IF(ROWS($Z$3:Z258)&gt;COUNTIF($Y$3:$Y$500,"?*"),"",INDEX($Y$3:$Y$500,SMALL(IF($Y$3:$Y$500&lt;&gt;"",ROW($Y$3:$Y$500)-ROW($Y$3)+1),ROWS($Z$3:Z258))))</f>
        <v/>
      </c>
    </row>
    <row r="259" spans="1:26" x14ac:dyDescent="0.7">
      <c r="A259" s="1">
        <v>42419.428571428602</v>
      </c>
      <c r="Y259" t="str">
        <f>IF(COUNTIF($B$3:B259,B259)=1,B259,"")</f>
        <v/>
      </c>
      <c r="Z259" t="str">
        <f t="array" ref="Z259">IF(ROWS($Z$3:Z259)&gt;COUNTIF($Y$3:$Y$500,"?*"),"",INDEX($Y$3:$Y$500,SMALL(IF($Y$3:$Y$500&lt;&gt;"",ROW($Y$3:$Y$500)-ROW($Y$3)+1),ROWS($Z$3:Z259))))</f>
        <v/>
      </c>
    </row>
    <row r="260" spans="1:26" x14ac:dyDescent="0.7">
      <c r="A260" s="1">
        <v>42420.868131868097</v>
      </c>
      <c r="Y260" t="str">
        <f>IF(COUNTIF($B$3:B260,B260)=1,B260,"")</f>
        <v/>
      </c>
      <c r="Z260" t="str">
        <f t="array" ref="Z260">IF(ROWS($Z$3:Z260)&gt;COUNTIF($Y$3:$Y$500,"?*"),"",INDEX($Y$3:$Y$500,SMALL(IF($Y$3:$Y$500&lt;&gt;"",ROW($Y$3:$Y$500)-ROW($Y$3)+1),ROWS($Z$3:Z260))))</f>
        <v/>
      </c>
    </row>
    <row r="261" spans="1:26" x14ac:dyDescent="0.7">
      <c r="A261" s="1">
        <v>42422.307692307702</v>
      </c>
      <c r="Y261" t="str">
        <f>IF(COUNTIF($B$3:B261,B261)=1,B261,"")</f>
        <v/>
      </c>
      <c r="Z261" t="str">
        <f t="array" ref="Z261">IF(ROWS($Z$3:Z261)&gt;COUNTIF($Y$3:$Y$500,"?*"),"",INDEX($Y$3:$Y$500,SMALL(IF($Y$3:$Y$500&lt;&gt;"",ROW($Y$3:$Y$500)-ROW($Y$3)+1),ROWS($Z$3:Z261))))</f>
        <v/>
      </c>
    </row>
    <row r="262" spans="1:26" x14ac:dyDescent="0.7">
      <c r="A262" s="1">
        <v>42423.7472527473</v>
      </c>
      <c r="Y262" t="str">
        <f>IF(COUNTIF($B$3:B262,B262)=1,B262,"")</f>
        <v/>
      </c>
      <c r="Z262" t="str">
        <f t="array" ref="Z262">IF(ROWS($Z$3:Z262)&gt;COUNTIF($Y$3:$Y$500,"?*"),"",INDEX($Y$3:$Y$500,SMALL(IF($Y$3:$Y$500&lt;&gt;"",ROW($Y$3:$Y$500)-ROW($Y$3)+1),ROWS($Z$3:Z262))))</f>
        <v/>
      </c>
    </row>
    <row r="263" spans="1:26" x14ac:dyDescent="0.7">
      <c r="A263" s="1">
        <v>42425.186813186803</v>
      </c>
      <c r="Y263" t="str">
        <f>IF(COUNTIF($B$3:B263,B263)=1,B263,"")</f>
        <v/>
      </c>
      <c r="Z263" t="str">
        <f t="array" ref="Z263">IF(ROWS($Z$3:Z263)&gt;COUNTIF($Y$3:$Y$500,"?*"),"",INDEX($Y$3:$Y$500,SMALL(IF($Y$3:$Y$500&lt;&gt;"",ROW($Y$3:$Y$500)-ROW($Y$3)+1),ROWS($Z$3:Z263))))</f>
        <v/>
      </c>
    </row>
    <row r="264" spans="1:26" x14ac:dyDescent="0.7">
      <c r="A264" s="1">
        <v>42426.626373626401</v>
      </c>
      <c r="Y264" t="str">
        <f>IF(COUNTIF($B$3:B264,B264)=1,B264,"")</f>
        <v/>
      </c>
      <c r="Z264" t="str">
        <f t="array" ref="Z264">IF(ROWS($Z$3:Z264)&gt;COUNTIF($Y$3:$Y$500,"?*"),"",INDEX($Y$3:$Y$500,SMALL(IF($Y$3:$Y$500&lt;&gt;"",ROW($Y$3:$Y$500)-ROW($Y$3)+1),ROWS($Z$3:Z264))))</f>
        <v/>
      </c>
    </row>
    <row r="265" spans="1:26" x14ac:dyDescent="0.7">
      <c r="A265" s="1">
        <v>42428.065934065897</v>
      </c>
      <c r="Y265" t="str">
        <f>IF(COUNTIF($B$3:B265,B265)=1,B265,"")</f>
        <v/>
      </c>
      <c r="Z265" t="str">
        <f t="array" ref="Z265">IF(ROWS($Z$3:Z265)&gt;COUNTIF($Y$3:$Y$500,"?*"),"",INDEX($Y$3:$Y$500,SMALL(IF($Y$3:$Y$500&lt;&gt;"",ROW($Y$3:$Y$500)-ROW($Y$3)+1),ROWS($Z$3:Z265))))</f>
        <v/>
      </c>
    </row>
    <row r="266" spans="1:26" x14ac:dyDescent="0.7">
      <c r="A266" s="1">
        <v>42429.505494505502</v>
      </c>
      <c r="Y266" t="str">
        <f>IF(COUNTIF($B$3:B266,B266)=1,B266,"")</f>
        <v/>
      </c>
      <c r="Z266" t="str">
        <f t="array" ref="Z266">IF(ROWS($Z$3:Z266)&gt;COUNTIF($Y$3:$Y$500,"?*"),"",INDEX($Y$3:$Y$500,SMALL(IF($Y$3:$Y$500&lt;&gt;"",ROW($Y$3:$Y$500)-ROW($Y$3)+1),ROWS($Z$3:Z266))))</f>
        <v/>
      </c>
    </row>
    <row r="267" spans="1:26" x14ac:dyDescent="0.7">
      <c r="A267" s="1">
        <v>42430.945054945099</v>
      </c>
      <c r="Y267" t="str">
        <f>IF(COUNTIF($B$3:B267,B267)=1,B267,"")</f>
        <v/>
      </c>
      <c r="Z267" t="str">
        <f t="array" ref="Z267">IF(ROWS($Z$3:Z267)&gt;COUNTIF($Y$3:$Y$500,"?*"),"",INDEX($Y$3:$Y$500,SMALL(IF($Y$3:$Y$500&lt;&gt;"",ROW($Y$3:$Y$500)-ROW($Y$3)+1),ROWS($Z$3:Z267))))</f>
        <v/>
      </c>
    </row>
    <row r="268" spans="1:26" x14ac:dyDescent="0.7">
      <c r="A268" s="1">
        <v>42432.384615384603</v>
      </c>
      <c r="Y268" t="str">
        <f>IF(COUNTIF($B$3:B268,B268)=1,B268,"")</f>
        <v/>
      </c>
      <c r="Z268" t="str">
        <f t="array" ref="Z268">IF(ROWS($Z$3:Z268)&gt;COUNTIF($Y$3:$Y$500,"?*"),"",INDEX($Y$3:$Y$500,SMALL(IF($Y$3:$Y$500&lt;&gt;"",ROW($Y$3:$Y$500)-ROW($Y$3)+1),ROWS($Z$3:Z268))))</f>
        <v/>
      </c>
    </row>
    <row r="269" spans="1:26" x14ac:dyDescent="0.7">
      <c r="A269" s="1">
        <v>42433.8241758242</v>
      </c>
      <c r="Y269" t="str">
        <f>IF(COUNTIF($B$3:B269,B269)=1,B269,"")</f>
        <v/>
      </c>
      <c r="Z269" t="str">
        <f t="array" ref="Z269">IF(ROWS($Z$3:Z269)&gt;COUNTIF($Y$3:$Y$500,"?*"),"",INDEX($Y$3:$Y$500,SMALL(IF($Y$3:$Y$500&lt;&gt;"",ROW($Y$3:$Y$500)-ROW($Y$3)+1),ROWS($Z$3:Z269))))</f>
        <v/>
      </c>
    </row>
    <row r="270" spans="1:26" x14ac:dyDescent="0.7">
      <c r="A270" s="1">
        <v>42435.263736263703</v>
      </c>
      <c r="Y270" t="str">
        <f>IF(COUNTIF($B$3:B270,B270)=1,B270,"")</f>
        <v/>
      </c>
      <c r="Z270" t="str">
        <f t="array" ref="Z270">IF(ROWS($Z$3:Z270)&gt;COUNTIF($Y$3:$Y$500,"?*"),"",INDEX($Y$3:$Y$500,SMALL(IF($Y$3:$Y$500&lt;&gt;"",ROW($Y$3:$Y$500)-ROW($Y$3)+1),ROWS($Z$3:Z270))))</f>
        <v/>
      </c>
    </row>
    <row r="271" spans="1:26" x14ac:dyDescent="0.7">
      <c r="A271" s="1">
        <v>42436.703296703301</v>
      </c>
      <c r="Y271" t="str">
        <f>IF(COUNTIF($B$3:B271,B271)=1,B271,"")</f>
        <v/>
      </c>
      <c r="Z271" t="str">
        <f t="array" ref="Z271">IF(ROWS($Z$3:Z271)&gt;COUNTIF($Y$3:$Y$500,"?*"),"",INDEX($Y$3:$Y$500,SMALL(IF($Y$3:$Y$500&lt;&gt;"",ROW($Y$3:$Y$500)-ROW($Y$3)+1),ROWS($Z$3:Z271))))</f>
        <v/>
      </c>
    </row>
    <row r="272" spans="1:26" x14ac:dyDescent="0.7">
      <c r="A272" s="1">
        <v>42438.142857142899</v>
      </c>
      <c r="Y272" t="str">
        <f>IF(COUNTIF($B$3:B272,B272)=1,B272,"")</f>
        <v/>
      </c>
      <c r="Z272" t="str">
        <f t="array" ref="Z272">IF(ROWS($Z$3:Z272)&gt;COUNTIF($Y$3:$Y$500,"?*"),"",INDEX($Y$3:$Y$500,SMALL(IF($Y$3:$Y$500&lt;&gt;"",ROW($Y$3:$Y$500)-ROW($Y$3)+1),ROWS($Z$3:Z272))))</f>
        <v/>
      </c>
    </row>
    <row r="273" spans="1:26" x14ac:dyDescent="0.7">
      <c r="A273" s="1">
        <v>42439.582417582402</v>
      </c>
      <c r="Y273" t="str">
        <f>IF(COUNTIF($B$3:B273,B273)=1,B273,"")</f>
        <v/>
      </c>
      <c r="Z273" t="str">
        <f t="array" ref="Z273">IF(ROWS($Z$3:Z273)&gt;COUNTIF($Y$3:$Y$500,"?*"),"",INDEX($Y$3:$Y$500,SMALL(IF($Y$3:$Y$500&lt;&gt;"",ROW($Y$3:$Y$500)-ROW($Y$3)+1),ROWS($Z$3:Z273))))</f>
        <v/>
      </c>
    </row>
    <row r="274" spans="1:26" x14ac:dyDescent="0.7">
      <c r="A274" s="1">
        <v>42441.021978022</v>
      </c>
      <c r="Y274" t="str">
        <f>IF(COUNTIF($B$3:B274,B274)=1,B274,"")</f>
        <v/>
      </c>
      <c r="Z274" t="str">
        <f t="array" ref="Z274">IF(ROWS($Z$3:Z274)&gt;COUNTIF($Y$3:$Y$500,"?*"),"",INDEX($Y$3:$Y$500,SMALL(IF($Y$3:$Y$500&lt;&gt;"",ROW($Y$3:$Y$500)-ROW($Y$3)+1),ROWS($Z$3:Z274))))</f>
        <v/>
      </c>
    </row>
    <row r="275" spans="1:26" x14ac:dyDescent="0.7">
      <c r="A275" s="1">
        <v>42442.461538461503</v>
      </c>
      <c r="Y275" t="str">
        <f>IF(COUNTIF($B$3:B275,B275)=1,B275,"")</f>
        <v/>
      </c>
      <c r="Z275" t="str">
        <f t="array" ref="Z275">IF(ROWS($Z$3:Z275)&gt;COUNTIF($Y$3:$Y$500,"?*"),"",INDEX($Y$3:$Y$500,SMALL(IF($Y$3:$Y$500&lt;&gt;"",ROW($Y$3:$Y$500)-ROW($Y$3)+1),ROWS($Z$3:Z275))))</f>
        <v/>
      </c>
    </row>
    <row r="276" spans="1:26" x14ac:dyDescent="0.7">
      <c r="A276" s="1">
        <v>42443.9010989011</v>
      </c>
      <c r="Y276" t="str">
        <f>IF(COUNTIF($B$3:B276,B276)=1,B276,"")</f>
        <v/>
      </c>
      <c r="Z276" t="str">
        <f t="array" ref="Z276">IF(ROWS($Z$3:Z276)&gt;COUNTIF($Y$3:$Y$500,"?*"),"",INDEX($Y$3:$Y$500,SMALL(IF($Y$3:$Y$500&lt;&gt;"",ROW($Y$3:$Y$500)-ROW($Y$3)+1),ROWS($Z$3:Z276))))</f>
        <v/>
      </c>
    </row>
    <row r="277" spans="1:26" x14ac:dyDescent="0.7">
      <c r="A277" s="1">
        <v>42445.340659340698</v>
      </c>
      <c r="Y277" t="str">
        <f>IF(COUNTIF($B$3:B277,B277)=1,B277,"")</f>
        <v/>
      </c>
      <c r="Z277" t="str">
        <f t="array" ref="Z277">IF(ROWS($Z$3:Z277)&gt;COUNTIF($Y$3:$Y$500,"?*"),"",INDEX($Y$3:$Y$500,SMALL(IF($Y$3:$Y$500&lt;&gt;"",ROW($Y$3:$Y$500)-ROW($Y$3)+1),ROWS($Z$3:Z277))))</f>
        <v/>
      </c>
    </row>
    <row r="278" spans="1:26" x14ac:dyDescent="0.7">
      <c r="A278" s="1">
        <v>42446.780219780201</v>
      </c>
      <c r="Y278" t="str">
        <f>IF(COUNTIF($B$3:B278,B278)=1,B278,"")</f>
        <v/>
      </c>
      <c r="Z278" t="str">
        <f t="array" ref="Z278">IF(ROWS($Z$3:Z278)&gt;COUNTIF($Y$3:$Y$500,"?*"),"",INDEX($Y$3:$Y$500,SMALL(IF($Y$3:$Y$500&lt;&gt;"",ROW($Y$3:$Y$500)-ROW($Y$3)+1),ROWS($Z$3:Z278))))</f>
        <v/>
      </c>
    </row>
    <row r="279" spans="1:26" x14ac:dyDescent="0.7">
      <c r="A279" s="1">
        <v>42448.219780219799</v>
      </c>
      <c r="Y279" t="str">
        <f>IF(COUNTIF($B$3:B279,B279)=1,B279,"")</f>
        <v/>
      </c>
      <c r="Z279" t="str">
        <f t="array" ref="Z279">IF(ROWS($Z$3:Z279)&gt;COUNTIF($Y$3:$Y$500,"?*"),"",INDEX($Y$3:$Y$500,SMALL(IF($Y$3:$Y$500&lt;&gt;"",ROW($Y$3:$Y$500)-ROW($Y$3)+1),ROWS($Z$3:Z279))))</f>
        <v/>
      </c>
    </row>
    <row r="280" spans="1:26" x14ac:dyDescent="0.7">
      <c r="A280" s="1">
        <v>42449.659340659302</v>
      </c>
      <c r="Y280" t="str">
        <f>IF(COUNTIF($B$3:B280,B280)=1,B280,"")</f>
        <v/>
      </c>
      <c r="Z280" t="str">
        <f t="array" ref="Z280">IF(ROWS($Z$3:Z280)&gt;COUNTIF($Y$3:$Y$500,"?*"),"",INDEX($Y$3:$Y$500,SMALL(IF($Y$3:$Y$500&lt;&gt;"",ROW($Y$3:$Y$500)-ROW($Y$3)+1),ROWS($Z$3:Z280))))</f>
        <v/>
      </c>
    </row>
    <row r="281" spans="1:26" x14ac:dyDescent="0.7">
      <c r="A281" s="1">
        <v>42451.0989010989</v>
      </c>
      <c r="Y281" t="str">
        <f>IF(COUNTIF($B$3:B281,B281)=1,B281,"")</f>
        <v/>
      </c>
      <c r="Z281" t="str">
        <f t="array" ref="Z281">IF(ROWS($Z$3:Z281)&gt;COUNTIF($Y$3:$Y$500,"?*"),"",INDEX($Y$3:$Y$500,SMALL(IF($Y$3:$Y$500&lt;&gt;"",ROW($Y$3:$Y$500)-ROW($Y$3)+1),ROWS($Z$3:Z281))))</f>
        <v/>
      </c>
    </row>
    <row r="282" spans="1:26" x14ac:dyDescent="0.7">
      <c r="A282" s="1">
        <v>42452.538461538497</v>
      </c>
      <c r="Y282" t="str">
        <f>IF(COUNTIF($B$3:B282,B282)=1,B282,"")</f>
        <v/>
      </c>
      <c r="Z282" t="str">
        <f t="array" ref="Z282">IF(ROWS($Z$3:Z282)&gt;COUNTIF($Y$3:$Y$500,"?*"),"",INDEX($Y$3:$Y$500,SMALL(IF($Y$3:$Y$500&lt;&gt;"",ROW($Y$3:$Y$500)-ROW($Y$3)+1),ROWS($Z$3:Z282))))</f>
        <v/>
      </c>
    </row>
    <row r="283" spans="1:26" x14ac:dyDescent="0.7">
      <c r="A283" s="1">
        <v>42453.978021978</v>
      </c>
      <c r="Y283" t="str">
        <f>IF(COUNTIF($B$3:B283,B283)=1,B283,"")</f>
        <v/>
      </c>
      <c r="Z283" t="str">
        <f t="array" ref="Z283">IF(ROWS($Z$3:Z283)&gt;COUNTIF($Y$3:$Y$500,"?*"),"",INDEX($Y$3:$Y$500,SMALL(IF($Y$3:$Y$500&lt;&gt;"",ROW($Y$3:$Y$500)-ROW($Y$3)+1),ROWS($Z$3:Z283))))</f>
        <v/>
      </c>
    </row>
    <row r="284" spans="1:26" x14ac:dyDescent="0.7">
      <c r="A284" s="1">
        <v>42455.417582417598</v>
      </c>
      <c r="Y284" t="str">
        <f>IF(COUNTIF($B$3:B284,B284)=1,B284,"")</f>
        <v/>
      </c>
      <c r="Z284" t="str">
        <f t="array" ref="Z284">IF(ROWS($Z$3:Z284)&gt;COUNTIF($Y$3:$Y$500,"?*"),"",INDEX($Y$3:$Y$500,SMALL(IF($Y$3:$Y$500&lt;&gt;"",ROW($Y$3:$Y$500)-ROW($Y$3)+1),ROWS($Z$3:Z284))))</f>
        <v/>
      </c>
    </row>
    <row r="285" spans="1:26" x14ac:dyDescent="0.7">
      <c r="A285" s="1">
        <v>42456.857142857101</v>
      </c>
      <c r="Y285" t="str">
        <f>IF(COUNTIF($B$3:B285,B285)=1,B285,"")</f>
        <v/>
      </c>
      <c r="Z285" t="str">
        <f t="array" ref="Z285">IF(ROWS($Z$3:Z285)&gt;COUNTIF($Y$3:$Y$500,"?*"),"",INDEX($Y$3:$Y$500,SMALL(IF($Y$3:$Y$500&lt;&gt;"",ROW($Y$3:$Y$500)-ROW($Y$3)+1),ROWS($Z$3:Z285))))</f>
        <v/>
      </c>
    </row>
    <row r="286" spans="1:26" x14ac:dyDescent="0.7">
      <c r="A286" s="1">
        <v>42458.296703296699</v>
      </c>
      <c r="Y286" t="str">
        <f>IF(COUNTIF($B$3:B286,B286)=1,B286,"")</f>
        <v/>
      </c>
      <c r="Z286" t="str">
        <f t="array" ref="Z286">IF(ROWS($Z$3:Z286)&gt;COUNTIF($Y$3:$Y$500,"?*"),"",INDEX($Y$3:$Y$500,SMALL(IF($Y$3:$Y$500&lt;&gt;"",ROW($Y$3:$Y$500)-ROW($Y$3)+1),ROWS($Z$3:Z286))))</f>
        <v/>
      </c>
    </row>
    <row r="287" spans="1:26" x14ac:dyDescent="0.7">
      <c r="A287" s="1">
        <v>42459.736263736297</v>
      </c>
      <c r="Y287" t="str">
        <f>IF(COUNTIF($B$3:B287,B287)=1,B287,"")</f>
        <v/>
      </c>
      <c r="Z287" t="str">
        <f t="array" ref="Z287">IF(ROWS($Z$3:Z287)&gt;COUNTIF($Y$3:$Y$500,"?*"),"",INDEX($Y$3:$Y$500,SMALL(IF($Y$3:$Y$500&lt;&gt;"",ROW($Y$3:$Y$500)-ROW($Y$3)+1),ROWS($Z$3:Z287))))</f>
        <v/>
      </c>
    </row>
    <row r="288" spans="1:26" x14ac:dyDescent="0.7">
      <c r="A288" s="1">
        <v>42461.1758241758</v>
      </c>
      <c r="Y288" t="str">
        <f>IF(COUNTIF($B$3:B288,B288)=1,B288,"")</f>
        <v/>
      </c>
      <c r="Z288" t="str">
        <f t="array" ref="Z288">IF(ROWS($Z$3:Z288)&gt;COUNTIF($Y$3:$Y$500,"?*"),"",INDEX($Y$3:$Y$500,SMALL(IF($Y$3:$Y$500&lt;&gt;"",ROW($Y$3:$Y$500)-ROW($Y$3)+1),ROWS($Z$3:Z288))))</f>
        <v/>
      </c>
    </row>
    <row r="289" spans="1:26" x14ac:dyDescent="0.7">
      <c r="A289" s="1">
        <v>42462.615384615397</v>
      </c>
      <c r="Y289" t="str">
        <f>IF(COUNTIF($B$3:B289,B289)=1,B289,"")</f>
        <v/>
      </c>
      <c r="Z289" t="str">
        <f t="array" ref="Z289">IF(ROWS($Z$3:Z289)&gt;COUNTIF($Y$3:$Y$500,"?*"),"",INDEX($Y$3:$Y$500,SMALL(IF($Y$3:$Y$500&lt;&gt;"",ROW($Y$3:$Y$500)-ROW($Y$3)+1),ROWS($Z$3:Z289))))</f>
        <v/>
      </c>
    </row>
    <row r="290" spans="1:26" x14ac:dyDescent="0.7">
      <c r="A290" s="1">
        <v>42464.054945054901</v>
      </c>
      <c r="Y290" t="str">
        <f>IF(COUNTIF($B$3:B290,B290)=1,B290,"")</f>
        <v/>
      </c>
      <c r="Z290" t="str">
        <f t="array" ref="Z290">IF(ROWS($Z$3:Z290)&gt;COUNTIF($Y$3:$Y$500,"?*"),"",INDEX($Y$3:$Y$500,SMALL(IF($Y$3:$Y$500&lt;&gt;"",ROW($Y$3:$Y$500)-ROW($Y$3)+1),ROWS($Z$3:Z290))))</f>
        <v/>
      </c>
    </row>
    <row r="291" spans="1:26" x14ac:dyDescent="0.7">
      <c r="A291" s="1">
        <v>42465.494505494498</v>
      </c>
      <c r="Y291" t="str">
        <f>IF(COUNTIF($B$3:B291,B291)=1,B291,"")</f>
        <v/>
      </c>
      <c r="Z291" t="str">
        <f t="array" ref="Z291">IF(ROWS($Z$3:Z291)&gt;COUNTIF($Y$3:$Y$500,"?*"),"",INDEX($Y$3:$Y$500,SMALL(IF($Y$3:$Y$500&lt;&gt;"",ROW($Y$3:$Y$500)-ROW($Y$3)+1),ROWS($Z$3:Z291))))</f>
        <v/>
      </c>
    </row>
    <row r="292" spans="1:26" x14ac:dyDescent="0.7">
      <c r="A292" s="1">
        <v>42466.934065934103</v>
      </c>
      <c r="Y292" t="str">
        <f>IF(COUNTIF($B$3:B292,B292)=1,B292,"")</f>
        <v/>
      </c>
      <c r="Z292" t="str">
        <f t="array" ref="Z292">IF(ROWS($Z$3:Z292)&gt;COUNTIF($Y$3:$Y$500,"?*"),"",INDEX($Y$3:$Y$500,SMALL(IF($Y$3:$Y$500&lt;&gt;"",ROW($Y$3:$Y$500)-ROW($Y$3)+1),ROWS($Z$3:Z292))))</f>
        <v/>
      </c>
    </row>
    <row r="293" spans="1:26" x14ac:dyDescent="0.7">
      <c r="A293" s="1">
        <v>42468.373626373599</v>
      </c>
      <c r="Y293" t="str">
        <f>IF(COUNTIF($B$3:B293,B293)=1,B293,"")</f>
        <v/>
      </c>
      <c r="Z293" t="str">
        <f t="array" ref="Z293">IF(ROWS($Z$3:Z293)&gt;COUNTIF($Y$3:$Y$500,"?*"),"",INDEX($Y$3:$Y$500,SMALL(IF($Y$3:$Y$500&lt;&gt;"",ROW($Y$3:$Y$500)-ROW($Y$3)+1),ROWS($Z$3:Z293))))</f>
        <v/>
      </c>
    </row>
    <row r="294" spans="1:26" x14ac:dyDescent="0.7">
      <c r="A294" s="1">
        <v>42469.813186813197</v>
      </c>
      <c r="Y294" t="str">
        <f>IF(COUNTIF($B$3:B294,B294)=1,B294,"")</f>
        <v/>
      </c>
      <c r="Z294" t="str">
        <f t="array" ref="Z294">IF(ROWS($Z$3:Z294)&gt;COUNTIF($Y$3:$Y$500,"?*"),"",INDEX($Y$3:$Y$500,SMALL(IF($Y$3:$Y$500&lt;&gt;"",ROW($Y$3:$Y$500)-ROW($Y$3)+1),ROWS($Z$3:Z294))))</f>
        <v/>
      </c>
    </row>
    <row r="295" spans="1:26" x14ac:dyDescent="0.7">
      <c r="A295" s="1">
        <v>42471.252747252802</v>
      </c>
      <c r="Y295" t="str">
        <f>IF(COUNTIF($B$3:B295,B295)=1,B295,"")</f>
        <v/>
      </c>
      <c r="Z295" t="str">
        <f t="array" ref="Z295">IF(ROWS($Z$3:Z295)&gt;COUNTIF($Y$3:$Y$500,"?*"),"",INDEX($Y$3:$Y$500,SMALL(IF($Y$3:$Y$500&lt;&gt;"",ROW($Y$3:$Y$500)-ROW($Y$3)+1),ROWS($Z$3:Z295))))</f>
        <v/>
      </c>
    </row>
    <row r="296" spans="1:26" x14ac:dyDescent="0.7">
      <c r="A296" s="1">
        <v>42472.692307692298</v>
      </c>
      <c r="Y296" t="str">
        <f>IF(COUNTIF($B$3:B296,B296)=1,B296,"")</f>
        <v/>
      </c>
      <c r="Z296" t="str">
        <f t="array" ref="Z296">IF(ROWS($Z$3:Z296)&gt;COUNTIF($Y$3:$Y$500,"?*"),"",INDEX($Y$3:$Y$500,SMALL(IF($Y$3:$Y$500&lt;&gt;"",ROW($Y$3:$Y$500)-ROW($Y$3)+1),ROWS($Z$3:Z296))))</f>
        <v/>
      </c>
    </row>
    <row r="297" spans="1:26" x14ac:dyDescent="0.7">
      <c r="A297" s="1">
        <v>42474.131868131903</v>
      </c>
      <c r="Y297" t="str">
        <f>IF(COUNTIF($B$3:B297,B297)=1,B297,"")</f>
        <v/>
      </c>
      <c r="Z297" t="str">
        <f t="array" ref="Z297">IF(ROWS($Z$3:Z297)&gt;COUNTIF($Y$3:$Y$500,"?*"),"",INDEX($Y$3:$Y$500,SMALL(IF($Y$3:$Y$500&lt;&gt;"",ROW($Y$3:$Y$500)-ROW($Y$3)+1),ROWS($Z$3:Z297))))</f>
        <v/>
      </c>
    </row>
    <row r="298" spans="1:26" x14ac:dyDescent="0.7">
      <c r="A298" s="1">
        <v>42475.571428571398</v>
      </c>
      <c r="Y298" t="str">
        <f>IF(COUNTIF($B$3:B298,B298)=1,B298,"")</f>
        <v/>
      </c>
      <c r="Z298" t="str">
        <f t="array" ref="Z298">IF(ROWS($Z$3:Z298)&gt;COUNTIF($Y$3:$Y$500,"?*"),"",INDEX($Y$3:$Y$500,SMALL(IF($Y$3:$Y$500&lt;&gt;"",ROW($Y$3:$Y$500)-ROW($Y$3)+1),ROWS($Z$3:Z298))))</f>
        <v/>
      </c>
    </row>
    <row r="299" spans="1:26" x14ac:dyDescent="0.7">
      <c r="A299" s="1">
        <v>42477.010989011003</v>
      </c>
      <c r="Y299" t="str">
        <f>IF(COUNTIF($B$3:B299,B299)=1,B299,"")</f>
        <v/>
      </c>
      <c r="Z299" t="str">
        <f t="array" ref="Z299">IF(ROWS($Z$3:Z299)&gt;COUNTIF($Y$3:$Y$500,"?*"),"",INDEX($Y$3:$Y$500,SMALL(IF($Y$3:$Y$500&lt;&gt;"",ROW($Y$3:$Y$500)-ROW($Y$3)+1),ROWS($Z$3:Z299))))</f>
        <v/>
      </c>
    </row>
    <row r="300" spans="1:26" x14ac:dyDescent="0.7">
      <c r="A300" s="1">
        <v>42478.450549450601</v>
      </c>
      <c r="Y300" t="str">
        <f>IF(COUNTIF($B$3:B300,B300)=1,B300,"")</f>
        <v/>
      </c>
      <c r="Z300" t="str">
        <f t="array" ref="Z300">IF(ROWS($Z$3:Z300)&gt;COUNTIF($Y$3:$Y$500,"?*"),"",INDEX($Y$3:$Y$500,SMALL(IF($Y$3:$Y$500&lt;&gt;"",ROW($Y$3:$Y$500)-ROW($Y$3)+1),ROWS($Z$3:Z300))))</f>
        <v/>
      </c>
    </row>
    <row r="301" spans="1:26" x14ac:dyDescent="0.7">
      <c r="A301" s="1">
        <v>42479.890109890097</v>
      </c>
      <c r="Y301" t="str">
        <f>IF(COUNTIF($B$3:B301,B301)=1,B301,"")</f>
        <v/>
      </c>
      <c r="Z301" t="str">
        <f t="array" ref="Z301">IF(ROWS($Z$3:Z301)&gt;COUNTIF($Y$3:$Y$500,"?*"),"",INDEX($Y$3:$Y$500,SMALL(IF($Y$3:$Y$500&lt;&gt;"",ROW($Y$3:$Y$500)-ROW($Y$3)+1),ROWS($Z$3:Z301))))</f>
        <v/>
      </c>
    </row>
    <row r="302" spans="1:26" x14ac:dyDescent="0.7">
      <c r="A302" s="1">
        <v>42481.329670329702</v>
      </c>
      <c r="Y302" t="str">
        <f>IF(COUNTIF($B$3:B302,B302)=1,B302,"")</f>
        <v/>
      </c>
      <c r="Z302" t="str">
        <f t="array" ref="Z302">IF(ROWS($Z$3:Z302)&gt;COUNTIF($Y$3:$Y$500,"?*"),"",INDEX($Y$3:$Y$500,SMALL(IF($Y$3:$Y$500&lt;&gt;"",ROW($Y$3:$Y$500)-ROW($Y$3)+1),ROWS($Z$3:Z302))))</f>
        <v/>
      </c>
    </row>
    <row r="303" spans="1:26" x14ac:dyDescent="0.7">
      <c r="A303" s="1">
        <v>42482.769230769198</v>
      </c>
      <c r="Y303" t="str">
        <f>IF(COUNTIF($B$3:B303,B303)=1,B303,"")</f>
        <v/>
      </c>
      <c r="Z303" t="str">
        <f t="array" ref="Z303">IF(ROWS($Z$3:Z303)&gt;COUNTIF($Y$3:$Y$500,"?*"),"",INDEX($Y$3:$Y$500,SMALL(IF($Y$3:$Y$500&lt;&gt;"",ROW($Y$3:$Y$500)-ROW($Y$3)+1),ROWS($Z$3:Z303))))</f>
        <v/>
      </c>
    </row>
    <row r="304" spans="1:26" x14ac:dyDescent="0.7">
      <c r="A304" s="1">
        <v>42484.208791208803</v>
      </c>
      <c r="Y304" t="str">
        <f>IF(COUNTIF($B$3:B304,B304)=1,B304,"")</f>
        <v/>
      </c>
      <c r="Z304" t="str">
        <f t="array" ref="Z304">IF(ROWS($Z$3:Z304)&gt;COUNTIF($Y$3:$Y$500,"?*"),"",INDEX($Y$3:$Y$500,SMALL(IF($Y$3:$Y$500&lt;&gt;"",ROW($Y$3:$Y$500)-ROW($Y$3)+1),ROWS($Z$3:Z304))))</f>
        <v/>
      </c>
    </row>
    <row r="305" spans="1:26" x14ac:dyDescent="0.7">
      <c r="A305" s="1">
        <v>42485.6483516484</v>
      </c>
      <c r="Y305" t="str">
        <f>IF(COUNTIF($B$3:B305,B305)=1,B305,"")</f>
        <v/>
      </c>
      <c r="Z305" t="str">
        <f t="array" ref="Z305">IF(ROWS($Z$3:Z305)&gt;COUNTIF($Y$3:$Y$500,"?*"),"",INDEX($Y$3:$Y$500,SMALL(IF($Y$3:$Y$500&lt;&gt;"",ROW($Y$3:$Y$500)-ROW($Y$3)+1),ROWS($Z$3:Z305))))</f>
        <v/>
      </c>
    </row>
    <row r="306" spans="1:26" x14ac:dyDescent="0.7">
      <c r="A306" s="1">
        <v>42487.087912087904</v>
      </c>
      <c r="Y306" t="str">
        <f>IF(COUNTIF($B$3:B306,B306)=1,B306,"")</f>
        <v/>
      </c>
      <c r="Z306" t="str">
        <f t="array" ref="Z306">IF(ROWS($Z$3:Z306)&gt;COUNTIF($Y$3:$Y$500,"?*"),"",INDEX($Y$3:$Y$500,SMALL(IF($Y$3:$Y$500&lt;&gt;"",ROW($Y$3:$Y$500)-ROW($Y$3)+1),ROWS($Z$3:Z306))))</f>
        <v/>
      </c>
    </row>
    <row r="307" spans="1:26" x14ac:dyDescent="0.7">
      <c r="A307" s="1">
        <v>42488.527472527501</v>
      </c>
      <c r="Y307" t="str">
        <f>IF(COUNTIF($B$3:B307,B307)=1,B307,"")</f>
        <v/>
      </c>
      <c r="Z307" t="str">
        <f t="array" ref="Z307">IF(ROWS($Z$3:Z307)&gt;COUNTIF($Y$3:$Y$500,"?*"),"",INDEX($Y$3:$Y$500,SMALL(IF($Y$3:$Y$500&lt;&gt;"",ROW($Y$3:$Y$500)-ROW($Y$3)+1),ROWS($Z$3:Z307))))</f>
        <v/>
      </c>
    </row>
    <row r="308" spans="1:26" x14ac:dyDescent="0.7">
      <c r="A308" s="1">
        <v>42489.967032966997</v>
      </c>
      <c r="Y308" t="str">
        <f>IF(COUNTIF($B$3:B308,B308)=1,B308,"")</f>
        <v/>
      </c>
      <c r="Z308" t="str">
        <f t="array" ref="Z308">IF(ROWS($Z$3:Z308)&gt;COUNTIF($Y$3:$Y$500,"?*"),"",INDEX($Y$3:$Y$500,SMALL(IF($Y$3:$Y$500&lt;&gt;"",ROW($Y$3:$Y$500)-ROW($Y$3)+1),ROWS($Z$3:Z308))))</f>
        <v/>
      </c>
    </row>
    <row r="309" spans="1:26" x14ac:dyDescent="0.7">
      <c r="A309" s="1">
        <v>42491.406593406602</v>
      </c>
      <c r="Y309" t="str">
        <f>IF(COUNTIF($B$3:B309,B309)=1,B309,"")</f>
        <v/>
      </c>
      <c r="Z309" t="str">
        <f t="array" ref="Z309">IF(ROWS($Z$3:Z309)&gt;COUNTIF($Y$3:$Y$500,"?*"),"",INDEX($Y$3:$Y$500,SMALL(IF($Y$3:$Y$500&lt;&gt;"",ROW($Y$3:$Y$500)-ROW($Y$3)+1),ROWS($Z$3:Z309))))</f>
        <v/>
      </c>
    </row>
    <row r="310" spans="1:26" x14ac:dyDescent="0.7">
      <c r="A310" s="1">
        <v>42492.8461538462</v>
      </c>
      <c r="Y310" t="str">
        <f>IF(COUNTIF($B$3:B310,B310)=1,B310,"")</f>
        <v/>
      </c>
      <c r="Z310" t="str">
        <f t="array" ref="Z310">IF(ROWS($Z$3:Z310)&gt;COUNTIF($Y$3:$Y$500,"?*"),"",INDEX($Y$3:$Y$500,SMALL(IF($Y$3:$Y$500&lt;&gt;"",ROW($Y$3:$Y$500)-ROW($Y$3)+1),ROWS($Z$3:Z310))))</f>
        <v/>
      </c>
    </row>
    <row r="311" spans="1:26" x14ac:dyDescent="0.7">
      <c r="A311" s="1">
        <v>42494.285714285703</v>
      </c>
      <c r="Y311" t="str">
        <f>IF(COUNTIF($B$3:B311,B311)=1,B311,"")</f>
        <v/>
      </c>
      <c r="Z311" t="str">
        <f t="array" ref="Z311">IF(ROWS($Z$3:Z311)&gt;COUNTIF($Y$3:$Y$500,"?*"),"",INDEX($Y$3:$Y$500,SMALL(IF($Y$3:$Y$500&lt;&gt;"",ROW($Y$3:$Y$500)-ROW($Y$3)+1),ROWS($Z$3:Z311))))</f>
        <v/>
      </c>
    </row>
    <row r="312" spans="1:26" x14ac:dyDescent="0.7">
      <c r="A312" s="1">
        <v>42495.725274725301</v>
      </c>
      <c r="Y312" t="str">
        <f>IF(COUNTIF($B$3:B312,B312)=1,B312,"")</f>
        <v/>
      </c>
      <c r="Z312" t="str">
        <f t="array" ref="Z312">IF(ROWS($Z$3:Z312)&gt;COUNTIF($Y$3:$Y$500,"?*"),"",INDEX($Y$3:$Y$500,SMALL(IF($Y$3:$Y$500&lt;&gt;"",ROW($Y$3:$Y$500)-ROW($Y$3)+1),ROWS($Z$3:Z312))))</f>
        <v/>
      </c>
    </row>
    <row r="313" spans="1:26" x14ac:dyDescent="0.7">
      <c r="A313" s="1">
        <v>42497.164835164796</v>
      </c>
      <c r="Y313" t="str">
        <f>IF(COUNTIF($B$3:B313,B313)=1,B313,"")</f>
        <v/>
      </c>
      <c r="Z313" t="str">
        <f t="array" ref="Z313">IF(ROWS($Z$3:Z313)&gt;COUNTIF($Y$3:$Y$500,"?*"),"",INDEX($Y$3:$Y$500,SMALL(IF($Y$3:$Y$500&lt;&gt;"",ROW($Y$3:$Y$500)-ROW($Y$3)+1),ROWS($Z$3:Z313))))</f>
        <v/>
      </c>
    </row>
    <row r="314" spans="1:26" x14ac:dyDescent="0.7">
      <c r="A314" s="1">
        <v>42498.604395604401</v>
      </c>
      <c r="Y314" t="str">
        <f>IF(COUNTIF($B$3:B314,B314)=1,B314,"")</f>
        <v/>
      </c>
      <c r="Z314" t="str">
        <f t="array" ref="Z314">IF(ROWS($Z$3:Z314)&gt;COUNTIF($Y$3:$Y$500,"?*"),"",INDEX($Y$3:$Y$500,SMALL(IF($Y$3:$Y$500&lt;&gt;"",ROW($Y$3:$Y$500)-ROW($Y$3)+1),ROWS($Z$3:Z314))))</f>
        <v/>
      </c>
    </row>
    <row r="315" spans="1:26" x14ac:dyDescent="0.7">
      <c r="A315" s="1">
        <v>42500.043956043999</v>
      </c>
      <c r="Y315" t="str">
        <f>IF(COUNTIF($B$3:B315,B315)=1,B315,"")</f>
        <v/>
      </c>
      <c r="Z315" t="str">
        <f t="array" ref="Z315">IF(ROWS($Z$3:Z315)&gt;COUNTIF($Y$3:$Y$500,"?*"),"",INDEX($Y$3:$Y$500,SMALL(IF($Y$3:$Y$500&lt;&gt;"",ROW($Y$3:$Y$500)-ROW($Y$3)+1),ROWS($Z$3:Z315))))</f>
        <v/>
      </c>
    </row>
    <row r="316" spans="1:26" x14ac:dyDescent="0.7">
      <c r="A316" s="1">
        <v>42501.483516483502</v>
      </c>
      <c r="Y316" t="str">
        <f>IF(COUNTIF($B$3:B316,B316)=1,B316,"")</f>
        <v/>
      </c>
      <c r="Z316" t="str">
        <f t="array" ref="Z316">IF(ROWS($Z$3:Z316)&gt;COUNTIF($Y$3:$Y$500,"?*"),"",INDEX($Y$3:$Y$500,SMALL(IF($Y$3:$Y$500&lt;&gt;"",ROW($Y$3:$Y$500)-ROW($Y$3)+1),ROWS($Z$3:Z316))))</f>
        <v/>
      </c>
    </row>
    <row r="317" spans="1:26" x14ac:dyDescent="0.7">
      <c r="A317" s="1">
        <v>42502.9230769231</v>
      </c>
      <c r="Y317" t="str">
        <f>IF(COUNTIF($B$3:B317,B317)=1,B317,"")</f>
        <v/>
      </c>
      <c r="Z317" t="str">
        <f t="array" ref="Z317">IF(ROWS($Z$3:Z317)&gt;COUNTIF($Y$3:$Y$500,"?*"),"",INDEX($Y$3:$Y$500,SMALL(IF($Y$3:$Y$500&lt;&gt;"",ROW($Y$3:$Y$500)-ROW($Y$3)+1),ROWS($Z$3:Z317))))</f>
        <v/>
      </c>
    </row>
    <row r="318" spans="1:26" x14ac:dyDescent="0.7">
      <c r="A318" s="1">
        <v>42504.362637362603</v>
      </c>
      <c r="Y318" t="str">
        <f>IF(COUNTIF($B$3:B318,B318)=1,B318,"")</f>
        <v/>
      </c>
      <c r="Z318" t="str">
        <f t="array" ref="Z318">IF(ROWS($Z$3:Z318)&gt;COUNTIF($Y$3:$Y$500,"?*"),"",INDEX($Y$3:$Y$500,SMALL(IF($Y$3:$Y$500&lt;&gt;"",ROW($Y$3:$Y$500)-ROW($Y$3)+1),ROWS($Z$3:Z318))))</f>
        <v/>
      </c>
    </row>
    <row r="319" spans="1:26" x14ac:dyDescent="0.7">
      <c r="A319" s="1">
        <v>42505.802197802201</v>
      </c>
      <c r="Y319" t="str">
        <f>IF(COUNTIF($B$3:B319,B319)=1,B319,"")</f>
        <v/>
      </c>
      <c r="Z319" t="str">
        <f t="array" ref="Z319">IF(ROWS($Z$3:Z319)&gt;COUNTIF($Y$3:$Y$500,"?*"),"",INDEX($Y$3:$Y$500,SMALL(IF($Y$3:$Y$500&lt;&gt;"",ROW($Y$3:$Y$500)-ROW($Y$3)+1),ROWS($Z$3:Z319))))</f>
        <v/>
      </c>
    </row>
    <row r="320" spans="1:26" x14ac:dyDescent="0.7">
      <c r="A320" s="1">
        <v>42507.241758241798</v>
      </c>
      <c r="Y320" t="str">
        <f>IF(COUNTIF($B$3:B320,B320)=1,B320,"")</f>
        <v/>
      </c>
      <c r="Z320" t="str">
        <f t="array" ref="Z320">IF(ROWS($Z$3:Z320)&gt;COUNTIF($Y$3:$Y$500,"?*"),"",INDEX($Y$3:$Y$500,SMALL(IF($Y$3:$Y$500&lt;&gt;"",ROW($Y$3:$Y$500)-ROW($Y$3)+1),ROWS($Z$3:Z320))))</f>
        <v/>
      </c>
    </row>
    <row r="321" spans="1:26" x14ac:dyDescent="0.7">
      <c r="A321" s="1">
        <v>42508.681318681301</v>
      </c>
      <c r="Y321" t="str">
        <f>IF(COUNTIF($B$3:B321,B321)=1,B321,"")</f>
        <v/>
      </c>
      <c r="Z321" t="str">
        <f t="array" ref="Z321">IF(ROWS($Z$3:Z321)&gt;COUNTIF($Y$3:$Y$500,"?*"),"",INDEX($Y$3:$Y$500,SMALL(IF($Y$3:$Y$500&lt;&gt;"",ROW($Y$3:$Y$500)-ROW($Y$3)+1),ROWS($Z$3:Z321))))</f>
        <v/>
      </c>
    </row>
    <row r="322" spans="1:26" x14ac:dyDescent="0.7">
      <c r="A322" s="1">
        <v>42510.120879120899</v>
      </c>
      <c r="Y322" t="str">
        <f>IF(COUNTIF($B$3:B322,B322)=1,B322,"")</f>
        <v/>
      </c>
      <c r="Z322" t="str">
        <f t="array" ref="Z322">IF(ROWS($Z$3:Z322)&gt;COUNTIF($Y$3:$Y$500,"?*"),"",INDEX($Y$3:$Y$500,SMALL(IF($Y$3:$Y$500&lt;&gt;"",ROW($Y$3:$Y$500)-ROW($Y$3)+1),ROWS($Z$3:Z322))))</f>
        <v/>
      </c>
    </row>
    <row r="323" spans="1:26" x14ac:dyDescent="0.7">
      <c r="A323" s="1">
        <v>42511.560439560402</v>
      </c>
      <c r="Y323" t="str">
        <f>IF(COUNTIF($B$3:B323,B323)=1,B323,"")</f>
        <v/>
      </c>
      <c r="Z323" t="str">
        <f t="array" ref="Z323">IF(ROWS($Z$3:Z323)&gt;COUNTIF($Y$3:$Y$500,"?*"),"",INDEX($Y$3:$Y$500,SMALL(IF($Y$3:$Y$500&lt;&gt;"",ROW($Y$3:$Y$500)-ROW($Y$3)+1),ROWS($Z$3:Z323))))</f>
        <v/>
      </c>
    </row>
    <row r="324" spans="1:26" x14ac:dyDescent="0.7">
      <c r="A324" s="1">
        <v>42513</v>
      </c>
      <c r="Y324" t="str">
        <f>IF(COUNTIF($B$3:B324,B324)=1,B324,"")</f>
        <v/>
      </c>
      <c r="Z324" t="str">
        <f t="array" ref="Z324">IF(ROWS($Z$3:Z324)&gt;COUNTIF($Y$3:$Y$500,"?*"),"",INDEX($Y$3:$Y$500,SMALL(IF($Y$3:$Y$500&lt;&gt;"",ROW($Y$3:$Y$500)-ROW($Y$3)+1),ROWS($Z$3:Z324))))</f>
        <v/>
      </c>
    </row>
    <row r="325" spans="1:26" x14ac:dyDescent="0.7">
      <c r="A325" s="1">
        <v>42514.439560439598</v>
      </c>
      <c r="Y325" t="str">
        <f>IF(COUNTIF($B$3:B325,B325)=1,B325,"")</f>
        <v/>
      </c>
      <c r="Z325" t="str">
        <f t="array" ref="Z325">IF(ROWS($Z$3:Z325)&gt;COUNTIF($Y$3:$Y$500,"?*"),"",INDEX($Y$3:$Y$500,SMALL(IF($Y$3:$Y$500&lt;&gt;"",ROW($Y$3:$Y$500)-ROW($Y$3)+1),ROWS($Z$3:Z325))))</f>
        <v/>
      </c>
    </row>
    <row r="326" spans="1:26" x14ac:dyDescent="0.7">
      <c r="A326" s="1">
        <v>42515.879120879101</v>
      </c>
      <c r="Y326" t="str">
        <f>IF(COUNTIF($B$3:B326,B326)=1,B326,"")</f>
        <v/>
      </c>
      <c r="Z326" t="str">
        <f t="array" ref="Z326">IF(ROWS($Z$3:Z326)&gt;COUNTIF($Y$3:$Y$500,"?*"),"",INDEX($Y$3:$Y$500,SMALL(IF($Y$3:$Y$500&lt;&gt;"",ROW($Y$3:$Y$500)-ROW($Y$3)+1),ROWS($Z$3:Z326))))</f>
        <v/>
      </c>
    </row>
    <row r="327" spans="1:26" x14ac:dyDescent="0.7">
      <c r="A327" s="1">
        <v>42517.318681318699</v>
      </c>
      <c r="Y327" t="str">
        <f>IF(COUNTIF($B$3:B327,B327)=1,B327,"")</f>
        <v/>
      </c>
      <c r="Z327" t="str">
        <f t="array" ref="Z327">IF(ROWS($Z$3:Z327)&gt;COUNTIF($Y$3:$Y$500,"?*"),"",INDEX($Y$3:$Y$500,SMALL(IF($Y$3:$Y$500&lt;&gt;"",ROW($Y$3:$Y$500)-ROW($Y$3)+1),ROWS($Z$3:Z327))))</f>
        <v/>
      </c>
    </row>
    <row r="328" spans="1:26" x14ac:dyDescent="0.7">
      <c r="A328" s="1">
        <v>42518.758241758202</v>
      </c>
      <c r="Y328" t="str">
        <f>IF(COUNTIF($B$3:B328,B328)=1,B328,"")</f>
        <v/>
      </c>
      <c r="Z328" t="str">
        <f t="array" ref="Z328">IF(ROWS($Z$3:Z328)&gt;COUNTIF($Y$3:$Y$500,"?*"),"",INDEX($Y$3:$Y$500,SMALL(IF($Y$3:$Y$500&lt;&gt;"",ROW($Y$3:$Y$500)-ROW($Y$3)+1),ROWS($Z$3:Z328))))</f>
        <v/>
      </c>
    </row>
    <row r="329" spans="1:26" x14ac:dyDescent="0.7">
      <c r="A329" s="1">
        <v>42520.197802197799</v>
      </c>
      <c r="Y329" t="str">
        <f>IF(COUNTIF($B$3:B329,B329)=1,B329,"")</f>
        <v/>
      </c>
      <c r="Z329" t="str">
        <f t="array" ref="Z329">IF(ROWS($Z$3:Z329)&gt;COUNTIF($Y$3:$Y$500,"?*"),"",INDEX($Y$3:$Y$500,SMALL(IF($Y$3:$Y$500&lt;&gt;"",ROW($Y$3:$Y$500)-ROW($Y$3)+1),ROWS($Z$3:Z329))))</f>
        <v/>
      </c>
    </row>
    <row r="330" spans="1:26" x14ac:dyDescent="0.7">
      <c r="A330" s="1">
        <v>42521.637362637397</v>
      </c>
      <c r="Y330" t="str">
        <f>IF(COUNTIF($B$3:B330,B330)=1,B330,"")</f>
        <v/>
      </c>
      <c r="Z330" t="str">
        <f t="array" ref="Z330">IF(ROWS($Z$3:Z330)&gt;COUNTIF($Y$3:$Y$500,"?*"),"",INDEX($Y$3:$Y$500,SMALL(IF($Y$3:$Y$500&lt;&gt;"",ROW($Y$3:$Y$500)-ROW($Y$3)+1),ROWS($Z$3:Z330))))</f>
        <v/>
      </c>
    </row>
    <row r="331" spans="1:26" x14ac:dyDescent="0.7">
      <c r="A331" s="1">
        <v>42523.0769230769</v>
      </c>
      <c r="Y331" t="str">
        <f>IF(COUNTIF($B$3:B331,B331)=1,B331,"")</f>
        <v/>
      </c>
      <c r="Z331" t="str">
        <f t="array" ref="Z331">IF(ROWS($Z$3:Z331)&gt;COUNTIF($Y$3:$Y$500,"?*"),"",INDEX($Y$3:$Y$500,SMALL(IF($Y$3:$Y$500&lt;&gt;"",ROW($Y$3:$Y$500)-ROW($Y$3)+1),ROWS($Z$3:Z331))))</f>
        <v/>
      </c>
    </row>
    <row r="332" spans="1:26" x14ac:dyDescent="0.7">
      <c r="A332" s="1">
        <v>42524.516483516498</v>
      </c>
      <c r="Y332" t="str">
        <f>IF(COUNTIF($B$3:B332,B332)=1,B332,"")</f>
        <v/>
      </c>
      <c r="Z332" t="str">
        <f t="array" ref="Z332">IF(ROWS($Z$3:Z332)&gt;COUNTIF($Y$3:$Y$500,"?*"),"",INDEX($Y$3:$Y$500,SMALL(IF($Y$3:$Y$500&lt;&gt;"",ROW($Y$3:$Y$500)-ROW($Y$3)+1),ROWS($Z$3:Z332))))</f>
        <v/>
      </c>
    </row>
    <row r="333" spans="1:26" x14ac:dyDescent="0.7">
      <c r="A333" s="1">
        <v>42525.956043956001</v>
      </c>
      <c r="Y333" t="str">
        <f>IF(COUNTIF($B$3:B333,B333)=1,B333,"")</f>
        <v/>
      </c>
      <c r="Z333" t="str">
        <f t="array" ref="Z333">IF(ROWS($Z$3:Z333)&gt;COUNTIF($Y$3:$Y$500,"?*"),"",INDEX($Y$3:$Y$500,SMALL(IF($Y$3:$Y$500&lt;&gt;"",ROW($Y$3:$Y$500)-ROW($Y$3)+1),ROWS($Z$3:Z333))))</f>
        <v/>
      </c>
    </row>
    <row r="334" spans="1:26" x14ac:dyDescent="0.7">
      <c r="A334" s="1">
        <v>42527.395604395599</v>
      </c>
      <c r="Y334" t="str">
        <f>IF(COUNTIF($B$3:B334,B334)=1,B334,"")</f>
        <v/>
      </c>
      <c r="Z334" t="str">
        <f t="array" ref="Z334">IF(ROWS($Z$3:Z334)&gt;COUNTIF($Y$3:$Y$500,"?*"),"",INDEX($Y$3:$Y$500,SMALL(IF($Y$3:$Y$500&lt;&gt;"",ROW($Y$3:$Y$500)-ROW($Y$3)+1),ROWS($Z$3:Z334))))</f>
        <v/>
      </c>
    </row>
    <row r="335" spans="1:26" x14ac:dyDescent="0.7">
      <c r="A335" s="1">
        <v>42528.835164835204</v>
      </c>
      <c r="Y335" t="str">
        <f>IF(COUNTIF($B$3:B335,B335)=1,B335,"")</f>
        <v/>
      </c>
      <c r="Z335" t="str">
        <f t="array" ref="Z335">IF(ROWS($Z$3:Z335)&gt;COUNTIF($Y$3:$Y$500,"?*"),"",INDEX($Y$3:$Y$500,SMALL(IF($Y$3:$Y$500&lt;&gt;"",ROW($Y$3:$Y$500)-ROW($Y$3)+1),ROWS($Z$3:Z335))))</f>
        <v/>
      </c>
    </row>
    <row r="336" spans="1:26" x14ac:dyDescent="0.7">
      <c r="A336" s="1">
        <v>42530.274725274699</v>
      </c>
      <c r="Y336" t="str">
        <f>IF(COUNTIF($B$3:B336,B336)=1,B336,"")</f>
        <v/>
      </c>
      <c r="Z336" t="str">
        <f t="array" ref="Z336">IF(ROWS($Z$3:Z336)&gt;COUNTIF($Y$3:$Y$500,"?*"),"",INDEX($Y$3:$Y$500,SMALL(IF($Y$3:$Y$500&lt;&gt;"",ROW($Y$3:$Y$500)-ROW($Y$3)+1),ROWS($Z$3:Z336))))</f>
        <v/>
      </c>
    </row>
    <row r="337" spans="1:26" x14ac:dyDescent="0.7">
      <c r="A337" s="1">
        <v>42531.714285714297</v>
      </c>
      <c r="Y337" t="str">
        <f>IF(COUNTIF($B$3:B337,B337)=1,B337,"")</f>
        <v/>
      </c>
      <c r="Z337" t="str">
        <f t="array" ref="Z337">IF(ROWS($Z$3:Z337)&gt;COUNTIF($Y$3:$Y$500,"?*"),"",INDEX($Y$3:$Y$500,SMALL(IF($Y$3:$Y$500&lt;&gt;"",ROW($Y$3:$Y$500)-ROW($Y$3)+1),ROWS($Z$3:Z337))))</f>
        <v/>
      </c>
    </row>
    <row r="338" spans="1:26" x14ac:dyDescent="0.7">
      <c r="A338" s="1">
        <v>42533.1538461538</v>
      </c>
      <c r="Y338" t="str">
        <f>IF(COUNTIF($B$3:B338,B338)=1,B338,"")</f>
        <v/>
      </c>
      <c r="Z338" t="str">
        <f t="array" ref="Z338">IF(ROWS($Z$3:Z338)&gt;COUNTIF($Y$3:$Y$500,"?*"),"",INDEX($Y$3:$Y$500,SMALL(IF($Y$3:$Y$500&lt;&gt;"",ROW($Y$3:$Y$500)-ROW($Y$3)+1),ROWS($Z$3:Z338))))</f>
        <v/>
      </c>
    </row>
    <row r="339" spans="1:26" x14ac:dyDescent="0.7">
      <c r="A339" s="1">
        <v>42534.593406593398</v>
      </c>
      <c r="Y339" t="str">
        <f>IF(COUNTIF($B$3:B339,B339)=1,B339,"")</f>
        <v/>
      </c>
      <c r="Z339" t="str">
        <f t="array" ref="Z339">IF(ROWS($Z$3:Z339)&gt;COUNTIF($Y$3:$Y$500,"?*"),"",INDEX($Y$3:$Y$500,SMALL(IF($Y$3:$Y$500&lt;&gt;"",ROW($Y$3:$Y$500)-ROW($Y$3)+1),ROWS($Z$3:Z339))))</f>
        <v/>
      </c>
    </row>
    <row r="340" spans="1:26" x14ac:dyDescent="0.7">
      <c r="A340" s="1">
        <v>42536.032967033003</v>
      </c>
      <c r="Y340" t="str">
        <f>IF(COUNTIF($B$3:B340,B340)=1,B340,"")</f>
        <v/>
      </c>
      <c r="Z340" t="str">
        <f t="array" ref="Z340">IF(ROWS($Z$3:Z340)&gt;COUNTIF($Y$3:$Y$500,"?*"),"",INDEX($Y$3:$Y$500,SMALL(IF($Y$3:$Y$500&lt;&gt;"",ROW($Y$3:$Y$500)-ROW($Y$3)+1),ROWS($Z$3:Z340))))</f>
        <v/>
      </c>
    </row>
    <row r="341" spans="1:26" x14ac:dyDescent="0.7">
      <c r="A341" s="1">
        <v>42537.472527472499</v>
      </c>
      <c r="Y341" t="str">
        <f>IF(COUNTIF($B$3:B341,B341)=1,B341,"")</f>
        <v/>
      </c>
      <c r="Z341" t="str">
        <f t="array" ref="Z341">IF(ROWS($Z$3:Z341)&gt;COUNTIF($Y$3:$Y$500,"?*"),"",INDEX($Y$3:$Y$500,SMALL(IF($Y$3:$Y$500&lt;&gt;"",ROW($Y$3:$Y$500)-ROW($Y$3)+1),ROWS($Z$3:Z341))))</f>
        <v/>
      </c>
    </row>
    <row r="342" spans="1:26" x14ac:dyDescent="0.7">
      <c r="A342" s="1">
        <v>42538.912087912096</v>
      </c>
      <c r="Y342" t="str">
        <f>IF(COUNTIF($B$3:B342,B342)=1,B342,"")</f>
        <v/>
      </c>
      <c r="Z342" t="str">
        <f t="array" ref="Z342">IF(ROWS($Z$3:Z342)&gt;COUNTIF($Y$3:$Y$500,"?*"),"",INDEX($Y$3:$Y$500,SMALL(IF($Y$3:$Y$500&lt;&gt;"",ROW($Y$3:$Y$500)-ROW($Y$3)+1),ROWS($Z$3:Z342))))</f>
        <v/>
      </c>
    </row>
    <row r="343" spans="1:26" x14ac:dyDescent="0.7">
      <c r="A343" s="1">
        <v>42540.351648351701</v>
      </c>
      <c r="Y343" t="str">
        <f>IF(COUNTIF($B$3:B343,B343)=1,B343,"")</f>
        <v/>
      </c>
      <c r="Z343" t="str">
        <f t="array" ref="Z343">IF(ROWS($Z$3:Z343)&gt;COUNTIF($Y$3:$Y$500,"?*"),"",INDEX($Y$3:$Y$500,SMALL(IF($Y$3:$Y$500&lt;&gt;"",ROW($Y$3:$Y$500)-ROW($Y$3)+1),ROWS($Z$3:Z343))))</f>
        <v/>
      </c>
    </row>
    <row r="344" spans="1:26" x14ac:dyDescent="0.7">
      <c r="A344" s="1">
        <v>42541.791208791197</v>
      </c>
      <c r="Y344" t="str">
        <f>IF(COUNTIF($B$3:B344,B344)=1,B344,"")</f>
        <v/>
      </c>
      <c r="Z344" t="str">
        <f t="array" ref="Z344">IF(ROWS($Z$3:Z344)&gt;COUNTIF($Y$3:$Y$500,"?*"),"",INDEX($Y$3:$Y$500,SMALL(IF($Y$3:$Y$500&lt;&gt;"",ROW($Y$3:$Y$500)-ROW($Y$3)+1),ROWS($Z$3:Z344))))</f>
        <v/>
      </c>
    </row>
    <row r="345" spans="1:26" x14ac:dyDescent="0.7">
      <c r="A345" s="1">
        <v>42543.230769230802</v>
      </c>
      <c r="Y345" t="str">
        <f>IF(COUNTIF($B$3:B345,B345)=1,B345,"")</f>
        <v/>
      </c>
      <c r="Z345" t="str">
        <f t="array" ref="Z345">IF(ROWS($Z$3:Z345)&gt;COUNTIF($Y$3:$Y$500,"?*"),"",INDEX($Y$3:$Y$500,SMALL(IF($Y$3:$Y$500&lt;&gt;"",ROW($Y$3:$Y$500)-ROW($Y$3)+1),ROWS($Z$3:Z345))))</f>
        <v/>
      </c>
    </row>
    <row r="346" spans="1:26" x14ac:dyDescent="0.7">
      <c r="A346" s="1">
        <v>42544.670329670298</v>
      </c>
      <c r="Y346" t="str">
        <f>IF(COUNTIF($B$3:B346,B346)=1,B346,"")</f>
        <v/>
      </c>
      <c r="Z346" t="str">
        <f t="array" ref="Z346">IF(ROWS($Z$3:Z346)&gt;COUNTIF($Y$3:$Y$500,"?*"),"",INDEX($Y$3:$Y$500,SMALL(IF($Y$3:$Y$500&lt;&gt;"",ROW($Y$3:$Y$500)-ROW($Y$3)+1),ROWS($Z$3:Z346))))</f>
        <v/>
      </c>
    </row>
    <row r="347" spans="1:26" x14ac:dyDescent="0.7">
      <c r="A347" s="1">
        <v>42546.109890109903</v>
      </c>
      <c r="Y347" t="str">
        <f>IF(COUNTIF($B$3:B347,B347)=1,B347,"")</f>
        <v/>
      </c>
      <c r="Z347" t="str">
        <f t="array" ref="Z347">IF(ROWS($Z$3:Z347)&gt;COUNTIF($Y$3:$Y$500,"?*"),"",INDEX($Y$3:$Y$500,SMALL(IF($Y$3:$Y$500&lt;&gt;"",ROW($Y$3:$Y$500)-ROW($Y$3)+1),ROWS($Z$3:Z347))))</f>
        <v/>
      </c>
    </row>
    <row r="348" spans="1:26" x14ac:dyDescent="0.7">
      <c r="A348" s="1">
        <v>42547.549450549399</v>
      </c>
      <c r="Y348" t="str">
        <f>IF(COUNTIF($B$3:B348,B348)=1,B348,"")</f>
        <v/>
      </c>
      <c r="Z348" t="str">
        <f t="array" ref="Z348">IF(ROWS($Z$3:Z348)&gt;COUNTIF($Y$3:$Y$500,"?*"),"",INDEX($Y$3:$Y$500,SMALL(IF($Y$3:$Y$500&lt;&gt;"",ROW($Y$3:$Y$500)-ROW($Y$3)+1),ROWS($Z$3:Z348))))</f>
        <v/>
      </c>
    </row>
    <row r="349" spans="1:26" x14ac:dyDescent="0.7">
      <c r="A349" s="1">
        <v>42548.989010988997</v>
      </c>
      <c r="Y349" t="str">
        <f>IF(COUNTIF($B$3:B349,B349)=1,B349,"")</f>
        <v/>
      </c>
      <c r="Z349" t="str">
        <f t="array" ref="Z349">IF(ROWS($Z$3:Z349)&gt;COUNTIF($Y$3:$Y$500,"?*"),"",INDEX($Y$3:$Y$500,SMALL(IF($Y$3:$Y$500&lt;&gt;"",ROW($Y$3:$Y$500)-ROW($Y$3)+1),ROWS($Z$3:Z349))))</f>
        <v/>
      </c>
    </row>
    <row r="350" spans="1:26" x14ac:dyDescent="0.7">
      <c r="A350" s="1">
        <v>42550.428571428602</v>
      </c>
      <c r="Y350" t="str">
        <f>IF(COUNTIF($B$3:B350,B350)=1,B350,"")</f>
        <v/>
      </c>
      <c r="Z350" t="str">
        <f t="array" ref="Z350">IF(ROWS($Z$3:Z350)&gt;COUNTIF($Y$3:$Y$500,"?*"),"",INDEX($Y$3:$Y$500,SMALL(IF($Y$3:$Y$500&lt;&gt;"",ROW($Y$3:$Y$500)-ROW($Y$3)+1),ROWS($Z$3:Z350))))</f>
        <v/>
      </c>
    </row>
    <row r="351" spans="1:26" x14ac:dyDescent="0.7">
      <c r="A351" s="1">
        <v>42551.868131868097</v>
      </c>
      <c r="Y351" t="str">
        <f>IF(COUNTIF($B$3:B351,B351)=1,B351,"")</f>
        <v/>
      </c>
      <c r="Z351" t="str">
        <f t="array" ref="Z351">IF(ROWS($Z$3:Z351)&gt;COUNTIF($Y$3:$Y$500,"?*"),"",INDEX($Y$3:$Y$500,SMALL(IF($Y$3:$Y$500&lt;&gt;"",ROW($Y$3:$Y$500)-ROW($Y$3)+1),ROWS($Z$3:Z351))))</f>
        <v/>
      </c>
    </row>
    <row r="352" spans="1:26" x14ac:dyDescent="0.7">
      <c r="A352" s="1">
        <v>42553.307692307702</v>
      </c>
      <c r="Y352" t="str">
        <f>IF(COUNTIF($B$3:B352,B352)=1,B352,"")</f>
        <v/>
      </c>
      <c r="Z352" t="str">
        <f t="array" ref="Z352">IF(ROWS($Z$3:Z352)&gt;COUNTIF($Y$3:$Y$500,"?*"),"",INDEX($Y$3:$Y$500,SMALL(IF($Y$3:$Y$500&lt;&gt;"",ROW($Y$3:$Y$500)-ROW($Y$3)+1),ROWS($Z$3:Z352))))</f>
        <v/>
      </c>
    </row>
    <row r="353" spans="1:26" x14ac:dyDescent="0.7">
      <c r="A353" s="1">
        <v>42554.7472527473</v>
      </c>
      <c r="Y353" t="str">
        <f>IF(COUNTIF($B$3:B353,B353)=1,B353,"")</f>
        <v/>
      </c>
      <c r="Z353" t="str">
        <f t="array" ref="Z353">IF(ROWS($Z$3:Z353)&gt;COUNTIF($Y$3:$Y$500,"?*"),"",INDEX($Y$3:$Y$500,SMALL(IF($Y$3:$Y$500&lt;&gt;"",ROW($Y$3:$Y$500)-ROW($Y$3)+1),ROWS($Z$3:Z353))))</f>
        <v/>
      </c>
    </row>
    <row r="354" spans="1:26" x14ac:dyDescent="0.7">
      <c r="A354" s="1">
        <v>42556.186813186803</v>
      </c>
      <c r="Y354" t="str">
        <f>IF(COUNTIF($B$3:B354,B354)=1,B354,"")</f>
        <v/>
      </c>
      <c r="Z354" t="str">
        <f t="array" ref="Z354">IF(ROWS($Z$3:Z354)&gt;COUNTIF($Y$3:$Y$500,"?*"),"",INDEX($Y$3:$Y$500,SMALL(IF($Y$3:$Y$500&lt;&gt;"",ROW($Y$3:$Y$500)-ROW($Y$3)+1),ROWS($Z$3:Z354))))</f>
        <v/>
      </c>
    </row>
    <row r="355" spans="1:26" x14ac:dyDescent="0.7">
      <c r="A355" s="1">
        <v>42557.626373626401</v>
      </c>
      <c r="Y355" t="str">
        <f>IF(COUNTIF($B$3:B355,B355)=1,B355,"")</f>
        <v/>
      </c>
      <c r="Z355" t="str">
        <f t="array" ref="Z355">IF(ROWS($Z$3:Z355)&gt;COUNTIF($Y$3:$Y$500,"?*"),"",INDEX($Y$3:$Y$500,SMALL(IF($Y$3:$Y$500&lt;&gt;"",ROW($Y$3:$Y$500)-ROW($Y$3)+1),ROWS($Z$3:Z355))))</f>
        <v/>
      </c>
    </row>
    <row r="356" spans="1:26" x14ac:dyDescent="0.7">
      <c r="A356" s="1">
        <v>42559.065934065897</v>
      </c>
      <c r="Y356" t="str">
        <f>IF(COUNTIF($B$3:B356,B356)=1,B356,"")</f>
        <v/>
      </c>
      <c r="Z356" t="str">
        <f t="array" ref="Z356">IF(ROWS($Z$3:Z356)&gt;COUNTIF($Y$3:$Y$500,"?*"),"",INDEX($Y$3:$Y$500,SMALL(IF($Y$3:$Y$500&lt;&gt;"",ROW($Y$3:$Y$500)-ROW($Y$3)+1),ROWS($Z$3:Z356))))</f>
        <v/>
      </c>
    </row>
    <row r="357" spans="1:26" x14ac:dyDescent="0.7">
      <c r="A357" s="1">
        <v>42560.505494505502</v>
      </c>
      <c r="Y357" t="str">
        <f>IF(COUNTIF($B$3:B357,B357)=1,B357,"")</f>
        <v/>
      </c>
      <c r="Z357" t="str">
        <f t="array" ref="Z357">IF(ROWS($Z$3:Z357)&gt;COUNTIF($Y$3:$Y$500,"?*"),"",INDEX($Y$3:$Y$500,SMALL(IF($Y$3:$Y$500&lt;&gt;"",ROW($Y$3:$Y$500)-ROW($Y$3)+1),ROWS($Z$3:Z357))))</f>
        <v/>
      </c>
    </row>
    <row r="358" spans="1:26" x14ac:dyDescent="0.7">
      <c r="A358" s="1">
        <v>42561.945054945099</v>
      </c>
      <c r="Y358" t="str">
        <f>IF(COUNTIF($B$3:B358,B358)=1,B358,"")</f>
        <v/>
      </c>
      <c r="Z358" t="str">
        <f t="array" ref="Z358">IF(ROWS($Z$3:Z358)&gt;COUNTIF($Y$3:$Y$500,"?*"),"",INDEX($Y$3:$Y$500,SMALL(IF($Y$3:$Y$500&lt;&gt;"",ROW($Y$3:$Y$500)-ROW($Y$3)+1),ROWS($Z$3:Z358))))</f>
        <v/>
      </c>
    </row>
    <row r="359" spans="1:26" x14ac:dyDescent="0.7">
      <c r="A359" s="1">
        <v>42563.384615384603</v>
      </c>
      <c r="Y359" t="str">
        <f>IF(COUNTIF($B$3:B359,B359)=1,B359,"")</f>
        <v/>
      </c>
      <c r="Z359" t="str">
        <f t="array" ref="Z359">IF(ROWS($Z$3:Z359)&gt;COUNTIF($Y$3:$Y$500,"?*"),"",INDEX($Y$3:$Y$500,SMALL(IF($Y$3:$Y$500&lt;&gt;"",ROW($Y$3:$Y$500)-ROW($Y$3)+1),ROWS($Z$3:Z359))))</f>
        <v/>
      </c>
    </row>
    <row r="360" spans="1:26" x14ac:dyDescent="0.7">
      <c r="A360" s="1">
        <v>42564.8241758242</v>
      </c>
      <c r="Y360" t="str">
        <f>IF(COUNTIF($B$3:B360,B360)=1,B360,"")</f>
        <v/>
      </c>
      <c r="Z360" t="str">
        <f t="array" ref="Z360">IF(ROWS($Z$3:Z360)&gt;COUNTIF($Y$3:$Y$500,"?*"),"",INDEX($Y$3:$Y$500,SMALL(IF($Y$3:$Y$500&lt;&gt;"",ROW($Y$3:$Y$500)-ROW($Y$3)+1),ROWS($Z$3:Z360))))</f>
        <v/>
      </c>
    </row>
    <row r="361" spans="1:26" x14ac:dyDescent="0.7">
      <c r="A361" s="1">
        <v>42566.263736263703</v>
      </c>
      <c r="Y361" t="str">
        <f>IF(COUNTIF($B$3:B361,B361)=1,B361,"")</f>
        <v/>
      </c>
      <c r="Z361" t="str">
        <f t="array" ref="Z361">IF(ROWS($Z$3:Z361)&gt;COUNTIF($Y$3:$Y$500,"?*"),"",INDEX($Y$3:$Y$500,SMALL(IF($Y$3:$Y$500&lt;&gt;"",ROW($Y$3:$Y$500)-ROW($Y$3)+1),ROWS($Z$3:Z361))))</f>
        <v/>
      </c>
    </row>
    <row r="362" spans="1:26" x14ac:dyDescent="0.7">
      <c r="A362" s="1">
        <v>42567.703296703301</v>
      </c>
      <c r="Y362" t="str">
        <f>IF(COUNTIF($B$3:B362,B362)=1,B362,"")</f>
        <v/>
      </c>
      <c r="Z362" t="str">
        <f t="array" ref="Z362">IF(ROWS($Z$3:Z362)&gt;COUNTIF($Y$3:$Y$500,"?*"),"",INDEX($Y$3:$Y$500,SMALL(IF($Y$3:$Y$500&lt;&gt;"",ROW($Y$3:$Y$500)-ROW($Y$3)+1),ROWS($Z$3:Z362))))</f>
        <v/>
      </c>
    </row>
    <row r="363" spans="1:26" x14ac:dyDescent="0.7">
      <c r="A363" s="1">
        <v>42569.142857142899</v>
      </c>
      <c r="Y363" t="str">
        <f>IF(COUNTIF($B$3:B363,B363)=1,B363,"")</f>
        <v/>
      </c>
      <c r="Z363" t="str">
        <f t="array" ref="Z363">IF(ROWS($Z$3:Z363)&gt;COUNTIF($Y$3:$Y$500,"?*"),"",INDEX($Y$3:$Y$500,SMALL(IF($Y$3:$Y$500&lt;&gt;"",ROW($Y$3:$Y$500)-ROW($Y$3)+1),ROWS($Z$3:Z363))))</f>
        <v/>
      </c>
    </row>
    <row r="364" spans="1:26" x14ac:dyDescent="0.7">
      <c r="A364" s="1">
        <v>42570.582417582402</v>
      </c>
      <c r="Y364" t="str">
        <f>IF(COUNTIF($B$3:B364,B364)=1,B364,"")</f>
        <v/>
      </c>
      <c r="Z364" t="str">
        <f t="array" ref="Z364">IF(ROWS($Z$3:Z364)&gt;COUNTIF($Y$3:$Y$500,"?*"),"",INDEX($Y$3:$Y$500,SMALL(IF($Y$3:$Y$500&lt;&gt;"",ROW($Y$3:$Y$500)-ROW($Y$3)+1),ROWS($Z$3:Z364))))</f>
        <v/>
      </c>
    </row>
    <row r="365" spans="1:26" x14ac:dyDescent="0.7">
      <c r="A365" s="1">
        <v>42572.021978022</v>
      </c>
      <c r="Y365" t="str">
        <f>IF(COUNTIF($B$3:B365,B365)=1,B365,"")</f>
        <v/>
      </c>
      <c r="Z365" t="str">
        <f t="array" ref="Z365">IF(ROWS($Z$3:Z365)&gt;COUNTIF($Y$3:$Y$500,"?*"),"",INDEX($Y$3:$Y$500,SMALL(IF($Y$3:$Y$500&lt;&gt;"",ROW($Y$3:$Y$500)-ROW($Y$3)+1),ROWS($Z$3:Z365))))</f>
        <v/>
      </c>
    </row>
    <row r="366" spans="1:26" x14ac:dyDescent="0.7">
      <c r="A366" s="1">
        <v>42573.461538461503</v>
      </c>
      <c r="Y366" t="str">
        <f>IF(COUNTIF($B$3:B366,B366)=1,B366,"")</f>
        <v/>
      </c>
      <c r="Z366" t="str">
        <f t="array" ref="Z366">IF(ROWS($Z$3:Z366)&gt;COUNTIF($Y$3:$Y$500,"?*"),"",INDEX($Y$3:$Y$500,SMALL(IF($Y$3:$Y$500&lt;&gt;"",ROW($Y$3:$Y$500)-ROW($Y$3)+1),ROWS($Z$3:Z366))))</f>
        <v/>
      </c>
    </row>
    <row r="367" spans="1:26" x14ac:dyDescent="0.7">
      <c r="A367" s="1">
        <v>42574.9010989011</v>
      </c>
      <c r="Y367" t="str">
        <f>IF(COUNTIF($B$3:B367,B367)=1,B367,"")</f>
        <v/>
      </c>
      <c r="Z367" t="str">
        <f t="array" ref="Z367">IF(ROWS($Z$3:Z367)&gt;COUNTIF($Y$3:$Y$500,"?*"),"",INDEX($Y$3:$Y$500,SMALL(IF($Y$3:$Y$500&lt;&gt;"",ROW($Y$3:$Y$500)-ROW($Y$3)+1),ROWS($Z$3:Z367))))</f>
        <v/>
      </c>
    </row>
    <row r="368" spans="1:26" x14ac:dyDescent="0.7">
      <c r="A368" s="1">
        <v>42576.340659340698</v>
      </c>
      <c r="Y368" t="str">
        <f>IF(COUNTIF($B$3:B368,B368)=1,B368,"")</f>
        <v/>
      </c>
      <c r="Z368" t="str">
        <f t="array" ref="Z368">IF(ROWS($Z$3:Z368)&gt;COUNTIF($Y$3:$Y$500,"?*"),"",INDEX($Y$3:$Y$500,SMALL(IF($Y$3:$Y$500&lt;&gt;"",ROW($Y$3:$Y$500)-ROW($Y$3)+1),ROWS($Z$3:Z368))))</f>
        <v/>
      </c>
    </row>
    <row r="369" spans="1:26" x14ac:dyDescent="0.7">
      <c r="A369" s="1">
        <v>42577.780219780201</v>
      </c>
      <c r="Y369" t="str">
        <f>IF(COUNTIF($B$3:B369,B369)=1,B369,"")</f>
        <v/>
      </c>
      <c r="Z369" t="str">
        <f t="array" ref="Z369">IF(ROWS($Z$3:Z369)&gt;COUNTIF($Y$3:$Y$500,"?*"),"",INDEX($Y$3:$Y$500,SMALL(IF($Y$3:$Y$500&lt;&gt;"",ROW($Y$3:$Y$500)-ROW($Y$3)+1),ROWS($Z$3:Z369))))</f>
        <v/>
      </c>
    </row>
    <row r="370" spans="1:26" x14ac:dyDescent="0.7">
      <c r="A370" s="1">
        <v>42579.219780219799</v>
      </c>
      <c r="Y370" t="str">
        <f>IF(COUNTIF($B$3:B370,B370)=1,B370,"")</f>
        <v/>
      </c>
      <c r="Z370" t="str">
        <f t="array" ref="Z370">IF(ROWS($Z$3:Z370)&gt;COUNTIF($Y$3:$Y$500,"?*"),"",INDEX($Y$3:$Y$500,SMALL(IF($Y$3:$Y$500&lt;&gt;"",ROW($Y$3:$Y$500)-ROW($Y$3)+1),ROWS($Z$3:Z370))))</f>
        <v/>
      </c>
    </row>
    <row r="371" spans="1:26" x14ac:dyDescent="0.7">
      <c r="A371" s="1">
        <v>42580.659340659302</v>
      </c>
      <c r="Y371" t="str">
        <f>IF(COUNTIF($B$3:B371,B371)=1,B371,"")</f>
        <v/>
      </c>
      <c r="Z371" t="str">
        <f t="array" ref="Z371">IF(ROWS($Z$3:Z371)&gt;COUNTIF($Y$3:$Y$500,"?*"),"",INDEX($Y$3:$Y$500,SMALL(IF($Y$3:$Y$500&lt;&gt;"",ROW($Y$3:$Y$500)-ROW($Y$3)+1),ROWS($Z$3:Z371))))</f>
        <v/>
      </c>
    </row>
    <row r="372" spans="1:26" x14ac:dyDescent="0.7">
      <c r="A372" s="1">
        <v>42582.0989010989</v>
      </c>
      <c r="Y372" t="str">
        <f>IF(COUNTIF($B$3:B372,B372)=1,B372,"")</f>
        <v/>
      </c>
      <c r="Z372" t="str">
        <f t="array" ref="Z372">IF(ROWS($Z$3:Z372)&gt;COUNTIF($Y$3:$Y$500,"?*"),"",INDEX($Y$3:$Y$500,SMALL(IF($Y$3:$Y$500&lt;&gt;"",ROW($Y$3:$Y$500)-ROW($Y$3)+1),ROWS($Z$3:Z372))))</f>
        <v/>
      </c>
    </row>
    <row r="373" spans="1:26" x14ac:dyDescent="0.7">
      <c r="A373" s="1">
        <v>42583.538461538497</v>
      </c>
      <c r="Y373" t="str">
        <f>IF(COUNTIF($B$3:B373,B373)=1,B373,"")</f>
        <v/>
      </c>
      <c r="Z373" t="str">
        <f t="array" ref="Z373">IF(ROWS($Z$3:Z373)&gt;COUNTIF($Y$3:$Y$500,"?*"),"",INDEX($Y$3:$Y$500,SMALL(IF($Y$3:$Y$500&lt;&gt;"",ROW($Y$3:$Y$500)-ROW($Y$3)+1),ROWS($Z$3:Z373))))</f>
        <v/>
      </c>
    </row>
    <row r="374" spans="1:26" x14ac:dyDescent="0.7">
      <c r="A374" s="1">
        <v>42584.978021978</v>
      </c>
      <c r="Y374" t="str">
        <f>IF(COUNTIF($B$3:B374,B374)=1,B374,"")</f>
        <v/>
      </c>
      <c r="Z374" t="str">
        <f t="array" ref="Z374">IF(ROWS($Z$3:Z374)&gt;COUNTIF($Y$3:$Y$500,"?*"),"",INDEX($Y$3:$Y$500,SMALL(IF($Y$3:$Y$500&lt;&gt;"",ROW($Y$3:$Y$500)-ROW($Y$3)+1),ROWS($Z$3:Z374))))</f>
        <v/>
      </c>
    </row>
    <row r="375" spans="1:26" x14ac:dyDescent="0.7">
      <c r="A375" s="1">
        <v>42586.417582417598</v>
      </c>
      <c r="Y375" t="str">
        <f>IF(COUNTIF($B$3:B375,B375)=1,B375,"")</f>
        <v/>
      </c>
      <c r="Z375" t="str">
        <f t="array" ref="Z375">IF(ROWS($Z$3:Z375)&gt;COUNTIF($Y$3:$Y$500,"?*"),"",INDEX($Y$3:$Y$500,SMALL(IF($Y$3:$Y$500&lt;&gt;"",ROW($Y$3:$Y$500)-ROW($Y$3)+1),ROWS($Z$3:Z375))))</f>
        <v/>
      </c>
    </row>
    <row r="376" spans="1:26" x14ac:dyDescent="0.7">
      <c r="A376" s="1">
        <v>42587.857142857101</v>
      </c>
      <c r="Y376" t="str">
        <f>IF(COUNTIF($B$3:B376,B376)=1,B376,"")</f>
        <v/>
      </c>
      <c r="Z376" t="str">
        <f t="array" ref="Z376">IF(ROWS($Z$3:Z376)&gt;COUNTIF($Y$3:$Y$500,"?*"),"",INDEX($Y$3:$Y$500,SMALL(IF($Y$3:$Y$500&lt;&gt;"",ROW($Y$3:$Y$500)-ROW($Y$3)+1),ROWS($Z$3:Z376))))</f>
        <v/>
      </c>
    </row>
    <row r="377" spans="1:26" x14ac:dyDescent="0.7">
      <c r="A377" s="1">
        <v>42589.296703296699</v>
      </c>
      <c r="Y377" t="str">
        <f>IF(COUNTIF($B$3:B377,B377)=1,B377,"")</f>
        <v/>
      </c>
      <c r="Z377" t="str">
        <f t="array" ref="Z377">IF(ROWS($Z$3:Z377)&gt;COUNTIF($Y$3:$Y$500,"?*"),"",INDEX($Y$3:$Y$500,SMALL(IF($Y$3:$Y$500&lt;&gt;"",ROW($Y$3:$Y$500)-ROW($Y$3)+1),ROWS($Z$3:Z377))))</f>
        <v/>
      </c>
    </row>
    <row r="378" spans="1:26" x14ac:dyDescent="0.7">
      <c r="A378" s="1">
        <v>42590.736263736297</v>
      </c>
      <c r="Y378" t="str">
        <f>IF(COUNTIF($B$3:B378,B378)=1,B378,"")</f>
        <v/>
      </c>
      <c r="Z378" t="str">
        <f t="array" ref="Z378">IF(ROWS($Z$3:Z378)&gt;COUNTIF($Y$3:$Y$500,"?*"),"",INDEX($Y$3:$Y$500,SMALL(IF($Y$3:$Y$500&lt;&gt;"",ROW($Y$3:$Y$500)-ROW($Y$3)+1),ROWS($Z$3:Z378))))</f>
        <v/>
      </c>
    </row>
    <row r="379" spans="1:26" x14ac:dyDescent="0.7">
      <c r="A379" s="1">
        <v>42592.1758241758</v>
      </c>
      <c r="Y379" t="str">
        <f>IF(COUNTIF($B$3:B379,B379)=1,B379,"")</f>
        <v/>
      </c>
      <c r="Z379" t="str">
        <f t="array" ref="Z379">IF(ROWS($Z$3:Z379)&gt;COUNTIF($Y$3:$Y$500,"?*"),"",INDEX($Y$3:$Y$500,SMALL(IF($Y$3:$Y$500&lt;&gt;"",ROW($Y$3:$Y$500)-ROW($Y$3)+1),ROWS($Z$3:Z379))))</f>
        <v/>
      </c>
    </row>
    <row r="380" spans="1:26" x14ac:dyDescent="0.7">
      <c r="A380" s="1">
        <v>42593.615384615397</v>
      </c>
      <c r="Y380" t="str">
        <f>IF(COUNTIF($B$3:B380,B380)=1,B380,"")</f>
        <v/>
      </c>
      <c r="Z380" t="str">
        <f t="array" ref="Z380">IF(ROWS($Z$3:Z380)&gt;COUNTIF($Y$3:$Y$500,"?*"),"",INDEX($Y$3:$Y$500,SMALL(IF($Y$3:$Y$500&lt;&gt;"",ROW($Y$3:$Y$500)-ROW($Y$3)+1),ROWS($Z$3:Z380))))</f>
        <v/>
      </c>
    </row>
    <row r="381" spans="1:26" x14ac:dyDescent="0.7">
      <c r="A381" s="1">
        <v>42595.054945054901</v>
      </c>
      <c r="Y381" t="str">
        <f>IF(COUNTIF($B$3:B381,B381)=1,B381,"")</f>
        <v/>
      </c>
      <c r="Z381" t="str">
        <f t="array" ref="Z381">IF(ROWS($Z$3:Z381)&gt;COUNTIF($Y$3:$Y$500,"?*"),"",INDEX($Y$3:$Y$500,SMALL(IF($Y$3:$Y$500&lt;&gt;"",ROW($Y$3:$Y$500)-ROW($Y$3)+1),ROWS($Z$3:Z381))))</f>
        <v/>
      </c>
    </row>
    <row r="382" spans="1:26" x14ac:dyDescent="0.7">
      <c r="A382" s="1">
        <v>42596.494505494498</v>
      </c>
      <c r="Y382" t="str">
        <f>IF(COUNTIF($B$3:B382,B382)=1,B382,"")</f>
        <v/>
      </c>
      <c r="Z382" t="str">
        <f t="array" ref="Z382">IF(ROWS($Z$3:Z382)&gt;COUNTIF($Y$3:$Y$500,"?*"),"",INDEX($Y$3:$Y$500,SMALL(IF($Y$3:$Y$500&lt;&gt;"",ROW($Y$3:$Y$500)-ROW($Y$3)+1),ROWS($Z$3:Z382))))</f>
        <v/>
      </c>
    </row>
    <row r="383" spans="1:26" x14ac:dyDescent="0.7">
      <c r="A383" s="1">
        <v>42597.934065934103</v>
      </c>
      <c r="Y383" t="str">
        <f>IF(COUNTIF($B$3:B383,B383)=1,B383,"")</f>
        <v/>
      </c>
      <c r="Z383" t="str">
        <f t="array" ref="Z383">IF(ROWS($Z$3:Z383)&gt;COUNTIF($Y$3:$Y$500,"?*"),"",INDEX($Y$3:$Y$500,SMALL(IF($Y$3:$Y$500&lt;&gt;"",ROW($Y$3:$Y$500)-ROW($Y$3)+1),ROWS($Z$3:Z383))))</f>
        <v/>
      </c>
    </row>
    <row r="384" spans="1:26" x14ac:dyDescent="0.7">
      <c r="A384" s="1">
        <v>42599.373626373599</v>
      </c>
      <c r="Y384" t="str">
        <f>IF(COUNTIF($B$3:B384,B384)=1,B384,"")</f>
        <v/>
      </c>
      <c r="Z384" t="str">
        <f t="array" ref="Z384">IF(ROWS($Z$3:Z384)&gt;COUNTIF($Y$3:$Y$500,"?*"),"",INDEX($Y$3:$Y$500,SMALL(IF($Y$3:$Y$500&lt;&gt;"",ROW($Y$3:$Y$500)-ROW($Y$3)+1),ROWS($Z$3:Z384))))</f>
        <v/>
      </c>
    </row>
    <row r="385" spans="1:26" x14ac:dyDescent="0.7">
      <c r="A385" s="1">
        <v>42600.813186813197</v>
      </c>
      <c r="Y385" t="str">
        <f>IF(COUNTIF($B$3:B385,B385)=1,B385,"")</f>
        <v/>
      </c>
      <c r="Z385" t="str">
        <f t="array" ref="Z385">IF(ROWS($Z$3:Z385)&gt;COUNTIF($Y$3:$Y$500,"?*"),"",INDEX($Y$3:$Y$500,SMALL(IF($Y$3:$Y$500&lt;&gt;"",ROW($Y$3:$Y$500)-ROW($Y$3)+1),ROWS($Z$3:Z385))))</f>
        <v/>
      </c>
    </row>
    <row r="386" spans="1:26" x14ac:dyDescent="0.7">
      <c r="A386" s="1">
        <v>42602.252747252802</v>
      </c>
      <c r="Y386" t="str">
        <f>IF(COUNTIF($B$3:B386,B386)=1,B386,"")</f>
        <v/>
      </c>
      <c r="Z386" t="str">
        <f t="array" ref="Z386">IF(ROWS($Z$3:Z386)&gt;COUNTIF($Y$3:$Y$500,"?*"),"",INDEX($Y$3:$Y$500,SMALL(IF($Y$3:$Y$500&lt;&gt;"",ROW($Y$3:$Y$500)-ROW($Y$3)+1),ROWS($Z$3:Z386))))</f>
        <v/>
      </c>
    </row>
    <row r="387" spans="1:26" x14ac:dyDescent="0.7">
      <c r="A387" s="1">
        <v>42603.692307692298</v>
      </c>
      <c r="Y387" t="str">
        <f>IF(COUNTIF($B$3:B387,B387)=1,B387,"")</f>
        <v/>
      </c>
      <c r="Z387" t="str">
        <f t="array" ref="Z387">IF(ROWS($Z$3:Z387)&gt;COUNTIF($Y$3:$Y$500,"?*"),"",INDEX($Y$3:$Y$500,SMALL(IF($Y$3:$Y$500&lt;&gt;"",ROW($Y$3:$Y$500)-ROW($Y$3)+1),ROWS($Z$3:Z387))))</f>
        <v/>
      </c>
    </row>
    <row r="388" spans="1:26" x14ac:dyDescent="0.7">
      <c r="A388" s="1">
        <v>42605.131868131903</v>
      </c>
      <c r="Y388" t="str">
        <f>IF(COUNTIF($B$3:B388,B388)=1,B388,"")</f>
        <v/>
      </c>
      <c r="Z388" t="str">
        <f t="array" ref="Z388">IF(ROWS($Z$3:Z388)&gt;COUNTIF($Y$3:$Y$500,"?*"),"",INDEX($Y$3:$Y$500,SMALL(IF($Y$3:$Y$500&lt;&gt;"",ROW($Y$3:$Y$500)-ROW($Y$3)+1),ROWS($Z$3:Z388))))</f>
        <v/>
      </c>
    </row>
    <row r="389" spans="1:26" x14ac:dyDescent="0.7">
      <c r="A389" s="1">
        <v>42606.571428571398</v>
      </c>
      <c r="Y389" t="str">
        <f>IF(COUNTIF($B$3:B389,B389)=1,B389,"")</f>
        <v/>
      </c>
      <c r="Z389" t="str">
        <f t="array" ref="Z389">IF(ROWS($Z$3:Z389)&gt;COUNTIF($Y$3:$Y$500,"?*"),"",INDEX($Y$3:$Y$500,SMALL(IF($Y$3:$Y$500&lt;&gt;"",ROW($Y$3:$Y$500)-ROW($Y$3)+1),ROWS($Z$3:Z389))))</f>
        <v/>
      </c>
    </row>
    <row r="390" spans="1:26" x14ac:dyDescent="0.7">
      <c r="A390" s="1">
        <v>42608.010989011003</v>
      </c>
      <c r="Y390" t="str">
        <f>IF(COUNTIF($B$3:B390,B390)=1,B390,"")</f>
        <v/>
      </c>
      <c r="Z390" t="str">
        <f t="array" ref="Z390">IF(ROWS($Z$3:Z390)&gt;COUNTIF($Y$3:$Y$500,"?*"),"",INDEX($Y$3:$Y$500,SMALL(IF($Y$3:$Y$500&lt;&gt;"",ROW($Y$3:$Y$500)-ROW($Y$3)+1),ROWS($Z$3:Z390))))</f>
        <v/>
      </c>
    </row>
    <row r="391" spans="1:26" x14ac:dyDescent="0.7">
      <c r="A391" s="1">
        <v>42609.450549450601</v>
      </c>
      <c r="Y391" t="str">
        <f>IF(COUNTIF($B$3:B391,B391)=1,B391,"")</f>
        <v/>
      </c>
      <c r="Z391" t="str">
        <f t="array" ref="Z391">IF(ROWS($Z$3:Z391)&gt;COUNTIF($Y$3:$Y$500,"?*"),"",INDEX($Y$3:$Y$500,SMALL(IF($Y$3:$Y$500&lt;&gt;"",ROW($Y$3:$Y$500)-ROW($Y$3)+1),ROWS($Z$3:Z391))))</f>
        <v/>
      </c>
    </row>
    <row r="392" spans="1:26" x14ac:dyDescent="0.7">
      <c r="A392" s="1">
        <v>42610.890109890097</v>
      </c>
      <c r="Y392" t="str">
        <f>IF(COUNTIF($B$3:B392,B392)=1,B392,"")</f>
        <v/>
      </c>
      <c r="Z392" t="str">
        <f t="array" ref="Z392">IF(ROWS($Z$3:Z392)&gt;COUNTIF($Y$3:$Y$500,"?*"),"",INDEX($Y$3:$Y$500,SMALL(IF($Y$3:$Y$500&lt;&gt;"",ROW($Y$3:$Y$500)-ROW($Y$3)+1),ROWS($Z$3:Z392))))</f>
        <v/>
      </c>
    </row>
    <row r="393" spans="1:26" x14ac:dyDescent="0.7">
      <c r="A393" s="1">
        <v>42612.329670329702</v>
      </c>
      <c r="Y393" t="str">
        <f>IF(COUNTIF($B$3:B393,B393)=1,B393,"")</f>
        <v/>
      </c>
      <c r="Z393" t="str">
        <f t="array" ref="Z393">IF(ROWS($Z$3:Z393)&gt;COUNTIF($Y$3:$Y$500,"?*"),"",INDEX($Y$3:$Y$500,SMALL(IF($Y$3:$Y$500&lt;&gt;"",ROW($Y$3:$Y$500)-ROW($Y$3)+1),ROWS($Z$3:Z393))))</f>
        <v/>
      </c>
    </row>
    <row r="394" spans="1:26" x14ac:dyDescent="0.7">
      <c r="A394" s="1">
        <v>42613.769230769198</v>
      </c>
      <c r="Y394" t="str">
        <f>IF(COUNTIF($B$3:B394,B394)=1,B394,"")</f>
        <v/>
      </c>
      <c r="Z394" t="str">
        <f t="array" ref="Z394">IF(ROWS($Z$3:Z394)&gt;COUNTIF($Y$3:$Y$500,"?*"),"",INDEX($Y$3:$Y$500,SMALL(IF($Y$3:$Y$500&lt;&gt;"",ROW($Y$3:$Y$500)-ROW($Y$3)+1),ROWS($Z$3:Z394))))</f>
        <v/>
      </c>
    </row>
    <row r="395" spans="1:26" x14ac:dyDescent="0.7">
      <c r="A395" s="1">
        <v>42615.208791208803</v>
      </c>
      <c r="Y395" t="str">
        <f>IF(COUNTIF($B$3:B395,B395)=1,B395,"")</f>
        <v/>
      </c>
      <c r="Z395" t="str">
        <f t="array" ref="Z395">IF(ROWS($Z$3:Z395)&gt;COUNTIF($Y$3:$Y$500,"?*"),"",INDEX($Y$3:$Y$500,SMALL(IF($Y$3:$Y$500&lt;&gt;"",ROW($Y$3:$Y$500)-ROW($Y$3)+1),ROWS($Z$3:Z395))))</f>
        <v/>
      </c>
    </row>
    <row r="396" spans="1:26" x14ac:dyDescent="0.7">
      <c r="A396" s="1">
        <v>42616.6483516484</v>
      </c>
      <c r="Y396" t="str">
        <f>IF(COUNTIF($B$3:B396,B396)=1,B396,"")</f>
        <v/>
      </c>
      <c r="Z396" t="str">
        <f t="array" ref="Z396">IF(ROWS($Z$3:Z396)&gt;COUNTIF($Y$3:$Y$500,"?*"),"",INDEX($Y$3:$Y$500,SMALL(IF($Y$3:$Y$500&lt;&gt;"",ROW($Y$3:$Y$500)-ROW($Y$3)+1),ROWS($Z$3:Z396))))</f>
        <v/>
      </c>
    </row>
    <row r="397" spans="1:26" x14ac:dyDescent="0.7">
      <c r="A397" s="1">
        <v>42618.087912087904</v>
      </c>
      <c r="Y397" t="str">
        <f>IF(COUNTIF($B$3:B397,B397)=1,B397,"")</f>
        <v/>
      </c>
      <c r="Z397" t="str">
        <f t="array" ref="Z397">IF(ROWS($Z$3:Z397)&gt;COUNTIF($Y$3:$Y$500,"?*"),"",INDEX($Y$3:$Y$500,SMALL(IF($Y$3:$Y$500&lt;&gt;"",ROW($Y$3:$Y$500)-ROW($Y$3)+1),ROWS($Z$3:Z397))))</f>
        <v/>
      </c>
    </row>
    <row r="398" spans="1:26" x14ac:dyDescent="0.7">
      <c r="A398" s="1">
        <v>42619.527472527501</v>
      </c>
      <c r="Y398" t="str">
        <f>IF(COUNTIF($B$3:B398,B398)=1,B398,"")</f>
        <v/>
      </c>
      <c r="Z398" t="str">
        <f t="array" ref="Z398">IF(ROWS($Z$3:Z398)&gt;COUNTIF($Y$3:$Y$500,"?*"),"",INDEX($Y$3:$Y$500,SMALL(IF($Y$3:$Y$500&lt;&gt;"",ROW($Y$3:$Y$500)-ROW($Y$3)+1),ROWS($Z$3:Z398))))</f>
        <v/>
      </c>
    </row>
    <row r="399" spans="1:26" x14ac:dyDescent="0.7">
      <c r="A399" s="1">
        <v>42620.967032966997</v>
      </c>
      <c r="Y399" t="str">
        <f>IF(COUNTIF($B$3:B399,B399)=1,B399,"")</f>
        <v/>
      </c>
      <c r="Z399" t="str">
        <f t="array" ref="Z399">IF(ROWS($Z$3:Z399)&gt;COUNTIF($Y$3:$Y$500,"?*"),"",INDEX($Y$3:$Y$500,SMALL(IF($Y$3:$Y$500&lt;&gt;"",ROW($Y$3:$Y$500)-ROW($Y$3)+1),ROWS($Z$3:Z399))))</f>
        <v/>
      </c>
    </row>
    <row r="400" spans="1:26" x14ac:dyDescent="0.7">
      <c r="A400" s="1">
        <v>42622.406593406602</v>
      </c>
      <c r="Y400" t="str">
        <f>IF(COUNTIF($B$3:B400,B400)=1,B400,"")</f>
        <v/>
      </c>
      <c r="Z400" t="str">
        <f t="array" ref="Z400">IF(ROWS($Z$3:Z400)&gt;COUNTIF($Y$3:$Y$500,"?*"),"",INDEX($Y$3:$Y$500,SMALL(IF($Y$3:$Y$500&lt;&gt;"",ROW($Y$3:$Y$500)-ROW($Y$3)+1),ROWS($Z$3:Z400))))</f>
        <v/>
      </c>
    </row>
    <row r="401" spans="1:26" x14ac:dyDescent="0.7">
      <c r="A401" s="1">
        <v>42623.8461538462</v>
      </c>
      <c r="Y401" t="str">
        <f>IF(COUNTIF($B$3:B401,B401)=1,B401,"")</f>
        <v/>
      </c>
      <c r="Z401" t="str">
        <f t="array" ref="Z401">IF(ROWS($Z$3:Z401)&gt;COUNTIF($Y$3:$Y$500,"?*"),"",INDEX($Y$3:$Y$500,SMALL(IF($Y$3:$Y$500&lt;&gt;"",ROW($Y$3:$Y$500)-ROW($Y$3)+1),ROWS($Z$3:Z401))))</f>
        <v/>
      </c>
    </row>
    <row r="402" spans="1:26" x14ac:dyDescent="0.7">
      <c r="A402" s="1">
        <v>42625.285714285703</v>
      </c>
      <c r="Y402" t="str">
        <f>IF(COUNTIF($B$3:B402,B402)=1,B402,"")</f>
        <v/>
      </c>
      <c r="Z402" t="str">
        <f t="array" ref="Z402">IF(ROWS($Z$3:Z402)&gt;COUNTIF($Y$3:$Y$500,"?*"),"",INDEX($Y$3:$Y$500,SMALL(IF($Y$3:$Y$500&lt;&gt;"",ROW($Y$3:$Y$500)-ROW($Y$3)+1),ROWS($Z$3:Z402))))</f>
        <v/>
      </c>
    </row>
    <row r="403" spans="1:26" x14ac:dyDescent="0.7">
      <c r="A403" s="1">
        <v>42626.725274725301</v>
      </c>
      <c r="Y403" t="str">
        <f>IF(COUNTIF($B$3:B403,B403)=1,B403,"")</f>
        <v/>
      </c>
      <c r="Z403" t="str">
        <f t="array" ref="Z403">IF(ROWS($Z$3:Z403)&gt;COUNTIF($Y$3:$Y$500,"?*"),"",INDEX($Y$3:$Y$500,SMALL(IF($Y$3:$Y$500&lt;&gt;"",ROW($Y$3:$Y$500)-ROW($Y$3)+1),ROWS($Z$3:Z403))))</f>
        <v/>
      </c>
    </row>
    <row r="404" spans="1:26" x14ac:dyDescent="0.7">
      <c r="A404" s="1">
        <v>42628.164835164796</v>
      </c>
      <c r="Y404" t="str">
        <f>IF(COUNTIF($B$3:B404,B404)=1,B404,"")</f>
        <v/>
      </c>
      <c r="Z404" t="str">
        <f t="array" ref="Z404">IF(ROWS($Z$3:Z404)&gt;COUNTIF($Y$3:$Y$500,"?*"),"",INDEX($Y$3:$Y$500,SMALL(IF($Y$3:$Y$500&lt;&gt;"",ROW($Y$3:$Y$500)-ROW($Y$3)+1),ROWS($Z$3:Z404))))</f>
        <v/>
      </c>
    </row>
    <row r="405" spans="1:26" x14ac:dyDescent="0.7">
      <c r="A405" s="1">
        <v>42629.604395604401</v>
      </c>
      <c r="Y405" t="str">
        <f>IF(COUNTIF($B$3:B405,B405)=1,B405,"")</f>
        <v/>
      </c>
      <c r="Z405" t="str">
        <f t="array" ref="Z405">IF(ROWS($Z$3:Z405)&gt;COUNTIF($Y$3:$Y$500,"?*"),"",INDEX($Y$3:$Y$500,SMALL(IF($Y$3:$Y$500&lt;&gt;"",ROW($Y$3:$Y$500)-ROW($Y$3)+1),ROWS($Z$3:Z405))))</f>
        <v/>
      </c>
    </row>
    <row r="406" spans="1:26" x14ac:dyDescent="0.7">
      <c r="A406" s="1">
        <v>42631.043956043999</v>
      </c>
      <c r="Y406" t="str">
        <f>IF(COUNTIF($B$3:B406,B406)=1,B406,"")</f>
        <v/>
      </c>
      <c r="Z406" t="str">
        <f t="array" ref="Z406">IF(ROWS($Z$3:Z406)&gt;COUNTIF($Y$3:$Y$500,"?*"),"",INDEX($Y$3:$Y$500,SMALL(IF($Y$3:$Y$500&lt;&gt;"",ROW($Y$3:$Y$500)-ROW($Y$3)+1),ROWS($Z$3:Z406))))</f>
        <v/>
      </c>
    </row>
    <row r="407" spans="1:26" x14ac:dyDescent="0.7">
      <c r="A407" s="1">
        <v>42632.483516483502</v>
      </c>
      <c r="Y407" t="str">
        <f>IF(COUNTIF($B$3:B407,B407)=1,B407,"")</f>
        <v/>
      </c>
      <c r="Z407" t="str">
        <f t="array" ref="Z407">IF(ROWS($Z$3:Z407)&gt;COUNTIF($Y$3:$Y$500,"?*"),"",INDEX($Y$3:$Y$500,SMALL(IF($Y$3:$Y$500&lt;&gt;"",ROW($Y$3:$Y$500)-ROW($Y$3)+1),ROWS($Z$3:Z407))))</f>
        <v/>
      </c>
    </row>
    <row r="408" spans="1:26" x14ac:dyDescent="0.7">
      <c r="A408" s="1">
        <v>42633.9230769231</v>
      </c>
      <c r="Y408" t="str">
        <f>IF(COUNTIF($B$3:B408,B408)=1,B408,"")</f>
        <v/>
      </c>
      <c r="Z408" t="str">
        <f t="array" ref="Z408">IF(ROWS($Z$3:Z408)&gt;COUNTIF($Y$3:$Y$500,"?*"),"",INDEX($Y$3:$Y$500,SMALL(IF($Y$3:$Y$500&lt;&gt;"",ROW($Y$3:$Y$500)-ROW($Y$3)+1),ROWS($Z$3:Z408))))</f>
        <v/>
      </c>
    </row>
    <row r="409" spans="1:26" x14ac:dyDescent="0.7">
      <c r="A409" s="1">
        <v>42635.362637362603</v>
      </c>
      <c r="Y409" t="str">
        <f>IF(COUNTIF($B$3:B409,B409)=1,B409,"")</f>
        <v/>
      </c>
      <c r="Z409" t="str">
        <f t="array" ref="Z409">IF(ROWS($Z$3:Z409)&gt;COUNTIF($Y$3:$Y$500,"?*"),"",INDEX($Y$3:$Y$500,SMALL(IF($Y$3:$Y$500&lt;&gt;"",ROW($Y$3:$Y$500)-ROW($Y$3)+1),ROWS($Z$3:Z409))))</f>
        <v/>
      </c>
    </row>
    <row r="410" spans="1:26" x14ac:dyDescent="0.7">
      <c r="A410" s="1">
        <v>42636.802197802201</v>
      </c>
      <c r="Y410" t="str">
        <f>IF(COUNTIF($B$3:B410,B410)=1,B410,"")</f>
        <v/>
      </c>
      <c r="Z410" t="str">
        <f t="array" ref="Z410">IF(ROWS($Z$3:Z410)&gt;COUNTIF($Y$3:$Y$500,"?*"),"",INDEX($Y$3:$Y$500,SMALL(IF($Y$3:$Y$500&lt;&gt;"",ROW($Y$3:$Y$500)-ROW($Y$3)+1),ROWS($Z$3:Z410))))</f>
        <v/>
      </c>
    </row>
    <row r="411" spans="1:26" x14ac:dyDescent="0.7">
      <c r="A411" s="1">
        <v>42638.241758241798</v>
      </c>
      <c r="Y411" t="str">
        <f>IF(COUNTIF($B$3:B411,B411)=1,B411,"")</f>
        <v/>
      </c>
      <c r="Z411" t="str">
        <f t="array" ref="Z411">IF(ROWS($Z$3:Z411)&gt;COUNTIF($Y$3:$Y$500,"?*"),"",INDEX($Y$3:$Y$500,SMALL(IF($Y$3:$Y$500&lt;&gt;"",ROW($Y$3:$Y$500)-ROW($Y$3)+1),ROWS($Z$3:Z411))))</f>
        <v/>
      </c>
    </row>
    <row r="412" spans="1:26" x14ac:dyDescent="0.7">
      <c r="A412" s="1">
        <v>42639.681318681301</v>
      </c>
      <c r="Y412" t="str">
        <f>IF(COUNTIF($B$3:B412,B412)=1,B412,"")</f>
        <v/>
      </c>
      <c r="Z412" t="str">
        <f t="array" ref="Z412">IF(ROWS($Z$3:Z412)&gt;COUNTIF($Y$3:$Y$500,"?*"),"",INDEX($Y$3:$Y$500,SMALL(IF($Y$3:$Y$500&lt;&gt;"",ROW($Y$3:$Y$500)-ROW($Y$3)+1),ROWS($Z$3:Z412))))</f>
        <v/>
      </c>
    </row>
    <row r="413" spans="1:26" x14ac:dyDescent="0.7">
      <c r="A413" s="1">
        <v>42641.120879120899</v>
      </c>
      <c r="Y413" t="str">
        <f>IF(COUNTIF($B$3:B413,B413)=1,B413,"")</f>
        <v/>
      </c>
      <c r="Z413" t="str">
        <f t="array" ref="Z413">IF(ROWS($Z$3:Z413)&gt;COUNTIF($Y$3:$Y$500,"?*"),"",INDEX($Y$3:$Y$500,SMALL(IF($Y$3:$Y$500&lt;&gt;"",ROW($Y$3:$Y$500)-ROW($Y$3)+1),ROWS($Z$3:Z413))))</f>
        <v/>
      </c>
    </row>
    <row r="414" spans="1:26" x14ac:dyDescent="0.7">
      <c r="A414" s="1">
        <v>42642.560439560402</v>
      </c>
      <c r="Y414" t="str">
        <f>IF(COUNTIF($B$3:B414,B414)=1,B414,"")</f>
        <v/>
      </c>
      <c r="Z414" t="str">
        <f t="array" ref="Z414">IF(ROWS($Z$3:Z414)&gt;COUNTIF($Y$3:$Y$500,"?*"),"",INDEX($Y$3:$Y$500,SMALL(IF($Y$3:$Y$500&lt;&gt;"",ROW($Y$3:$Y$500)-ROW($Y$3)+1),ROWS($Z$3:Z414))))</f>
        <v/>
      </c>
    </row>
    <row r="415" spans="1:26" x14ac:dyDescent="0.7">
      <c r="A415" s="1">
        <v>42644</v>
      </c>
      <c r="Y415" t="str">
        <f>IF(COUNTIF($B$3:B415,B415)=1,B415,"")</f>
        <v/>
      </c>
      <c r="Z415" t="str">
        <f t="array" ref="Z415">IF(ROWS($Z$3:Z415)&gt;COUNTIF($Y$3:$Y$500,"?*"),"",INDEX($Y$3:$Y$500,SMALL(IF($Y$3:$Y$500&lt;&gt;"",ROW($Y$3:$Y$500)-ROW($Y$3)+1),ROWS($Z$3:Z415))))</f>
        <v/>
      </c>
    </row>
    <row r="416" spans="1:26" x14ac:dyDescent="0.7">
      <c r="A416" s="1">
        <v>42645.439560439598</v>
      </c>
      <c r="Y416" t="str">
        <f>IF(COUNTIF($B$3:B416,B416)=1,B416,"")</f>
        <v/>
      </c>
      <c r="Z416" t="str">
        <f t="array" ref="Z416">IF(ROWS($Z$3:Z416)&gt;COUNTIF($Y$3:$Y$500,"?*"),"",INDEX($Y$3:$Y$500,SMALL(IF($Y$3:$Y$500&lt;&gt;"",ROW($Y$3:$Y$500)-ROW($Y$3)+1),ROWS($Z$3:Z416))))</f>
        <v/>
      </c>
    </row>
    <row r="417" spans="1:26" x14ac:dyDescent="0.7">
      <c r="A417" s="1">
        <v>42646.879120879101</v>
      </c>
      <c r="Y417" t="str">
        <f>IF(COUNTIF($B$3:B417,B417)=1,B417,"")</f>
        <v/>
      </c>
      <c r="Z417" t="str">
        <f t="array" ref="Z417">IF(ROWS($Z$3:Z417)&gt;COUNTIF($Y$3:$Y$500,"?*"),"",INDEX($Y$3:$Y$500,SMALL(IF($Y$3:$Y$500&lt;&gt;"",ROW($Y$3:$Y$500)-ROW($Y$3)+1),ROWS($Z$3:Z417))))</f>
        <v/>
      </c>
    </row>
    <row r="418" spans="1:26" x14ac:dyDescent="0.7">
      <c r="A418" s="1">
        <v>42648.318681318699</v>
      </c>
      <c r="Y418" t="str">
        <f>IF(COUNTIF($B$3:B418,B418)=1,B418,"")</f>
        <v/>
      </c>
      <c r="Z418" t="str">
        <f t="array" ref="Z418">IF(ROWS($Z$3:Z418)&gt;COUNTIF($Y$3:$Y$500,"?*"),"",INDEX($Y$3:$Y$500,SMALL(IF($Y$3:$Y$500&lt;&gt;"",ROW($Y$3:$Y$500)-ROW($Y$3)+1),ROWS($Z$3:Z418))))</f>
        <v/>
      </c>
    </row>
    <row r="419" spans="1:26" x14ac:dyDescent="0.7">
      <c r="A419" s="1">
        <v>42649.758241758202</v>
      </c>
      <c r="Y419" t="str">
        <f>IF(COUNTIF($B$3:B419,B419)=1,B419,"")</f>
        <v/>
      </c>
      <c r="Z419" t="str">
        <f t="array" ref="Z419">IF(ROWS($Z$3:Z419)&gt;COUNTIF($Y$3:$Y$500,"?*"),"",INDEX($Y$3:$Y$500,SMALL(IF($Y$3:$Y$500&lt;&gt;"",ROW($Y$3:$Y$500)-ROW($Y$3)+1),ROWS($Z$3:Z419))))</f>
        <v/>
      </c>
    </row>
    <row r="420" spans="1:26" x14ac:dyDescent="0.7">
      <c r="A420" s="1">
        <v>42651.197802197799</v>
      </c>
      <c r="Y420" t="str">
        <f>IF(COUNTIF($B$3:B420,B420)=1,B420,"")</f>
        <v/>
      </c>
      <c r="Z420" t="str">
        <f t="array" ref="Z420">IF(ROWS($Z$3:Z420)&gt;COUNTIF($Y$3:$Y$500,"?*"),"",INDEX($Y$3:$Y$500,SMALL(IF($Y$3:$Y$500&lt;&gt;"",ROW($Y$3:$Y$500)-ROW($Y$3)+1),ROWS($Z$3:Z420))))</f>
        <v/>
      </c>
    </row>
    <row r="421" spans="1:26" x14ac:dyDescent="0.7">
      <c r="A421" s="1">
        <v>42652.637362637397</v>
      </c>
      <c r="Y421" t="str">
        <f>IF(COUNTIF($B$3:B421,B421)=1,B421,"")</f>
        <v/>
      </c>
      <c r="Z421" t="str">
        <f t="array" ref="Z421">IF(ROWS($Z$3:Z421)&gt;COUNTIF($Y$3:$Y$500,"?*"),"",INDEX($Y$3:$Y$500,SMALL(IF($Y$3:$Y$500&lt;&gt;"",ROW($Y$3:$Y$500)-ROW($Y$3)+1),ROWS($Z$3:Z421))))</f>
        <v/>
      </c>
    </row>
    <row r="422" spans="1:26" x14ac:dyDescent="0.7">
      <c r="A422" s="1">
        <v>42654.0769230769</v>
      </c>
      <c r="Y422" t="str">
        <f>IF(COUNTIF($B$3:B422,B422)=1,B422,"")</f>
        <v/>
      </c>
      <c r="Z422" t="str">
        <f t="array" ref="Z422">IF(ROWS($Z$3:Z422)&gt;COUNTIF($Y$3:$Y$500,"?*"),"",INDEX($Y$3:$Y$500,SMALL(IF($Y$3:$Y$500&lt;&gt;"",ROW($Y$3:$Y$500)-ROW($Y$3)+1),ROWS($Z$3:Z422))))</f>
        <v/>
      </c>
    </row>
    <row r="423" spans="1:26" x14ac:dyDescent="0.7">
      <c r="A423" s="1">
        <v>42655.516483516498</v>
      </c>
      <c r="Y423" t="str">
        <f>IF(COUNTIF($B$3:B423,B423)=1,B423,"")</f>
        <v/>
      </c>
      <c r="Z423" t="str">
        <f t="array" ref="Z423">IF(ROWS($Z$3:Z423)&gt;COUNTIF($Y$3:$Y$500,"?*"),"",INDEX($Y$3:$Y$500,SMALL(IF($Y$3:$Y$500&lt;&gt;"",ROW($Y$3:$Y$500)-ROW($Y$3)+1),ROWS($Z$3:Z423))))</f>
        <v/>
      </c>
    </row>
    <row r="424" spans="1:26" x14ac:dyDescent="0.7">
      <c r="A424" s="1">
        <v>42656.956043956001</v>
      </c>
      <c r="Y424" t="str">
        <f>IF(COUNTIF($B$3:B424,B424)=1,B424,"")</f>
        <v/>
      </c>
      <c r="Z424" t="str">
        <f t="array" ref="Z424">IF(ROWS($Z$3:Z424)&gt;COUNTIF($Y$3:$Y$500,"?*"),"",INDEX($Y$3:$Y$500,SMALL(IF($Y$3:$Y$500&lt;&gt;"",ROW($Y$3:$Y$500)-ROW($Y$3)+1),ROWS($Z$3:Z424))))</f>
        <v/>
      </c>
    </row>
    <row r="425" spans="1:26" x14ac:dyDescent="0.7">
      <c r="A425" s="1">
        <v>42658.395604395599</v>
      </c>
      <c r="Y425" t="str">
        <f>IF(COUNTIF($B$3:B425,B425)=1,B425,"")</f>
        <v/>
      </c>
      <c r="Z425" t="str">
        <f t="array" ref="Z425">IF(ROWS($Z$3:Z425)&gt;COUNTIF($Y$3:$Y$500,"?*"),"",INDEX($Y$3:$Y$500,SMALL(IF($Y$3:$Y$500&lt;&gt;"",ROW($Y$3:$Y$500)-ROW($Y$3)+1),ROWS($Z$3:Z425))))</f>
        <v/>
      </c>
    </row>
    <row r="426" spans="1:26" x14ac:dyDescent="0.7">
      <c r="A426" s="1">
        <v>42659.835164835204</v>
      </c>
      <c r="Y426" t="str">
        <f>IF(COUNTIF($B$3:B426,B426)=1,B426,"")</f>
        <v/>
      </c>
      <c r="Z426" t="str">
        <f t="array" ref="Z426">IF(ROWS($Z$3:Z426)&gt;COUNTIF($Y$3:$Y$500,"?*"),"",INDEX($Y$3:$Y$500,SMALL(IF($Y$3:$Y$500&lt;&gt;"",ROW($Y$3:$Y$500)-ROW($Y$3)+1),ROWS($Z$3:Z426))))</f>
        <v/>
      </c>
    </row>
    <row r="427" spans="1:26" x14ac:dyDescent="0.7">
      <c r="A427" s="1">
        <v>42661.274725274699</v>
      </c>
      <c r="Y427" t="str">
        <f>IF(COUNTIF($B$3:B427,B427)=1,B427,"")</f>
        <v/>
      </c>
      <c r="Z427" t="str">
        <f t="array" ref="Z427">IF(ROWS($Z$3:Z427)&gt;COUNTIF($Y$3:$Y$500,"?*"),"",INDEX($Y$3:$Y$500,SMALL(IF($Y$3:$Y$500&lt;&gt;"",ROW($Y$3:$Y$500)-ROW($Y$3)+1),ROWS($Z$3:Z427))))</f>
        <v/>
      </c>
    </row>
    <row r="428" spans="1:26" x14ac:dyDescent="0.7">
      <c r="A428" s="1">
        <v>42662.714285714297</v>
      </c>
      <c r="Y428" t="str">
        <f>IF(COUNTIF($B$3:B428,B428)=1,B428,"")</f>
        <v/>
      </c>
      <c r="Z428" t="str">
        <f t="array" ref="Z428">IF(ROWS($Z$3:Z428)&gt;COUNTIF($Y$3:$Y$500,"?*"),"",INDEX($Y$3:$Y$500,SMALL(IF($Y$3:$Y$500&lt;&gt;"",ROW($Y$3:$Y$500)-ROW($Y$3)+1),ROWS($Z$3:Z428))))</f>
        <v/>
      </c>
    </row>
    <row r="429" spans="1:26" x14ac:dyDescent="0.7">
      <c r="A429" s="1">
        <v>42664.1538461538</v>
      </c>
      <c r="Y429" t="str">
        <f>IF(COUNTIF($B$3:B429,B429)=1,B429,"")</f>
        <v/>
      </c>
      <c r="Z429" t="str">
        <f t="array" ref="Z429">IF(ROWS($Z$3:Z429)&gt;COUNTIF($Y$3:$Y$500,"?*"),"",INDEX($Y$3:$Y$500,SMALL(IF($Y$3:$Y$500&lt;&gt;"",ROW($Y$3:$Y$500)-ROW($Y$3)+1),ROWS($Z$3:Z429))))</f>
        <v/>
      </c>
    </row>
    <row r="430" spans="1:26" x14ac:dyDescent="0.7">
      <c r="A430" s="1">
        <v>42665.593406593398</v>
      </c>
      <c r="Y430" t="str">
        <f>IF(COUNTIF($B$3:B430,B430)=1,B430,"")</f>
        <v/>
      </c>
      <c r="Z430" t="str">
        <f t="array" ref="Z430">IF(ROWS($Z$3:Z430)&gt;COUNTIF($Y$3:$Y$500,"?*"),"",INDEX($Y$3:$Y$500,SMALL(IF($Y$3:$Y$500&lt;&gt;"",ROW($Y$3:$Y$500)-ROW($Y$3)+1),ROWS($Z$3:Z430))))</f>
        <v/>
      </c>
    </row>
    <row r="431" spans="1:26" x14ac:dyDescent="0.7">
      <c r="A431" s="1">
        <v>42667.032967033003</v>
      </c>
      <c r="Y431" t="str">
        <f>IF(COUNTIF($B$3:B431,B431)=1,B431,"")</f>
        <v/>
      </c>
      <c r="Z431" t="str">
        <f t="array" ref="Z431">IF(ROWS($Z$3:Z431)&gt;COUNTIF($Y$3:$Y$500,"?*"),"",INDEX($Y$3:$Y$500,SMALL(IF($Y$3:$Y$500&lt;&gt;"",ROW($Y$3:$Y$500)-ROW($Y$3)+1),ROWS($Z$3:Z431))))</f>
        <v/>
      </c>
    </row>
    <row r="432" spans="1:26" x14ac:dyDescent="0.7">
      <c r="A432" s="1">
        <v>42668.472527472499</v>
      </c>
      <c r="Y432" t="str">
        <f>IF(COUNTIF($B$3:B432,B432)=1,B432,"")</f>
        <v/>
      </c>
      <c r="Z432" t="str">
        <f t="array" ref="Z432">IF(ROWS($Z$3:Z432)&gt;COUNTIF($Y$3:$Y$500,"?*"),"",INDEX($Y$3:$Y$500,SMALL(IF($Y$3:$Y$500&lt;&gt;"",ROW($Y$3:$Y$500)-ROW($Y$3)+1),ROWS($Z$3:Z432))))</f>
        <v/>
      </c>
    </row>
    <row r="433" spans="1:26" x14ac:dyDescent="0.7">
      <c r="A433" s="1">
        <v>42669.912087912096</v>
      </c>
      <c r="Y433" t="str">
        <f>IF(COUNTIF($B$3:B433,B433)=1,B433,"")</f>
        <v/>
      </c>
      <c r="Z433" t="str">
        <f t="array" ref="Z433">IF(ROWS($Z$3:Z433)&gt;COUNTIF($Y$3:$Y$500,"?*"),"",INDEX($Y$3:$Y$500,SMALL(IF($Y$3:$Y$500&lt;&gt;"",ROW($Y$3:$Y$500)-ROW($Y$3)+1),ROWS($Z$3:Z433))))</f>
        <v/>
      </c>
    </row>
    <row r="434" spans="1:26" x14ac:dyDescent="0.7">
      <c r="A434" s="1">
        <v>42671.351648351701</v>
      </c>
      <c r="Y434" t="str">
        <f>IF(COUNTIF($B$3:B434,B434)=1,B434,"")</f>
        <v/>
      </c>
      <c r="Z434" t="str">
        <f t="array" ref="Z434">IF(ROWS($Z$3:Z434)&gt;COUNTIF($Y$3:$Y$500,"?*"),"",INDEX($Y$3:$Y$500,SMALL(IF($Y$3:$Y$500&lt;&gt;"",ROW($Y$3:$Y$500)-ROW($Y$3)+1),ROWS($Z$3:Z434))))</f>
        <v/>
      </c>
    </row>
    <row r="435" spans="1:26" x14ac:dyDescent="0.7">
      <c r="A435" s="1">
        <v>42672.791208791197</v>
      </c>
      <c r="Y435" t="str">
        <f>IF(COUNTIF($B$3:B435,B435)=1,B435,"")</f>
        <v/>
      </c>
      <c r="Z435" t="str">
        <f t="array" ref="Z435">IF(ROWS($Z$3:Z435)&gt;COUNTIF($Y$3:$Y$500,"?*"),"",INDEX($Y$3:$Y$500,SMALL(IF($Y$3:$Y$500&lt;&gt;"",ROW($Y$3:$Y$500)-ROW($Y$3)+1),ROWS($Z$3:Z435))))</f>
        <v/>
      </c>
    </row>
    <row r="436" spans="1:26" x14ac:dyDescent="0.7">
      <c r="A436" s="1">
        <v>42674.230769230802</v>
      </c>
      <c r="Y436" t="str">
        <f>IF(COUNTIF($B$3:B436,B436)=1,B436,"")</f>
        <v/>
      </c>
      <c r="Z436" t="str">
        <f t="array" ref="Z436">IF(ROWS($Z$3:Z436)&gt;COUNTIF($Y$3:$Y$500,"?*"),"",INDEX($Y$3:$Y$500,SMALL(IF($Y$3:$Y$500&lt;&gt;"",ROW($Y$3:$Y$500)-ROW($Y$3)+1),ROWS($Z$3:Z436))))</f>
        <v/>
      </c>
    </row>
    <row r="437" spans="1:26" x14ac:dyDescent="0.7">
      <c r="A437" s="1">
        <v>42675.670329670298</v>
      </c>
      <c r="Y437" t="str">
        <f>IF(COUNTIF($B$3:B437,B437)=1,B437,"")</f>
        <v/>
      </c>
      <c r="Z437" t="str">
        <f t="array" ref="Z437">IF(ROWS($Z$3:Z437)&gt;COUNTIF($Y$3:$Y$500,"?*"),"",INDEX($Y$3:$Y$500,SMALL(IF($Y$3:$Y$500&lt;&gt;"",ROW($Y$3:$Y$500)-ROW($Y$3)+1),ROWS($Z$3:Z437))))</f>
        <v/>
      </c>
    </row>
    <row r="438" spans="1:26" x14ac:dyDescent="0.7">
      <c r="A438" s="1">
        <v>42677.109890109903</v>
      </c>
      <c r="Y438" t="str">
        <f>IF(COUNTIF($B$3:B438,B438)=1,B438,"")</f>
        <v/>
      </c>
      <c r="Z438" t="str">
        <f t="array" ref="Z438">IF(ROWS($Z$3:Z438)&gt;COUNTIF($Y$3:$Y$500,"?*"),"",INDEX($Y$3:$Y$500,SMALL(IF($Y$3:$Y$500&lt;&gt;"",ROW($Y$3:$Y$500)-ROW($Y$3)+1),ROWS($Z$3:Z438))))</f>
        <v/>
      </c>
    </row>
    <row r="439" spans="1:26" x14ac:dyDescent="0.7">
      <c r="A439" s="1">
        <v>42678.549450549399</v>
      </c>
      <c r="Y439" t="str">
        <f>IF(COUNTIF($B$3:B439,B439)=1,B439,"")</f>
        <v/>
      </c>
      <c r="Z439" t="str">
        <f t="array" ref="Z439">IF(ROWS($Z$3:Z439)&gt;COUNTIF($Y$3:$Y$500,"?*"),"",INDEX($Y$3:$Y$500,SMALL(IF($Y$3:$Y$500&lt;&gt;"",ROW($Y$3:$Y$500)-ROW($Y$3)+1),ROWS($Z$3:Z439))))</f>
        <v/>
      </c>
    </row>
    <row r="440" spans="1:26" x14ac:dyDescent="0.7">
      <c r="A440" s="1">
        <v>42679.989010988997</v>
      </c>
      <c r="Y440" t="str">
        <f>IF(COUNTIF($B$3:B440,B440)=1,B440,"")</f>
        <v/>
      </c>
      <c r="Z440" t="str">
        <f t="array" ref="Z440">IF(ROWS($Z$3:Z440)&gt;COUNTIF($Y$3:$Y$500,"?*"),"",INDEX($Y$3:$Y$500,SMALL(IF($Y$3:$Y$500&lt;&gt;"",ROW($Y$3:$Y$500)-ROW($Y$3)+1),ROWS($Z$3:Z440))))</f>
        <v/>
      </c>
    </row>
    <row r="441" spans="1:26" x14ac:dyDescent="0.7">
      <c r="A441" s="1">
        <v>42681.428571428602</v>
      </c>
      <c r="Y441" t="str">
        <f>IF(COUNTIF($B$3:B441,B441)=1,B441,"")</f>
        <v/>
      </c>
      <c r="Z441" t="str">
        <f t="array" ref="Z441">IF(ROWS($Z$3:Z441)&gt;COUNTIF($Y$3:$Y$500,"?*"),"",INDEX($Y$3:$Y$500,SMALL(IF($Y$3:$Y$500&lt;&gt;"",ROW($Y$3:$Y$500)-ROW($Y$3)+1),ROWS($Z$3:Z441))))</f>
        <v/>
      </c>
    </row>
    <row r="442" spans="1:26" x14ac:dyDescent="0.7">
      <c r="A442" s="1">
        <v>42682.868131868097</v>
      </c>
      <c r="Y442" t="str">
        <f>IF(COUNTIF($B$3:B442,B442)=1,B442,"")</f>
        <v/>
      </c>
      <c r="Z442" t="str">
        <f t="array" ref="Z442">IF(ROWS($Z$3:Z442)&gt;COUNTIF($Y$3:$Y$500,"?*"),"",INDEX($Y$3:$Y$500,SMALL(IF($Y$3:$Y$500&lt;&gt;"",ROW($Y$3:$Y$500)-ROW($Y$3)+1),ROWS($Z$3:Z442))))</f>
        <v/>
      </c>
    </row>
    <row r="443" spans="1:26" x14ac:dyDescent="0.7">
      <c r="A443" s="1">
        <v>42684.307692307702</v>
      </c>
      <c r="Y443" t="str">
        <f>IF(COUNTIF($B$3:B443,B443)=1,B443,"")</f>
        <v/>
      </c>
      <c r="Z443" t="str">
        <f t="array" ref="Z443">IF(ROWS($Z$3:Z443)&gt;COUNTIF($Y$3:$Y$500,"?*"),"",INDEX($Y$3:$Y$500,SMALL(IF($Y$3:$Y$500&lt;&gt;"",ROW($Y$3:$Y$500)-ROW($Y$3)+1),ROWS($Z$3:Z443))))</f>
        <v/>
      </c>
    </row>
    <row r="444" spans="1:26" x14ac:dyDescent="0.7">
      <c r="A444" s="1">
        <v>42685.7472527473</v>
      </c>
      <c r="Y444" t="str">
        <f>IF(COUNTIF($B$3:B444,B444)=1,B444,"")</f>
        <v/>
      </c>
      <c r="Z444" t="str">
        <f t="array" ref="Z444">IF(ROWS($Z$3:Z444)&gt;COUNTIF($Y$3:$Y$500,"?*"),"",INDEX($Y$3:$Y$500,SMALL(IF($Y$3:$Y$500&lt;&gt;"",ROW($Y$3:$Y$500)-ROW($Y$3)+1),ROWS($Z$3:Z444))))</f>
        <v/>
      </c>
    </row>
    <row r="445" spans="1:26" x14ac:dyDescent="0.7">
      <c r="A445" s="1">
        <v>42687.186813186803</v>
      </c>
      <c r="Y445" t="str">
        <f>IF(COUNTIF($B$3:B445,B445)=1,B445,"")</f>
        <v/>
      </c>
      <c r="Z445" t="str">
        <f t="array" ref="Z445">IF(ROWS($Z$3:Z445)&gt;COUNTIF($Y$3:$Y$500,"?*"),"",INDEX($Y$3:$Y$500,SMALL(IF($Y$3:$Y$500&lt;&gt;"",ROW($Y$3:$Y$500)-ROW($Y$3)+1),ROWS($Z$3:Z445))))</f>
        <v/>
      </c>
    </row>
    <row r="446" spans="1:26" x14ac:dyDescent="0.7">
      <c r="A446" s="1">
        <v>42688.626373626401</v>
      </c>
      <c r="Y446" t="str">
        <f>IF(COUNTIF($B$3:B446,B446)=1,B446,"")</f>
        <v/>
      </c>
      <c r="Z446" t="str">
        <f t="array" ref="Z446">IF(ROWS($Z$3:Z446)&gt;COUNTIF($Y$3:$Y$500,"?*"),"",INDEX($Y$3:$Y$500,SMALL(IF($Y$3:$Y$500&lt;&gt;"",ROW($Y$3:$Y$500)-ROW($Y$3)+1),ROWS($Z$3:Z446))))</f>
        <v/>
      </c>
    </row>
    <row r="447" spans="1:26" x14ac:dyDescent="0.7">
      <c r="A447" s="1">
        <v>42690.065934065897</v>
      </c>
      <c r="Y447" t="str">
        <f>IF(COUNTIF($B$3:B447,B447)=1,B447,"")</f>
        <v/>
      </c>
      <c r="Z447" t="str">
        <f t="array" ref="Z447">IF(ROWS($Z$3:Z447)&gt;COUNTIF($Y$3:$Y$500,"?*"),"",INDEX($Y$3:$Y$500,SMALL(IF($Y$3:$Y$500&lt;&gt;"",ROW($Y$3:$Y$500)-ROW($Y$3)+1),ROWS($Z$3:Z447))))</f>
        <v/>
      </c>
    </row>
    <row r="448" spans="1:26" x14ac:dyDescent="0.7">
      <c r="A448" s="1">
        <v>42691.505494505502</v>
      </c>
      <c r="Y448" t="str">
        <f>IF(COUNTIF($B$3:B448,B448)=1,B448,"")</f>
        <v/>
      </c>
      <c r="Z448" t="str">
        <f t="array" ref="Z448">IF(ROWS($Z$3:Z448)&gt;COUNTIF($Y$3:$Y$500,"?*"),"",INDEX($Y$3:$Y$500,SMALL(IF($Y$3:$Y$500&lt;&gt;"",ROW($Y$3:$Y$500)-ROW($Y$3)+1),ROWS($Z$3:Z448))))</f>
        <v/>
      </c>
    </row>
    <row r="449" spans="1:26" x14ac:dyDescent="0.7">
      <c r="A449" s="1">
        <v>42692.945054945099</v>
      </c>
      <c r="Y449" t="str">
        <f>IF(COUNTIF($B$3:B449,B449)=1,B449,"")</f>
        <v/>
      </c>
      <c r="Z449" t="str">
        <f t="array" ref="Z449">IF(ROWS($Z$3:Z449)&gt;COUNTIF($Y$3:$Y$500,"?*"),"",INDEX($Y$3:$Y$500,SMALL(IF($Y$3:$Y$500&lt;&gt;"",ROW($Y$3:$Y$500)-ROW($Y$3)+1),ROWS($Z$3:Z449))))</f>
        <v/>
      </c>
    </row>
    <row r="450" spans="1:26" x14ac:dyDescent="0.7">
      <c r="A450" s="1">
        <v>42694.384615384603</v>
      </c>
      <c r="Y450" t="str">
        <f>IF(COUNTIF($B$3:B450,B450)=1,B450,"")</f>
        <v/>
      </c>
      <c r="Z450" t="str">
        <f t="array" ref="Z450">IF(ROWS($Z$3:Z450)&gt;COUNTIF($Y$3:$Y$500,"?*"),"",INDEX($Y$3:$Y$500,SMALL(IF($Y$3:$Y$500&lt;&gt;"",ROW($Y$3:$Y$500)-ROW($Y$3)+1),ROWS($Z$3:Z450))))</f>
        <v/>
      </c>
    </row>
    <row r="451" spans="1:26" x14ac:dyDescent="0.7">
      <c r="A451" s="1">
        <v>42695.8241758242</v>
      </c>
      <c r="Y451" t="str">
        <f>IF(COUNTIF($B$3:B451,B451)=1,B451,"")</f>
        <v/>
      </c>
      <c r="Z451" t="str">
        <f t="array" ref="Z451">IF(ROWS($Z$3:Z451)&gt;COUNTIF($Y$3:$Y$500,"?*"),"",INDEX($Y$3:$Y$500,SMALL(IF($Y$3:$Y$500&lt;&gt;"",ROW($Y$3:$Y$500)-ROW($Y$3)+1),ROWS($Z$3:Z451))))</f>
        <v/>
      </c>
    </row>
    <row r="452" spans="1:26" x14ac:dyDescent="0.7">
      <c r="A452" s="1">
        <v>42697.263736263703</v>
      </c>
      <c r="Y452" t="str">
        <f>IF(COUNTIF($B$3:B452,B452)=1,B452,"")</f>
        <v/>
      </c>
      <c r="Z452" t="str">
        <f t="array" ref="Z452">IF(ROWS($Z$3:Z452)&gt;COUNTIF($Y$3:$Y$500,"?*"),"",INDEX($Y$3:$Y$500,SMALL(IF($Y$3:$Y$500&lt;&gt;"",ROW($Y$3:$Y$500)-ROW($Y$3)+1),ROWS($Z$3:Z452))))</f>
        <v/>
      </c>
    </row>
    <row r="453" spans="1:26" x14ac:dyDescent="0.7">
      <c r="A453" s="1">
        <v>42698.703296703301</v>
      </c>
      <c r="Y453" t="str">
        <f>IF(COUNTIF($B$3:B453,B453)=1,B453,"")</f>
        <v/>
      </c>
      <c r="Z453" t="str">
        <f t="array" ref="Z453">IF(ROWS($Z$3:Z453)&gt;COUNTIF($Y$3:$Y$500,"?*"),"",INDEX($Y$3:$Y$500,SMALL(IF($Y$3:$Y$500&lt;&gt;"",ROW($Y$3:$Y$500)-ROW($Y$3)+1),ROWS($Z$3:Z453))))</f>
        <v/>
      </c>
    </row>
    <row r="454" spans="1:26" x14ac:dyDescent="0.7">
      <c r="A454" s="1">
        <v>42700.142857142899</v>
      </c>
      <c r="Y454" t="str">
        <f>IF(COUNTIF($B$3:B454,B454)=1,B454,"")</f>
        <v/>
      </c>
      <c r="Z454" t="str">
        <f t="array" ref="Z454">IF(ROWS($Z$3:Z454)&gt;COUNTIF($Y$3:$Y$500,"?*"),"",INDEX($Y$3:$Y$500,SMALL(IF($Y$3:$Y$500&lt;&gt;"",ROW($Y$3:$Y$500)-ROW($Y$3)+1),ROWS($Z$3:Z454))))</f>
        <v/>
      </c>
    </row>
    <row r="455" spans="1:26" x14ac:dyDescent="0.7">
      <c r="A455" s="1">
        <v>42701.582417582402</v>
      </c>
      <c r="Y455" t="str">
        <f>IF(COUNTIF($B$3:B455,B455)=1,B455,"")</f>
        <v/>
      </c>
      <c r="Z455" t="str">
        <f t="array" ref="Z455">IF(ROWS($Z$3:Z455)&gt;COUNTIF($Y$3:$Y$500,"?*"),"",INDEX($Y$3:$Y$500,SMALL(IF($Y$3:$Y$500&lt;&gt;"",ROW($Y$3:$Y$500)-ROW($Y$3)+1),ROWS($Z$3:Z455))))</f>
        <v/>
      </c>
    </row>
    <row r="456" spans="1:26" x14ac:dyDescent="0.7">
      <c r="A456" s="1">
        <v>42703.021978022</v>
      </c>
      <c r="Y456" t="str">
        <f>IF(COUNTIF($B$3:B456,B456)=1,B456,"")</f>
        <v/>
      </c>
      <c r="Z456" t="str">
        <f t="array" ref="Z456">IF(ROWS($Z$3:Z456)&gt;COUNTIF($Y$3:$Y$500,"?*"),"",INDEX($Y$3:$Y$500,SMALL(IF($Y$3:$Y$500&lt;&gt;"",ROW($Y$3:$Y$500)-ROW($Y$3)+1),ROWS($Z$3:Z456))))</f>
        <v/>
      </c>
    </row>
    <row r="457" spans="1:26" x14ac:dyDescent="0.7">
      <c r="A457" s="1">
        <v>42704.461538461503</v>
      </c>
      <c r="Y457" t="str">
        <f>IF(COUNTIF($B$3:B457,B457)=1,B457,"")</f>
        <v/>
      </c>
      <c r="Z457" t="str">
        <f t="array" ref="Z457">IF(ROWS($Z$3:Z457)&gt;COUNTIF($Y$3:$Y$500,"?*"),"",INDEX($Y$3:$Y$500,SMALL(IF($Y$3:$Y$500&lt;&gt;"",ROW($Y$3:$Y$500)-ROW($Y$3)+1),ROWS($Z$3:Z457))))</f>
        <v/>
      </c>
    </row>
    <row r="458" spans="1:26" x14ac:dyDescent="0.7">
      <c r="A458" s="1">
        <v>42705.9010989011</v>
      </c>
      <c r="Y458" t="str">
        <f>IF(COUNTIF($B$3:B458,B458)=1,B458,"")</f>
        <v/>
      </c>
      <c r="Z458" t="str">
        <f t="array" ref="Z458">IF(ROWS($Z$3:Z458)&gt;COUNTIF($Y$3:$Y$500,"?*"),"",INDEX($Y$3:$Y$500,SMALL(IF($Y$3:$Y$500&lt;&gt;"",ROW($Y$3:$Y$500)-ROW($Y$3)+1),ROWS($Z$3:Z458))))</f>
        <v/>
      </c>
    </row>
    <row r="459" spans="1:26" x14ac:dyDescent="0.7">
      <c r="A459" s="1">
        <v>42707.340659340698</v>
      </c>
      <c r="Y459" t="str">
        <f>IF(COUNTIF($B$3:B459,B459)=1,B459,"")</f>
        <v/>
      </c>
      <c r="Z459" t="str">
        <f t="array" ref="Z459">IF(ROWS($Z$3:Z459)&gt;COUNTIF($Y$3:$Y$500,"?*"),"",INDEX($Y$3:$Y$500,SMALL(IF($Y$3:$Y$500&lt;&gt;"",ROW($Y$3:$Y$500)-ROW($Y$3)+1),ROWS($Z$3:Z459))))</f>
        <v/>
      </c>
    </row>
    <row r="460" spans="1:26" x14ac:dyDescent="0.7">
      <c r="A460" s="1">
        <v>42708.780219780201</v>
      </c>
      <c r="Y460" t="str">
        <f>IF(COUNTIF($B$3:B460,B460)=1,B460,"")</f>
        <v/>
      </c>
      <c r="Z460" t="str">
        <f t="array" ref="Z460">IF(ROWS($Z$3:Z460)&gt;COUNTIF($Y$3:$Y$500,"?*"),"",INDEX($Y$3:$Y$500,SMALL(IF($Y$3:$Y$500&lt;&gt;"",ROW($Y$3:$Y$500)-ROW($Y$3)+1),ROWS($Z$3:Z460))))</f>
        <v/>
      </c>
    </row>
    <row r="461" spans="1:26" x14ac:dyDescent="0.7">
      <c r="A461" s="1">
        <v>42710.219780219799</v>
      </c>
      <c r="Y461" t="str">
        <f>IF(COUNTIF($B$3:B461,B461)=1,B461,"")</f>
        <v/>
      </c>
      <c r="Z461" t="str">
        <f t="array" ref="Z461">IF(ROWS($Z$3:Z461)&gt;COUNTIF($Y$3:$Y$500,"?*"),"",INDEX($Y$3:$Y$500,SMALL(IF($Y$3:$Y$500&lt;&gt;"",ROW($Y$3:$Y$500)-ROW($Y$3)+1),ROWS($Z$3:Z461))))</f>
        <v/>
      </c>
    </row>
    <row r="462" spans="1:26" x14ac:dyDescent="0.7">
      <c r="A462" s="1">
        <v>42711.659340659302</v>
      </c>
      <c r="Y462" t="str">
        <f>IF(COUNTIF($B$3:B462,B462)=1,B462,"")</f>
        <v/>
      </c>
      <c r="Z462" t="str">
        <f t="array" ref="Z462">IF(ROWS($Z$3:Z462)&gt;COUNTIF($Y$3:$Y$500,"?*"),"",INDEX($Y$3:$Y$500,SMALL(IF($Y$3:$Y$500&lt;&gt;"",ROW($Y$3:$Y$500)-ROW($Y$3)+1),ROWS($Z$3:Z462))))</f>
        <v/>
      </c>
    </row>
    <row r="463" spans="1:26" x14ac:dyDescent="0.7">
      <c r="A463" s="1">
        <v>42713.0989010989</v>
      </c>
      <c r="Y463" t="str">
        <f>IF(COUNTIF($B$3:B463,B463)=1,B463,"")</f>
        <v/>
      </c>
      <c r="Z463" t="str">
        <f t="array" ref="Z463">IF(ROWS($Z$3:Z463)&gt;COUNTIF($Y$3:$Y$500,"?*"),"",INDEX($Y$3:$Y$500,SMALL(IF($Y$3:$Y$500&lt;&gt;"",ROW($Y$3:$Y$500)-ROW($Y$3)+1),ROWS($Z$3:Z463))))</f>
        <v/>
      </c>
    </row>
    <row r="464" spans="1:26" x14ac:dyDescent="0.7">
      <c r="A464" s="1">
        <v>42714.538461538497</v>
      </c>
      <c r="Y464" t="str">
        <f>IF(COUNTIF($B$3:B464,B464)=1,B464,"")</f>
        <v/>
      </c>
      <c r="Z464" t="str">
        <f t="array" ref="Z464">IF(ROWS($Z$3:Z464)&gt;COUNTIF($Y$3:$Y$500,"?*"),"",INDEX($Y$3:$Y$500,SMALL(IF($Y$3:$Y$500&lt;&gt;"",ROW($Y$3:$Y$500)-ROW($Y$3)+1),ROWS($Z$3:Z464))))</f>
        <v/>
      </c>
    </row>
    <row r="465" spans="1:26" x14ac:dyDescent="0.7">
      <c r="A465" s="1">
        <v>42715.978021978</v>
      </c>
      <c r="Y465" t="str">
        <f>IF(COUNTIF($B$3:B465,B465)=1,B465,"")</f>
        <v/>
      </c>
      <c r="Z465" t="str">
        <f t="array" ref="Z465">IF(ROWS($Z$3:Z465)&gt;COUNTIF($Y$3:$Y$500,"?*"),"",INDEX($Y$3:$Y$500,SMALL(IF($Y$3:$Y$500&lt;&gt;"",ROW($Y$3:$Y$500)-ROW($Y$3)+1),ROWS($Z$3:Z465))))</f>
        <v/>
      </c>
    </row>
    <row r="466" spans="1:26" x14ac:dyDescent="0.7">
      <c r="A466" s="1">
        <v>42717.417582417598</v>
      </c>
      <c r="Y466" t="str">
        <f>IF(COUNTIF($B$3:B466,B466)=1,B466,"")</f>
        <v/>
      </c>
      <c r="Z466" t="str">
        <f t="array" ref="Z466">IF(ROWS($Z$3:Z466)&gt;COUNTIF($Y$3:$Y$500,"?*"),"",INDEX($Y$3:$Y$500,SMALL(IF($Y$3:$Y$500&lt;&gt;"",ROW($Y$3:$Y$500)-ROW($Y$3)+1),ROWS($Z$3:Z466))))</f>
        <v/>
      </c>
    </row>
    <row r="467" spans="1:26" x14ac:dyDescent="0.7">
      <c r="A467" s="1">
        <v>42718.857142857101</v>
      </c>
      <c r="Y467" t="str">
        <f>IF(COUNTIF($B$3:B467,B467)=1,B467,"")</f>
        <v/>
      </c>
      <c r="Z467" t="str">
        <f t="array" ref="Z467">IF(ROWS($Z$3:Z467)&gt;COUNTIF($Y$3:$Y$500,"?*"),"",INDEX($Y$3:$Y$500,SMALL(IF($Y$3:$Y$500&lt;&gt;"",ROW($Y$3:$Y$500)-ROW($Y$3)+1),ROWS($Z$3:Z467))))</f>
        <v/>
      </c>
    </row>
    <row r="468" spans="1:26" x14ac:dyDescent="0.7">
      <c r="A468" s="1">
        <v>42720.296703296699</v>
      </c>
      <c r="Y468" t="str">
        <f>IF(COUNTIF($B$3:B468,B468)=1,B468,"")</f>
        <v/>
      </c>
      <c r="Z468" t="str">
        <f t="array" ref="Z468">IF(ROWS($Z$3:Z468)&gt;COUNTIF($Y$3:$Y$500,"?*"),"",INDEX($Y$3:$Y$500,SMALL(IF($Y$3:$Y$500&lt;&gt;"",ROW($Y$3:$Y$500)-ROW($Y$3)+1),ROWS($Z$3:Z468))))</f>
        <v/>
      </c>
    </row>
    <row r="469" spans="1:26" x14ac:dyDescent="0.7">
      <c r="A469" s="1">
        <v>42721.736263736297</v>
      </c>
      <c r="Y469" t="str">
        <f>IF(COUNTIF($B$3:B469,B469)=1,B469,"")</f>
        <v/>
      </c>
      <c r="Z469" t="str">
        <f t="array" ref="Z469">IF(ROWS($Z$3:Z469)&gt;COUNTIF($Y$3:$Y$500,"?*"),"",INDEX($Y$3:$Y$500,SMALL(IF($Y$3:$Y$500&lt;&gt;"",ROW($Y$3:$Y$500)-ROW($Y$3)+1),ROWS($Z$3:Z469))))</f>
        <v/>
      </c>
    </row>
    <row r="470" spans="1:26" x14ac:dyDescent="0.7">
      <c r="A470" s="1">
        <v>42723.1758241758</v>
      </c>
      <c r="Y470" t="str">
        <f>IF(COUNTIF($B$3:B470,B470)=1,B470,"")</f>
        <v/>
      </c>
      <c r="Z470" t="str">
        <f t="array" ref="Z470">IF(ROWS($Z$3:Z470)&gt;COUNTIF($Y$3:$Y$500,"?*"),"",INDEX($Y$3:$Y$500,SMALL(IF($Y$3:$Y$500&lt;&gt;"",ROW($Y$3:$Y$500)-ROW($Y$3)+1),ROWS($Z$3:Z470))))</f>
        <v/>
      </c>
    </row>
    <row r="471" spans="1:26" x14ac:dyDescent="0.7">
      <c r="A471" s="1">
        <v>42724.615384615397</v>
      </c>
      <c r="Y471" t="str">
        <f>IF(COUNTIF($B$3:B471,B471)=1,B471,"")</f>
        <v/>
      </c>
      <c r="Z471" t="str">
        <f t="array" ref="Z471">IF(ROWS($Z$3:Z471)&gt;COUNTIF($Y$3:$Y$500,"?*"),"",INDEX($Y$3:$Y$500,SMALL(IF($Y$3:$Y$500&lt;&gt;"",ROW($Y$3:$Y$500)-ROW($Y$3)+1),ROWS($Z$3:Z471))))</f>
        <v/>
      </c>
    </row>
    <row r="472" spans="1:26" x14ac:dyDescent="0.7">
      <c r="A472" s="1">
        <v>42726.054945054901</v>
      </c>
      <c r="Y472" t="str">
        <f>IF(COUNTIF($B$3:B472,B472)=1,B472,"")</f>
        <v/>
      </c>
      <c r="Z472" t="str">
        <f t="array" ref="Z472">IF(ROWS($Z$3:Z472)&gt;COUNTIF($Y$3:$Y$500,"?*"),"",INDEX($Y$3:$Y$500,SMALL(IF($Y$3:$Y$500&lt;&gt;"",ROW($Y$3:$Y$500)-ROW($Y$3)+1),ROWS($Z$3:Z472))))</f>
        <v/>
      </c>
    </row>
    <row r="473" spans="1:26" x14ac:dyDescent="0.7">
      <c r="A473" s="1">
        <v>42727.494505494498</v>
      </c>
      <c r="Y473" t="str">
        <f>IF(COUNTIF($B$3:B473,B473)=1,B473,"")</f>
        <v/>
      </c>
      <c r="Z473" t="str">
        <f t="array" ref="Z473">IF(ROWS($Z$3:Z473)&gt;COUNTIF($Y$3:$Y$500,"?*"),"",INDEX($Y$3:$Y$500,SMALL(IF($Y$3:$Y$500&lt;&gt;"",ROW($Y$3:$Y$500)-ROW($Y$3)+1),ROWS($Z$3:Z473))))</f>
        <v/>
      </c>
    </row>
    <row r="474" spans="1:26" x14ac:dyDescent="0.7">
      <c r="A474" s="1">
        <v>42728.934065934103</v>
      </c>
      <c r="Y474" t="str">
        <f>IF(COUNTIF($B$3:B474,B474)=1,B474,"")</f>
        <v/>
      </c>
      <c r="Z474" t="str">
        <f t="array" ref="Z474">IF(ROWS($Z$3:Z474)&gt;COUNTIF($Y$3:$Y$500,"?*"),"",INDEX($Y$3:$Y$500,SMALL(IF($Y$3:$Y$500&lt;&gt;"",ROW($Y$3:$Y$500)-ROW($Y$3)+1),ROWS($Z$3:Z474))))</f>
        <v/>
      </c>
    </row>
    <row r="475" spans="1:26" x14ac:dyDescent="0.7">
      <c r="A475" s="1">
        <v>42730.373626373599</v>
      </c>
      <c r="Y475" t="str">
        <f>IF(COUNTIF($B$3:B475,B475)=1,B475,"")</f>
        <v/>
      </c>
      <c r="Z475" t="str">
        <f t="array" ref="Z475">IF(ROWS($Z$3:Z475)&gt;COUNTIF($Y$3:$Y$500,"?*"),"",INDEX($Y$3:$Y$500,SMALL(IF($Y$3:$Y$500&lt;&gt;"",ROW($Y$3:$Y$500)-ROW($Y$3)+1),ROWS($Z$3:Z475))))</f>
        <v/>
      </c>
    </row>
    <row r="476" spans="1:26" x14ac:dyDescent="0.7">
      <c r="A476" s="1">
        <v>42731.813186813197</v>
      </c>
      <c r="Y476" t="str">
        <f>IF(COUNTIF($B$3:B476,B476)=1,B476,"")</f>
        <v/>
      </c>
      <c r="Z476" t="str">
        <f t="array" ref="Z476">IF(ROWS($Z$3:Z476)&gt;COUNTIF($Y$3:$Y$500,"?*"),"",INDEX($Y$3:$Y$500,SMALL(IF($Y$3:$Y$500&lt;&gt;"",ROW($Y$3:$Y$500)-ROW($Y$3)+1),ROWS($Z$3:Z476))))</f>
        <v/>
      </c>
    </row>
    <row r="477" spans="1:26" x14ac:dyDescent="0.7">
      <c r="A477" s="1">
        <v>42733.252747252802</v>
      </c>
      <c r="Y477" t="str">
        <f>IF(COUNTIF($B$3:B477,B477)=1,B477,"")</f>
        <v/>
      </c>
      <c r="Z477" t="str">
        <f t="array" ref="Z477">IF(ROWS($Z$3:Z477)&gt;COUNTIF($Y$3:$Y$500,"?*"),"",INDEX($Y$3:$Y$500,SMALL(IF($Y$3:$Y$500&lt;&gt;"",ROW($Y$3:$Y$500)-ROW($Y$3)+1),ROWS($Z$3:Z477))))</f>
        <v/>
      </c>
    </row>
    <row r="478" spans="1:26" x14ac:dyDescent="0.7">
      <c r="A478" s="1">
        <v>42734.692307692298</v>
      </c>
      <c r="Y478" t="str">
        <f>IF(COUNTIF($B$3:B478,B478)=1,B478,"")</f>
        <v/>
      </c>
      <c r="Z478" t="str">
        <f t="array" ref="Z478">IF(ROWS($Z$3:Z478)&gt;COUNTIF($Y$3:$Y$500,"?*"),"",INDEX($Y$3:$Y$500,SMALL(IF($Y$3:$Y$500&lt;&gt;"",ROW($Y$3:$Y$500)-ROW($Y$3)+1),ROWS($Z$3:Z478))))</f>
        <v/>
      </c>
    </row>
    <row r="479" spans="1:26" x14ac:dyDescent="0.7">
      <c r="A479" s="1">
        <v>42736.131868131903</v>
      </c>
      <c r="Y479" t="str">
        <f>IF(COUNTIF($B$3:B479,B479)=1,B479,"")</f>
        <v/>
      </c>
      <c r="Z479" t="str">
        <f t="array" ref="Z479">IF(ROWS($Z$3:Z479)&gt;COUNTIF($Y$3:$Y$500,"?*"),"",INDEX($Y$3:$Y$500,SMALL(IF($Y$3:$Y$500&lt;&gt;"",ROW($Y$3:$Y$500)-ROW($Y$3)+1),ROWS($Z$3:Z479))))</f>
        <v/>
      </c>
    </row>
    <row r="480" spans="1:26" x14ac:dyDescent="0.7">
      <c r="A480" s="1">
        <v>42737.571428571398</v>
      </c>
      <c r="Y480" t="str">
        <f>IF(COUNTIF($B$3:B480,B480)=1,B480,"")</f>
        <v/>
      </c>
      <c r="Z480" t="str">
        <f t="array" ref="Z480">IF(ROWS($Z$3:Z480)&gt;COUNTIF($Y$3:$Y$500,"?*"),"",INDEX($Y$3:$Y$500,SMALL(IF($Y$3:$Y$500&lt;&gt;"",ROW($Y$3:$Y$500)-ROW($Y$3)+1),ROWS($Z$3:Z480))))</f>
        <v/>
      </c>
    </row>
    <row r="481" spans="1:26" x14ac:dyDescent="0.7">
      <c r="A481" s="1">
        <v>42739.010989011003</v>
      </c>
      <c r="Y481" t="str">
        <f>IF(COUNTIF($B$3:B481,B481)=1,B481,"")</f>
        <v/>
      </c>
      <c r="Z481" t="str">
        <f t="array" ref="Z481">IF(ROWS($Z$3:Z481)&gt;COUNTIF($Y$3:$Y$500,"?*"),"",INDEX($Y$3:$Y$500,SMALL(IF($Y$3:$Y$500&lt;&gt;"",ROW($Y$3:$Y$500)-ROW($Y$3)+1),ROWS($Z$3:Z481))))</f>
        <v/>
      </c>
    </row>
    <row r="482" spans="1:26" x14ac:dyDescent="0.7">
      <c r="A482" s="1">
        <v>42740.450549450601</v>
      </c>
      <c r="Y482" t="str">
        <f>IF(COUNTIF($B$3:B482,B482)=1,B482,"")</f>
        <v/>
      </c>
      <c r="Z482" t="str">
        <f t="array" ref="Z482">IF(ROWS($Z$3:Z482)&gt;COUNTIF($Y$3:$Y$500,"?*"),"",INDEX($Y$3:$Y$500,SMALL(IF($Y$3:$Y$500&lt;&gt;"",ROW($Y$3:$Y$500)-ROW($Y$3)+1),ROWS($Z$3:Z482))))</f>
        <v/>
      </c>
    </row>
    <row r="483" spans="1:26" x14ac:dyDescent="0.7">
      <c r="A483" s="1">
        <v>42741.890109890097</v>
      </c>
      <c r="Y483" t="str">
        <f>IF(COUNTIF($B$3:B483,B483)=1,B483,"")</f>
        <v/>
      </c>
      <c r="Z483" t="str">
        <f t="array" ref="Z483">IF(ROWS($Z$3:Z483)&gt;COUNTIF($Y$3:$Y$500,"?*"),"",INDEX($Y$3:$Y$500,SMALL(IF($Y$3:$Y$500&lt;&gt;"",ROW($Y$3:$Y$500)-ROW($Y$3)+1),ROWS($Z$3:Z483))))</f>
        <v/>
      </c>
    </row>
    <row r="484" spans="1:26" x14ac:dyDescent="0.7">
      <c r="A484" s="1">
        <v>42743.329670329702</v>
      </c>
      <c r="Y484" t="str">
        <f>IF(COUNTIF($B$3:B484,B484)=1,B484,"")</f>
        <v/>
      </c>
      <c r="Z484" t="str">
        <f t="array" ref="Z484">IF(ROWS($Z$3:Z484)&gt;COUNTIF($Y$3:$Y$500,"?*"),"",INDEX($Y$3:$Y$500,SMALL(IF($Y$3:$Y$500&lt;&gt;"",ROW($Y$3:$Y$500)-ROW($Y$3)+1),ROWS($Z$3:Z484))))</f>
        <v/>
      </c>
    </row>
    <row r="485" spans="1:26" x14ac:dyDescent="0.7">
      <c r="A485" s="1">
        <v>42744.769230769198</v>
      </c>
      <c r="Y485" t="str">
        <f>IF(COUNTIF($B$3:B485,B485)=1,B485,"")</f>
        <v/>
      </c>
      <c r="Z485" t="str">
        <f t="array" ref="Z485">IF(ROWS($Z$3:Z485)&gt;COUNTIF($Y$3:$Y$500,"?*"),"",INDEX($Y$3:$Y$500,SMALL(IF($Y$3:$Y$500&lt;&gt;"",ROW($Y$3:$Y$500)-ROW($Y$3)+1),ROWS($Z$3:Z485))))</f>
        <v/>
      </c>
    </row>
    <row r="486" spans="1:26" x14ac:dyDescent="0.7">
      <c r="A486" s="1">
        <v>42746.208791208803</v>
      </c>
      <c r="Y486" t="str">
        <f>IF(COUNTIF($B$3:B486,B486)=1,B486,"")</f>
        <v/>
      </c>
      <c r="Z486" t="str">
        <f t="array" ref="Z486">IF(ROWS($Z$3:Z486)&gt;COUNTIF($Y$3:$Y$500,"?*"),"",INDEX($Y$3:$Y$500,SMALL(IF($Y$3:$Y$500&lt;&gt;"",ROW($Y$3:$Y$500)-ROW($Y$3)+1),ROWS($Z$3:Z486))))</f>
        <v/>
      </c>
    </row>
    <row r="487" spans="1:26" x14ac:dyDescent="0.7">
      <c r="A487" s="1">
        <v>42747.6483516484</v>
      </c>
      <c r="Y487" t="str">
        <f>IF(COUNTIF($B$3:B487,B487)=1,B487,"")</f>
        <v/>
      </c>
      <c r="Z487" t="str">
        <f t="array" ref="Z487">IF(ROWS($Z$3:Z487)&gt;COUNTIF($Y$3:$Y$500,"?*"),"",INDEX($Y$3:$Y$500,SMALL(IF($Y$3:$Y$500&lt;&gt;"",ROW($Y$3:$Y$500)-ROW($Y$3)+1),ROWS($Z$3:Z487))))</f>
        <v/>
      </c>
    </row>
    <row r="488" spans="1:26" x14ac:dyDescent="0.7">
      <c r="A488" s="1">
        <v>42749.087912087904</v>
      </c>
      <c r="Y488" t="str">
        <f>IF(COUNTIF($B$3:B488,B488)=1,B488,"")</f>
        <v/>
      </c>
      <c r="Z488" t="str">
        <f t="array" ref="Z488">IF(ROWS($Z$3:Z488)&gt;COUNTIF($Y$3:$Y$500,"?*"),"",INDEX($Y$3:$Y$500,SMALL(IF($Y$3:$Y$500&lt;&gt;"",ROW($Y$3:$Y$500)-ROW($Y$3)+1),ROWS($Z$3:Z488))))</f>
        <v/>
      </c>
    </row>
    <row r="489" spans="1:26" x14ac:dyDescent="0.7">
      <c r="A489" s="1">
        <v>42750.527472527501</v>
      </c>
      <c r="Y489" t="str">
        <f>IF(COUNTIF($B$3:B489,B489)=1,B489,"")</f>
        <v/>
      </c>
      <c r="Z489" t="str">
        <f t="array" ref="Z489">IF(ROWS($Z$3:Z489)&gt;COUNTIF($Y$3:$Y$500,"?*"),"",INDEX($Y$3:$Y$500,SMALL(IF($Y$3:$Y$500&lt;&gt;"",ROW($Y$3:$Y$500)-ROW($Y$3)+1),ROWS($Z$3:Z489))))</f>
        <v/>
      </c>
    </row>
    <row r="490" spans="1:26" x14ac:dyDescent="0.7">
      <c r="A490" s="1">
        <v>42751.967032966997</v>
      </c>
      <c r="Y490" t="str">
        <f>IF(COUNTIF($B$3:B490,B490)=1,B490,"")</f>
        <v/>
      </c>
      <c r="Z490" t="str">
        <f t="array" ref="Z490">IF(ROWS($Z$3:Z490)&gt;COUNTIF($Y$3:$Y$500,"?*"),"",INDEX($Y$3:$Y$500,SMALL(IF($Y$3:$Y$500&lt;&gt;"",ROW($Y$3:$Y$500)-ROW($Y$3)+1),ROWS($Z$3:Z490))))</f>
        <v/>
      </c>
    </row>
    <row r="491" spans="1:26" x14ac:dyDescent="0.7">
      <c r="A491" s="1">
        <v>42753.406593406602</v>
      </c>
      <c r="Y491" t="str">
        <f>IF(COUNTIF($B$3:B491,B491)=1,B491,"")</f>
        <v/>
      </c>
      <c r="Z491" t="str">
        <f t="array" ref="Z491">IF(ROWS($Z$3:Z491)&gt;COUNTIF($Y$3:$Y$500,"?*"),"",INDEX($Y$3:$Y$500,SMALL(IF($Y$3:$Y$500&lt;&gt;"",ROW($Y$3:$Y$500)-ROW($Y$3)+1),ROWS($Z$3:Z491))))</f>
        <v/>
      </c>
    </row>
    <row r="492" spans="1:26" x14ac:dyDescent="0.7">
      <c r="A492" s="1">
        <v>42754.8461538462</v>
      </c>
      <c r="Y492" t="str">
        <f>IF(COUNTIF($B$3:B492,B492)=1,B492,"")</f>
        <v/>
      </c>
      <c r="Z492" t="str">
        <f t="array" ref="Z492">IF(ROWS($Z$3:Z492)&gt;COUNTIF($Y$3:$Y$500,"?*"),"",INDEX($Y$3:$Y$500,SMALL(IF($Y$3:$Y$500&lt;&gt;"",ROW($Y$3:$Y$500)-ROW($Y$3)+1),ROWS($Z$3:Z492))))</f>
        <v/>
      </c>
    </row>
    <row r="493" spans="1:26" x14ac:dyDescent="0.7">
      <c r="A493" s="1">
        <v>42756.285714285703</v>
      </c>
      <c r="Y493" t="str">
        <f>IF(COUNTIF($B$3:B493,B493)=1,B493,"")</f>
        <v/>
      </c>
      <c r="Z493" t="str">
        <f t="array" ref="Z493">IF(ROWS($Z$3:Z493)&gt;COUNTIF($Y$3:$Y$500,"?*"),"",INDEX($Y$3:$Y$500,SMALL(IF($Y$3:$Y$500&lt;&gt;"",ROW($Y$3:$Y$500)-ROW($Y$3)+1),ROWS($Z$3:Z493))))</f>
        <v/>
      </c>
    </row>
    <row r="494" spans="1:26" x14ac:dyDescent="0.7">
      <c r="A494" s="1">
        <v>42757.725274725301</v>
      </c>
      <c r="Y494" t="str">
        <f>IF(COUNTIF($B$3:B494,B494)=1,B494,"")</f>
        <v/>
      </c>
      <c r="Z494" t="str">
        <f t="array" ref="Z494">IF(ROWS($Z$3:Z494)&gt;COUNTIF($Y$3:$Y$500,"?*"),"",INDEX($Y$3:$Y$500,SMALL(IF($Y$3:$Y$500&lt;&gt;"",ROW($Y$3:$Y$500)-ROW($Y$3)+1),ROWS($Z$3:Z494))))</f>
        <v/>
      </c>
    </row>
    <row r="495" spans="1:26" x14ac:dyDescent="0.7">
      <c r="A495" s="1">
        <v>42759.164835164796</v>
      </c>
      <c r="Y495" t="str">
        <f>IF(COUNTIF($B$3:B495,B495)=1,B495,"")</f>
        <v/>
      </c>
      <c r="Z495" t="str">
        <f t="array" ref="Z495">IF(ROWS($Z$3:Z495)&gt;COUNTIF($Y$3:$Y$500,"?*"),"",INDEX($Y$3:$Y$500,SMALL(IF($Y$3:$Y$500&lt;&gt;"",ROW($Y$3:$Y$500)-ROW($Y$3)+1),ROWS($Z$3:Z495))))</f>
        <v/>
      </c>
    </row>
    <row r="496" spans="1:26" x14ac:dyDescent="0.7">
      <c r="A496" s="1">
        <v>42760.604395604401</v>
      </c>
      <c r="Y496" t="str">
        <f>IF(COUNTIF($B$3:B496,B496)=1,B496,"")</f>
        <v/>
      </c>
      <c r="Z496" t="str">
        <f t="array" ref="Z496">IF(ROWS($Z$3:Z496)&gt;COUNTIF($Y$3:$Y$500,"?*"),"",INDEX($Y$3:$Y$500,SMALL(IF($Y$3:$Y$500&lt;&gt;"",ROW($Y$3:$Y$500)-ROW($Y$3)+1),ROWS($Z$3:Z496))))</f>
        <v/>
      </c>
    </row>
    <row r="497" spans="1:26" x14ac:dyDescent="0.7">
      <c r="A497" s="1">
        <v>42762.043956043999</v>
      </c>
      <c r="Y497" t="str">
        <f>IF(COUNTIF($B$3:B497,B497)=1,B497,"")</f>
        <v/>
      </c>
      <c r="Z497" t="str">
        <f t="array" ref="Z497">IF(ROWS($Z$3:Z497)&gt;COUNTIF($Y$3:$Y$500,"?*"),"",INDEX($Y$3:$Y$500,SMALL(IF($Y$3:$Y$500&lt;&gt;"",ROW($Y$3:$Y$500)-ROW($Y$3)+1),ROWS($Z$3:Z497))))</f>
        <v/>
      </c>
    </row>
    <row r="498" spans="1:26" x14ac:dyDescent="0.7">
      <c r="A498" s="1">
        <v>42763.483516483502</v>
      </c>
      <c r="Y498" t="str">
        <f>IF(COUNTIF($B$3:B498,B498)=1,B498,"")</f>
        <v/>
      </c>
      <c r="Z498" t="str">
        <f t="array" ref="Z498">IF(ROWS($Z$3:Z498)&gt;COUNTIF($Y$3:$Y$500,"?*"),"",INDEX($Y$3:$Y$500,SMALL(IF($Y$3:$Y$500&lt;&gt;"",ROW($Y$3:$Y$500)-ROW($Y$3)+1),ROWS($Z$3:Z498))))</f>
        <v/>
      </c>
    </row>
    <row r="499" spans="1:26" x14ac:dyDescent="0.7">
      <c r="A499" s="1">
        <v>42764.9230769231</v>
      </c>
      <c r="Y499" t="str">
        <f>IF(COUNTIF($B$3:B499,B499)=1,B499,"")</f>
        <v/>
      </c>
      <c r="Z499" t="str">
        <f t="array" ref="Z499">IF(ROWS($Z$3:Z499)&gt;COUNTIF($Y$3:$Y$500,"?*"),"",INDEX($Y$3:$Y$500,SMALL(IF($Y$3:$Y$500&lt;&gt;"",ROW($Y$3:$Y$500)-ROW($Y$3)+1),ROWS($Z$3:Z499))))</f>
        <v/>
      </c>
    </row>
    <row r="500" spans="1:26" x14ac:dyDescent="0.7">
      <c r="A500" s="1">
        <v>42766.362637362603</v>
      </c>
      <c r="Y500" t="str">
        <f>IF(COUNTIF($B$3:B500,B500)=1,B500,"")</f>
        <v/>
      </c>
      <c r="Z500" t="str">
        <f t="array" ref="Z500">IF(ROWS($Z$3:Z500)&gt;COUNTIF($Y$3:$Y$500,"?*"),"",INDEX($Y$3:$Y$500,SMALL(IF($Y$3:$Y$500&lt;&gt;"",ROW($Y$3:$Y$500)-ROW($Y$3)+1),ROWS($Z$3:Z500))))</f>
        <v/>
      </c>
    </row>
    <row r="501" spans="1:26" x14ac:dyDescent="0.7">
      <c r="Y501" t="str">
        <f>IF(COUNTIF($B$3:B501,B501)=1,B501,"")</f>
        <v/>
      </c>
      <c r="Z501" t="str">
        <f t="array" ref="Z501">IF(ROWS($Z$3:Z501)&gt;COUNTIF($Y$3:$Y$500,"?*"),"",INDEX($Y$3:$Y$500,SMALL(IF($Y$3:$Y$500&lt;&gt;"",ROW($Y$3:$Y$500)-ROW($Y$3)+1),ROWS($Z$3:Z501))))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"/>
  <sheetViews>
    <sheetView rightToLeft="1" tabSelected="1" workbookViewId="0">
      <selection activeCell="D1" sqref="D1"/>
    </sheetView>
  </sheetViews>
  <sheetFormatPr defaultRowHeight="27.75" x14ac:dyDescent="0.7"/>
  <cols>
    <col min="1" max="1" width="16.5" customWidth="1"/>
    <col min="4" max="4" width="7.796875" customWidth="1"/>
    <col min="5" max="5" width="13.8984375" customWidth="1"/>
    <col min="6" max="6" width="13.5" customWidth="1"/>
    <col min="8" max="8" width="9.796875" bestFit="1" customWidth="1"/>
    <col min="9" max="9" width="9.19921875" bestFit="1" customWidth="1"/>
  </cols>
  <sheetData>
    <row r="1" spans="1:6" x14ac:dyDescent="0.7">
      <c r="A1" s="2" t="s">
        <v>1</v>
      </c>
    </row>
    <row r="2" spans="1:6" x14ac:dyDescent="0.7">
      <c r="A2" s="3" t="s">
        <v>10</v>
      </c>
    </row>
    <row r="3" spans="1:6" x14ac:dyDescent="0.7">
      <c r="A3" s="8" t="s">
        <v>0</v>
      </c>
      <c r="B3" s="8" t="s">
        <v>1</v>
      </c>
      <c r="C3" s="8" t="s">
        <v>2</v>
      </c>
      <c r="D3" s="8" t="s">
        <v>18</v>
      </c>
      <c r="E3" s="8" t="s">
        <v>3</v>
      </c>
      <c r="F3" s="8" t="s">
        <v>4</v>
      </c>
    </row>
    <row r="4" spans="1:6" x14ac:dyDescent="0.7">
      <c r="A4" s="9">
        <f t="array" ref="A4">IF(ROWS($A$4:A4)&gt;COUNTIF(Sheet1!$B$3:$B$500,$A$2),"",INDEX(Sheet1!$A$3:$A$500,SMALL(IF(Sheet1!$B$3:$B$500&lt;&gt;"",IF(Sheet1!$B$3:$B$500=$A$2,ROW(Sheet1!$B$3:$B$500)-ROW(Sheet1!$B$3)+1)),ROWS($A$4:A4))))</f>
        <v>42052</v>
      </c>
      <c r="B4" s="7" t="str">
        <f>IF(A4&lt;&gt;"",$A$2,"")</f>
        <v>محمد7</v>
      </c>
      <c r="C4" s="7" t="str">
        <f>IF($A4="","",INDEX(Sheet1!C$3:C$500,MATCH($A4,Sheet1!$A$3:$A$500,0)))</f>
        <v>نقداً</v>
      </c>
      <c r="D4" s="7">
        <f>IF($A4="","",INDEX(Sheet1!D$3:D$500,MATCH($A4,Sheet1!$A$3:$A$500,0)))</f>
        <v>768</v>
      </c>
      <c r="E4" s="7">
        <f>IF($A4="","",INDEX(Sheet1!E$3:E$500,MATCH($A4,Sheet1!$A$3:$A$500,0)))</f>
        <v>720</v>
      </c>
      <c r="F4" s="7" t="str">
        <f>IF(B3="","",IF(SUM($D$3:$D$500)-SUM($E$3:$E$500)&gt;0,"له عندنا"&amp;" "&amp;ABS(SUM($D$3:$D$500)-SUM($E$3:$E$500)),IF(SUM($D$3:$D$500)-SUM($E$3:$E$500)&lt;0,"باقي عليه"&amp;" "&amp;ABS(SUM($D$3:$D$500)-SUM($E$3:$E$500)),"واصل كامل الحساب")))</f>
        <v>له عندنا 615</v>
      </c>
    </row>
    <row r="5" spans="1:6" x14ac:dyDescent="0.7">
      <c r="A5" s="9">
        <f t="array" ref="A5">IF(ROWS($A$4:A5)&gt;COUNTIF(Sheet1!$B$3:$B$500,$A$2),"",INDEX(Sheet1!$A$3:$A$500,SMALL(IF(Sheet1!$B$3:$B$500&lt;&gt;"",IF(Sheet1!$B$3:$B$500=$A$2,ROW(Sheet1!$B$3:$B$500)-ROW(Sheet1!$B$3)+1)),ROWS($A$4:A5))))</f>
        <v>42053</v>
      </c>
      <c r="B5" s="7" t="str">
        <f t="shared" ref="B5:B68" si="0">IF(A5&lt;&gt;"",$A$2,"")</f>
        <v>محمد7</v>
      </c>
      <c r="C5" s="7" t="str">
        <f>IF($A5="","",INDEX(Sheet1!C$3:C$500,MATCH($A5,Sheet1!$A$3:$A$500,0)))</f>
        <v>شيك</v>
      </c>
      <c r="D5" s="7">
        <f>IF($A5="","",INDEX(Sheet1!D$3:D$500,MATCH($A5,Sheet1!$A$3:$A$500,0)))</f>
        <v>929</v>
      </c>
      <c r="E5" s="7">
        <f>IF($A5="","",INDEX(Sheet1!E$3:E$500,MATCH($A5,Sheet1!$A$3:$A$500,0)))</f>
        <v>362</v>
      </c>
    </row>
    <row r="6" spans="1:6" x14ac:dyDescent="0.7">
      <c r="A6" s="9" t="str">
        <f t="array" ref="A6">IF(ROWS($A$4:A6)&gt;COUNTIF(Sheet1!$B$3:$B$500,$A$2),"",INDEX(Sheet1!$A$3:$A$500,SMALL(IF(Sheet1!$B$3:$B$500&lt;&gt;"",IF(Sheet1!$B$3:$B$500=$A$2,ROW(Sheet1!$B$3:$B$500)-ROW(Sheet1!$B$3)+1)),ROWS($A$4:A6))))</f>
        <v/>
      </c>
      <c r="B6" s="7" t="str">
        <f t="shared" si="0"/>
        <v/>
      </c>
      <c r="C6" s="7" t="str">
        <f>IF($A6="","",INDEX(Sheet1!C$3:C$500,MATCH($A6,Sheet1!$A$3:$A$500,0)))</f>
        <v/>
      </c>
      <c r="D6" s="7" t="str">
        <f>IF($A6="","",INDEX(Sheet1!D$3:D$500,MATCH($A6,Sheet1!$A$3:$A$500,0)))</f>
        <v/>
      </c>
      <c r="E6" s="7" t="str">
        <f>IF($A6="","",INDEX(Sheet1!E$3:E$500,MATCH($A6,Sheet1!$A$3:$A$500,0)))</f>
        <v/>
      </c>
      <c r="F6" t="str">
        <f>IF($A6="","",INDEX(Sheet1!F$3:F$500,MATCH($A6,Sheet1!$A$3:$A$500,0)))</f>
        <v/>
      </c>
    </row>
    <row r="7" spans="1:6" x14ac:dyDescent="0.7">
      <c r="A7" s="9" t="str">
        <f t="array" ref="A7">IF(ROWS($A$4:A7)&gt;COUNTIF(Sheet1!$B$3:$B$500,$A$2),"",INDEX(Sheet1!$A$3:$A$500,SMALL(IF(Sheet1!$B$3:$B$500&lt;&gt;"",IF(Sheet1!$B$3:$B$500=$A$2,ROW(Sheet1!$B$3:$B$500)-ROW(Sheet1!$B$3)+1)),ROWS($A$4:A7))))</f>
        <v/>
      </c>
      <c r="B7" s="7" t="str">
        <f t="shared" si="0"/>
        <v/>
      </c>
      <c r="C7" s="7" t="str">
        <f>IF($A7="","",INDEX(Sheet1!C$3:C$500,MATCH($A7,Sheet1!$A$3:$A$500,0)))</f>
        <v/>
      </c>
      <c r="D7" s="7" t="str">
        <f>IF($A7="","",INDEX(Sheet1!D$3:D$500,MATCH($A7,Sheet1!$A$3:$A$500,0)))</f>
        <v/>
      </c>
      <c r="E7" s="7" t="str">
        <f>IF($A7="","",INDEX(Sheet1!E$3:E$500,MATCH($A7,Sheet1!$A$3:$A$500,0)))</f>
        <v/>
      </c>
      <c r="F7" t="str">
        <f>IF($A7="","",INDEX(Sheet1!F$3:F$500,MATCH($A7,Sheet1!$A$3:$A$500,0)))</f>
        <v/>
      </c>
    </row>
    <row r="8" spans="1:6" x14ac:dyDescent="0.7">
      <c r="A8" s="9" t="str">
        <f t="array" ref="A8">IF(ROWS($A$4:A8)&gt;COUNTIF(Sheet1!$B$3:$B$500,$A$2),"",INDEX(Sheet1!$A$3:$A$500,SMALL(IF(Sheet1!$B$3:$B$500&lt;&gt;"",IF(Sheet1!$B$3:$B$500=$A$2,ROW(Sheet1!$B$3:$B$500)-ROW(Sheet1!$B$3)+1)),ROWS($A$4:A8))))</f>
        <v/>
      </c>
      <c r="B8" s="7" t="str">
        <f t="shared" si="0"/>
        <v/>
      </c>
      <c r="C8" s="7" t="str">
        <f>IF($A8="","",INDEX(Sheet1!C$3:C$500,MATCH($A8,Sheet1!$A$3:$A$500,0)))</f>
        <v/>
      </c>
      <c r="D8" s="7" t="str">
        <f>IF($A8="","",INDEX(Sheet1!D$3:D$500,MATCH($A8,Sheet1!$A$3:$A$500,0)))</f>
        <v/>
      </c>
      <c r="E8" s="7" t="str">
        <f>IF($A8="","",INDEX(Sheet1!E$3:E$500,MATCH($A8,Sheet1!$A$3:$A$500,0)))</f>
        <v/>
      </c>
      <c r="F8" t="str">
        <f>IF($A8="","",INDEX(Sheet1!F$3:F$500,MATCH($A8,Sheet1!$A$3:$A$500,0)))</f>
        <v/>
      </c>
    </row>
    <row r="9" spans="1:6" x14ac:dyDescent="0.7">
      <c r="A9" s="9" t="str">
        <f t="array" ref="A9">IF(ROWS($A$4:A9)&gt;COUNTIF(Sheet1!$B$3:$B$500,$A$2),"",INDEX(Sheet1!$A$3:$A$500,SMALL(IF(Sheet1!$B$3:$B$500&lt;&gt;"",IF(Sheet1!$B$3:$B$500=$A$2,ROW(Sheet1!$B$3:$B$500)-ROW(Sheet1!$B$3)+1)),ROWS($A$4:A9))))</f>
        <v/>
      </c>
      <c r="B9" s="7" t="str">
        <f t="shared" si="0"/>
        <v/>
      </c>
      <c r="C9" s="7" t="str">
        <f>IF($A9="","",INDEX(Sheet1!C$3:C$500,MATCH($A9,Sheet1!$A$3:$A$500,0)))</f>
        <v/>
      </c>
      <c r="D9" s="7" t="str">
        <f>IF($A9="","",INDEX(Sheet1!D$3:D$500,MATCH($A9,Sheet1!$A$3:$A$500,0)))</f>
        <v/>
      </c>
      <c r="E9" s="7" t="str">
        <f>IF($A9="","",INDEX(Sheet1!E$3:E$500,MATCH($A9,Sheet1!$A$3:$A$500,0)))</f>
        <v/>
      </c>
      <c r="F9" t="str">
        <f>IF($A9="","",INDEX(Sheet1!F$3:F$500,MATCH($A9,Sheet1!$A$3:$A$500,0)))</f>
        <v/>
      </c>
    </row>
    <row r="10" spans="1:6" x14ac:dyDescent="0.7">
      <c r="A10" s="9" t="str">
        <f t="array" ref="A10">IF(ROWS($A$4:A10)&gt;COUNTIF(Sheet1!$B$3:$B$500,$A$2),"",INDEX(Sheet1!$A$3:$A$500,SMALL(IF(Sheet1!$B$3:$B$500&lt;&gt;"",IF(Sheet1!$B$3:$B$500=$A$2,ROW(Sheet1!$B$3:$B$500)-ROW(Sheet1!$B$3)+1)),ROWS($A$4:A10))))</f>
        <v/>
      </c>
      <c r="B10" s="7" t="str">
        <f t="shared" si="0"/>
        <v/>
      </c>
      <c r="C10" s="7" t="str">
        <f>IF($A10="","",INDEX(Sheet1!C$3:C$500,MATCH($A10,Sheet1!$A$3:$A$500,0)))</f>
        <v/>
      </c>
      <c r="D10" s="7" t="str">
        <f>IF($A10="","",INDEX(Sheet1!D$3:D$500,MATCH($A10,Sheet1!$A$3:$A$500,0)))</f>
        <v/>
      </c>
      <c r="E10" s="7" t="str">
        <f>IF($A10="","",INDEX(Sheet1!E$3:E$500,MATCH($A10,Sheet1!$A$3:$A$500,0)))</f>
        <v/>
      </c>
      <c r="F10" t="str">
        <f>IF($A10="","",INDEX(Sheet1!F$3:F$500,MATCH($A10,Sheet1!$A$3:$A$500,0)))</f>
        <v/>
      </c>
    </row>
    <row r="11" spans="1:6" x14ac:dyDescent="0.7">
      <c r="A11" s="9" t="str">
        <f t="array" ref="A11">IF(ROWS($A$4:A11)&gt;COUNTIF(Sheet1!$B$3:$B$500,$A$2),"",INDEX(Sheet1!$A$3:$A$500,SMALL(IF(Sheet1!$B$3:$B$500&lt;&gt;"",IF(Sheet1!$B$3:$B$500=$A$2,ROW(Sheet1!$B$3:$B$500)-ROW(Sheet1!$B$3)+1)),ROWS($A$4:A11))))</f>
        <v/>
      </c>
      <c r="B11" s="7" t="str">
        <f t="shared" si="0"/>
        <v/>
      </c>
      <c r="C11" s="7" t="str">
        <f>IF($A11="","",INDEX(Sheet1!C$3:C$500,MATCH($A11,Sheet1!$A$3:$A$500,0)))</f>
        <v/>
      </c>
      <c r="D11" s="7" t="str">
        <f>IF($A11="","",INDEX(Sheet1!D$3:D$500,MATCH($A11,Sheet1!$A$3:$A$500,0)))</f>
        <v/>
      </c>
      <c r="E11" s="7" t="str">
        <f>IF($A11="","",INDEX(Sheet1!E$3:E$500,MATCH($A11,Sheet1!$A$3:$A$500,0)))</f>
        <v/>
      </c>
      <c r="F11" t="str">
        <f>IF($A11="","",INDEX(Sheet1!F$3:F$500,MATCH($A11,Sheet1!$A$3:$A$500,0)))</f>
        <v/>
      </c>
    </row>
    <row r="12" spans="1:6" x14ac:dyDescent="0.7">
      <c r="A12" s="9" t="str">
        <f t="array" ref="A12">IF(ROWS($A$4:A12)&gt;COUNTIF(Sheet1!$B$3:$B$500,$A$2),"",INDEX(Sheet1!$A$3:$A$500,SMALL(IF(Sheet1!$B$3:$B$500&lt;&gt;"",IF(Sheet1!$B$3:$B$500=$A$2,ROW(Sheet1!$B$3:$B$500)-ROW(Sheet1!$B$3)+1)),ROWS($A$4:A12))))</f>
        <v/>
      </c>
      <c r="B12" s="7" t="str">
        <f t="shared" si="0"/>
        <v/>
      </c>
      <c r="C12" s="7" t="str">
        <f>IF($A12="","",INDEX(Sheet1!C$3:C$500,MATCH($A12,Sheet1!$A$3:$A$500,0)))</f>
        <v/>
      </c>
      <c r="D12" s="7" t="str">
        <f>IF($A12="","",INDEX(Sheet1!D$3:D$500,MATCH($A12,Sheet1!$A$3:$A$500,0)))</f>
        <v/>
      </c>
      <c r="E12" s="7" t="str">
        <f>IF($A12="","",INDEX(Sheet1!E$3:E$500,MATCH($A12,Sheet1!$A$3:$A$500,0)))</f>
        <v/>
      </c>
      <c r="F12" t="str">
        <f>IF($A12="","",INDEX(Sheet1!F$3:F$500,MATCH($A12,Sheet1!$A$3:$A$500,0)))</f>
        <v/>
      </c>
    </row>
    <row r="13" spans="1:6" x14ac:dyDescent="0.7">
      <c r="A13" s="9" t="str">
        <f t="array" ref="A13">IF(ROWS($A$4:A13)&gt;COUNTIF(Sheet1!$B$3:$B$500,$A$2),"",INDEX(Sheet1!$A$3:$A$500,SMALL(IF(Sheet1!$B$3:$B$500&lt;&gt;"",IF(Sheet1!$B$3:$B$500=$A$2,ROW(Sheet1!$B$3:$B$500)-ROW(Sheet1!$B$3)+1)),ROWS($A$4:A13))))</f>
        <v/>
      </c>
      <c r="B13" s="7" t="str">
        <f t="shared" si="0"/>
        <v/>
      </c>
      <c r="C13" s="7" t="str">
        <f>IF($A13="","",INDEX(Sheet1!C$3:C$500,MATCH($A13,Sheet1!$A$3:$A$500,0)))</f>
        <v/>
      </c>
      <c r="D13" s="7" t="str">
        <f>IF($A13="","",INDEX(Sheet1!D$3:D$500,MATCH($A13,Sheet1!$A$3:$A$500,0)))</f>
        <v/>
      </c>
      <c r="E13" s="7" t="str">
        <f>IF($A13="","",INDEX(Sheet1!E$3:E$500,MATCH($A13,Sheet1!$A$3:$A$500,0)))</f>
        <v/>
      </c>
      <c r="F13" t="str">
        <f>IF($A13="","",INDEX(Sheet1!F$3:F$500,MATCH($A13,Sheet1!$A$3:$A$500,0)))</f>
        <v/>
      </c>
    </row>
    <row r="14" spans="1:6" x14ac:dyDescent="0.7">
      <c r="A14" s="9" t="str">
        <f t="array" ref="A14">IF(ROWS($A$4:A14)&gt;COUNTIF(Sheet1!$B$3:$B$500,$A$2),"",INDEX(Sheet1!$A$3:$A$500,SMALL(IF(Sheet1!$B$3:$B$500&lt;&gt;"",IF(Sheet1!$B$3:$B$500=$A$2,ROW(Sheet1!$B$3:$B$500)-ROW(Sheet1!$B$3)+1)),ROWS($A$4:A14))))</f>
        <v/>
      </c>
      <c r="B14" s="7" t="str">
        <f t="shared" si="0"/>
        <v/>
      </c>
      <c r="C14" s="7" t="str">
        <f>IF($A14="","",INDEX(Sheet1!C$3:C$500,MATCH($A14,Sheet1!$A$3:$A$500,0)))</f>
        <v/>
      </c>
      <c r="D14" s="7" t="str">
        <f>IF($A14="","",INDEX(Sheet1!D$3:D$500,MATCH($A14,Sheet1!$A$3:$A$500,0)))</f>
        <v/>
      </c>
      <c r="E14" s="7" t="str">
        <f>IF($A14="","",INDEX(Sheet1!E$3:E$500,MATCH($A14,Sheet1!$A$3:$A$500,0)))</f>
        <v/>
      </c>
      <c r="F14" t="str">
        <f>IF($A14="","",INDEX(Sheet1!F$3:F$500,MATCH($A14,Sheet1!$A$3:$A$500,0)))</f>
        <v/>
      </c>
    </row>
    <row r="15" spans="1:6" x14ac:dyDescent="0.7">
      <c r="A15" s="9" t="str">
        <f t="array" ref="A15">IF(ROWS($A$4:A15)&gt;COUNTIF(Sheet1!$B$3:$B$500,$A$2),"",INDEX(Sheet1!$A$3:$A$500,SMALL(IF(Sheet1!$B$3:$B$500&lt;&gt;"",IF(Sheet1!$B$3:$B$500=$A$2,ROW(Sheet1!$B$3:$B$500)-ROW(Sheet1!$B$3)+1)),ROWS($A$4:A15))))</f>
        <v/>
      </c>
      <c r="B15" s="7" t="str">
        <f t="shared" si="0"/>
        <v/>
      </c>
      <c r="C15" s="7" t="str">
        <f>IF($A15="","",INDEX(Sheet1!C$3:C$500,MATCH($A15,Sheet1!$A$3:$A$500,0)))</f>
        <v/>
      </c>
      <c r="D15" s="7" t="str">
        <f>IF($A15="","",INDEX(Sheet1!D$3:D$500,MATCH($A15,Sheet1!$A$3:$A$500,0)))</f>
        <v/>
      </c>
      <c r="E15" s="7" t="str">
        <f>IF($A15="","",INDEX(Sheet1!E$3:E$500,MATCH($A15,Sheet1!$A$3:$A$500,0)))</f>
        <v/>
      </c>
      <c r="F15" t="str">
        <f>IF($A15="","",INDEX(Sheet1!F$3:F$500,MATCH($A15,Sheet1!$A$3:$A$500,0)))</f>
        <v/>
      </c>
    </row>
    <row r="16" spans="1:6" x14ac:dyDescent="0.7">
      <c r="A16" s="9" t="str">
        <f t="array" ref="A16">IF(ROWS($A$4:A16)&gt;COUNTIF(Sheet1!$B$3:$B$500,$A$2),"",INDEX(Sheet1!$A$3:$A$500,SMALL(IF(Sheet1!$B$3:$B$500&lt;&gt;"",IF(Sheet1!$B$3:$B$500=$A$2,ROW(Sheet1!$B$3:$B$500)-ROW(Sheet1!$B$3)+1)),ROWS($A$4:A16))))</f>
        <v/>
      </c>
      <c r="B16" s="7" t="str">
        <f t="shared" si="0"/>
        <v/>
      </c>
      <c r="C16" s="7" t="str">
        <f>IF($A16="","",INDEX(Sheet1!C$3:C$500,MATCH($A16,Sheet1!$A$3:$A$500,0)))</f>
        <v/>
      </c>
      <c r="D16" s="7" t="str">
        <f>IF($A16="","",INDEX(Sheet1!D$3:D$500,MATCH($A16,Sheet1!$A$3:$A$500,0)))</f>
        <v/>
      </c>
      <c r="E16" s="7" t="str">
        <f>IF($A16="","",INDEX(Sheet1!E$3:E$500,MATCH($A16,Sheet1!$A$3:$A$500,0)))</f>
        <v/>
      </c>
      <c r="F16" t="str">
        <f>IF($A16="","",INDEX(Sheet1!F$3:F$500,MATCH($A16,Sheet1!$A$3:$A$500,0)))</f>
        <v/>
      </c>
    </row>
    <row r="17" spans="1:6" x14ac:dyDescent="0.7">
      <c r="A17" s="9" t="str">
        <f t="array" ref="A17">IF(ROWS($A$4:A17)&gt;COUNTIF(Sheet1!$B$3:$B$500,$A$2),"",INDEX(Sheet1!$A$3:$A$500,SMALL(IF(Sheet1!$B$3:$B$500&lt;&gt;"",IF(Sheet1!$B$3:$B$500=$A$2,ROW(Sheet1!$B$3:$B$500)-ROW(Sheet1!$B$3)+1)),ROWS($A$4:A17))))</f>
        <v/>
      </c>
      <c r="B17" s="7" t="str">
        <f t="shared" si="0"/>
        <v/>
      </c>
      <c r="C17" s="7" t="str">
        <f>IF($A17="","",INDEX(Sheet1!C$3:C$500,MATCH($A17,Sheet1!$A$3:$A$500,0)))</f>
        <v/>
      </c>
      <c r="D17" s="7" t="str">
        <f>IF($A17="","",INDEX(Sheet1!D$3:D$500,MATCH($A17,Sheet1!$A$3:$A$500,0)))</f>
        <v/>
      </c>
      <c r="E17" s="7" t="str">
        <f>IF($A17="","",INDEX(Sheet1!E$3:E$500,MATCH($A17,Sheet1!$A$3:$A$500,0)))</f>
        <v/>
      </c>
      <c r="F17" t="str">
        <f>IF($A17="","",INDEX(Sheet1!F$3:F$500,MATCH($A17,Sheet1!$A$3:$A$500,0)))</f>
        <v/>
      </c>
    </row>
    <row r="18" spans="1:6" x14ac:dyDescent="0.7">
      <c r="A18" s="9" t="str">
        <f t="array" ref="A18">IF(ROWS($A$4:A18)&gt;COUNTIF(Sheet1!$B$3:$B$500,$A$2),"",INDEX(Sheet1!$A$3:$A$500,SMALL(IF(Sheet1!$B$3:$B$500&lt;&gt;"",IF(Sheet1!$B$3:$B$500=$A$2,ROW(Sheet1!$B$3:$B$500)-ROW(Sheet1!$B$3)+1)),ROWS($A$4:A18))))</f>
        <v/>
      </c>
      <c r="B18" s="7" t="str">
        <f t="shared" si="0"/>
        <v/>
      </c>
      <c r="C18" s="7" t="str">
        <f>IF($A18="","",INDEX(Sheet1!C$3:C$500,MATCH($A18,Sheet1!$A$3:$A$500,0)))</f>
        <v/>
      </c>
      <c r="D18" s="7" t="str">
        <f>IF($A18="","",INDEX(Sheet1!D$3:D$500,MATCH($A18,Sheet1!$A$3:$A$500,0)))</f>
        <v/>
      </c>
      <c r="E18" s="7" t="str">
        <f>IF($A18="","",INDEX(Sheet1!E$3:E$500,MATCH($A18,Sheet1!$A$3:$A$500,0)))</f>
        <v/>
      </c>
      <c r="F18" t="str">
        <f>IF($A18="","",INDEX(Sheet1!F$3:F$500,MATCH($A18,Sheet1!$A$3:$A$500,0)))</f>
        <v/>
      </c>
    </row>
    <row r="19" spans="1:6" x14ac:dyDescent="0.7">
      <c r="A19" s="9" t="str">
        <f t="array" ref="A19">IF(ROWS($A$4:A19)&gt;COUNTIF(Sheet1!$B$3:$B$500,$A$2),"",INDEX(Sheet1!$A$3:$A$500,SMALL(IF(Sheet1!$B$3:$B$500&lt;&gt;"",IF(Sheet1!$B$3:$B$500=$A$2,ROW(Sheet1!$B$3:$B$500)-ROW(Sheet1!$B$3)+1)),ROWS($A$4:A19))))</f>
        <v/>
      </c>
      <c r="B19" s="7" t="str">
        <f t="shared" si="0"/>
        <v/>
      </c>
      <c r="C19" s="7" t="str">
        <f>IF($A19="","",INDEX(Sheet1!C$3:C$500,MATCH($A19,Sheet1!$A$3:$A$500,0)))</f>
        <v/>
      </c>
      <c r="D19" s="7" t="str">
        <f>IF($A19="","",INDEX(Sheet1!D$3:D$500,MATCH($A19,Sheet1!$A$3:$A$500,0)))</f>
        <v/>
      </c>
      <c r="E19" s="7" t="str">
        <f>IF($A19="","",INDEX(Sheet1!E$3:E$500,MATCH($A19,Sheet1!$A$3:$A$500,0)))</f>
        <v/>
      </c>
      <c r="F19" t="str">
        <f>IF($A19="","",INDEX(Sheet1!F$3:F$500,MATCH($A19,Sheet1!$A$3:$A$500,0)))</f>
        <v/>
      </c>
    </row>
    <row r="20" spans="1:6" x14ac:dyDescent="0.7">
      <c r="A20" s="9" t="str">
        <f t="array" ref="A20">IF(ROWS($A$4:A20)&gt;COUNTIF(Sheet1!$B$3:$B$500,$A$2),"",INDEX(Sheet1!$A$3:$A$500,SMALL(IF(Sheet1!$B$3:$B$500&lt;&gt;"",IF(Sheet1!$B$3:$B$500=$A$2,ROW(Sheet1!$B$3:$B$500)-ROW(Sheet1!$B$3)+1)),ROWS($A$4:A20))))</f>
        <v/>
      </c>
      <c r="B20" s="7" t="str">
        <f t="shared" si="0"/>
        <v/>
      </c>
      <c r="C20" s="7" t="str">
        <f>IF($A20="","",INDEX(Sheet1!C$3:C$500,MATCH($A20,Sheet1!$A$3:$A$500,0)))</f>
        <v/>
      </c>
      <c r="D20" s="7" t="str">
        <f>IF($A20="","",INDEX(Sheet1!D$3:D$500,MATCH($A20,Sheet1!$A$3:$A$500,0)))</f>
        <v/>
      </c>
      <c r="E20" s="7" t="str">
        <f>IF($A20="","",INDEX(Sheet1!E$3:E$500,MATCH($A20,Sheet1!$A$3:$A$500,0)))</f>
        <v/>
      </c>
      <c r="F20" t="str">
        <f>IF($A20="","",INDEX(Sheet1!F$3:F$500,MATCH($A20,Sheet1!$A$3:$A$500,0)))</f>
        <v/>
      </c>
    </row>
    <row r="21" spans="1:6" x14ac:dyDescent="0.7">
      <c r="A21" s="9" t="str">
        <f t="array" ref="A21">IF(ROWS($A$4:A21)&gt;COUNTIF(Sheet1!$B$3:$B$500,$A$2),"",INDEX(Sheet1!$A$3:$A$500,SMALL(IF(Sheet1!$B$3:$B$500&lt;&gt;"",IF(Sheet1!$B$3:$B$500=$A$2,ROW(Sheet1!$B$3:$B$500)-ROW(Sheet1!$B$3)+1)),ROWS($A$4:A21))))</f>
        <v/>
      </c>
      <c r="B21" s="7" t="str">
        <f t="shared" si="0"/>
        <v/>
      </c>
      <c r="C21" s="7" t="str">
        <f>IF($A21="","",INDEX(Sheet1!C$3:C$500,MATCH($A21,Sheet1!$A$3:$A$500,0)))</f>
        <v/>
      </c>
      <c r="D21" s="7" t="str">
        <f>IF($A21="","",INDEX(Sheet1!D$3:D$500,MATCH($A21,Sheet1!$A$3:$A$500,0)))</f>
        <v/>
      </c>
      <c r="E21" s="7" t="str">
        <f>IF($A21="","",INDEX(Sheet1!E$3:E$500,MATCH($A21,Sheet1!$A$3:$A$500,0)))</f>
        <v/>
      </c>
      <c r="F21" t="str">
        <f>IF($A21="","",INDEX(Sheet1!F$3:F$500,MATCH($A21,Sheet1!$A$3:$A$500,0)))</f>
        <v/>
      </c>
    </row>
    <row r="22" spans="1:6" x14ac:dyDescent="0.7">
      <c r="A22" s="9" t="str">
        <f t="array" ref="A22">IF(ROWS($A$4:A22)&gt;COUNTIF(Sheet1!$B$3:$B$500,$A$2),"",INDEX(Sheet1!$A$3:$A$500,SMALL(IF(Sheet1!$B$3:$B$500&lt;&gt;"",IF(Sheet1!$B$3:$B$500=$A$2,ROW(Sheet1!$B$3:$B$500)-ROW(Sheet1!$B$3)+1)),ROWS($A$4:A22))))</f>
        <v/>
      </c>
      <c r="B22" s="7" t="str">
        <f t="shared" si="0"/>
        <v/>
      </c>
      <c r="C22" s="7" t="str">
        <f>IF($A22="","",INDEX(Sheet1!C$3:C$500,MATCH($A22,Sheet1!$A$3:$A$500,0)))</f>
        <v/>
      </c>
      <c r="D22" s="7" t="str">
        <f>IF($A22="","",INDEX(Sheet1!D$3:D$500,MATCH($A22,Sheet1!$A$3:$A$500,0)))</f>
        <v/>
      </c>
      <c r="E22" s="7" t="str">
        <f>IF($A22="","",INDEX(Sheet1!E$3:E$500,MATCH($A22,Sheet1!$A$3:$A$500,0)))</f>
        <v/>
      </c>
      <c r="F22" t="str">
        <f>IF($A22="","",INDEX(Sheet1!F$3:F$500,MATCH($A22,Sheet1!$A$3:$A$500,0)))</f>
        <v/>
      </c>
    </row>
    <row r="23" spans="1:6" x14ac:dyDescent="0.7">
      <c r="A23" s="9" t="str">
        <f t="array" ref="A23">IF(ROWS($A$4:A23)&gt;COUNTIF(Sheet1!$B$3:$B$500,$A$2),"",INDEX(Sheet1!$A$3:$A$500,SMALL(IF(Sheet1!$B$3:$B$500&lt;&gt;"",IF(Sheet1!$B$3:$B$500=$A$2,ROW(Sheet1!$B$3:$B$500)-ROW(Sheet1!$B$3)+1)),ROWS($A$4:A23))))</f>
        <v/>
      </c>
      <c r="B23" s="7" t="str">
        <f t="shared" si="0"/>
        <v/>
      </c>
      <c r="C23" s="7" t="str">
        <f>IF($A23="","",INDEX(Sheet1!C$3:C$500,MATCH($A23,Sheet1!$A$3:$A$500,0)))</f>
        <v/>
      </c>
      <c r="D23" s="7" t="str">
        <f>IF($A23="","",INDEX(Sheet1!D$3:D$500,MATCH($A23,Sheet1!$A$3:$A$500,0)))</f>
        <v/>
      </c>
      <c r="E23" s="7" t="str">
        <f>IF($A23="","",INDEX(Sheet1!E$3:E$500,MATCH($A23,Sheet1!$A$3:$A$500,0)))</f>
        <v/>
      </c>
      <c r="F23" t="str">
        <f>IF($A23="","",INDEX(Sheet1!F$3:F$500,MATCH($A23,Sheet1!$A$3:$A$500,0)))</f>
        <v/>
      </c>
    </row>
    <row r="24" spans="1:6" x14ac:dyDescent="0.7">
      <c r="A24" s="9" t="str">
        <f t="array" ref="A24">IF(ROWS($A$4:A24)&gt;COUNTIF(Sheet1!$B$3:$B$500,$A$2),"",INDEX(Sheet1!$A$3:$A$500,SMALL(IF(Sheet1!$B$3:$B$500&lt;&gt;"",IF(Sheet1!$B$3:$B$500=$A$2,ROW(Sheet1!$B$3:$B$500)-ROW(Sheet1!$B$3)+1)),ROWS($A$4:A24))))</f>
        <v/>
      </c>
      <c r="B24" s="7" t="str">
        <f t="shared" si="0"/>
        <v/>
      </c>
      <c r="C24" s="7" t="str">
        <f>IF($A24="","",INDEX(Sheet1!C$3:C$500,MATCH($A24,Sheet1!$A$3:$A$500,0)))</f>
        <v/>
      </c>
      <c r="D24" s="7" t="str">
        <f>IF($A24="","",INDEX(Sheet1!D$3:D$500,MATCH($A24,Sheet1!$A$3:$A$500,0)))</f>
        <v/>
      </c>
      <c r="E24" s="7" t="str">
        <f>IF($A24="","",INDEX(Sheet1!E$3:E$500,MATCH($A24,Sheet1!$A$3:$A$500,0)))</f>
        <v/>
      </c>
      <c r="F24" t="str">
        <f>IF($A24="","",INDEX(Sheet1!F$3:F$500,MATCH($A24,Sheet1!$A$3:$A$500,0)))</f>
        <v/>
      </c>
    </row>
    <row r="25" spans="1:6" x14ac:dyDescent="0.7">
      <c r="A25" s="9" t="str">
        <f t="array" ref="A25">IF(ROWS($A$4:A25)&gt;COUNTIF(Sheet1!$B$3:$B$500,$A$2),"",INDEX(Sheet1!$A$3:$A$500,SMALL(IF(Sheet1!$B$3:$B$500&lt;&gt;"",IF(Sheet1!$B$3:$B$500=$A$2,ROW(Sheet1!$B$3:$B$500)-ROW(Sheet1!$B$3)+1)),ROWS($A$4:A25))))</f>
        <v/>
      </c>
      <c r="B25" s="7" t="str">
        <f t="shared" si="0"/>
        <v/>
      </c>
      <c r="C25" s="7" t="str">
        <f>IF($A25="","",INDEX(Sheet1!C$3:C$500,MATCH($A25,Sheet1!$A$3:$A$500,0)))</f>
        <v/>
      </c>
      <c r="D25" s="7" t="str">
        <f>IF($A25="","",INDEX(Sheet1!D$3:D$500,MATCH($A25,Sheet1!$A$3:$A$500,0)))</f>
        <v/>
      </c>
      <c r="E25" s="7" t="str">
        <f>IF($A25="","",INDEX(Sheet1!E$3:E$500,MATCH($A25,Sheet1!$A$3:$A$500,0)))</f>
        <v/>
      </c>
      <c r="F25" t="str">
        <f>IF($A25="","",INDEX(Sheet1!F$3:F$500,MATCH($A25,Sheet1!$A$3:$A$500,0)))</f>
        <v/>
      </c>
    </row>
    <row r="26" spans="1:6" x14ac:dyDescent="0.7">
      <c r="A26" s="9" t="str">
        <f t="array" ref="A26">IF(ROWS($A$4:A26)&gt;COUNTIF(Sheet1!$B$3:$B$500,$A$2),"",INDEX(Sheet1!$A$3:$A$500,SMALL(IF(Sheet1!$B$3:$B$500&lt;&gt;"",IF(Sheet1!$B$3:$B$500=$A$2,ROW(Sheet1!$B$3:$B$500)-ROW(Sheet1!$B$3)+1)),ROWS($A$4:A26))))</f>
        <v/>
      </c>
      <c r="B26" s="7" t="str">
        <f t="shared" si="0"/>
        <v/>
      </c>
      <c r="C26" s="7" t="str">
        <f>IF($A26="","",INDEX(Sheet1!C$3:C$500,MATCH($A26,Sheet1!$A$3:$A$500,0)))</f>
        <v/>
      </c>
      <c r="D26" s="7" t="str">
        <f>IF($A26="","",INDEX(Sheet1!D$3:D$500,MATCH($A26,Sheet1!$A$3:$A$500,0)))</f>
        <v/>
      </c>
      <c r="E26" s="7" t="str">
        <f>IF($A26="","",INDEX(Sheet1!E$3:E$500,MATCH($A26,Sheet1!$A$3:$A$500,0)))</f>
        <v/>
      </c>
      <c r="F26" t="str">
        <f>IF($A26="","",INDEX(Sheet1!F$3:F$500,MATCH($A26,Sheet1!$A$3:$A$500,0)))</f>
        <v/>
      </c>
    </row>
    <row r="27" spans="1:6" x14ac:dyDescent="0.7">
      <c r="A27" s="9" t="str">
        <f t="array" ref="A27">IF(ROWS($A$4:A27)&gt;COUNTIF(Sheet1!$B$3:$B$500,$A$2),"",INDEX(Sheet1!$A$3:$A$500,SMALL(IF(Sheet1!$B$3:$B$500&lt;&gt;"",IF(Sheet1!$B$3:$B$500=$A$2,ROW(Sheet1!$B$3:$B$500)-ROW(Sheet1!$B$3)+1)),ROWS($A$4:A27))))</f>
        <v/>
      </c>
      <c r="B27" s="7" t="str">
        <f t="shared" si="0"/>
        <v/>
      </c>
      <c r="C27" s="7" t="str">
        <f>IF($A27="","",INDEX(Sheet1!C$3:C$500,MATCH($A27,Sheet1!$A$3:$A$500,0)))</f>
        <v/>
      </c>
      <c r="D27" s="7" t="str">
        <f>IF($A27="","",INDEX(Sheet1!D$3:D$500,MATCH($A27,Sheet1!$A$3:$A$500,0)))</f>
        <v/>
      </c>
      <c r="E27" s="7" t="str">
        <f>IF($A27="","",INDEX(Sheet1!E$3:E$500,MATCH($A27,Sheet1!$A$3:$A$500,0)))</f>
        <v/>
      </c>
      <c r="F27" t="str">
        <f>IF($A27="","",INDEX(Sheet1!F$3:F$500,MATCH($A27,Sheet1!$A$3:$A$500,0)))</f>
        <v/>
      </c>
    </row>
    <row r="28" spans="1:6" x14ac:dyDescent="0.7">
      <c r="A28" s="9" t="str">
        <f t="array" ref="A28">IF(ROWS($A$4:A28)&gt;COUNTIF(Sheet1!$B$3:$B$500,$A$2),"",INDEX(Sheet1!$A$3:$A$500,SMALL(IF(Sheet1!$B$3:$B$500&lt;&gt;"",IF(Sheet1!$B$3:$B$500=$A$2,ROW(Sheet1!$B$3:$B$500)-ROW(Sheet1!$B$3)+1)),ROWS($A$4:A28))))</f>
        <v/>
      </c>
      <c r="B28" s="7" t="str">
        <f t="shared" si="0"/>
        <v/>
      </c>
      <c r="C28" s="7" t="str">
        <f>IF($A28="","",INDEX(Sheet1!C$3:C$500,MATCH($A28,Sheet1!$A$3:$A$500,0)))</f>
        <v/>
      </c>
      <c r="D28" s="7" t="str">
        <f>IF($A28="","",INDEX(Sheet1!D$3:D$500,MATCH($A28,Sheet1!$A$3:$A$500,0)))</f>
        <v/>
      </c>
      <c r="E28" s="7" t="str">
        <f>IF($A28="","",INDEX(Sheet1!E$3:E$500,MATCH($A28,Sheet1!$A$3:$A$500,0)))</f>
        <v/>
      </c>
      <c r="F28" t="str">
        <f>IF($A28="","",INDEX(Sheet1!F$3:F$500,MATCH($A28,Sheet1!$A$3:$A$500,0)))</f>
        <v/>
      </c>
    </row>
    <row r="29" spans="1:6" x14ac:dyDescent="0.7">
      <c r="A29" s="9" t="str">
        <f t="array" ref="A29">IF(ROWS($A$4:A29)&gt;COUNTIF(Sheet1!$B$3:$B$500,$A$2),"",INDEX(Sheet1!$A$3:$A$500,SMALL(IF(Sheet1!$B$3:$B$500&lt;&gt;"",IF(Sheet1!$B$3:$B$500=$A$2,ROW(Sheet1!$B$3:$B$500)-ROW(Sheet1!$B$3)+1)),ROWS($A$4:A29))))</f>
        <v/>
      </c>
      <c r="B29" s="7" t="str">
        <f t="shared" si="0"/>
        <v/>
      </c>
      <c r="C29" s="7" t="str">
        <f>IF($A29="","",INDEX(Sheet1!C$3:C$500,MATCH($A29,Sheet1!$A$3:$A$500,0)))</f>
        <v/>
      </c>
      <c r="D29" s="7" t="str">
        <f>IF($A29="","",INDEX(Sheet1!D$3:D$500,MATCH($A29,Sheet1!$A$3:$A$500,0)))</f>
        <v/>
      </c>
      <c r="E29" s="7" t="str">
        <f>IF($A29="","",INDEX(Sheet1!E$3:E$500,MATCH($A29,Sheet1!$A$3:$A$500,0)))</f>
        <v/>
      </c>
      <c r="F29" t="str">
        <f>IF($A29="","",INDEX(Sheet1!F$3:F$500,MATCH($A29,Sheet1!$A$3:$A$500,0)))</f>
        <v/>
      </c>
    </row>
    <row r="30" spans="1:6" x14ac:dyDescent="0.7">
      <c r="A30" s="9" t="str">
        <f t="array" ref="A30">IF(ROWS($A$4:A30)&gt;COUNTIF(Sheet1!$B$3:$B$500,$A$2),"",INDEX(Sheet1!$A$3:$A$500,SMALL(IF(Sheet1!$B$3:$B$500&lt;&gt;"",IF(Sheet1!$B$3:$B$500=$A$2,ROW(Sheet1!$B$3:$B$500)-ROW(Sheet1!$B$3)+1)),ROWS($A$4:A30))))</f>
        <v/>
      </c>
      <c r="B30" s="7" t="str">
        <f t="shared" si="0"/>
        <v/>
      </c>
      <c r="C30" s="7" t="str">
        <f>IF($A30="","",INDEX(Sheet1!C$3:C$500,MATCH($A30,Sheet1!$A$3:$A$500,0)))</f>
        <v/>
      </c>
      <c r="D30" s="7" t="str">
        <f>IF($A30="","",INDEX(Sheet1!D$3:D$500,MATCH($A30,Sheet1!$A$3:$A$500,0)))</f>
        <v/>
      </c>
      <c r="E30" s="7" t="str">
        <f>IF($A30="","",INDEX(Sheet1!E$3:E$500,MATCH($A30,Sheet1!$A$3:$A$500,0)))</f>
        <v/>
      </c>
      <c r="F30" t="str">
        <f>IF($A30="","",INDEX(Sheet1!F$3:F$500,MATCH($A30,Sheet1!$A$3:$A$500,0)))</f>
        <v/>
      </c>
    </row>
    <row r="31" spans="1:6" x14ac:dyDescent="0.7">
      <c r="A31" s="9" t="str">
        <f t="array" ref="A31">IF(ROWS($A$4:A31)&gt;COUNTIF(Sheet1!$B$3:$B$500,$A$2),"",INDEX(Sheet1!$A$3:$A$500,SMALL(IF(Sheet1!$B$3:$B$500&lt;&gt;"",IF(Sheet1!$B$3:$B$500=$A$2,ROW(Sheet1!$B$3:$B$500)-ROW(Sheet1!$B$3)+1)),ROWS($A$4:A31))))</f>
        <v/>
      </c>
      <c r="B31" s="7" t="str">
        <f t="shared" si="0"/>
        <v/>
      </c>
      <c r="C31" s="7" t="str">
        <f>IF($A31="","",INDEX(Sheet1!C$3:C$500,MATCH($A31,Sheet1!$A$3:$A$500,0)))</f>
        <v/>
      </c>
      <c r="D31" s="7" t="str">
        <f>IF($A31="","",INDEX(Sheet1!D$3:D$500,MATCH($A31,Sheet1!$A$3:$A$500,0)))</f>
        <v/>
      </c>
      <c r="E31" s="7" t="str">
        <f>IF($A31="","",INDEX(Sheet1!E$3:E$500,MATCH($A31,Sheet1!$A$3:$A$500,0)))</f>
        <v/>
      </c>
      <c r="F31" t="str">
        <f>IF($A31="","",INDEX(Sheet1!F$3:F$500,MATCH($A31,Sheet1!$A$3:$A$500,0)))</f>
        <v/>
      </c>
    </row>
    <row r="32" spans="1:6" x14ac:dyDescent="0.7">
      <c r="A32" s="9" t="str">
        <f t="array" ref="A32">IF(ROWS($A$4:A32)&gt;COUNTIF(Sheet1!$B$3:$B$500,$A$2),"",INDEX(Sheet1!$A$3:$A$500,SMALL(IF(Sheet1!$B$3:$B$500&lt;&gt;"",IF(Sheet1!$B$3:$B$500=$A$2,ROW(Sheet1!$B$3:$B$500)-ROW(Sheet1!$B$3)+1)),ROWS($A$4:A32))))</f>
        <v/>
      </c>
      <c r="B32" s="7" t="str">
        <f t="shared" si="0"/>
        <v/>
      </c>
      <c r="C32" s="7" t="str">
        <f>IF($A32="","",INDEX(Sheet1!C$3:C$500,MATCH($A32,Sheet1!$A$3:$A$500,0)))</f>
        <v/>
      </c>
      <c r="D32" s="7" t="str">
        <f>IF($A32="","",INDEX(Sheet1!D$3:D$500,MATCH($A32,Sheet1!$A$3:$A$500,0)))</f>
        <v/>
      </c>
      <c r="E32" s="7" t="str">
        <f>IF($A32="","",INDEX(Sheet1!E$3:E$500,MATCH($A32,Sheet1!$A$3:$A$500,0)))</f>
        <v/>
      </c>
      <c r="F32" t="str">
        <f>IF($A32="","",INDEX(Sheet1!F$3:F$500,MATCH($A32,Sheet1!$A$3:$A$500,0)))</f>
        <v/>
      </c>
    </row>
    <row r="33" spans="1:6" x14ac:dyDescent="0.7">
      <c r="A33" s="9" t="str">
        <f t="array" ref="A33">IF(ROWS($A$4:A33)&gt;COUNTIF(Sheet1!$B$3:$B$500,$A$2),"",INDEX(Sheet1!$A$3:$A$500,SMALL(IF(Sheet1!$B$3:$B$500&lt;&gt;"",IF(Sheet1!$B$3:$B$500=$A$2,ROW(Sheet1!$B$3:$B$500)-ROW(Sheet1!$B$3)+1)),ROWS($A$4:A33))))</f>
        <v/>
      </c>
      <c r="B33" s="7" t="str">
        <f t="shared" si="0"/>
        <v/>
      </c>
      <c r="C33" s="7" t="str">
        <f>IF($A33="","",INDEX(Sheet1!C$3:C$500,MATCH($A33,Sheet1!$A$3:$A$500,0)))</f>
        <v/>
      </c>
      <c r="D33" s="7" t="str">
        <f>IF($A33="","",INDEX(Sheet1!D$3:D$500,MATCH($A33,Sheet1!$A$3:$A$500,0)))</f>
        <v/>
      </c>
      <c r="E33" s="7" t="str">
        <f>IF($A33="","",INDEX(Sheet1!E$3:E$500,MATCH($A33,Sheet1!$A$3:$A$500,0)))</f>
        <v/>
      </c>
      <c r="F33" t="str">
        <f>IF($A33="","",INDEX(Sheet1!F$3:F$500,MATCH($A33,Sheet1!$A$3:$A$500,0)))</f>
        <v/>
      </c>
    </row>
    <row r="34" spans="1:6" x14ac:dyDescent="0.7">
      <c r="A34" s="9" t="str">
        <f t="array" ref="A34">IF(ROWS($A$4:A34)&gt;COUNTIF(Sheet1!$B$3:$B$500,$A$2),"",INDEX(Sheet1!$A$3:$A$500,SMALL(IF(Sheet1!$B$3:$B$500&lt;&gt;"",IF(Sheet1!$B$3:$B$500=$A$2,ROW(Sheet1!$B$3:$B$500)-ROW(Sheet1!$B$3)+1)),ROWS($A$4:A34))))</f>
        <v/>
      </c>
      <c r="B34" s="7" t="str">
        <f t="shared" si="0"/>
        <v/>
      </c>
      <c r="C34" s="7" t="str">
        <f>IF($A34="","",INDEX(Sheet1!C$3:C$500,MATCH($A34,Sheet1!$A$3:$A$500,0)))</f>
        <v/>
      </c>
      <c r="D34" s="7" t="str">
        <f>IF($A34="","",INDEX(Sheet1!D$3:D$500,MATCH($A34,Sheet1!$A$3:$A$500,0)))</f>
        <v/>
      </c>
      <c r="E34" s="7" t="str">
        <f>IF($A34="","",INDEX(Sheet1!E$3:E$500,MATCH($A34,Sheet1!$A$3:$A$500,0)))</f>
        <v/>
      </c>
      <c r="F34" t="str">
        <f>IF($A34="","",INDEX(Sheet1!F$3:F$500,MATCH($A34,Sheet1!$A$3:$A$500,0)))</f>
        <v/>
      </c>
    </row>
    <row r="35" spans="1:6" x14ac:dyDescent="0.7">
      <c r="A35" s="9" t="str">
        <f t="array" ref="A35">IF(ROWS($A$4:A35)&gt;COUNTIF(Sheet1!$B$3:$B$500,$A$2),"",INDEX(Sheet1!$A$3:$A$500,SMALL(IF(Sheet1!$B$3:$B$500&lt;&gt;"",IF(Sheet1!$B$3:$B$500=$A$2,ROW(Sheet1!$B$3:$B$500)-ROW(Sheet1!$B$3)+1)),ROWS($A$4:A35))))</f>
        <v/>
      </c>
      <c r="B35" s="7" t="str">
        <f t="shared" si="0"/>
        <v/>
      </c>
      <c r="C35" s="7" t="str">
        <f>IF($A35="","",INDEX(Sheet1!C$3:C$500,MATCH($A35,Sheet1!$A$3:$A$500,0)))</f>
        <v/>
      </c>
      <c r="D35" s="7" t="str">
        <f>IF($A35="","",INDEX(Sheet1!D$3:D$500,MATCH($A35,Sheet1!$A$3:$A$500,0)))</f>
        <v/>
      </c>
      <c r="E35" s="7" t="str">
        <f>IF($A35="","",INDEX(Sheet1!E$3:E$500,MATCH($A35,Sheet1!$A$3:$A$500,0)))</f>
        <v/>
      </c>
      <c r="F35" t="str">
        <f>IF($A35="","",INDEX(Sheet1!F$3:F$500,MATCH($A35,Sheet1!$A$3:$A$500,0)))</f>
        <v/>
      </c>
    </row>
    <row r="36" spans="1:6" x14ac:dyDescent="0.7">
      <c r="A36" s="9" t="str">
        <f t="array" ref="A36">IF(ROWS($A$4:A36)&gt;COUNTIF(Sheet1!$B$3:$B$500,$A$2),"",INDEX(Sheet1!$A$3:$A$500,SMALL(IF(Sheet1!$B$3:$B$500&lt;&gt;"",IF(Sheet1!$B$3:$B$500=$A$2,ROW(Sheet1!$B$3:$B$500)-ROW(Sheet1!$B$3)+1)),ROWS($A$4:A36))))</f>
        <v/>
      </c>
      <c r="B36" s="7" t="str">
        <f t="shared" si="0"/>
        <v/>
      </c>
      <c r="C36" s="7" t="str">
        <f>IF($A36="","",INDEX(Sheet1!C$3:C$500,MATCH($A36,Sheet1!$A$3:$A$500,0)))</f>
        <v/>
      </c>
      <c r="D36" s="7" t="str">
        <f>IF($A36="","",INDEX(Sheet1!D$3:D$500,MATCH($A36,Sheet1!$A$3:$A$500,0)))</f>
        <v/>
      </c>
      <c r="E36" s="7" t="str">
        <f>IF($A36="","",INDEX(Sheet1!E$3:E$500,MATCH($A36,Sheet1!$A$3:$A$500,0)))</f>
        <v/>
      </c>
      <c r="F36" t="str">
        <f>IF($A36="","",INDEX(Sheet1!F$3:F$500,MATCH($A36,Sheet1!$A$3:$A$500,0)))</f>
        <v/>
      </c>
    </row>
    <row r="37" spans="1:6" x14ac:dyDescent="0.7">
      <c r="A37" s="9" t="str">
        <f t="array" ref="A37">IF(ROWS($A$4:A37)&gt;COUNTIF(Sheet1!$B$3:$B$500,$A$2),"",INDEX(Sheet1!$A$3:$A$500,SMALL(IF(Sheet1!$B$3:$B$500&lt;&gt;"",IF(Sheet1!$B$3:$B$500=$A$2,ROW(Sheet1!$B$3:$B$500)-ROW(Sheet1!$B$3)+1)),ROWS($A$4:A37))))</f>
        <v/>
      </c>
      <c r="B37" s="7" t="str">
        <f t="shared" si="0"/>
        <v/>
      </c>
      <c r="C37" s="7" t="str">
        <f>IF($A37="","",INDEX(Sheet1!C$3:C$500,MATCH($A37,Sheet1!$A$3:$A$500,0)))</f>
        <v/>
      </c>
      <c r="D37" s="7" t="str">
        <f>IF($A37="","",INDEX(Sheet1!D$3:D$500,MATCH($A37,Sheet1!$A$3:$A$500,0)))</f>
        <v/>
      </c>
      <c r="E37" s="7" t="str">
        <f>IF($A37="","",INDEX(Sheet1!E$3:E$500,MATCH($A37,Sheet1!$A$3:$A$500,0)))</f>
        <v/>
      </c>
      <c r="F37" t="str">
        <f>IF($A37="","",INDEX(Sheet1!F$3:F$500,MATCH($A37,Sheet1!$A$3:$A$500,0)))</f>
        <v/>
      </c>
    </row>
    <row r="38" spans="1:6" x14ac:dyDescent="0.7">
      <c r="A38" s="9" t="str">
        <f t="array" ref="A38">IF(ROWS($A$4:A38)&gt;COUNTIF(Sheet1!$B$3:$B$500,$A$2),"",INDEX(Sheet1!$A$3:$A$500,SMALL(IF(Sheet1!$B$3:$B$500&lt;&gt;"",IF(Sheet1!$B$3:$B$500=$A$2,ROW(Sheet1!$B$3:$B$500)-ROW(Sheet1!$B$3)+1)),ROWS($A$4:A38))))</f>
        <v/>
      </c>
      <c r="B38" s="7" t="str">
        <f t="shared" si="0"/>
        <v/>
      </c>
      <c r="C38" s="7" t="str">
        <f>IF($A38="","",INDEX(Sheet1!C$3:C$500,MATCH($A38,Sheet1!$A$3:$A$500,0)))</f>
        <v/>
      </c>
      <c r="D38" s="7" t="str">
        <f>IF($A38="","",INDEX(Sheet1!D$3:D$500,MATCH($A38,Sheet1!$A$3:$A$500,0)))</f>
        <v/>
      </c>
      <c r="E38" s="7" t="str">
        <f>IF($A38="","",INDEX(Sheet1!E$3:E$500,MATCH($A38,Sheet1!$A$3:$A$500,0)))</f>
        <v/>
      </c>
      <c r="F38" t="str">
        <f>IF($A38="","",INDEX(Sheet1!F$3:F$500,MATCH($A38,Sheet1!$A$3:$A$500,0)))</f>
        <v/>
      </c>
    </row>
    <row r="39" spans="1:6" x14ac:dyDescent="0.7">
      <c r="A39" s="9" t="str">
        <f t="array" ref="A39">IF(ROWS($A$4:A39)&gt;COUNTIF(Sheet1!$B$3:$B$500,$A$2),"",INDEX(Sheet1!$A$3:$A$500,SMALL(IF(Sheet1!$B$3:$B$500&lt;&gt;"",IF(Sheet1!$B$3:$B$500=$A$2,ROW(Sheet1!$B$3:$B$500)-ROW(Sheet1!$B$3)+1)),ROWS($A$4:A39))))</f>
        <v/>
      </c>
      <c r="B39" s="7" t="str">
        <f t="shared" si="0"/>
        <v/>
      </c>
      <c r="C39" s="7" t="str">
        <f>IF($A39="","",INDEX(Sheet1!C$3:C$500,MATCH($A39,Sheet1!$A$3:$A$500,0)))</f>
        <v/>
      </c>
      <c r="D39" s="7" t="str">
        <f>IF($A39="","",INDEX(Sheet1!D$3:D$500,MATCH($A39,Sheet1!$A$3:$A$500,0)))</f>
        <v/>
      </c>
      <c r="E39" s="7" t="str">
        <f>IF($A39="","",INDEX(Sheet1!E$3:E$500,MATCH($A39,Sheet1!$A$3:$A$500,0)))</f>
        <v/>
      </c>
      <c r="F39" t="str">
        <f>IF($A39="","",INDEX(Sheet1!F$3:F$500,MATCH($A39,Sheet1!$A$3:$A$500,0)))</f>
        <v/>
      </c>
    </row>
    <row r="40" spans="1:6" x14ac:dyDescent="0.7">
      <c r="A40" s="9" t="str">
        <f t="array" ref="A40">IF(ROWS($A$4:A40)&gt;COUNTIF(Sheet1!$B$3:$B$500,$A$2),"",INDEX(Sheet1!$A$3:$A$500,SMALL(IF(Sheet1!$B$3:$B$500&lt;&gt;"",IF(Sheet1!$B$3:$B$500=$A$2,ROW(Sheet1!$B$3:$B$500)-ROW(Sheet1!$B$3)+1)),ROWS($A$4:A40))))</f>
        <v/>
      </c>
      <c r="B40" s="7" t="str">
        <f t="shared" si="0"/>
        <v/>
      </c>
      <c r="C40" s="7" t="str">
        <f>IF($A40="","",INDEX(Sheet1!C$3:C$500,MATCH($A40,Sheet1!$A$3:$A$500,0)))</f>
        <v/>
      </c>
      <c r="D40" s="7" t="str">
        <f>IF($A40="","",INDEX(Sheet1!D$3:D$500,MATCH($A40,Sheet1!$A$3:$A$500,0)))</f>
        <v/>
      </c>
      <c r="E40" s="7" t="str">
        <f>IF($A40="","",INDEX(Sheet1!E$3:E$500,MATCH($A40,Sheet1!$A$3:$A$500,0)))</f>
        <v/>
      </c>
      <c r="F40" t="str">
        <f>IF($A40="","",INDEX(Sheet1!F$3:F$500,MATCH($A40,Sheet1!$A$3:$A$500,0)))</f>
        <v/>
      </c>
    </row>
    <row r="41" spans="1:6" x14ac:dyDescent="0.7">
      <c r="A41" s="9" t="str">
        <f t="array" ref="A41">IF(ROWS($A$4:A41)&gt;COUNTIF(Sheet1!$B$3:$B$500,$A$2),"",INDEX(Sheet1!$A$3:$A$500,SMALL(IF(Sheet1!$B$3:$B$500&lt;&gt;"",IF(Sheet1!$B$3:$B$500=$A$2,ROW(Sheet1!$B$3:$B$500)-ROW(Sheet1!$B$3)+1)),ROWS($A$4:A41))))</f>
        <v/>
      </c>
      <c r="B41" s="7" t="str">
        <f t="shared" si="0"/>
        <v/>
      </c>
      <c r="C41" s="7" t="str">
        <f>IF($A41="","",INDEX(Sheet1!C$3:C$500,MATCH($A41,Sheet1!$A$3:$A$500,0)))</f>
        <v/>
      </c>
      <c r="D41" s="7" t="str">
        <f>IF($A41="","",INDEX(Sheet1!D$3:D$500,MATCH($A41,Sheet1!$A$3:$A$500,0)))</f>
        <v/>
      </c>
      <c r="E41" s="7" t="str">
        <f>IF($A41="","",INDEX(Sheet1!E$3:E$500,MATCH($A41,Sheet1!$A$3:$A$500,0)))</f>
        <v/>
      </c>
      <c r="F41" t="str">
        <f>IF($A41="","",INDEX(Sheet1!F$3:F$500,MATCH($A41,Sheet1!$A$3:$A$500,0)))</f>
        <v/>
      </c>
    </row>
    <row r="42" spans="1:6" x14ac:dyDescent="0.7">
      <c r="A42" s="9" t="str">
        <f t="array" ref="A42">IF(ROWS($A$4:A42)&gt;COUNTIF(Sheet1!$B$3:$B$500,$A$2),"",INDEX(Sheet1!$A$3:$A$500,SMALL(IF(Sheet1!$B$3:$B$500&lt;&gt;"",IF(Sheet1!$B$3:$B$500=$A$2,ROW(Sheet1!$B$3:$B$500)-ROW(Sheet1!$B$3)+1)),ROWS($A$4:A42))))</f>
        <v/>
      </c>
      <c r="B42" s="7" t="str">
        <f t="shared" si="0"/>
        <v/>
      </c>
      <c r="C42" s="7" t="str">
        <f>IF($A42="","",INDEX(Sheet1!C$3:C$500,MATCH($A42,Sheet1!$A$3:$A$500,0)))</f>
        <v/>
      </c>
      <c r="D42" s="7" t="str">
        <f>IF($A42="","",INDEX(Sheet1!D$3:D$500,MATCH($A42,Sheet1!$A$3:$A$500,0)))</f>
        <v/>
      </c>
      <c r="E42" s="7" t="str">
        <f>IF($A42="","",INDEX(Sheet1!E$3:E$500,MATCH($A42,Sheet1!$A$3:$A$500,0)))</f>
        <v/>
      </c>
      <c r="F42" t="str">
        <f>IF($A42="","",INDEX(Sheet1!F$3:F$500,MATCH($A42,Sheet1!$A$3:$A$500,0)))</f>
        <v/>
      </c>
    </row>
    <row r="43" spans="1:6" x14ac:dyDescent="0.7">
      <c r="A43" s="9" t="str">
        <f t="array" ref="A43">IF(ROWS($A$4:A43)&gt;COUNTIF(Sheet1!$B$3:$B$500,$A$2),"",INDEX(Sheet1!$A$3:$A$500,SMALL(IF(Sheet1!$B$3:$B$500&lt;&gt;"",IF(Sheet1!$B$3:$B$500=$A$2,ROW(Sheet1!$B$3:$B$500)-ROW(Sheet1!$B$3)+1)),ROWS($A$4:A43))))</f>
        <v/>
      </c>
      <c r="B43" s="7" t="str">
        <f t="shared" si="0"/>
        <v/>
      </c>
      <c r="C43" s="7" t="str">
        <f>IF($A43="","",INDEX(Sheet1!C$3:C$500,MATCH($A43,Sheet1!$A$3:$A$500,0)))</f>
        <v/>
      </c>
      <c r="D43" s="7" t="str">
        <f>IF($A43="","",INDEX(Sheet1!D$3:D$500,MATCH($A43,Sheet1!$A$3:$A$500,0)))</f>
        <v/>
      </c>
      <c r="E43" s="7" t="str">
        <f>IF($A43="","",INDEX(Sheet1!E$3:E$500,MATCH($A43,Sheet1!$A$3:$A$500,0)))</f>
        <v/>
      </c>
      <c r="F43" t="str">
        <f>IF($A43="","",INDEX(Sheet1!F$3:F$500,MATCH($A43,Sheet1!$A$3:$A$500,0)))</f>
        <v/>
      </c>
    </row>
    <row r="44" spans="1:6" x14ac:dyDescent="0.7">
      <c r="A44" s="9" t="str">
        <f t="array" ref="A44">IF(ROWS($A$4:A44)&gt;COUNTIF(Sheet1!$B$3:$B$500,$A$2),"",INDEX(Sheet1!$A$3:$A$500,SMALL(IF(Sheet1!$B$3:$B$500&lt;&gt;"",IF(Sheet1!$B$3:$B$500=$A$2,ROW(Sheet1!$B$3:$B$500)-ROW(Sheet1!$B$3)+1)),ROWS($A$4:A44))))</f>
        <v/>
      </c>
      <c r="B44" s="7" t="str">
        <f t="shared" si="0"/>
        <v/>
      </c>
      <c r="C44" s="7" t="str">
        <f>IF($A44="","",INDEX(Sheet1!C$3:C$500,MATCH($A44,Sheet1!$A$3:$A$500,0)))</f>
        <v/>
      </c>
      <c r="D44" s="7" t="str">
        <f>IF($A44="","",INDEX(Sheet1!D$3:D$500,MATCH($A44,Sheet1!$A$3:$A$500,0)))</f>
        <v/>
      </c>
      <c r="E44" s="7" t="str">
        <f>IF($A44="","",INDEX(Sheet1!E$3:E$500,MATCH($A44,Sheet1!$A$3:$A$500,0)))</f>
        <v/>
      </c>
      <c r="F44" t="str">
        <f>IF($A44="","",INDEX(Sheet1!F$3:F$500,MATCH($A44,Sheet1!$A$3:$A$500,0)))</f>
        <v/>
      </c>
    </row>
    <row r="45" spans="1:6" x14ac:dyDescent="0.7">
      <c r="A45" s="9" t="str">
        <f t="array" ref="A45">IF(ROWS($A$4:A45)&gt;COUNTIF(Sheet1!$B$3:$B$500,$A$2),"",INDEX(Sheet1!$A$3:$A$500,SMALL(IF(Sheet1!$B$3:$B$500&lt;&gt;"",IF(Sheet1!$B$3:$B$500=$A$2,ROW(Sheet1!$B$3:$B$500)-ROW(Sheet1!$B$3)+1)),ROWS($A$4:A45))))</f>
        <v/>
      </c>
      <c r="B45" s="7" t="str">
        <f t="shared" si="0"/>
        <v/>
      </c>
      <c r="C45" s="7" t="str">
        <f>IF($A45="","",INDEX(Sheet1!C$3:C$500,MATCH($A45,Sheet1!$A$3:$A$500,0)))</f>
        <v/>
      </c>
      <c r="D45" s="7" t="str">
        <f>IF($A45="","",INDEX(Sheet1!D$3:D$500,MATCH($A45,Sheet1!$A$3:$A$500,0)))</f>
        <v/>
      </c>
      <c r="E45" s="7" t="str">
        <f>IF($A45="","",INDEX(Sheet1!E$3:E$500,MATCH($A45,Sheet1!$A$3:$A$500,0)))</f>
        <v/>
      </c>
      <c r="F45" t="str">
        <f>IF($A45="","",INDEX(Sheet1!F$3:F$500,MATCH($A45,Sheet1!$A$3:$A$500,0)))</f>
        <v/>
      </c>
    </row>
    <row r="46" spans="1:6" x14ac:dyDescent="0.7">
      <c r="A46" s="9" t="str">
        <f t="array" ref="A46">IF(ROWS($A$4:A46)&gt;COUNTIF(Sheet1!$B$3:$B$500,$A$2),"",INDEX(Sheet1!$A$3:$A$500,SMALL(IF(Sheet1!$B$3:$B$500&lt;&gt;"",IF(Sheet1!$B$3:$B$500=$A$2,ROW(Sheet1!$B$3:$B$500)-ROW(Sheet1!$B$3)+1)),ROWS($A$4:A46))))</f>
        <v/>
      </c>
      <c r="B46" s="7" t="str">
        <f t="shared" si="0"/>
        <v/>
      </c>
      <c r="C46" s="7" t="str">
        <f>IF($A46="","",INDEX(Sheet1!C$3:C$500,MATCH($A46,Sheet1!$A$3:$A$500,0)))</f>
        <v/>
      </c>
      <c r="D46" s="7" t="str">
        <f>IF($A46="","",INDEX(Sheet1!D$3:D$500,MATCH($A46,Sheet1!$A$3:$A$500,0)))</f>
        <v/>
      </c>
      <c r="E46" s="7" t="str">
        <f>IF($A46="","",INDEX(Sheet1!E$3:E$500,MATCH($A46,Sheet1!$A$3:$A$500,0)))</f>
        <v/>
      </c>
      <c r="F46" t="str">
        <f>IF($A46="","",INDEX(Sheet1!F$3:F$500,MATCH($A46,Sheet1!$A$3:$A$500,0)))</f>
        <v/>
      </c>
    </row>
    <row r="47" spans="1:6" x14ac:dyDescent="0.7">
      <c r="A47" s="9" t="str">
        <f t="array" ref="A47">IF(ROWS($A$4:A47)&gt;COUNTIF(Sheet1!$B$3:$B$500,$A$2),"",INDEX(Sheet1!$A$3:$A$500,SMALL(IF(Sheet1!$B$3:$B$500&lt;&gt;"",IF(Sheet1!$B$3:$B$500=$A$2,ROW(Sheet1!$B$3:$B$500)-ROW(Sheet1!$B$3)+1)),ROWS($A$4:A47))))</f>
        <v/>
      </c>
      <c r="B47" s="7" t="str">
        <f t="shared" si="0"/>
        <v/>
      </c>
      <c r="C47" s="7" t="str">
        <f>IF($A47="","",INDEX(Sheet1!C$3:C$500,MATCH($A47,Sheet1!$A$3:$A$500,0)))</f>
        <v/>
      </c>
      <c r="D47" s="7" t="str">
        <f>IF($A47="","",INDEX(Sheet1!D$3:D$500,MATCH($A47,Sheet1!$A$3:$A$500,0)))</f>
        <v/>
      </c>
      <c r="E47" s="7" t="str">
        <f>IF($A47="","",INDEX(Sheet1!E$3:E$500,MATCH($A47,Sheet1!$A$3:$A$500,0)))</f>
        <v/>
      </c>
      <c r="F47" t="str">
        <f>IF($A47="","",INDEX(Sheet1!F$3:F$500,MATCH($A47,Sheet1!$A$3:$A$500,0)))</f>
        <v/>
      </c>
    </row>
    <row r="48" spans="1:6" x14ac:dyDescent="0.7">
      <c r="A48" s="9" t="str">
        <f t="array" ref="A48">IF(ROWS($A$4:A48)&gt;COUNTIF(Sheet1!$B$3:$B$500,$A$2),"",INDEX(Sheet1!$A$3:$A$500,SMALL(IF(Sheet1!$B$3:$B$500&lt;&gt;"",IF(Sheet1!$B$3:$B$500=$A$2,ROW(Sheet1!$B$3:$B$500)-ROW(Sheet1!$B$3)+1)),ROWS($A$4:A48))))</f>
        <v/>
      </c>
      <c r="B48" s="7" t="str">
        <f t="shared" si="0"/>
        <v/>
      </c>
      <c r="C48" s="7" t="str">
        <f>IF($A48="","",INDEX(Sheet1!C$3:C$500,MATCH($A48,Sheet1!$A$3:$A$500,0)))</f>
        <v/>
      </c>
      <c r="D48" s="7" t="str">
        <f>IF($A48="","",INDEX(Sheet1!D$3:D$500,MATCH($A48,Sheet1!$A$3:$A$500,0)))</f>
        <v/>
      </c>
      <c r="E48" s="7" t="str">
        <f>IF($A48="","",INDEX(Sheet1!E$3:E$500,MATCH($A48,Sheet1!$A$3:$A$500,0)))</f>
        <v/>
      </c>
      <c r="F48" t="str">
        <f>IF($A48="","",INDEX(Sheet1!F$3:F$500,MATCH($A48,Sheet1!$A$3:$A$500,0)))</f>
        <v/>
      </c>
    </row>
    <row r="49" spans="1:6" x14ac:dyDescent="0.7">
      <c r="A49" s="9" t="str">
        <f t="array" ref="A49">IF(ROWS($A$4:A49)&gt;COUNTIF(Sheet1!$B$3:$B$500,$A$2),"",INDEX(Sheet1!$A$3:$A$500,SMALL(IF(Sheet1!$B$3:$B$500&lt;&gt;"",IF(Sheet1!$B$3:$B$500=$A$2,ROW(Sheet1!$B$3:$B$500)-ROW(Sheet1!$B$3)+1)),ROWS($A$4:A49))))</f>
        <v/>
      </c>
      <c r="B49" s="7" t="str">
        <f t="shared" si="0"/>
        <v/>
      </c>
      <c r="C49" s="7" t="str">
        <f>IF($A49="","",INDEX(Sheet1!C$3:C$500,MATCH($A49,Sheet1!$A$3:$A$500,0)))</f>
        <v/>
      </c>
      <c r="D49" s="7" t="str">
        <f>IF($A49="","",INDEX(Sheet1!D$3:D$500,MATCH($A49,Sheet1!$A$3:$A$500,0)))</f>
        <v/>
      </c>
      <c r="E49" s="7" t="str">
        <f>IF($A49="","",INDEX(Sheet1!E$3:E$500,MATCH($A49,Sheet1!$A$3:$A$500,0)))</f>
        <v/>
      </c>
      <c r="F49" t="str">
        <f>IF($A49="","",INDEX(Sheet1!F$3:F$500,MATCH($A49,Sheet1!$A$3:$A$500,0)))</f>
        <v/>
      </c>
    </row>
    <row r="50" spans="1:6" x14ac:dyDescent="0.7">
      <c r="A50" s="9" t="str">
        <f t="array" ref="A50">IF(ROWS($A$4:A50)&gt;COUNTIF(Sheet1!$B$3:$B$500,$A$2),"",INDEX(Sheet1!$A$3:$A$500,SMALL(IF(Sheet1!$B$3:$B$500&lt;&gt;"",IF(Sheet1!$B$3:$B$500=$A$2,ROW(Sheet1!$B$3:$B$500)-ROW(Sheet1!$B$3)+1)),ROWS($A$4:A50))))</f>
        <v/>
      </c>
      <c r="B50" s="7" t="str">
        <f t="shared" si="0"/>
        <v/>
      </c>
      <c r="C50" s="7" t="str">
        <f>IF($A50="","",INDEX(Sheet1!C$3:C$500,MATCH($A50,Sheet1!$A$3:$A$500,0)))</f>
        <v/>
      </c>
      <c r="D50" s="7" t="str">
        <f>IF($A50="","",INDEX(Sheet1!D$3:D$500,MATCH($A50,Sheet1!$A$3:$A$500,0)))</f>
        <v/>
      </c>
      <c r="E50" s="7" t="str">
        <f>IF($A50="","",INDEX(Sheet1!E$3:E$500,MATCH($A50,Sheet1!$A$3:$A$500,0)))</f>
        <v/>
      </c>
      <c r="F50" t="str">
        <f>IF($A50="","",INDEX(Sheet1!F$3:F$500,MATCH($A50,Sheet1!$A$3:$A$500,0)))</f>
        <v/>
      </c>
    </row>
    <row r="51" spans="1:6" x14ac:dyDescent="0.7">
      <c r="A51" s="9" t="str">
        <f t="array" ref="A51">IF(ROWS($A$4:A51)&gt;COUNTIF(Sheet1!$B$3:$B$500,$A$2),"",INDEX(Sheet1!$A$3:$A$500,SMALL(IF(Sheet1!$B$3:$B$500&lt;&gt;"",IF(Sheet1!$B$3:$B$500=$A$2,ROW(Sheet1!$B$3:$B$500)-ROW(Sheet1!$B$3)+1)),ROWS($A$4:A51))))</f>
        <v/>
      </c>
      <c r="B51" s="7" t="str">
        <f t="shared" si="0"/>
        <v/>
      </c>
      <c r="C51" s="7" t="str">
        <f>IF($A51="","",INDEX(Sheet1!C$3:C$500,MATCH($A51,Sheet1!$A$3:$A$500,0)))</f>
        <v/>
      </c>
      <c r="D51" s="7" t="str">
        <f>IF($A51="","",INDEX(Sheet1!D$3:D$500,MATCH($A51,Sheet1!$A$3:$A$500,0)))</f>
        <v/>
      </c>
      <c r="E51" s="7" t="str">
        <f>IF($A51="","",INDEX(Sheet1!E$3:E$500,MATCH($A51,Sheet1!$A$3:$A$500,0)))</f>
        <v/>
      </c>
      <c r="F51" t="str">
        <f>IF($A51="","",INDEX(Sheet1!F$3:F$500,MATCH($A51,Sheet1!$A$3:$A$500,0)))</f>
        <v/>
      </c>
    </row>
    <row r="52" spans="1:6" x14ac:dyDescent="0.7">
      <c r="A52" s="9" t="str">
        <f t="array" ref="A52">IF(ROWS($A$4:A52)&gt;COUNTIF(Sheet1!$B$3:$B$500,$A$2),"",INDEX(Sheet1!$A$3:$A$500,SMALL(IF(Sheet1!$B$3:$B$500&lt;&gt;"",IF(Sheet1!$B$3:$B$500=$A$2,ROW(Sheet1!$B$3:$B$500)-ROW(Sheet1!$B$3)+1)),ROWS($A$4:A52))))</f>
        <v/>
      </c>
      <c r="B52" s="7" t="str">
        <f t="shared" si="0"/>
        <v/>
      </c>
      <c r="C52" s="7" t="str">
        <f>IF($A52="","",INDEX(Sheet1!C$3:C$500,MATCH($A52,Sheet1!$A$3:$A$500,0)))</f>
        <v/>
      </c>
      <c r="D52" s="7" t="str">
        <f>IF($A52="","",INDEX(Sheet1!D$3:D$500,MATCH($A52,Sheet1!$A$3:$A$500,0)))</f>
        <v/>
      </c>
      <c r="E52" s="7" t="str">
        <f>IF($A52="","",INDEX(Sheet1!E$3:E$500,MATCH($A52,Sheet1!$A$3:$A$500,0)))</f>
        <v/>
      </c>
      <c r="F52" t="str">
        <f>IF($A52="","",INDEX(Sheet1!F$3:F$500,MATCH($A52,Sheet1!$A$3:$A$500,0)))</f>
        <v/>
      </c>
    </row>
    <row r="53" spans="1:6" x14ac:dyDescent="0.7">
      <c r="A53" s="9" t="str">
        <f t="array" ref="A53">IF(ROWS($A$4:A53)&gt;COUNTIF(Sheet1!$B$3:$B$500,$A$2),"",INDEX(Sheet1!$A$3:$A$500,SMALL(IF(Sheet1!$B$3:$B$500&lt;&gt;"",IF(Sheet1!$B$3:$B$500=$A$2,ROW(Sheet1!$B$3:$B$500)-ROW(Sheet1!$B$3)+1)),ROWS($A$4:A53))))</f>
        <v/>
      </c>
      <c r="B53" s="7" t="str">
        <f t="shared" si="0"/>
        <v/>
      </c>
      <c r="C53" s="7" t="str">
        <f>IF($A53="","",INDEX(Sheet1!C$3:C$500,MATCH($A53,Sheet1!$A$3:$A$500,0)))</f>
        <v/>
      </c>
      <c r="D53" s="7" t="str">
        <f>IF($A53="","",INDEX(Sheet1!D$3:D$500,MATCH($A53,Sheet1!$A$3:$A$500,0)))</f>
        <v/>
      </c>
      <c r="E53" s="7" t="str">
        <f>IF($A53="","",INDEX(Sheet1!E$3:E$500,MATCH($A53,Sheet1!$A$3:$A$500,0)))</f>
        <v/>
      </c>
      <c r="F53" t="str">
        <f>IF($A53="","",INDEX(Sheet1!F$3:F$500,MATCH($A53,Sheet1!$A$3:$A$500,0)))</f>
        <v/>
      </c>
    </row>
    <row r="54" spans="1:6" x14ac:dyDescent="0.7">
      <c r="A54" s="9" t="str">
        <f t="array" ref="A54">IF(ROWS($A$4:A54)&gt;COUNTIF(Sheet1!$B$3:$B$500,$A$2),"",INDEX(Sheet1!$A$3:$A$500,SMALL(IF(Sheet1!$B$3:$B$500&lt;&gt;"",IF(Sheet1!$B$3:$B$500=$A$2,ROW(Sheet1!$B$3:$B$500)-ROW(Sheet1!$B$3)+1)),ROWS($A$4:A54))))</f>
        <v/>
      </c>
      <c r="B54" s="7" t="str">
        <f t="shared" si="0"/>
        <v/>
      </c>
      <c r="C54" s="7" t="str">
        <f>IF($A54="","",INDEX(Sheet1!C$3:C$500,MATCH($A54,Sheet1!$A$3:$A$500,0)))</f>
        <v/>
      </c>
      <c r="D54" s="7" t="str">
        <f>IF($A54="","",INDEX(Sheet1!D$3:D$500,MATCH($A54,Sheet1!$A$3:$A$500,0)))</f>
        <v/>
      </c>
      <c r="E54" s="7" t="str">
        <f>IF($A54="","",INDEX(Sheet1!E$3:E$500,MATCH($A54,Sheet1!$A$3:$A$500,0)))</f>
        <v/>
      </c>
      <c r="F54" t="str">
        <f>IF($A54="","",INDEX(Sheet1!F$3:F$500,MATCH($A54,Sheet1!$A$3:$A$500,0)))</f>
        <v/>
      </c>
    </row>
    <row r="55" spans="1:6" x14ac:dyDescent="0.7">
      <c r="A55" s="9" t="str">
        <f t="array" ref="A55">IF(ROWS($A$4:A55)&gt;COUNTIF(Sheet1!$B$3:$B$500,$A$2),"",INDEX(Sheet1!$A$3:$A$500,SMALL(IF(Sheet1!$B$3:$B$500&lt;&gt;"",IF(Sheet1!$B$3:$B$500=$A$2,ROW(Sheet1!$B$3:$B$500)-ROW(Sheet1!$B$3)+1)),ROWS($A$4:A55))))</f>
        <v/>
      </c>
      <c r="B55" s="7" t="str">
        <f t="shared" si="0"/>
        <v/>
      </c>
      <c r="C55" s="7" t="str">
        <f>IF($A55="","",INDEX(Sheet1!C$3:C$500,MATCH($A55,Sheet1!$A$3:$A$500,0)))</f>
        <v/>
      </c>
      <c r="D55" s="7" t="str">
        <f>IF($A55="","",INDEX(Sheet1!D$3:D$500,MATCH($A55,Sheet1!$A$3:$A$500,0)))</f>
        <v/>
      </c>
      <c r="E55" s="7" t="str">
        <f>IF($A55="","",INDEX(Sheet1!E$3:E$500,MATCH($A55,Sheet1!$A$3:$A$500,0)))</f>
        <v/>
      </c>
      <c r="F55" t="str">
        <f>IF($A55="","",INDEX(Sheet1!F$3:F$500,MATCH($A55,Sheet1!$A$3:$A$500,0)))</f>
        <v/>
      </c>
    </row>
    <row r="56" spans="1:6" x14ac:dyDescent="0.7">
      <c r="A56" s="9" t="str">
        <f t="array" ref="A56">IF(ROWS($A$4:A56)&gt;COUNTIF(Sheet1!$B$3:$B$500,$A$2),"",INDEX(Sheet1!$A$3:$A$500,SMALL(IF(Sheet1!$B$3:$B$500&lt;&gt;"",IF(Sheet1!$B$3:$B$500=$A$2,ROW(Sheet1!$B$3:$B$500)-ROW(Sheet1!$B$3)+1)),ROWS($A$4:A56))))</f>
        <v/>
      </c>
      <c r="B56" s="7" t="str">
        <f t="shared" si="0"/>
        <v/>
      </c>
      <c r="C56" s="7" t="str">
        <f>IF($A56="","",INDEX(Sheet1!C$3:C$500,MATCH($A56,Sheet1!$A$3:$A$500,0)))</f>
        <v/>
      </c>
      <c r="D56" s="7" t="str">
        <f>IF($A56="","",INDEX(Sheet1!D$3:D$500,MATCH($A56,Sheet1!$A$3:$A$500,0)))</f>
        <v/>
      </c>
      <c r="E56" s="7" t="str">
        <f>IF($A56="","",INDEX(Sheet1!E$3:E$500,MATCH($A56,Sheet1!$A$3:$A$500,0)))</f>
        <v/>
      </c>
      <c r="F56" t="str">
        <f>IF($A56="","",INDEX(Sheet1!F$3:F$500,MATCH($A56,Sheet1!$A$3:$A$500,0)))</f>
        <v/>
      </c>
    </row>
    <row r="57" spans="1:6" x14ac:dyDescent="0.7">
      <c r="A57" s="9" t="str">
        <f t="array" ref="A57">IF(ROWS($A$4:A57)&gt;COUNTIF(Sheet1!$B$3:$B$500,$A$2),"",INDEX(Sheet1!$A$3:$A$500,SMALL(IF(Sheet1!$B$3:$B$500&lt;&gt;"",IF(Sheet1!$B$3:$B$500=$A$2,ROW(Sheet1!$B$3:$B$500)-ROW(Sheet1!$B$3)+1)),ROWS($A$4:A57))))</f>
        <v/>
      </c>
      <c r="B57" s="7" t="str">
        <f t="shared" si="0"/>
        <v/>
      </c>
      <c r="C57" s="7" t="str">
        <f>IF($A57="","",INDEX(Sheet1!C$3:C$500,MATCH($A57,Sheet1!$A$3:$A$500,0)))</f>
        <v/>
      </c>
      <c r="D57" s="7" t="str">
        <f>IF($A57="","",INDEX(Sheet1!D$3:D$500,MATCH($A57,Sheet1!$A$3:$A$500,0)))</f>
        <v/>
      </c>
      <c r="E57" s="7" t="str">
        <f>IF($A57="","",INDEX(Sheet1!E$3:E$500,MATCH($A57,Sheet1!$A$3:$A$500,0)))</f>
        <v/>
      </c>
      <c r="F57" t="str">
        <f>IF($A57="","",INDEX(Sheet1!F$3:F$500,MATCH($A57,Sheet1!$A$3:$A$500,0)))</f>
        <v/>
      </c>
    </row>
    <row r="58" spans="1:6" x14ac:dyDescent="0.7">
      <c r="A58" s="9" t="str">
        <f t="array" ref="A58">IF(ROWS($A$4:A58)&gt;COUNTIF(Sheet1!$B$3:$B$500,$A$2),"",INDEX(Sheet1!$A$3:$A$500,SMALL(IF(Sheet1!$B$3:$B$500&lt;&gt;"",IF(Sheet1!$B$3:$B$500=$A$2,ROW(Sheet1!$B$3:$B$500)-ROW(Sheet1!$B$3)+1)),ROWS($A$4:A58))))</f>
        <v/>
      </c>
      <c r="B58" s="7" t="str">
        <f t="shared" si="0"/>
        <v/>
      </c>
      <c r="C58" s="7" t="str">
        <f>IF($A58="","",INDEX(Sheet1!C$3:C$500,MATCH($A58,Sheet1!$A$3:$A$500,0)))</f>
        <v/>
      </c>
      <c r="D58" s="7" t="str">
        <f>IF($A58="","",INDEX(Sheet1!D$3:D$500,MATCH($A58,Sheet1!$A$3:$A$500,0)))</f>
        <v/>
      </c>
      <c r="E58" s="7" t="str">
        <f>IF($A58="","",INDEX(Sheet1!E$3:E$500,MATCH($A58,Sheet1!$A$3:$A$500,0)))</f>
        <v/>
      </c>
      <c r="F58" t="str">
        <f>IF($A58="","",INDEX(Sheet1!F$3:F$500,MATCH($A58,Sheet1!$A$3:$A$500,0)))</f>
        <v/>
      </c>
    </row>
    <row r="59" spans="1:6" x14ac:dyDescent="0.7">
      <c r="A59" s="9" t="str">
        <f t="array" ref="A59">IF(ROWS($A$4:A59)&gt;COUNTIF(Sheet1!$B$3:$B$500,$A$2),"",INDEX(Sheet1!$A$3:$A$500,SMALL(IF(Sheet1!$B$3:$B$500&lt;&gt;"",IF(Sheet1!$B$3:$B$500=$A$2,ROW(Sheet1!$B$3:$B$500)-ROW(Sheet1!$B$3)+1)),ROWS($A$4:A59))))</f>
        <v/>
      </c>
      <c r="B59" s="7" t="str">
        <f t="shared" si="0"/>
        <v/>
      </c>
      <c r="C59" s="7" t="str">
        <f>IF($A59="","",INDEX(Sheet1!C$3:C$500,MATCH($A59,Sheet1!$A$3:$A$500,0)))</f>
        <v/>
      </c>
      <c r="D59" s="7" t="str">
        <f>IF($A59="","",INDEX(Sheet1!D$3:D$500,MATCH($A59,Sheet1!$A$3:$A$500,0)))</f>
        <v/>
      </c>
      <c r="E59" s="7" t="str">
        <f>IF($A59="","",INDEX(Sheet1!E$3:E$500,MATCH($A59,Sheet1!$A$3:$A$500,0)))</f>
        <v/>
      </c>
      <c r="F59" t="str">
        <f>IF($A59="","",INDEX(Sheet1!F$3:F$500,MATCH($A59,Sheet1!$A$3:$A$500,0)))</f>
        <v/>
      </c>
    </row>
    <row r="60" spans="1:6" x14ac:dyDescent="0.7">
      <c r="A60" s="9" t="str">
        <f t="array" ref="A60">IF(ROWS($A$4:A60)&gt;COUNTIF(Sheet1!$B$3:$B$500,$A$2),"",INDEX(Sheet1!$A$3:$A$500,SMALL(IF(Sheet1!$B$3:$B$500&lt;&gt;"",IF(Sheet1!$B$3:$B$500=$A$2,ROW(Sheet1!$B$3:$B$500)-ROW(Sheet1!$B$3)+1)),ROWS($A$4:A60))))</f>
        <v/>
      </c>
      <c r="B60" s="7" t="str">
        <f t="shared" si="0"/>
        <v/>
      </c>
      <c r="C60" s="7" t="str">
        <f>IF($A60="","",INDEX(Sheet1!C$3:C$500,MATCH($A60,Sheet1!$A$3:$A$500,0)))</f>
        <v/>
      </c>
      <c r="D60" s="7" t="str">
        <f>IF($A60="","",INDEX(Sheet1!D$3:D$500,MATCH($A60,Sheet1!$A$3:$A$500,0)))</f>
        <v/>
      </c>
      <c r="E60" s="7" t="str">
        <f>IF($A60="","",INDEX(Sheet1!E$3:E$500,MATCH($A60,Sheet1!$A$3:$A$500,0)))</f>
        <v/>
      </c>
      <c r="F60" t="str">
        <f>IF($A60="","",INDEX(Sheet1!F$3:F$500,MATCH($A60,Sheet1!$A$3:$A$500,0)))</f>
        <v/>
      </c>
    </row>
    <row r="61" spans="1:6" x14ac:dyDescent="0.7">
      <c r="A61" s="9" t="str">
        <f t="array" ref="A61">IF(ROWS($A$4:A61)&gt;COUNTIF(Sheet1!$B$3:$B$500,$A$2),"",INDEX(Sheet1!$A$3:$A$500,SMALL(IF(Sheet1!$B$3:$B$500&lt;&gt;"",IF(Sheet1!$B$3:$B$500=$A$2,ROW(Sheet1!$B$3:$B$500)-ROW(Sheet1!$B$3)+1)),ROWS($A$4:A61))))</f>
        <v/>
      </c>
      <c r="B61" s="7" t="str">
        <f t="shared" si="0"/>
        <v/>
      </c>
      <c r="C61" s="7" t="str">
        <f>IF($A61="","",INDEX(Sheet1!C$3:C$500,MATCH($A61,Sheet1!$A$3:$A$500,0)))</f>
        <v/>
      </c>
      <c r="D61" s="7" t="str">
        <f>IF($A61="","",INDEX(Sheet1!D$3:D$500,MATCH($A61,Sheet1!$A$3:$A$500,0)))</f>
        <v/>
      </c>
      <c r="E61" s="7" t="str">
        <f>IF($A61="","",INDEX(Sheet1!E$3:E$500,MATCH($A61,Sheet1!$A$3:$A$500,0)))</f>
        <v/>
      </c>
      <c r="F61" t="str">
        <f>IF($A61="","",INDEX(Sheet1!F$3:F$500,MATCH($A61,Sheet1!$A$3:$A$500,0)))</f>
        <v/>
      </c>
    </row>
    <row r="62" spans="1:6" x14ac:dyDescent="0.7">
      <c r="A62" s="9" t="str">
        <f t="array" ref="A62">IF(ROWS($A$4:A62)&gt;COUNTIF(Sheet1!$B$3:$B$500,$A$2),"",INDEX(Sheet1!$A$3:$A$500,SMALL(IF(Sheet1!$B$3:$B$500&lt;&gt;"",IF(Sheet1!$B$3:$B$500=$A$2,ROW(Sheet1!$B$3:$B$500)-ROW(Sheet1!$B$3)+1)),ROWS($A$4:A62))))</f>
        <v/>
      </c>
      <c r="B62" s="7" t="str">
        <f t="shared" si="0"/>
        <v/>
      </c>
      <c r="C62" s="7" t="str">
        <f>IF($A62="","",INDEX(Sheet1!C$3:C$500,MATCH($A62,Sheet1!$A$3:$A$500,0)))</f>
        <v/>
      </c>
      <c r="D62" s="7" t="str">
        <f>IF($A62="","",INDEX(Sheet1!D$3:D$500,MATCH($A62,Sheet1!$A$3:$A$500,0)))</f>
        <v/>
      </c>
      <c r="E62" s="7" t="str">
        <f>IF($A62="","",INDEX(Sheet1!E$3:E$500,MATCH($A62,Sheet1!$A$3:$A$500,0)))</f>
        <v/>
      </c>
      <c r="F62" t="str">
        <f>IF($A62="","",INDEX(Sheet1!F$3:F$500,MATCH($A62,Sheet1!$A$3:$A$500,0)))</f>
        <v/>
      </c>
    </row>
    <row r="63" spans="1:6" x14ac:dyDescent="0.7">
      <c r="A63" s="9" t="str">
        <f t="array" ref="A63">IF(ROWS($A$4:A63)&gt;COUNTIF(Sheet1!$B$3:$B$500,$A$2),"",INDEX(Sheet1!$A$3:$A$500,SMALL(IF(Sheet1!$B$3:$B$500&lt;&gt;"",IF(Sheet1!$B$3:$B$500=$A$2,ROW(Sheet1!$B$3:$B$500)-ROW(Sheet1!$B$3)+1)),ROWS($A$4:A63))))</f>
        <v/>
      </c>
      <c r="B63" s="7" t="str">
        <f t="shared" si="0"/>
        <v/>
      </c>
      <c r="C63" s="7" t="str">
        <f>IF($A63="","",INDEX(Sheet1!C$3:C$500,MATCH($A63,Sheet1!$A$3:$A$500,0)))</f>
        <v/>
      </c>
      <c r="D63" s="7" t="str">
        <f>IF($A63="","",INDEX(Sheet1!D$3:D$500,MATCH($A63,Sheet1!$A$3:$A$500,0)))</f>
        <v/>
      </c>
      <c r="E63" s="7" t="str">
        <f>IF($A63="","",INDEX(Sheet1!E$3:E$500,MATCH($A63,Sheet1!$A$3:$A$500,0)))</f>
        <v/>
      </c>
      <c r="F63" t="str">
        <f>IF($A63="","",INDEX(Sheet1!F$3:F$500,MATCH($A63,Sheet1!$A$3:$A$500,0)))</f>
        <v/>
      </c>
    </row>
    <row r="64" spans="1:6" x14ac:dyDescent="0.7">
      <c r="A64" s="9" t="str">
        <f t="array" ref="A64">IF(ROWS($A$4:A64)&gt;COUNTIF(Sheet1!$B$3:$B$500,$A$2),"",INDEX(Sheet1!$A$3:$A$500,SMALL(IF(Sheet1!$B$3:$B$500&lt;&gt;"",IF(Sheet1!$B$3:$B$500=$A$2,ROW(Sheet1!$B$3:$B$500)-ROW(Sheet1!$B$3)+1)),ROWS($A$4:A64))))</f>
        <v/>
      </c>
      <c r="B64" s="7" t="str">
        <f t="shared" si="0"/>
        <v/>
      </c>
      <c r="C64" s="7" t="str">
        <f>IF($A64="","",INDEX(Sheet1!C$3:C$500,MATCH($A64,Sheet1!$A$3:$A$500,0)))</f>
        <v/>
      </c>
      <c r="D64" s="7" t="str">
        <f>IF($A64="","",INDEX(Sheet1!D$3:D$500,MATCH($A64,Sheet1!$A$3:$A$500,0)))</f>
        <v/>
      </c>
      <c r="E64" s="7" t="str">
        <f>IF($A64="","",INDEX(Sheet1!E$3:E$500,MATCH($A64,Sheet1!$A$3:$A$500,0)))</f>
        <v/>
      </c>
      <c r="F64" t="str">
        <f>IF($A64="","",INDEX(Sheet1!F$3:F$500,MATCH($A64,Sheet1!$A$3:$A$500,0)))</f>
        <v/>
      </c>
    </row>
    <row r="65" spans="1:6" x14ac:dyDescent="0.7">
      <c r="A65" s="9" t="str">
        <f t="array" ref="A65">IF(ROWS($A$4:A65)&gt;COUNTIF(Sheet1!$B$3:$B$500,$A$2),"",INDEX(Sheet1!$A$3:$A$500,SMALL(IF(Sheet1!$B$3:$B$500&lt;&gt;"",IF(Sheet1!$B$3:$B$500=$A$2,ROW(Sheet1!$B$3:$B$500)-ROW(Sheet1!$B$3)+1)),ROWS($A$4:A65))))</f>
        <v/>
      </c>
      <c r="B65" s="7" t="str">
        <f t="shared" si="0"/>
        <v/>
      </c>
      <c r="C65" s="7" t="str">
        <f>IF($A65="","",INDEX(Sheet1!C$3:C$500,MATCH($A65,Sheet1!$A$3:$A$500,0)))</f>
        <v/>
      </c>
      <c r="D65" s="7" t="str">
        <f>IF($A65="","",INDEX(Sheet1!D$3:D$500,MATCH($A65,Sheet1!$A$3:$A$500,0)))</f>
        <v/>
      </c>
      <c r="E65" s="7" t="str">
        <f>IF($A65="","",INDEX(Sheet1!E$3:E$500,MATCH($A65,Sheet1!$A$3:$A$500,0)))</f>
        <v/>
      </c>
      <c r="F65" t="str">
        <f>IF($A65="","",INDEX(Sheet1!F$3:F$500,MATCH($A65,Sheet1!$A$3:$A$500,0)))</f>
        <v/>
      </c>
    </row>
    <row r="66" spans="1:6" x14ac:dyDescent="0.7">
      <c r="A66" s="9" t="str">
        <f t="array" ref="A66">IF(ROWS($A$4:A66)&gt;COUNTIF(Sheet1!$B$3:$B$500,$A$2),"",INDEX(Sheet1!$A$3:$A$500,SMALL(IF(Sheet1!$B$3:$B$500&lt;&gt;"",IF(Sheet1!$B$3:$B$500=$A$2,ROW(Sheet1!$B$3:$B$500)-ROW(Sheet1!$B$3)+1)),ROWS($A$4:A66))))</f>
        <v/>
      </c>
      <c r="B66" s="7" t="str">
        <f t="shared" si="0"/>
        <v/>
      </c>
      <c r="C66" s="7" t="str">
        <f>IF($A66="","",INDEX(Sheet1!C$3:C$500,MATCH($A66,Sheet1!$A$3:$A$500,0)))</f>
        <v/>
      </c>
      <c r="D66" s="7" t="str">
        <f>IF($A66="","",INDEX(Sheet1!D$3:D$500,MATCH($A66,Sheet1!$A$3:$A$500,0)))</f>
        <v/>
      </c>
      <c r="E66" s="7" t="str">
        <f>IF($A66="","",INDEX(Sheet1!E$3:E$500,MATCH($A66,Sheet1!$A$3:$A$500,0)))</f>
        <v/>
      </c>
      <c r="F66" t="str">
        <f>IF($A66="","",INDEX(Sheet1!F$3:F$500,MATCH($A66,Sheet1!$A$3:$A$500,0)))</f>
        <v/>
      </c>
    </row>
    <row r="67" spans="1:6" x14ac:dyDescent="0.7">
      <c r="A67" s="9" t="str">
        <f t="array" ref="A67">IF(ROWS($A$4:A67)&gt;COUNTIF(Sheet1!$B$3:$B$500,$A$2),"",INDEX(Sheet1!$A$3:$A$500,SMALL(IF(Sheet1!$B$3:$B$500&lt;&gt;"",IF(Sheet1!$B$3:$B$500=$A$2,ROW(Sheet1!$B$3:$B$500)-ROW(Sheet1!$B$3)+1)),ROWS($A$4:A67))))</f>
        <v/>
      </c>
      <c r="B67" s="7" t="str">
        <f t="shared" si="0"/>
        <v/>
      </c>
      <c r="C67" s="7" t="str">
        <f>IF($A67="","",INDEX(Sheet1!C$3:C$500,MATCH($A67,Sheet1!$A$3:$A$500,0)))</f>
        <v/>
      </c>
      <c r="D67" s="7" t="str">
        <f>IF($A67="","",INDEX(Sheet1!D$3:D$500,MATCH($A67,Sheet1!$A$3:$A$500,0)))</f>
        <v/>
      </c>
      <c r="E67" s="7" t="str">
        <f>IF($A67="","",INDEX(Sheet1!E$3:E$500,MATCH($A67,Sheet1!$A$3:$A$500,0)))</f>
        <v/>
      </c>
      <c r="F67" t="str">
        <f>IF($A67="","",INDEX(Sheet1!F$3:F$500,MATCH($A67,Sheet1!$A$3:$A$500,0)))</f>
        <v/>
      </c>
    </row>
    <row r="68" spans="1:6" x14ac:dyDescent="0.7">
      <c r="A68" s="9" t="str">
        <f t="array" ref="A68">IF(ROWS($A$4:A68)&gt;COUNTIF(Sheet1!$B$3:$B$500,$A$2),"",INDEX(Sheet1!$A$3:$A$500,SMALL(IF(Sheet1!$B$3:$B$500&lt;&gt;"",IF(Sheet1!$B$3:$B$500=$A$2,ROW(Sheet1!$B$3:$B$500)-ROW(Sheet1!$B$3)+1)),ROWS($A$4:A68))))</f>
        <v/>
      </c>
      <c r="B68" s="7" t="str">
        <f t="shared" si="0"/>
        <v/>
      </c>
      <c r="C68" s="7" t="str">
        <f>IF($A68="","",INDEX(Sheet1!C$3:C$500,MATCH($A68,Sheet1!$A$3:$A$500,0)))</f>
        <v/>
      </c>
      <c r="D68" s="7" t="str">
        <f>IF($A68="","",INDEX(Sheet1!D$3:D$500,MATCH($A68,Sheet1!$A$3:$A$500,0)))</f>
        <v/>
      </c>
      <c r="E68" s="7" t="str">
        <f>IF($A68="","",INDEX(Sheet1!E$3:E$500,MATCH($A68,Sheet1!$A$3:$A$500,0)))</f>
        <v/>
      </c>
      <c r="F68" t="str">
        <f>IF($A68="","",INDEX(Sheet1!F$3:F$500,MATCH($A68,Sheet1!$A$3:$A$500,0)))</f>
        <v/>
      </c>
    </row>
    <row r="69" spans="1:6" x14ac:dyDescent="0.7">
      <c r="A69" s="9" t="str">
        <f t="array" ref="A69">IF(ROWS($A$4:A69)&gt;COUNTIF(Sheet1!$B$3:$B$500,$A$2),"",INDEX(Sheet1!$A$3:$A$500,SMALL(IF(Sheet1!$B$3:$B$500&lt;&gt;"",IF(Sheet1!$B$3:$B$500=$A$2,ROW(Sheet1!$B$3:$B$500)-ROW(Sheet1!$B$3)+1)),ROWS($A$4:A69))))</f>
        <v/>
      </c>
      <c r="B69" s="7" t="str">
        <f t="shared" ref="B69:B132" si="1">IF(A69&lt;&gt;"",$A$2,"")</f>
        <v/>
      </c>
      <c r="C69" s="7" t="str">
        <f>IF($A69="","",INDEX(Sheet1!C$3:C$500,MATCH($A69,Sheet1!$A$3:$A$500,0)))</f>
        <v/>
      </c>
      <c r="D69" s="7" t="str">
        <f>IF($A69="","",INDEX(Sheet1!D$3:D$500,MATCH($A69,Sheet1!$A$3:$A$500,0)))</f>
        <v/>
      </c>
      <c r="E69" s="7" t="str">
        <f>IF($A69="","",INDEX(Sheet1!E$3:E$500,MATCH($A69,Sheet1!$A$3:$A$500,0)))</f>
        <v/>
      </c>
      <c r="F69" t="str">
        <f>IF($A69="","",INDEX(Sheet1!F$3:F$500,MATCH($A69,Sheet1!$A$3:$A$500,0)))</f>
        <v/>
      </c>
    </row>
    <row r="70" spans="1:6" x14ac:dyDescent="0.7">
      <c r="A70" s="9" t="str">
        <f t="array" ref="A70">IF(ROWS($A$4:A70)&gt;COUNTIF(Sheet1!$B$3:$B$500,$A$2),"",INDEX(Sheet1!$A$3:$A$500,SMALL(IF(Sheet1!$B$3:$B$500&lt;&gt;"",IF(Sheet1!$B$3:$B$500=$A$2,ROW(Sheet1!$B$3:$B$500)-ROW(Sheet1!$B$3)+1)),ROWS($A$4:A70))))</f>
        <v/>
      </c>
      <c r="B70" s="7" t="str">
        <f t="shared" si="1"/>
        <v/>
      </c>
      <c r="C70" s="7" t="str">
        <f>IF($A70="","",INDEX(Sheet1!C$3:C$500,MATCH($A70,Sheet1!$A$3:$A$500,0)))</f>
        <v/>
      </c>
      <c r="D70" s="7" t="str">
        <f>IF($A70="","",INDEX(Sheet1!D$3:D$500,MATCH($A70,Sheet1!$A$3:$A$500,0)))</f>
        <v/>
      </c>
      <c r="E70" s="7" t="str">
        <f>IF($A70="","",INDEX(Sheet1!E$3:E$500,MATCH($A70,Sheet1!$A$3:$A$500,0)))</f>
        <v/>
      </c>
      <c r="F70" t="str">
        <f>IF($A70="","",INDEX(Sheet1!F$3:F$500,MATCH($A70,Sheet1!$A$3:$A$500,0)))</f>
        <v/>
      </c>
    </row>
    <row r="71" spans="1:6" x14ac:dyDescent="0.7">
      <c r="A71" s="9" t="str">
        <f t="array" ref="A71">IF(ROWS($A$4:A71)&gt;COUNTIF(Sheet1!$B$3:$B$500,$A$2),"",INDEX(Sheet1!$A$3:$A$500,SMALL(IF(Sheet1!$B$3:$B$500&lt;&gt;"",IF(Sheet1!$B$3:$B$500=$A$2,ROW(Sheet1!$B$3:$B$500)-ROW(Sheet1!$B$3)+1)),ROWS($A$4:A71))))</f>
        <v/>
      </c>
      <c r="B71" s="7" t="str">
        <f t="shared" si="1"/>
        <v/>
      </c>
      <c r="C71" s="7" t="str">
        <f>IF($A71="","",INDEX(Sheet1!C$3:C$500,MATCH($A71,Sheet1!$A$3:$A$500,0)))</f>
        <v/>
      </c>
      <c r="D71" s="7" t="str">
        <f>IF($A71="","",INDEX(Sheet1!D$3:D$500,MATCH($A71,Sheet1!$A$3:$A$500,0)))</f>
        <v/>
      </c>
      <c r="E71" s="7" t="str">
        <f>IF($A71="","",INDEX(Sheet1!E$3:E$500,MATCH($A71,Sheet1!$A$3:$A$500,0)))</f>
        <v/>
      </c>
      <c r="F71" t="str">
        <f>IF($A71="","",INDEX(Sheet1!F$3:F$500,MATCH($A71,Sheet1!$A$3:$A$500,0)))</f>
        <v/>
      </c>
    </row>
    <row r="72" spans="1:6" x14ac:dyDescent="0.7">
      <c r="A72" s="9" t="str">
        <f t="array" ref="A72">IF(ROWS($A$4:A72)&gt;COUNTIF(Sheet1!$B$3:$B$500,$A$2),"",INDEX(Sheet1!$A$3:$A$500,SMALL(IF(Sheet1!$B$3:$B$500&lt;&gt;"",IF(Sheet1!$B$3:$B$500=$A$2,ROW(Sheet1!$B$3:$B$500)-ROW(Sheet1!$B$3)+1)),ROWS($A$4:A72))))</f>
        <v/>
      </c>
      <c r="B72" s="7" t="str">
        <f t="shared" si="1"/>
        <v/>
      </c>
      <c r="C72" s="7" t="str">
        <f>IF($A72="","",INDEX(Sheet1!C$3:C$500,MATCH($A72,Sheet1!$A$3:$A$500,0)))</f>
        <v/>
      </c>
      <c r="D72" s="7" t="str">
        <f>IF($A72="","",INDEX(Sheet1!D$3:D$500,MATCH($A72,Sheet1!$A$3:$A$500,0)))</f>
        <v/>
      </c>
      <c r="E72" s="7" t="str">
        <f>IF($A72="","",INDEX(Sheet1!E$3:E$500,MATCH($A72,Sheet1!$A$3:$A$500,0)))</f>
        <v/>
      </c>
      <c r="F72" t="str">
        <f>IF($A72="","",INDEX(Sheet1!F$3:F$500,MATCH($A72,Sheet1!$A$3:$A$500,0)))</f>
        <v/>
      </c>
    </row>
    <row r="73" spans="1:6" x14ac:dyDescent="0.7">
      <c r="A73" s="9" t="str">
        <f t="array" ref="A73">IF(ROWS($A$4:A73)&gt;COUNTIF(Sheet1!$B$3:$B$500,$A$2),"",INDEX(Sheet1!$A$3:$A$500,SMALL(IF(Sheet1!$B$3:$B$500&lt;&gt;"",IF(Sheet1!$B$3:$B$500=$A$2,ROW(Sheet1!$B$3:$B$500)-ROW(Sheet1!$B$3)+1)),ROWS($A$4:A73))))</f>
        <v/>
      </c>
      <c r="B73" s="7" t="str">
        <f t="shared" si="1"/>
        <v/>
      </c>
      <c r="C73" s="7" t="str">
        <f>IF($A73="","",INDEX(Sheet1!C$3:C$500,MATCH($A73,Sheet1!$A$3:$A$500,0)))</f>
        <v/>
      </c>
      <c r="D73" s="7" t="str">
        <f>IF($A73="","",INDEX(Sheet1!D$3:D$500,MATCH($A73,Sheet1!$A$3:$A$500,0)))</f>
        <v/>
      </c>
      <c r="E73" s="7" t="str">
        <f>IF($A73="","",INDEX(Sheet1!E$3:E$500,MATCH($A73,Sheet1!$A$3:$A$500,0)))</f>
        <v/>
      </c>
      <c r="F73" t="str">
        <f>IF($A73="","",INDEX(Sheet1!F$3:F$500,MATCH($A73,Sheet1!$A$3:$A$500,0)))</f>
        <v/>
      </c>
    </row>
    <row r="74" spans="1:6" x14ac:dyDescent="0.7">
      <c r="A74" s="9" t="str">
        <f t="array" ref="A74">IF(ROWS($A$4:A74)&gt;COUNTIF(Sheet1!$B$3:$B$500,$A$2),"",INDEX(Sheet1!$A$3:$A$500,SMALL(IF(Sheet1!$B$3:$B$500&lt;&gt;"",IF(Sheet1!$B$3:$B$500=$A$2,ROW(Sheet1!$B$3:$B$500)-ROW(Sheet1!$B$3)+1)),ROWS($A$4:A74))))</f>
        <v/>
      </c>
      <c r="B74" s="7" t="str">
        <f t="shared" si="1"/>
        <v/>
      </c>
      <c r="C74" s="7" t="str">
        <f>IF($A74="","",INDEX(Sheet1!C$3:C$500,MATCH($A74,Sheet1!$A$3:$A$500,0)))</f>
        <v/>
      </c>
      <c r="D74" s="7" t="str">
        <f>IF($A74="","",INDEX(Sheet1!D$3:D$500,MATCH($A74,Sheet1!$A$3:$A$500,0)))</f>
        <v/>
      </c>
      <c r="E74" s="7" t="str">
        <f>IF($A74="","",INDEX(Sheet1!E$3:E$500,MATCH($A74,Sheet1!$A$3:$A$500,0)))</f>
        <v/>
      </c>
      <c r="F74" t="str">
        <f>IF($A74="","",INDEX(Sheet1!F$3:F$500,MATCH($A74,Sheet1!$A$3:$A$500,0)))</f>
        <v/>
      </c>
    </row>
    <row r="75" spans="1:6" x14ac:dyDescent="0.7">
      <c r="A75" s="9" t="str">
        <f t="array" ref="A75">IF(ROWS($A$4:A75)&gt;COUNTIF(Sheet1!$B$3:$B$500,$A$2),"",INDEX(Sheet1!$A$3:$A$500,SMALL(IF(Sheet1!$B$3:$B$500&lt;&gt;"",IF(Sheet1!$B$3:$B$500=$A$2,ROW(Sheet1!$B$3:$B$500)-ROW(Sheet1!$B$3)+1)),ROWS($A$4:A75))))</f>
        <v/>
      </c>
      <c r="B75" s="7" t="str">
        <f t="shared" si="1"/>
        <v/>
      </c>
      <c r="C75" s="7" t="str">
        <f>IF($A75="","",INDEX(Sheet1!C$3:C$500,MATCH($A75,Sheet1!$A$3:$A$500,0)))</f>
        <v/>
      </c>
      <c r="D75" s="7" t="str">
        <f>IF($A75="","",INDEX(Sheet1!D$3:D$500,MATCH($A75,Sheet1!$A$3:$A$500,0)))</f>
        <v/>
      </c>
      <c r="E75" s="7" t="str">
        <f>IF($A75="","",INDEX(Sheet1!E$3:E$500,MATCH($A75,Sheet1!$A$3:$A$500,0)))</f>
        <v/>
      </c>
      <c r="F75" t="str">
        <f>IF($A75="","",INDEX(Sheet1!F$3:F$500,MATCH($A75,Sheet1!$A$3:$A$500,0)))</f>
        <v/>
      </c>
    </row>
    <row r="76" spans="1:6" x14ac:dyDescent="0.7">
      <c r="A76" s="9" t="str">
        <f t="array" ref="A76">IF(ROWS($A$4:A76)&gt;COUNTIF(Sheet1!$B$3:$B$500,$A$2),"",INDEX(Sheet1!$A$3:$A$500,SMALL(IF(Sheet1!$B$3:$B$500&lt;&gt;"",IF(Sheet1!$B$3:$B$500=$A$2,ROW(Sheet1!$B$3:$B$500)-ROW(Sheet1!$B$3)+1)),ROWS($A$4:A76))))</f>
        <v/>
      </c>
      <c r="B76" s="7" t="str">
        <f t="shared" si="1"/>
        <v/>
      </c>
      <c r="C76" s="7" t="str">
        <f>IF($A76="","",INDEX(Sheet1!C$3:C$500,MATCH($A76,Sheet1!$A$3:$A$500,0)))</f>
        <v/>
      </c>
      <c r="D76" s="7" t="str">
        <f>IF($A76="","",INDEX(Sheet1!D$3:D$500,MATCH($A76,Sheet1!$A$3:$A$500,0)))</f>
        <v/>
      </c>
      <c r="E76" s="7" t="str">
        <f>IF($A76="","",INDEX(Sheet1!E$3:E$500,MATCH($A76,Sheet1!$A$3:$A$500,0)))</f>
        <v/>
      </c>
      <c r="F76" t="str">
        <f>IF($A76="","",INDEX(Sheet1!F$3:F$500,MATCH($A76,Sheet1!$A$3:$A$500,0)))</f>
        <v/>
      </c>
    </row>
    <row r="77" spans="1:6" x14ac:dyDescent="0.7">
      <c r="A77" s="9" t="str">
        <f t="array" ref="A77">IF(ROWS($A$4:A77)&gt;COUNTIF(Sheet1!$B$3:$B$500,$A$2),"",INDEX(Sheet1!$A$3:$A$500,SMALL(IF(Sheet1!$B$3:$B$500&lt;&gt;"",IF(Sheet1!$B$3:$B$500=$A$2,ROW(Sheet1!$B$3:$B$500)-ROW(Sheet1!$B$3)+1)),ROWS($A$4:A77))))</f>
        <v/>
      </c>
      <c r="B77" s="7" t="str">
        <f t="shared" si="1"/>
        <v/>
      </c>
      <c r="C77" s="7" t="str">
        <f>IF($A77="","",INDEX(Sheet1!C$3:C$500,MATCH($A77,Sheet1!$A$3:$A$500,0)))</f>
        <v/>
      </c>
      <c r="D77" s="7" t="str">
        <f>IF($A77="","",INDEX(Sheet1!D$3:D$500,MATCH($A77,Sheet1!$A$3:$A$500,0)))</f>
        <v/>
      </c>
      <c r="E77" s="7" t="str">
        <f>IF($A77="","",INDEX(Sheet1!E$3:E$500,MATCH($A77,Sheet1!$A$3:$A$500,0)))</f>
        <v/>
      </c>
      <c r="F77" t="str">
        <f>IF($A77="","",INDEX(Sheet1!F$3:F$500,MATCH($A77,Sheet1!$A$3:$A$500,0)))</f>
        <v/>
      </c>
    </row>
    <row r="78" spans="1:6" x14ac:dyDescent="0.7">
      <c r="A78" s="9" t="str">
        <f t="array" ref="A78">IF(ROWS($A$4:A78)&gt;COUNTIF(Sheet1!$B$3:$B$500,$A$2),"",INDEX(Sheet1!$A$3:$A$500,SMALL(IF(Sheet1!$B$3:$B$500&lt;&gt;"",IF(Sheet1!$B$3:$B$500=$A$2,ROW(Sheet1!$B$3:$B$500)-ROW(Sheet1!$B$3)+1)),ROWS($A$4:A78))))</f>
        <v/>
      </c>
      <c r="B78" s="7" t="str">
        <f t="shared" si="1"/>
        <v/>
      </c>
      <c r="C78" s="7" t="str">
        <f>IF($A78="","",INDEX(Sheet1!C$3:C$500,MATCH($A78,Sheet1!$A$3:$A$500,0)))</f>
        <v/>
      </c>
      <c r="D78" s="7" t="str">
        <f>IF($A78="","",INDEX(Sheet1!D$3:D$500,MATCH($A78,Sheet1!$A$3:$A$500,0)))</f>
        <v/>
      </c>
      <c r="E78" s="7" t="str">
        <f>IF($A78="","",INDEX(Sheet1!E$3:E$500,MATCH($A78,Sheet1!$A$3:$A$500,0)))</f>
        <v/>
      </c>
      <c r="F78" t="str">
        <f>IF($A78="","",INDEX(Sheet1!F$3:F$500,MATCH($A78,Sheet1!$A$3:$A$500,0)))</f>
        <v/>
      </c>
    </row>
    <row r="79" spans="1:6" x14ac:dyDescent="0.7">
      <c r="A79" s="9" t="str">
        <f t="array" ref="A79">IF(ROWS($A$4:A79)&gt;COUNTIF(Sheet1!$B$3:$B$500,$A$2),"",INDEX(Sheet1!$A$3:$A$500,SMALL(IF(Sheet1!$B$3:$B$500&lt;&gt;"",IF(Sheet1!$B$3:$B$500=$A$2,ROW(Sheet1!$B$3:$B$500)-ROW(Sheet1!$B$3)+1)),ROWS($A$4:A79))))</f>
        <v/>
      </c>
      <c r="B79" s="7" t="str">
        <f t="shared" si="1"/>
        <v/>
      </c>
      <c r="C79" s="7" t="str">
        <f>IF($A79="","",INDEX(Sheet1!C$3:C$500,MATCH($A79,Sheet1!$A$3:$A$500,0)))</f>
        <v/>
      </c>
      <c r="D79" s="7" t="str">
        <f>IF($A79="","",INDEX(Sheet1!D$3:D$500,MATCH($A79,Sheet1!$A$3:$A$500,0)))</f>
        <v/>
      </c>
      <c r="E79" s="7" t="str">
        <f>IF($A79="","",INDEX(Sheet1!E$3:E$500,MATCH($A79,Sheet1!$A$3:$A$500,0)))</f>
        <v/>
      </c>
      <c r="F79" t="str">
        <f>IF($A79="","",INDEX(Sheet1!F$3:F$500,MATCH($A79,Sheet1!$A$3:$A$500,0)))</f>
        <v/>
      </c>
    </row>
    <row r="80" spans="1:6" x14ac:dyDescent="0.7">
      <c r="A80" s="9" t="str">
        <f t="array" ref="A80">IF(ROWS($A$4:A80)&gt;COUNTIF(Sheet1!$B$3:$B$500,$A$2),"",INDEX(Sheet1!$A$3:$A$500,SMALL(IF(Sheet1!$B$3:$B$500&lt;&gt;"",IF(Sheet1!$B$3:$B$500=$A$2,ROW(Sheet1!$B$3:$B$500)-ROW(Sheet1!$B$3)+1)),ROWS($A$4:A80))))</f>
        <v/>
      </c>
      <c r="B80" s="7" t="str">
        <f t="shared" si="1"/>
        <v/>
      </c>
      <c r="C80" s="7" t="str">
        <f>IF($A80="","",INDEX(Sheet1!C$3:C$500,MATCH($A80,Sheet1!$A$3:$A$500,0)))</f>
        <v/>
      </c>
      <c r="D80" s="7" t="str">
        <f>IF($A80="","",INDEX(Sheet1!D$3:D$500,MATCH($A80,Sheet1!$A$3:$A$500,0)))</f>
        <v/>
      </c>
      <c r="E80" s="7" t="str">
        <f>IF($A80="","",INDEX(Sheet1!E$3:E$500,MATCH($A80,Sheet1!$A$3:$A$500,0)))</f>
        <v/>
      </c>
      <c r="F80" t="str">
        <f>IF($A80="","",INDEX(Sheet1!F$3:F$500,MATCH($A80,Sheet1!$A$3:$A$500,0)))</f>
        <v/>
      </c>
    </row>
    <row r="81" spans="1:6" x14ac:dyDescent="0.7">
      <c r="A81" s="9" t="str">
        <f t="array" ref="A81">IF(ROWS($A$4:A81)&gt;COUNTIF(Sheet1!$B$3:$B$500,$A$2),"",INDEX(Sheet1!$A$3:$A$500,SMALL(IF(Sheet1!$B$3:$B$500&lt;&gt;"",IF(Sheet1!$B$3:$B$500=$A$2,ROW(Sheet1!$B$3:$B$500)-ROW(Sheet1!$B$3)+1)),ROWS($A$4:A81))))</f>
        <v/>
      </c>
      <c r="B81" s="7" t="str">
        <f t="shared" si="1"/>
        <v/>
      </c>
      <c r="C81" s="7" t="str">
        <f>IF($A81="","",INDEX(Sheet1!C$3:C$500,MATCH($A81,Sheet1!$A$3:$A$500,0)))</f>
        <v/>
      </c>
      <c r="D81" s="7" t="str">
        <f>IF($A81="","",INDEX(Sheet1!D$3:D$500,MATCH($A81,Sheet1!$A$3:$A$500,0)))</f>
        <v/>
      </c>
      <c r="E81" s="7" t="str">
        <f>IF($A81="","",INDEX(Sheet1!E$3:E$500,MATCH($A81,Sheet1!$A$3:$A$500,0)))</f>
        <v/>
      </c>
      <c r="F81" t="str">
        <f>IF($A81="","",INDEX(Sheet1!F$3:F$500,MATCH($A81,Sheet1!$A$3:$A$500,0)))</f>
        <v/>
      </c>
    </row>
    <row r="82" spans="1:6" x14ac:dyDescent="0.7">
      <c r="A82" s="9" t="str">
        <f t="array" ref="A82">IF(ROWS($A$4:A82)&gt;COUNTIF(Sheet1!$B$3:$B$500,$A$2),"",INDEX(Sheet1!$A$3:$A$500,SMALL(IF(Sheet1!$B$3:$B$500&lt;&gt;"",IF(Sheet1!$B$3:$B$500=$A$2,ROW(Sheet1!$B$3:$B$500)-ROW(Sheet1!$B$3)+1)),ROWS($A$4:A82))))</f>
        <v/>
      </c>
      <c r="B82" s="7" t="str">
        <f t="shared" si="1"/>
        <v/>
      </c>
      <c r="C82" s="7" t="str">
        <f>IF($A82="","",INDEX(Sheet1!C$3:C$500,MATCH($A82,Sheet1!$A$3:$A$500,0)))</f>
        <v/>
      </c>
      <c r="D82" s="7" t="str">
        <f>IF($A82="","",INDEX(Sheet1!D$3:D$500,MATCH($A82,Sheet1!$A$3:$A$500,0)))</f>
        <v/>
      </c>
      <c r="E82" s="7" t="str">
        <f>IF($A82="","",INDEX(Sheet1!E$3:E$500,MATCH($A82,Sheet1!$A$3:$A$500,0)))</f>
        <v/>
      </c>
      <c r="F82" t="str">
        <f>IF($A82="","",INDEX(Sheet1!F$3:F$500,MATCH($A82,Sheet1!$A$3:$A$500,0)))</f>
        <v/>
      </c>
    </row>
    <row r="83" spans="1:6" x14ac:dyDescent="0.7">
      <c r="A83" s="9" t="str">
        <f t="array" ref="A83">IF(ROWS($A$4:A83)&gt;COUNTIF(Sheet1!$B$3:$B$500,$A$2),"",INDEX(Sheet1!$A$3:$A$500,SMALL(IF(Sheet1!$B$3:$B$500&lt;&gt;"",IF(Sheet1!$B$3:$B$500=$A$2,ROW(Sheet1!$B$3:$B$500)-ROW(Sheet1!$B$3)+1)),ROWS($A$4:A83))))</f>
        <v/>
      </c>
      <c r="B83" s="7" t="str">
        <f t="shared" si="1"/>
        <v/>
      </c>
      <c r="C83" s="7" t="str">
        <f>IF($A83="","",INDEX(Sheet1!C$3:C$500,MATCH($A83,Sheet1!$A$3:$A$500,0)))</f>
        <v/>
      </c>
      <c r="D83" s="7" t="str">
        <f>IF($A83="","",INDEX(Sheet1!D$3:D$500,MATCH($A83,Sheet1!$A$3:$A$500,0)))</f>
        <v/>
      </c>
      <c r="E83" s="7" t="str">
        <f>IF($A83="","",INDEX(Sheet1!E$3:E$500,MATCH($A83,Sheet1!$A$3:$A$500,0)))</f>
        <v/>
      </c>
      <c r="F83" t="str">
        <f>IF($A83="","",INDEX(Sheet1!F$3:F$500,MATCH($A83,Sheet1!$A$3:$A$500,0)))</f>
        <v/>
      </c>
    </row>
    <row r="84" spans="1:6" x14ac:dyDescent="0.7">
      <c r="A84" s="9" t="str">
        <f t="array" ref="A84">IF(ROWS($A$4:A84)&gt;COUNTIF(Sheet1!$B$3:$B$500,$A$2),"",INDEX(Sheet1!$A$3:$A$500,SMALL(IF(Sheet1!$B$3:$B$500&lt;&gt;"",IF(Sheet1!$B$3:$B$500=$A$2,ROW(Sheet1!$B$3:$B$500)-ROW(Sheet1!$B$3)+1)),ROWS($A$4:A84))))</f>
        <v/>
      </c>
      <c r="B84" s="7" t="str">
        <f t="shared" si="1"/>
        <v/>
      </c>
      <c r="C84" s="7" t="str">
        <f>IF($A84="","",INDEX(Sheet1!C$3:C$500,MATCH($A84,Sheet1!$A$3:$A$500,0)))</f>
        <v/>
      </c>
      <c r="D84" s="7" t="str">
        <f>IF($A84="","",INDEX(Sheet1!D$3:D$500,MATCH($A84,Sheet1!$A$3:$A$500,0)))</f>
        <v/>
      </c>
      <c r="E84" s="7" t="str">
        <f>IF($A84="","",INDEX(Sheet1!E$3:E$500,MATCH($A84,Sheet1!$A$3:$A$500,0)))</f>
        <v/>
      </c>
      <c r="F84" t="str">
        <f>IF($A84="","",INDEX(Sheet1!F$3:F$500,MATCH($A84,Sheet1!$A$3:$A$500,0)))</f>
        <v/>
      </c>
    </row>
    <row r="85" spans="1:6" x14ac:dyDescent="0.7">
      <c r="A85" s="9" t="str">
        <f t="array" ref="A85">IF(ROWS($A$4:A85)&gt;COUNTIF(Sheet1!$B$3:$B$500,$A$2),"",INDEX(Sheet1!$A$3:$A$500,SMALL(IF(Sheet1!$B$3:$B$500&lt;&gt;"",IF(Sheet1!$B$3:$B$500=$A$2,ROW(Sheet1!$B$3:$B$500)-ROW(Sheet1!$B$3)+1)),ROWS($A$4:A85))))</f>
        <v/>
      </c>
      <c r="B85" s="7" t="str">
        <f t="shared" si="1"/>
        <v/>
      </c>
      <c r="C85" s="7" t="str">
        <f>IF($A85="","",INDEX(Sheet1!C$3:C$500,MATCH($A85,Sheet1!$A$3:$A$500,0)))</f>
        <v/>
      </c>
      <c r="D85" s="7" t="str">
        <f>IF($A85="","",INDEX(Sheet1!D$3:D$500,MATCH($A85,Sheet1!$A$3:$A$500,0)))</f>
        <v/>
      </c>
      <c r="E85" s="7" t="str">
        <f>IF($A85="","",INDEX(Sheet1!E$3:E$500,MATCH($A85,Sheet1!$A$3:$A$500,0)))</f>
        <v/>
      </c>
      <c r="F85" t="str">
        <f>IF($A85="","",INDEX(Sheet1!F$3:F$500,MATCH($A85,Sheet1!$A$3:$A$500,0)))</f>
        <v/>
      </c>
    </row>
    <row r="86" spans="1:6" x14ac:dyDescent="0.7">
      <c r="A86" s="9" t="str">
        <f t="array" ref="A86">IF(ROWS($A$4:A86)&gt;COUNTIF(Sheet1!$B$3:$B$500,$A$2),"",INDEX(Sheet1!$A$3:$A$500,SMALL(IF(Sheet1!$B$3:$B$500&lt;&gt;"",IF(Sheet1!$B$3:$B$500=$A$2,ROW(Sheet1!$B$3:$B$500)-ROW(Sheet1!$B$3)+1)),ROWS($A$4:A86))))</f>
        <v/>
      </c>
      <c r="B86" s="7" t="str">
        <f t="shared" si="1"/>
        <v/>
      </c>
      <c r="C86" s="7" t="str">
        <f>IF($A86="","",INDEX(Sheet1!C$3:C$500,MATCH($A86,Sheet1!$A$3:$A$500,0)))</f>
        <v/>
      </c>
      <c r="D86" s="7" t="str">
        <f>IF($A86="","",INDEX(Sheet1!D$3:D$500,MATCH($A86,Sheet1!$A$3:$A$500,0)))</f>
        <v/>
      </c>
      <c r="E86" s="7" t="str">
        <f>IF($A86="","",INDEX(Sheet1!E$3:E$500,MATCH($A86,Sheet1!$A$3:$A$500,0)))</f>
        <v/>
      </c>
      <c r="F86" t="str">
        <f>IF($A86="","",INDEX(Sheet1!F$3:F$500,MATCH($A86,Sheet1!$A$3:$A$500,0)))</f>
        <v/>
      </c>
    </row>
    <row r="87" spans="1:6" x14ac:dyDescent="0.7">
      <c r="A87" s="9" t="str">
        <f t="array" ref="A87">IF(ROWS($A$4:A87)&gt;COUNTIF(Sheet1!$B$3:$B$500,$A$2),"",INDEX(Sheet1!$A$3:$A$500,SMALL(IF(Sheet1!$B$3:$B$500&lt;&gt;"",IF(Sheet1!$B$3:$B$500=$A$2,ROW(Sheet1!$B$3:$B$500)-ROW(Sheet1!$B$3)+1)),ROWS($A$4:A87))))</f>
        <v/>
      </c>
      <c r="B87" s="7" t="str">
        <f t="shared" si="1"/>
        <v/>
      </c>
      <c r="C87" s="7" t="str">
        <f>IF($A87="","",INDEX(Sheet1!C$3:C$500,MATCH($A87,Sheet1!$A$3:$A$500,0)))</f>
        <v/>
      </c>
      <c r="D87" s="7" t="str">
        <f>IF($A87="","",INDEX(Sheet1!D$3:D$500,MATCH($A87,Sheet1!$A$3:$A$500,0)))</f>
        <v/>
      </c>
      <c r="E87" s="7" t="str">
        <f>IF($A87="","",INDEX(Sheet1!E$3:E$500,MATCH($A87,Sheet1!$A$3:$A$500,0)))</f>
        <v/>
      </c>
      <c r="F87" t="str">
        <f>IF($A87="","",INDEX(Sheet1!F$3:F$500,MATCH($A87,Sheet1!$A$3:$A$500,0)))</f>
        <v/>
      </c>
    </row>
    <row r="88" spans="1:6" x14ac:dyDescent="0.7">
      <c r="A88" s="9" t="str">
        <f t="array" ref="A88">IF(ROWS($A$4:A88)&gt;COUNTIF(Sheet1!$B$3:$B$500,$A$2),"",INDEX(Sheet1!$A$3:$A$500,SMALL(IF(Sheet1!$B$3:$B$500&lt;&gt;"",IF(Sheet1!$B$3:$B$500=$A$2,ROW(Sheet1!$B$3:$B$500)-ROW(Sheet1!$B$3)+1)),ROWS($A$4:A88))))</f>
        <v/>
      </c>
      <c r="B88" s="7" t="str">
        <f t="shared" si="1"/>
        <v/>
      </c>
      <c r="C88" s="7" t="str">
        <f>IF($A88="","",INDEX(Sheet1!C$3:C$500,MATCH($A88,Sheet1!$A$3:$A$500,0)))</f>
        <v/>
      </c>
      <c r="D88" s="7" t="str">
        <f>IF($A88="","",INDEX(Sheet1!D$3:D$500,MATCH($A88,Sheet1!$A$3:$A$500,0)))</f>
        <v/>
      </c>
      <c r="E88" s="7" t="str">
        <f>IF($A88="","",INDEX(Sheet1!E$3:E$500,MATCH($A88,Sheet1!$A$3:$A$500,0)))</f>
        <v/>
      </c>
      <c r="F88" t="str">
        <f>IF($A88="","",INDEX(Sheet1!F$3:F$500,MATCH($A88,Sheet1!$A$3:$A$500,0)))</f>
        <v/>
      </c>
    </row>
    <row r="89" spans="1:6" x14ac:dyDescent="0.7">
      <c r="A89" s="9" t="str">
        <f t="array" ref="A89">IF(ROWS($A$4:A89)&gt;COUNTIF(Sheet1!$B$3:$B$500,$A$2),"",INDEX(Sheet1!$A$3:$A$500,SMALL(IF(Sheet1!$B$3:$B$500&lt;&gt;"",IF(Sheet1!$B$3:$B$500=$A$2,ROW(Sheet1!$B$3:$B$500)-ROW(Sheet1!$B$3)+1)),ROWS($A$4:A89))))</f>
        <v/>
      </c>
      <c r="B89" s="7" t="str">
        <f t="shared" si="1"/>
        <v/>
      </c>
      <c r="C89" s="7" t="str">
        <f>IF($A89="","",INDEX(Sheet1!C$3:C$500,MATCH($A89,Sheet1!$A$3:$A$500,0)))</f>
        <v/>
      </c>
      <c r="D89" s="7" t="str">
        <f>IF($A89="","",INDEX(Sheet1!D$3:D$500,MATCH($A89,Sheet1!$A$3:$A$500,0)))</f>
        <v/>
      </c>
      <c r="E89" s="7" t="str">
        <f>IF($A89="","",INDEX(Sheet1!E$3:E$500,MATCH($A89,Sheet1!$A$3:$A$500,0)))</f>
        <v/>
      </c>
      <c r="F89" t="str">
        <f>IF($A89="","",INDEX(Sheet1!F$3:F$500,MATCH($A89,Sheet1!$A$3:$A$500,0)))</f>
        <v/>
      </c>
    </row>
    <row r="90" spans="1:6" x14ac:dyDescent="0.7">
      <c r="A90" s="9" t="str">
        <f t="array" ref="A90">IF(ROWS($A$4:A90)&gt;COUNTIF(Sheet1!$B$3:$B$500,$A$2),"",INDEX(Sheet1!$A$3:$A$500,SMALL(IF(Sheet1!$B$3:$B$500&lt;&gt;"",IF(Sheet1!$B$3:$B$500=$A$2,ROW(Sheet1!$B$3:$B$500)-ROW(Sheet1!$B$3)+1)),ROWS($A$4:A90))))</f>
        <v/>
      </c>
      <c r="B90" s="7" t="str">
        <f t="shared" si="1"/>
        <v/>
      </c>
      <c r="C90" s="7" t="str">
        <f>IF($A90="","",INDEX(Sheet1!C$3:C$500,MATCH($A90,Sheet1!$A$3:$A$500,0)))</f>
        <v/>
      </c>
      <c r="D90" s="7" t="str">
        <f>IF($A90="","",INDEX(Sheet1!D$3:D$500,MATCH($A90,Sheet1!$A$3:$A$500,0)))</f>
        <v/>
      </c>
      <c r="E90" s="7" t="str">
        <f>IF($A90="","",INDEX(Sheet1!E$3:E$500,MATCH($A90,Sheet1!$A$3:$A$500,0)))</f>
        <v/>
      </c>
      <c r="F90" t="str">
        <f>IF($A90="","",INDEX(Sheet1!F$3:F$500,MATCH($A90,Sheet1!$A$3:$A$500,0)))</f>
        <v/>
      </c>
    </row>
    <row r="91" spans="1:6" x14ac:dyDescent="0.7">
      <c r="A91" s="9" t="str">
        <f t="array" ref="A91">IF(ROWS($A$4:A91)&gt;COUNTIF(Sheet1!$B$3:$B$500,$A$2),"",INDEX(Sheet1!$A$3:$A$500,SMALL(IF(Sheet1!$B$3:$B$500&lt;&gt;"",IF(Sheet1!$B$3:$B$500=$A$2,ROW(Sheet1!$B$3:$B$500)-ROW(Sheet1!$B$3)+1)),ROWS($A$4:A91))))</f>
        <v/>
      </c>
      <c r="B91" s="7" t="str">
        <f t="shared" si="1"/>
        <v/>
      </c>
      <c r="C91" s="7" t="str">
        <f>IF($A91="","",INDEX(Sheet1!C$3:C$500,MATCH($A91,Sheet1!$A$3:$A$500,0)))</f>
        <v/>
      </c>
      <c r="D91" s="7" t="str">
        <f>IF($A91="","",INDEX(Sheet1!D$3:D$500,MATCH($A91,Sheet1!$A$3:$A$500,0)))</f>
        <v/>
      </c>
      <c r="E91" s="7" t="str">
        <f>IF($A91="","",INDEX(Sheet1!E$3:E$500,MATCH($A91,Sheet1!$A$3:$A$500,0)))</f>
        <v/>
      </c>
      <c r="F91" t="str">
        <f>IF($A91="","",INDEX(Sheet1!F$3:F$500,MATCH($A91,Sheet1!$A$3:$A$500,0)))</f>
        <v/>
      </c>
    </row>
    <row r="92" spans="1:6" x14ac:dyDescent="0.7">
      <c r="A92" s="9" t="str">
        <f t="array" ref="A92">IF(ROWS($A$4:A92)&gt;COUNTIF(Sheet1!$B$3:$B$500,$A$2),"",INDEX(Sheet1!$A$3:$A$500,SMALL(IF(Sheet1!$B$3:$B$500&lt;&gt;"",IF(Sheet1!$B$3:$B$500=$A$2,ROW(Sheet1!$B$3:$B$500)-ROW(Sheet1!$B$3)+1)),ROWS($A$4:A92))))</f>
        <v/>
      </c>
      <c r="B92" s="7" t="str">
        <f t="shared" si="1"/>
        <v/>
      </c>
      <c r="C92" s="7" t="str">
        <f>IF($A92="","",INDEX(Sheet1!C$3:C$500,MATCH($A92,Sheet1!$A$3:$A$500,0)))</f>
        <v/>
      </c>
      <c r="D92" s="7" t="str">
        <f>IF($A92="","",INDEX(Sheet1!D$3:D$500,MATCH($A92,Sheet1!$A$3:$A$500,0)))</f>
        <v/>
      </c>
      <c r="E92" s="7" t="str">
        <f>IF($A92="","",INDEX(Sheet1!E$3:E$500,MATCH($A92,Sheet1!$A$3:$A$500,0)))</f>
        <v/>
      </c>
      <c r="F92" t="str">
        <f>IF($A92="","",INDEX(Sheet1!F$3:F$500,MATCH($A92,Sheet1!$A$3:$A$500,0)))</f>
        <v/>
      </c>
    </row>
    <row r="93" spans="1:6" x14ac:dyDescent="0.7">
      <c r="A93" s="9" t="str">
        <f t="array" ref="A93">IF(ROWS($A$4:A93)&gt;COUNTIF(Sheet1!$B$3:$B$500,$A$2),"",INDEX(Sheet1!$A$3:$A$500,SMALL(IF(Sheet1!$B$3:$B$500&lt;&gt;"",IF(Sheet1!$B$3:$B$500=$A$2,ROW(Sheet1!$B$3:$B$500)-ROW(Sheet1!$B$3)+1)),ROWS($A$4:A93))))</f>
        <v/>
      </c>
      <c r="B93" s="7" t="str">
        <f t="shared" si="1"/>
        <v/>
      </c>
      <c r="C93" s="7" t="str">
        <f>IF($A93="","",INDEX(Sheet1!C$3:C$500,MATCH($A93,Sheet1!$A$3:$A$500,0)))</f>
        <v/>
      </c>
      <c r="D93" s="7" t="str">
        <f>IF($A93="","",INDEX(Sheet1!D$3:D$500,MATCH($A93,Sheet1!$A$3:$A$500,0)))</f>
        <v/>
      </c>
      <c r="E93" s="7" t="str">
        <f>IF($A93="","",INDEX(Sheet1!E$3:E$500,MATCH($A93,Sheet1!$A$3:$A$500,0)))</f>
        <v/>
      </c>
      <c r="F93" t="str">
        <f>IF($A93="","",INDEX(Sheet1!F$3:F$500,MATCH($A93,Sheet1!$A$3:$A$500,0)))</f>
        <v/>
      </c>
    </row>
    <row r="94" spans="1:6" x14ac:dyDescent="0.7">
      <c r="A94" s="9" t="str">
        <f t="array" ref="A94">IF(ROWS($A$4:A94)&gt;COUNTIF(Sheet1!$B$3:$B$500,$A$2),"",INDEX(Sheet1!$A$3:$A$500,SMALL(IF(Sheet1!$B$3:$B$500&lt;&gt;"",IF(Sheet1!$B$3:$B$500=$A$2,ROW(Sheet1!$B$3:$B$500)-ROW(Sheet1!$B$3)+1)),ROWS($A$4:A94))))</f>
        <v/>
      </c>
      <c r="B94" s="7" t="str">
        <f t="shared" si="1"/>
        <v/>
      </c>
      <c r="C94" s="7" t="str">
        <f>IF($A94="","",INDEX(Sheet1!C$3:C$500,MATCH($A94,Sheet1!$A$3:$A$500,0)))</f>
        <v/>
      </c>
      <c r="D94" s="7" t="str">
        <f>IF($A94="","",INDEX(Sheet1!D$3:D$500,MATCH($A94,Sheet1!$A$3:$A$500,0)))</f>
        <v/>
      </c>
      <c r="E94" s="7" t="str">
        <f>IF($A94="","",INDEX(Sheet1!E$3:E$500,MATCH($A94,Sheet1!$A$3:$A$500,0)))</f>
        <v/>
      </c>
      <c r="F94" t="str">
        <f>IF($A94="","",INDEX(Sheet1!F$3:F$500,MATCH($A94,Sheet1!$A$3:$A$500,0)))</f>
        <v/>
      </c>
    </row>
    <row r="95" spans="1:6" x14ac:dyDescent="0.7">
      <c r="A95" s="9" t="str">
        <f t="array" ref="A95">IF(ROWS($A$4:A95)&gt;COUNTIF(Sheet1!$B$3:$B$500,$A$2),"",INDEX(Sheet1!$A$3:$A$500,SMALL(IF(Sheet1!$B$3:$B$500&lt;&gt;"",IF(Sheet1!$B$3:$B$500=$A$2,ROW(Sheet1!$B$3:$B$500)-ROW(Sheet1!$B$3)+1)),ROWS($A$4:A95))))</f>
        <v/>
      </c>
      <c r="B95" s="7" t="str">
        <f t="shared" si="1"/>
        <v/>
      </c>
      <c r="C95" s="7" t="str">
        <f>IF($A95="","",INDEX(Sheet1!C$3:C$500,MATCH($A95,Sheet1!$A$3:$A$500,0)))</f>
        <v/>
      </c>
      <c r="D95" s="7" t="str">
        <f>IF($A95="","",INDEX(Sheet1!D$3:D$500,MATCH($A95,Sheet1!$A$3:$A$500,0)))</f>
        <v/>
      </c>
      <c r="E95" s="7" t="str">
        <f>IF($A95="","",INDEX(Sheet1!E$3:E$500,MATCH($A95,Sheet1!$A$3:$A$500,0)))</f>
        <v/>
      </c>
      <c r="F95" t="str">
        <f>IF($A95="","",INDEX(Sheet1!F$3:F$500,MATCH($A95,Sheet1!$A$3:$A$500,0)))</f>
        <v/>
      </c>
    </row>
    <row r="96" spans="1:6" x14ac:dyDescent="0.7">
      <c r="A96" s="9" t="str">
        <f t="array" ref="A96">IF(ROWS($A$4:A96)&gt;COUNTIF(Sheet1!$B$3:$B$500,$A$2),"",INDEX(Sheet1!$A$3:$A$500,SMALL(IF(Sheet1!$B$3:$B$500&lt;&gt;"",IF(Sheet1!$B$3:$B$500=$A$2,ROW(Sheet1!$B$3:$B$500)-ROW(Sheet1!$B$3)+1)),ROWS($A$4:A96))))</f>
        <v/>
      </c>
      <c r="B96" s="7" t="str">
        <f t="shared" si="1"/>
        <v/>
      </c>
      <c r="C96" s="7" t="str">
        <f>IF($A96="","",INDEX(Sheet1!C$3:C$500,MATCH($A96,Sheet1!$A$3:$A$500,0)))</f>
        <v/>
      </c>
      <c r="D96" s="7" t="str">
        <f>IF($A96="","",INDEX(Sheet1!D$3:D$500,MATCH($A96,Sheet1!$A$3:$A$500,0)))</f>
        <v/>
      </c>
      <c r="E96" s="7" t="str">
        <f>IF($A96="","",INDEX(Sheet1!E$3:E$500,MATCH($A96,Sheet1!$A$3:$A$500,0)))</f>
        <v/>
      </c>
      <c r="F96" t="str">
        <f>IF($A96="","",INDEX(Sheet1!F$3:F$500,MATCH($A96,Sheet1!$A$3:$A$500,0)))</f>
        <v/>
      </c>
    </row>
    <row r="97" spans="1:6" x14ac:dyDescent="0.7">
      <c r="A97" s="9" t="str">
        <f t="array" ref="A97">IF(ROWS($A$4:A97)&gt;COUNTIF(Sheet1!$B$3:$B$500,$A$2),"",INDEX(Sheet1!$A$3:$A$500,SMALL(IF(Sheet1!$B$3:$B$500&lt;&gt;"",IF(Sheet1!$B$3:$B$500=$A$2,ROW(Sheet1!$B$3:$B$500)-ROW(Sheet1!$B$3)+1)),ROWS($A$4:A97))))</f>
        <v/>
      </c>
      <c r="B97" s="7" t="str">
        <f t="shared" si="1"/>
        <v/>
      </c>
      <c r="C97" s="7" t="str">
        <f>IF($A97="","",INDEX(Sheet1!C$3:C$500,MATCH($A97,Sheet1!$A$3:$A$500,0)))</f>
        <v/>
      </c>
      <c r="D97" s="7" t="str">
        <f>IF($A97="","",INDEX(Sheet1!D$3:D$500,MATCH($A97,Sheet1!$A$3:$A$500,0)))</f>
        <v/>
      </c>
      <c r="E97" s="7" t="str">
        <f>IF($A97="","",INDEX(Sheet1!E$3:E$500,MATCH($A97,Sheet1!$A$3:$A$500,0)))</f>
        <v/>
      </c>
      <c r="F97" t="str">
        <f>IF($A97="","",INDEX(Sheet1!F$3:F$500,MATCH($A97,Sheet1!$A$3:$A$500,0)))</f>
        <v/>
      </c>
    </row>
    <row r="98" spans="1:6" x14ac:dyDescent="0.7">
      <c r="A98" s="9" t="str">
        <f t="array" ref="A98">IF(ROWS($A$4:A98)&gt;COUNTIF(Sheet1!$B$3:$B$500,$A$2),"",INDEX(Sheet1!$A$3:$A$500,SMALL(IF(Sheet1!$B$3:$B$500&lt;&gt;"",IF(Sheet1!$B$3:$B$500=$A$2,ROW(Sheet1!$B$3:$B$500)-ROW(Sheet1!$B$3)+1)),ROWS($A$4:A98))))</f>
        <v/>
      </c>
      <c r="B98" s="7" t="str">
        <f t="shared" si="1"/>
        <v/>
      </c>
      <c r="C98" s="7" t="str">
        <f>IF($A98="","",INDEX(Sheet1!C$3:C$500,MATCH($A98,Sheet1!$A$3:$A$500,0)))</f>
        <v/>
      </c>
      <c r="D98" s="7" t="str">
        <f>IF($A98="","",INDEX(Sheet1!D$3:D$500,MATCH($A98,Sheet1!$A$3:$A$500,0)))</f>
        <v/>
      </c>
      <c r="E98" s="7" t="str">
        <f>IF($A98="","",INDEX(Sheet1!E$3:E$500,MATCH($A98,Sheet1!$A$3:$A$500,0)))</f>
        <v/>
      </c>
      <c r="F98" t="str">
        <f>IF($A98="","",INDEX(Sheet1!F$3:F$500,MATCH($A98,Sheet1!$A$3:$A$500,0)))</f>
        <v/>
      </c>
    </row>
    <row r="99" spans="1:6" x14ac:dyDescent="0.7">
      <c r="A99" s="9" t="str">
        <f t="array" ref="A99">IF(ROWS($A$4:A99)&gt;COUNTIF(Sheet1!$B$3:$B$500,$A$2),"",INDEX(Sheet1!$A$3:$A$500,SMALL(IF(Sheet1!$B$3:$B$500&lt;&gt;"",IF(Sheet1!$B$3:$B$500=$A$2,ROW(Sheet1!$B$3:$B$500)-ROW(Sheet1!$B$3)+1)),ROWS($A$4:A99))))</f>
        <v/>
      </c>
      <c r="B99" s="7" t="str">
        <f t="shared" si="1"/>
        <v/>
      </c>
      <c r="C99" s="7" t="str">
        <f>IF($A99="","",INDEX(Sheet1!C$3:C$500,MATCH($A99,Sheet1!$A$3:$A$500,0)))</f>
        <v/>
      </c>
      <c r="D99" s="7" t="str">
        <f>IF($A99="","",INDEX(Sheet1!D$3:D$500,MATCH($A99,Sheet1!$A$3:$A$500,0)))</f>
        <v/>
      </c>
      <c r="E99" s="7" t="str">
        <f>IF($A99="","",INDEX(Sheet1!E$3:E$500,MATCH($A99,Sheet1!$A$3:$A$500,0)))</f>
        <v/>
      </c>
      <c r="F99" t="str">
        <f>IF($A99="","",INDEX(Sheet1!F$3:F$500,MATCH($A99,Sheet1!$A$3:$A$500,0)))</f>
        <v/>
      </c>
    </row>
    <row r="100" spans="1:6" x14ac:dyDescent="0.7">
      <c r="A100" s="9" t="str">
        <f t="array" ref="A100">IF(ROWS($A$4:A100)&gt;COUNTIF(Sheet1!$B$3:$B$500,$A$2),"",INDEX(Sheet1!$A$3:$A$500,SMALL(IF(Sheet1!$B$3:$B$500&lt;&gt;"",IF(Sheet1!$B$3:$B$500=$A$2,ROW(Sheet1!$B$3:$B$500)-ROW(Sheet1!$B$3)+1)),ROWS($A$4:A100))))</f>
        <v/>
      </c>
      <c r="B100" s="7" t="str">
        <f t="shared" si="1"/>
        <v/>
      </c>
      <c r="C100" s="7" t="str">
        <f>IF($A100="","",INDEX(Sheet1!C$3:C$500,MATCH($A100,Sheet1!$A$3:$A$500,0)))</f>
        <v/>
      </c>
      <c r="D100" s="7" t="str">
        <f>IF($A100="","",INDEX(Sheet1!D$3:D$500,MATCH($A100,Sheet1!$A$3:$A$500,0)))</f>
        <v/>
      </c>
      <c r="E100" s="7" t="str">
        <f>IF($A100="","",INDEX(Sheet1!E$3:E$500,MATCH($A100,Sheet1!$A$3:$A$500,0)))</f>
        <v/>
      </c>
      <c r="F100" t="str">
        <f>IF($A100="","",INDEX(Sheet1!F$3:F$500,MATCH($A100,Sheet1!$A$3:$A$500,0)))</f>
        <v/>
      </c>
    </row>
    <row r="101" spans="1:6" x14ac:dyDescent="0.7">
      <c r="A101" s="9" t="str">
        <f t="array" ref="A101">IF(ROWS($A$4:A101)&gt;COUNTIF(Sheet1!$B$3:$B$500,$A$2),"",INDEX(Sheet1!$A$3:$A$500,SMALL(IF(Sheet1!$B$3:$B$500&lt;&gt;"",IF(Sheet1!$B$3:$B$500=$A$2,ROW(Sheet1!$B$3:$B$500)-ROW(Sheet1!$B$3)+1)),ROWS($A$4:A101))))</f>
        <v/>
      </c>
      <c r="B101" s="7" t="str">
        <f t="shared" si="1"/>
        <v/>
      </c>
      <c r="C101" s="7" t="str">
        <f>IF($A101="","",INDEX(Sheet1!C$3:C$500,MATCH($A101,Sheet1!$A$3:$A$500,0)))</f>
        <v/>
      </c>
      <c r="D101" s="7" t="str">
        <f>IF($A101="","",INDEX(Sheet1!D$3:D$500,MATCH($A101,Sheet1!$A$3:$A$500,0)))</f>
        <v/>
      </c>
      <c r="E101" s="7" t="str">
        <f>IF($A101="","",INDEX(Sheet1!E$3:E$500,MATCH($A101,Sheet1!$A$3:$A$500,0)))</f>
        <v/>
      </c>
      <c r="F101" t="str">
        <f>IF($A101="","",INDEX(Sheet1!F$3:F$500,MATCH($A101,Sheet1!$A$3:$A$500,0)))</f>
        <v/>
      </c>
    </row>
    <row r="102" spans="1:6" x14ac:dyDescent="0.7">
      <c r="A102" s="9" t="str">
        <f t="array" ref="A102">IF(ROWS($A$4:A102)&gt;COUNTIF(Sheet1!$B$3:$B$500,$A$2),"",INDEX(Sheet1!$A$3:$A$500,SMALL(IF(Sheet1!$B$3:$B$500&lt;&gt;"",IF(Sheet1!$B$3:$B$500=$A$2,ROW(Sheet1!$B$3:$B$500)-ROW(Sheet1!$B$3)+1)),ROWS($A$4:A102))))</f>
        <v/>
      </c>
      <c r="B102" s="7" t="str">
        <f t="shared" si="1"/>
        <v/>
      </c>
      <c r="C102" s="7" t="str">
        <f>IF($A102="","",INDEX(Sheet1!C$3:C$500,MATCH($A102,Sheet1!$A$3:$A$500,0)))</f>
        <v/>
      </c>
      <c r="D102" s="7" t="str">
        <f>IF($A102="","",INDEX(Sheet1!D$3:D$500,MATCH($A102,Sheet1!$A$3:$A$500,0)))</f>
        <v/>
      </c>
      <c r="E102" s="7" t="str">
        <f>IF($A102="","",INDEX(Sheet1!E$3:E$500,MATCH($A102,Sheet1!$A$3:$A$500,0)))</f>
        <v/>
      </c>
      <c r="F102" t="str">
        <f>IF($A102="","",INDEX(Sheet1!F$3:F$500,MATCH($A102,Sheet1!$A$3:$A$500,0)))</f>
        <v/>
      </c>
    </row>
    <row r="103" spans="1:6" x14ac:dyDescent="0.7">
      <c r="A103" s="9" t="str">
        <f t="array" ref="A103">IF(ROWS($A$4:A103)&gt;COUNTIF(Sheet1!$B$3:$B$500,$A$2),"",INDEX(Sheet1!$A$3:$A$500,SMALL(IF(Sheet1!$B$3:$B$500&lt;&gt;"",IF(Sheet1!$B$3:$B$500=$A$2,ROW(Sheet1!$B$3:$B$500)-ROW(Sheet1!$B$3)+1)),ROWS($A$4:A103))))</f>
        <v/>
      </c>
      <c r="B103" s="7" t="str">
        <f t="shared" si="1"/>
        <v/>
      </c>
      <c r="C103" s="7" t="str">
        <f>IF($A103="","",INDEX(Sheet1!C$3:C$500,MATCH($A103,Sheet1!$A$3:$A$500,0)))</f>
        <v/>
      </c>
      <c r="D103" s="7" t="str">
        <f>IF($A103="","",INDEX(Sheet1!D$3:D$500,MATCH($A103,Sheet1!$A$3:$A$500,0)))</f>
        <v/>
      </c>
      <c r="E103" s="7" t="str">
        <f>IF($A103="","",INDEX(Sheet1!E$3:E$500,MATCH($A103,Sheet1!$A$3:$A$500,0)))</f>
        <v/>
      </c>
      <c r="F103" t="str">
        <f>IF($A103="","",INDEX(Sheet1!F$3:F$500,MATCH($A103,Sheet1!$A$3:$A$500,0)))</f>
        <v/>
      </c>
    </row>
    <row r="104" spans="1:6" x14ac:dyDescent="0.7">
      <c r="A104" s="9" t="str">
        <f t="array" ref="A104">IF(ROWS($A$4:A104)&gt;COUNTIF(Sheet1!$B$3:$B$500,$A$2),"",INDEX(Sheet1!$A$3:$A$500,SMALL(IF(Sheet1!$B$3:$B$500&lt;&gt;"",IF(Sheet1!$B$3:$B$500=$A$2,ROW(Sheet1!$B$3:$B$500)-ROW(Sheet1!$B$3)+1)),ROWS($A$4:A104))))</f>
        <v/>
      </c>
      <c r="B104" s="7" t="str">
        <f t="shared" si="1"/>
        <v/>
      </c>
      <c r="C104" s="7" t="str">
        <f>IF($A104="","",INDEX(Sheet1!C$3:C$500,MATCH($A104,Sheet1!$A$3:$A$500,0)))</f>
        <v/>
      </c>
      <c r="D104" s="7" t="str">
        <f>IF($A104="","",INDEX(Sheet1!D$3:D$500,MATCH($A104,Sheet1!$A$3:$A$500,0)))</f>
        <v/>
      </c>
      <c r="E104" s="7" t="str">
        <f>IF($A104="","",INDEX(Sheet1!E$3:E$500,MATCH($A104,Sheet1!$A$3:$A$500,0)))</f>
        <v/>
      </c>
      <c r="F104" t="str">
        <f>IF($A104="","",INDEX(Sheet1!F$3:F$500,MATCH($A104,Sheet1!$A$3:$A$500,0)))</f>
        <v/>
      </c>
    </row>
    <row r="105" spans="1:6" x14ac:dyDescent="0.7">
      <c r="A105" s="9" t="str">
        <f t="array" ref="A105">IF(ROWS($A$4:A105)&gt;COUNTIF(Sheet1!$B$3:$B$500,$A$2),"",INDEX(Sheet1!$A$3:$A$500,SMALL(IF(Sheet1!$B$3:$B$500&lt;&gt;"",IF(Sheet1!$B$3:$B$500=$A$2,ROW(Sheet1!$B$3:$B$500)-ROW(Sheet1!$B$3)+1)),ROWS($A$4:A105))))</f>
        <v/>
      </c>
      <c r="B105" s="7" t="str">
        <f t="shared" si="1"/>
        <v/>
      </c>
      <c r="C105" s="7" t="str">
        <f>IF($A105="","",INDEX(Sheet1!C$3:C$500,MATCH($A105,Sheet1!$A$3:$A$500,0)))</f>
        <v/>
      </c>
      <c r="D105" s="7" t="str">
        <f>IF($A105="","",INDEX(Sheet1!D$3:D$500,MATCH($A105,Sheet1!$A$3:$A$500,0)))</f>
        <v/>
      </c>
      <c r="E105" s="7" t="str">
        <f>IF($A105="","",INDEX(Sheet1!E$3:E$500,MATCH($A105,Sheet1!$A$3:$A$500,0)))</f>
        <v/>
      </c>
      <c r="F105" t="str">
        <f>IF($A105="","",INDEX(Sheet1!F$3:F$500,MATCH($A105,Sheet1!$A$3:$A$500,0)))</f>
        <v/>
      </c>
    </row>
    <row r="106" spans="1:6" x14ac:dyDescent="0.7">
      <c r="A106" s="9" t="str">
        <f t="array" ref="A106">IF(ROWS($A$4:A106)&gt;COUNTIF(Sheet1!$B$3:$B$500,$A$2),"",INDEX(Sheet1!$A$3:$A$500,SMALL(IF(Sheet1!$B$3:$B$500&lt;&gt;"",IF(Sheet1!$B$3:$B$500=$A$2,ROW(Sheet1!$B$3:$B$500)-ROW(Sheet1!$B$3)+1)),ROWS($A$4:A106))))</f>
        <v/>
      </c>
      <c r="B106" s="7" t="str">
        <f t="shared" si="1"/>
        <v/>
      </c>
      <c r="C106" s="7" t="str">
        <f>IF($A106="","",INDEX(Sheet1!C$3:C$500,MATCH($A106,Sheet1!$A$3:$A$500,0)))</f>
        <v/>
      </c>
      <c r="D106" s="7" t="str">
        <f>IF($A106="","",INDEX(Sheet1!D$3:D$500,MATCH($A106,Sheet1!$A$3:$A$500,0)))</f>
        <v/>
      </c>
      <c r="E106" s="7" t="str">
        <f>IF($A106="","",INDEX(Sheet1!E$3:E$500,MATCH($A106,Sheet1!$A$3:$A$500,0)))</f>
        <v/>
      </c>
      <c r="F106" t="str">
        <f>IF($A106="","",INDEX(Sheet1!F$3:F$500,MATCH($A106,Sheet1!$A$3:$A$500,0)))</f>
        <v/>
      </c>
    </row>
    <row r="107" spans="1:6" x14ac:dyDescent="0.7">
      <c r="A107" s="9" t="str">
        <f t="array" ref="A107">IF(ROWS($A$4:A107)&gt;COUNTIF(Sheet1!$B$3:$B$500,$A$2),"",INDEX(Sheet1!$A$3:$A$500,SMALL(IF(Sheet1!$B$3:$B$500&lt;&gt;"",IF(Sheet1!$B$3:$B$500=$A$2,ROW(Sheet1!$B$3:$B$500)-ROW(Sheet1!$B$3)+1)),ROWS($A$4:A107))))</f>
        <v/>
      </c>
      <c r="B107" s="7" t="str">
        <f t="shared" si="1"/>
        <v/>
      </c>
      <c r="C107" s="7" t="str">
        <f>IF($A107="","",INDEX(Sheet1!C$3:C$500,MATCH($A107,Sheet1!$A$3:$A$500,0)))</f>
        <v/>
      </c>
      <c r="D107" s="7" t="str">
        <f>IF($A107="","",INDEX(Sheet1!D$3:D$500,MATCH($A107,Sheet1!$A$3:$A$500,0)))</f>
        <v/>
      </c>
      <c r="E107" s="7" t="str">
        <f>IF($A107="","",INDEX(Sheet1!E$3:E$500,MATCH($A107,Sheet1!$A$3:$A$500,0)))</f>
        <v/>
      </c>
      <c r="F107" t="str">
        <f>IF($A107="","",INDEX(Sheet1!F$3:F$500,MATCH($A107,Sheet1!$A$3:$A$500,0)))</f>
        <v/>
      </c>
    </row>
    <row r="108" spans="1:6" x14ac:dyDescent="0.7">
      <c r="A108" s="9" t="str">
        <f t="array" ref="A108">IF(ROWS($A$4:A108)&gt;COUNTIF(Sheet1!$B$3:$B$500,$A$2),"",INDEX(Sheet1!$A$3:$A$500,SMALL(IF(Sheet1!$B$3:$B$500&lt;&gt;"",IF(Sheet1!$B$3:$B$500=$A$2,ROW(Sheet1!$B$3:$B$500)-ROW(Sheet1!$B$3)+1)),ROWS($A$4:A108))))</f>
        <v/>
      </c>
      <c r="B108" s="7" t="str">
        <f t="shared" si="1"/>
        <v/>
      </c>
      <c r="C108" s="7" t="str">
        <f>IF($A108="","",INDEX(Sheet1!C$3:C$500,MATCH($A108,Sheet1!$A$3:$A$500,0)))</f>
        <v/>
      </c>
      <c r="D108" s="7" t="str">
        <f>IF($A108="","",INDEX(Sheet1!D$3:D$500,MATCH($A108,Sheet1!$A$3:$A$500,0)))</f>
        <v/>
      </c>
      <c r="E108" s="7" t="str">
        <f>IF($A108="","",INDEX(Sheet1!E$3:E$500,MATCH($A108,Sheet1!$A$3:$A$500,0)))</f>
        <v/>
      </c>
      <c r="F108" t="str">
        <f>IF($A108="","",INDEX(Sheet1!F$3:F$500,MATCH($A108,Sheet1!$A$3:$A$500,0)))</f>
        <v/>
      </c>
    </row>
    <row r="109" spans="1:6" x14ac:dyDescent="0.7">
      <c r="A109" s="9" t="str">
        <f t="array" ref="A109">IF(ROWS($A$4:A109)&gt;COUNTIF(Sheet1!$B$3:$B$500,$A$2),"",INDEX(Sheet1!$A$3:$A$500,SMALL(IF(Sheet1!$B$3:$B$500&lt;&gt;"",IF(Sheet1!$B$3:$B$500=$A$2,ROW(Sheet1!$B$3:$B$500)-ROW(Sheet1!$B$3)+1)),ROWS($A$4:A109))))</f>
        <v/>
      </c>
      <c r="B109" s="7" t="str">
        <f t="shared" si="1"/>
        <v/>
      </c>
      <c r="C109" s="7" t="str">
        <f>IF($A109="","",INDEX(Sheet1!C$3:C$500,MATCH($A109,Sheet1!$A$3:$A$500,0)))</f>
        <v/>
      </c>
      <c r="D109" s="7" t="str">
        <f>IF($A109="","",INDEX(Sheet1!D$3:D$500,MATCH($A109,Sheet1!$A$3:$A$500,0)))</f>
        <v/>
      </c>
      <c r="E109" s="7" t="str">
        <f>IF($A109="","",INDEX(Sheet1!E$3:E$500,MATCH($A109,Sheet1!$A$3:$A$500,0)))</f>
        <v/>
      </c>
      <c r="F109" t="str">
        <f>IF($A109="","",INDEX(Sheet1!F$3:F$500,MATCH($A109,Sheet1!$A$3:$A$500,0)))</f>
        <v/>
      </c>
    </row>
    <row r="110" spans="1:6" x14ac:dyDescent="0.7">
      <c r="A110" s="9" t="str">
        <f t="array" ref="A110">IF(ROWS($A$4:A110)&gt;COUNTIF(Sheet1!$B$3:$B$500,$A$2),"",INDEX(Sheet1!$A$3:$A$500,SMALL(IF(Sheet1!$B$3:$B$500&lt;&gt;"",IF(Sheet1!$B$3:$B$500=$A$2,ROW(Sheet1!$B$3:$B$500)-ROW(Sheet1!$B$3)+1)),ROWS($A$4:A110))))</f>
        <v/>
      </c>
      <c r="B110" s="7" t="str">
        <f t="shared" si="1"/>
        <v/>
      </c>
      <c r="C110" s="7" t="str">
        <f>IF($A110="","",INDEX(Sheet1!C$3:C$500,MATCH($A110,Sheet1!$A$3:$A$500,0)))</f>
        <v/>
      </c>
      <c r="D110" s="7" t="str">
        <f>IF($A110="","",INDEX(Sheet1!D$3:D$500,MATCH($A110,Sheet1!$A$3:$A$500,0)))</f>
        <v/>
      </c>
      <c r="E110" s="7" t="str">
        <f>IF($A110="","",INDEX(Sheet1!E$3:E$500,MATCH($A110,Sheet1!$A$3:$A$500,0)))</f>
        <v/>
      </c>
      <c r="F110" t="str">
        <f>IF($A110="","",INDEX(Sheet1!F$3:F$500,MATCH($A110,Sheet1!$A$3:$A$500,0)))</f>
        <v/>
      </c>
    </row>
    <row r="111" spans="1:6" x14ac:dyDescent="0.7">
      <c r="A111" s="9" t="str">
        <f t="array" ref="A111">IF(ROWS($A$4:A111)&gt;COUNTIF(Sheet1!$B$3:$B$500,$A$2),"",INDEX(Sheet1!$A$3:$A$500,SMALL(IF(Sheet1!$B$3:$B$500&lt;&gt;"",IF(Sheet1!$B$3:$B$500=$A$2,ROW(Sheet1!$B$3:$B$500)-ROW(Sheet1!$B$3)+1)),ROWS($A$4:A111))))</f>
        <v/>
      </c>
      <c r="B111" s="7" t="str">
        <f t="shared" si="1"/>
        <v/>
      </c>
      <c r="C111" s="7" t="str">
        <f>IF($A111="","",INDEX(Sheet1!C$3:C$500,MATCH($A111,Sheet1!$A$3:$A$500,0)))</f>
        <v/>
      </c>
      <c r="D111" s="7" t="str">
        <f>IF($A111="","",INDEX(Sheet1!D$3:D$500,MATCH($A111,Sheet1!$A$3:$A$500,0)))</f>
        <v/>
      </c>
      <c r="E111" s="7" t="str">
        <f>IF($A111="","",INDEX(Sheet1!E$3:E$500,MATCH($A111,Sheet1!$A$3:$A$500,0)))</f>
        <v/>
      </c>
      <c r="F111" t="str">
        <f>IF($A111="","",INDEX(Sheet1!F$3:F$500,MATCH($A111,Sheet1!$A$3:$A$500,0)))</f>
        <v/>
      </c>
    </row>
    <row r="112" spans="1:6" x14ac:dyDescent="0.7">
      <c r="A112" s="9" t="str">
        <f t="array" ref="A112">IF(ROWS($A$4:A112)&gt;COUNTIF(Sheet1!$B$3:$B$500,$A$2),"",INDEX(Sheet1!$A$3:$A$500,SMALL(IF(Sheet1!$B$3:$B$500&lt;&gt;"",IF(Sheet1!$B$3:$B$500=$A$2,ROW(Sheet1!$B$3:$B$500)-ROW(Sheet1!$B$3)+1)),ROWS($A$4:A112))))</f>
        <v/>
      </c>
      <c r="B112" s="7" t="str">
        <f t="shared" si="1"/>
        <v/>
      </c>
      <c r="C112" s="7" t="str">
        <f>IF($A112="","",INDEX(Sheet1!C$3:C$500,MATCH($A112,Sheet1!$A$3:$A$500,0)))</f>
        <v/>
      </c>
      <c r="D112" s="7" t="str">
        <f>IF($A112="","",INDEX(Sheet1!D$3:D$500,MATCH($A112,Sheet1!$A$3:$A$500,0)))</f>
        <v/>
      </c>
      <c r="E112" s="7" t="str">
        <f>IF($A112="","",INDEX(Sheet1!E$3:E$500,MATCH($A112,Sheet1!$A$3:$A$500,0)))</f>
        <v/>
      </c>
      <c r="F112" t="str">
        <f>IF($A112="","",INDEX(Sheet1!F$3:F$500,MATCH($A112,Sheet1!$A$3:$A$500,0)))</f>
        <v/>
      </c>
    </row>
    <row r="113" spans="1:6" x14ac:dyDescent="0.7">
      <c r="A113" s="9" t="str">
        <f t="array" ref="A113">IF(ROWS($A$4:A113)&gt;COUNTIF(Sheet1!$B$3:$B$500,$A$2),"",INDEX(Sheet1!$A$3:$A$500,SMALL(IF(Sheet1!$B$3:$B$500&lt;&gt;"",IF(Sheet1!$B$3:$B$500=$A$2,ROW(Sheet1!$B$3:$B$500)-ROW(Sheet1!$B$3)+1)),ROWS($A$4:A113))))</f>
        <v/>
      </c>
      <c r="B113" s="7" t="str">
        <f t="shared" si="1"/>
        <v/>
      </c>
      <c r="C113" s="7" t="str">
        <f>IF($A113="","",INDEX(Sheet1!C$3:C$500,MATCH($A113,Sheet1!$A$3:$A$500,0)))</f>
        <v/>
      </c>
      <c r="D113" s="7" t="str">
        <f>IF($A113="","",INDEX(Sheet1!D$3:D$500,MATCH($A113,Sheet1!$A$3:$A$500,0)))</f>
        <v/>
      </c>
      <c r="E113" s="7" t="str">
        <f>IF($A113="","",INDEX(Sheet1!E$3:E$500,MATCH($A113,Sheet1!$A$3:$A$500,0)))</f>
        <v/>
      </c>
      <c r="F113" t="str">
        <f>IF($A113="","",INDEX(Sheet1!F$3:F$500,MATCH($A113,Sheet1!$A$3:$A$500,0)))</f>
        <v/>
      </c>
    </row>
    <row r="114" spans="1:6" x14ac:dyDescent="0.7">
      <c r="A114" s="9" t="str">
        <f t="array" ref="A114">IF(ROWS($A$4:A114)&gt;COUNTIF(Sheet1!$B$3:$B$500,$A$2),"",INDEX(Sheet1!$A$3:$A$500,SMALL(IF(Sheet1!$B$3:$B$500&lt;&gt;"",IF(Sheet1!$B$3:$B$500=$A$2,ROW(Sheet1!$B$3:$B$500)-ROW(Sheet1!$B$3)+1)),ROWS($A$4:A114))))</f>
        <v/>
      </c>
      <c r="B114" s="7" t="str">
        <f t="shared" si="1"/>
        <v/>
      </c>
      <c r="C114" s="7" t="str">
        <f>IF($A114="","",INDEX(Sheet1!C$3:C$500,MATCH($A114,Sheet1!$A$3:$A$500,0)))</f>
        <v/>
      </c>
      <c r="D114" s="7" t="str">
        <f>IF($A114="","",INDEX(Sheet1!D$3:D$500,MATCH($A114,Sheet1!$A$3:$A$500,0)))</f>
        <v/>
      </c>
      <c r="E114" s="7" t="str">
        <f>IF($A114="","",INDEX(Sheet1!E$3:E$500,MATCH($A114,Sheet1!$A$3:$A$500,0)))</f>
        <v/>
      </c>
      <c r="F114" t="str">
        <f>IF($A114="","",INDEX(Sheet1!F$3:F$500,MATCH($A114,Sheet1!$A$3:$A$500,0)))</f>
        <v/>
      </c>
    </row>
    <row r="115" spans="1:6" x14ac:dyDescent="0.7">
      <c r="A115" s="9" t="str">
        <f t="array" ref="A115">IF(ROWS($A$4:A115)&gt;COUNTIF(Sheet1!$B$3:$B$500,$A$2),"",INDEX(Sheet1!$A$3:$A$500,SMALL(IF(Sheet1!$B$3:$B$500&lt;&gt;"",IF(Sheet1!$B$3:$B$500=$A$2,ROW(Sheet1!$B$3:$B$500)-ROW(Sheet1!$B$3)+1)),ROWS($A$4:A115))))</f>
        <v/>
      </c>
      <c r="B115" s="7" t="str">
        <f t="shared" si="1"/>
        <v/>
      </c>
      <c r="C115" s="7" t="str">
        <f>IF($A115="","",INDEX(Sheet1!C$3:C$500,MATCH($A115,Sheet1!$A$3:$A$500,0)))</f>
        <v/>
      </c>
      <c r="D115" s="7" t="str">
        <f>IF($A115="","",INDEX(Sheet1!D$3:D$500,MATCH($A115,Sheet1!$A$3:$A$500,0)))</f>
        <v/>
      </c>
      <c r="E115" s="7" t="str">
        <f>IF($A115="","",INDEX(Sheet1!E$3:E$500,MATCH($A115,Sheet1!$A$3:$A$500,0)))</f>
        <v/>
      </c>
      <c r="F115" t="str">
        <f>IF($A115="","",INDEX(Sheet1!F$3:F$500,MATCH($A115,Sheet1!$A$3:$A$500,0)))</f>
        <v/>
      </c>
    </row>
    <row r="116" spans="1:6" x14ac:dyDescent="0.7">
      <c r="A116" s="9" t="str">
        <f t="array" ref="A116">IF(ROWS($A$4:A116)&gt;COUNTIF(Sheet1!$B$3:$B$500,$A$2),"",INDEX(Sheet1!$A$3:$A$500,SMALL(IF(Sheet1!$B$3:$B$500&lt;&gt;"",IF(Sheet1!$B$3:$B$500=$A$2,ROW(Sheet1!$B$3:$B$500)-ROW(Sheet1!$B$3)+1)),ROWS($A$4:A116))))</f>
        <v/>
      </c>
      <c r="B116" s="7" t="str">
        <f t="shared" si="1"/>
        <v/>
      </c>
      <c r="C116" s="7" t="str">
        <f>IF($A116="","",INDEX(Sheet1!C$3:C$500,MATCH($A116,Sheet1!$A$3:$A$500,0)))</f>
        <v/>
      </c>
      <c r="D116" s="7" t="str">
        <f>IF($A116="","",INDEX(Sheet1!D$3:D$500,MATCH($A116,Sheet1!$A$3:$A$500,0)))</f>
        <v/>
      </c>
      <c r="E116" s="7" t="str">
        <f>IF($A116="","",INDEX(Sheet1!E$3:E$500,MATCH($A116,Sheet1!$A$3:$A$500,0)))</f>
        <v/>
      </c>
      <c r="F116" t="str">
        <f>IF($A116="","",INDEX(Sheet1!F$3:F$500,MATCH($A116,Sheet1!$A$3:$A$500,0)))</f>
        <v/>
      </c>
    </row>
    <row r="117" spans="1:6" x14ac:dyDescent="0.7">
      <c r="A117" s="9" t="str">
        <f t="array" ref="A117">IF(ROWS($A$4:A117)&gt;COUNTIF(Sheet1!$B$3:$B$500,$A$2),"",INDEX(Sheet1!$A$3:$A$500,SMALL(IF(Sheet1!$B$3:$B$500&lt;&gt;"",IF(Sheet1!$B$3:$B$500=$A$2,ROW(Sheet1!$B$3:$B$500)-ROW(Sheet1!$B$3)+1)),ROWS($A$4:A117))))</f>
        <v/>
      </c>
      <c r="B117" s="7" t="str">
        <f t="shared" si="1"/>
        <v/>
      </c>
      <c r="C117" s="7" t="str">
        <f>IF($A117="","",INDEX(Sheet1!C$3:C$500,MATCH($A117,Sheet1!$A$3:$A$500,0)))</f>
        <v/>
      </c>
      <c r="D117" s="7" t="str">
        <f>IF($A117="","",INDEX(Sheet1!D$3:D$500,MATCH($A117,Sheet1!$A$3:$A$500,0)))</f>
        <v/>
      </c>
      <c r="E117" s="7" t="str">
        <f>IF($A117="","",INDEX(Sheet1!E$3:E$500,MATCH($A117,Sheet1!$A$3:$A$500,0)))</f>
        <v/>
      </c>
      <c r="F117" t="str">
        <f>IF($A117="","",INDEX(Sheet1!F$3:F$500,MATCH($A117,Sheet1!$A$3:$A$500,0)))</f>
        <v/>
      </c>
    </row>
    <row r="118" spans="1:6" x14ac:dyDescent="0.7">
      <c r="A118" s="9" t="str">
        <f t="array" ref="A118">IF(ROWS($A$4:A118)&gt;COUNTIF(Sheet1!$B$3:$B$500,$A$2),"",INDEX(Sheet1!$A$3:$A$500,SMALL(IF(Sheet1!$B$3:$B$500&lt;&gt;"",IF(Sheet1!$B$3:$B$500=$A$2,ROW(Sheet1!$B$3:$B$500)-ROW(Sheet1!$B$3)+1)),ROWS($A$4:A118))))</f>
        <v/>
      </c>
      <c r="B118" s="7" t="str">
        <f t="shared" si="1"/>
        <v/>
      </c>
      <c r="C118" s="7" t="str">
        <f>IF($A118="","",INDEX(Sheet1!C$3:C$500,MATCH($A118,Sheet1!$A$3:$A$500,0)))</f>
        <v/>
      </c>
      <c r="D118" s="7" t="str">
        <f>IF($A118="","",INDEX(Sheet1!D$3:D$500,MATCH($A118,Sheet1!$A$3:$A$500,0)))</f>
        <v/>
      </c>
      <c r="E118" s="7" t="str">
        <f>IF($A118="","",INDEX(Sheet1!E$3:E$500,MATCH($A118,Sheet1!$A$3:$A$500,0)))</f>
        <v/>
      </c>
      <c r="F118" t="str">
        <f>IF($A118="","",INDEX(Sheet1!F$3:F$500,MATCH($A118,Sheet1!$A$3:$A$500,0)))</f>
        <v/>
      </c>
    </row>
    <row r="119" spans="1:6" x14ac:dyDescent="0.7">
      <c r="A119" s="9" t="str">
        <f t="array" ref="A119">IF(ROWS($A$4:A119)&gt;COUNTIF(Sheet1!$B$3:$B$500,$A$2),"",INDEX(Sheet1!$A$3:$A$500,SMALL(IF(Sheet1!$B$3:$B$500&lt;&gt;"",IF(Sheet1!$B$3:$B$500=$A$2,ROW(Sheet1!$B$3:$B$500)-ROW(Sheet1!$B$3)+1)),ROWS($A$4:A119))))</f>
        <v/>
      </c>
      <c r="B119" s="7" t="str">
        <f t="shared" si="1"/>
        <v/>
      </c>
      <c r="C119" s="7" t="str">
        <f>IF($A119="","",INDEX(Sheet1!C$3:C$500,MATCH($A119,Sheet1!$A$3:$A$500,0)))</f>
        <v/>
      </c>
      <c r="D119" s="7" t="str">
        <f>IF($A119="","",INDEX(Sheet1!D$3:D$500,MATCH($A119,Sheet1!$A$3:$A$500,0)))</f>
        <v/>
      </c>
      <c r="E119" s="7" t="str">
        <f>IF($A119="","",INDEX(Sheet1!E$3:E$500,MATCH($A119,Sheet1!$A$3:$A$500,0)))</f>
        <v/>
      </c>
      <c r="F119" t="str">
        <f>IF($A119="","",INDEX(Sheet1!F$3:F$500,MATCH($A119,Sheet1!$A$3:$A$500,0)))</f>
        <v/>
      </c>
    </row>
    <row r="120" spans="1:6" x14ac:dyDescent="0.7">
      <c r="A120" s="9" t="str">
        <f t="array" ref="A120">IF(ROWS($A$4:A120)&gt;COUNTIF(Sheet1!$B$3:$B$500,$A$2),"",INDEX(Sheet1!$A$3:$A$500,SMALL(IF(Sheet1!$B$3:$B$500&lt;&gt;"",IF(Sheet1!$B$3:$B$500=$A$2,ROW(Sheet1!$B$3:$B$500)-ROW(Sheet1!$B$3)+1)),ROWS($A$4:A120))))</f>
        <v/>
      </c>
      <c r="B120" s="7" t="str">
        <f t="shared" si="1"/>
        <v/>
      </c>
      <c r="C120" s="7" t="str">
        <f>IF($A120="","",INDEX(Sheet1!C$3:C$500,MATCH($A120,Sheet1!$A$3:$A$500,0)))</f>
        <v/>
      </c>
      <c r="D120" s="7" t="str">
        <f>IF($A120="","",INDEX(Sheet1!D$3:D$500,MATCH($A120,Sheet1!$A$3:$A$500,0)))</f>
        <v/>
      </c>
      <c r="E120" s="7" t="str">
        <f>IF($A120="","",INDEX(Sheet1!E$3:E$500,MATCH($A120,Sheet1!$A$3:$A$500,0)))</f>
        <v/>
      </c>
      <c r="F120" t="str">
        <f>IF($A120="","",INDEX(Sheet1!F$3:F$500,MATCH($A120,Sheet1!$A$3:$A$500,0)))</f>
        <v/>
      </c>
    </row>
    <row r="121" spans="1:6" x14ac:dyDescent="0.7">
      <c r="A121" s="9" t="str">
        <f t="array" ref="A121">IF(ROWS($A$4:A121)&gt;COUNTIF(Sheet1!$B$3:$B$500,$A$2),"",INDEX(Sheet1!$A$3:$A$500,SMALL(IF(Sheet1!$B$3:$B$500&lt;&gt;"",IF(Sheet1!$B$3:$B$500=$A$2,ROW(Sheet1!$B$3:$B$500)-ROW(Sheet1!$B$3)+1)),ROWS($A$4:A121))))</f>
        <v/>
      </c>
      <c r="B121" s="7" t="str">
        <f t="shared" si="1"/>
        <v/>
      </c>
      <c r="C121" s="7" t="str">
        <f>IF($A121="","",INDEX(Sheet1!C$3:C$500,MATCH($A121,Sheet1!$A$3:$A$500,0)))</f>
        <v/>
      </c>
      <c r="D121" s="7" t="str">
        <f>IF($A121="","",INDEX(Sheet1!D$3:D$500,MATCH($A121,Sheet1!$A$3:$A$500,0)))</f>
        <v/>
      </c>
      <c r="E121" s="7" t="str">
        <f>IF($A121="","",INDEX(Sheet1!E$3:E$500,MATCH($A121,Sheet1!$A$3:$A$500,0)))</f>
        <v/>
      </c>
      <c r="F121" t="str">
        <f>IF($A121="","",INDEX(Sheet1!F$3:F$500,MATCH($A121,Sheet1!$A$3:$A$500,0)))</f>
        <v/>
      </c>
    </row>
    <row r="122" spans="1:6" x14ac:dyDescent="0.7">
      <c r="A122" s="9" t="str">
        <f t="array" ref="A122">IF(ROWS($A$4:A122)&gt;COUNTIF(Sheet1!$B$3:$B$500,$A$2),"",INDEX(Sheet1!$A$3:$A$500,SMALL(IF(Sheet1!$B$3:$B$500&lt;&gt;"",IF(Sheet1!$B$3:$B$500=$A$2,ROW(Sheet1!$B$3:$B$500)-ROW(Sheet1!$B$3)+1)),ROWS($A$4:A122))))</f>
        <v/>
      </c>
      <c r="B122" s="7" t="str">
        <f t="shared" si="1"/>
        <v/>
      </c>
      <c r="C122" s="7" t="str">
        <f>IF($A122="","",INDEX(Sheet1!C$3:C$500,MATCH($A122,Sheet1!$A$3:$A$500,0)))</f>
        <v/>
      </c>
      <c r="D122" s="7" t="str">
        <f>IF($A122="","",INDEX(Sheet1!D$3:D$500,MATCH($A122,Sheet1!$A$3:$A$500,0)))</f>
        <v/>
      </c>
      <c r="E122" s="7" t="str">
        <f>IF($A122="","",INDEX(Sheet1!E$3:E$500,MATCH($A122,Sheet1!$A$3:$A$500,0)))</f>
        <v/>
      </c>
      <c r="F122" t="str">
        <f>IF($A122="","",INDEX(Sheet1!F$3:F$500,MATCH($A122,Sheet1!$A$3:$A$500,0)))</f>
        <v/>
      </c>
    </row>
    <row r="123" spans="1:6" x14ac:dyDescent="0.7">
      <c r="A123" s="9" t="str">
        <f t="array" ref="A123">IF(ROWS($A$4:A123)&gt;COUNTIF(Sheet1!$B$3:$B$500,$A$2),"",INDEX(Sheet1!$A$3:$A$500,SMALL(IF(Sheet1!$B$3:$B$500&lt;&gt;"",IF(Sheet1!$B$3:$B$500=$A$2,ROW(Sheet1!$B$3:$B$500)-ROW(Sheet1!$B$3)+1)),ROWS($A$4:A123))))</f>
        <v/>
      </c>
      <c r="B123" s="7" t="str">
        <f t="shared" si="1"/>
        <v/>
      </c>
      <c r="C123" s="7" t="str">
        <f>IF($A123="","",INDEX(Sheet1!C$3:C$500,MATCH($A123,Sheet1!$A$3:$A$500,0)))</f>
        <v/>
      </c>
      <c r="D123" s="7" t="str">
        <f>IF($A123="","",INDEX(Sheet1!D$3:D$500,MATCH($A123,Sheet1!$A$3:$A$500,0)))</f>
        <v/>
      </c>
      <c r="E123" s="7" t="str">
        <f>IF($A123="","",INDEX(Sheet1!E$3:E$500,MATCH($A123,Sheet1!$A$3:$A$500,0)))</f>
        <v/>
      </c>
      <c r="F123" t="str">
        <f>IF($A123="","",INDEX(Sheet1!F$3:F$500,MATCH($A123,Sheet1!$A$3:$A$500,0)))</f>
        <v/>
      </c>
    </row>
    <row r="124" spans="1:6" x14ac:dyDescent="0.7">
      <c r="A124" s="9" t="str">
        <f t="array" ref="A124">IF(ROWS($A$4:A124)&gt;COUNTIF(Sheet1!$B$3:$B$500,$A$2),"",INDEX(Sheet1!$A$3:$A$500,SMALL(IF(Sheet1!$B$3:$B$500&lt;&gt;"",IF(Sheet1!$B$3:$B$500=$A$2,ROW(Sheet1!$B$3:$B$500)-ROW(Sheet1!$B$3)+1)),ROWS($A$4:A124))))</f>
        <v/>
      </c>
      <c r="B124" s="7" t="str">
        <f t="shared" si="1"/>
        <v/>
      </c>
      <c r="C124" s="7" t="str">
        <f>IF($A124="","",INDEX(Sheet1!C$3:C$500,MATCH($A124,Sheet1!$A$3:$A$500,0)))</f>
        <v/>
      </c>
      <c r="D124" s="7" t="str">
        <f>IF($A124="","",INDEX(Sheet1!D$3:D$500,MATCH($A124,Sheet1!$A$3:$A$500,0)))</f>
        <v/>
      </c>
      <c r="E124" s="7" t="str">
        <f>IF($A124="","",INDEX(Sheet1!E$3:E$500,MATCH($A124,Sheet1!$A$3:$A$500,0)))</f>
        <v/>
      </c>
      <c r="F124" t="str">
        <f>IF($A124="","",INDEX(Sheet1!F$3:F$500,MATCH($A124,Sheet1!$A$3:$A$500,0)))</f>
        <v/>
      </c>
    </row>
    <row r="125" spans="1:6" x14ac:dyDescent="0.7">
      <c r="A125" s="9" t="str">
        <f t="array" ref="A125">IF(ROWS($A$4:A125)&gt;COUNTIF(Sheet1!$B$3:$B$500,$A$2),"",INDEX(Sheet1!$A$3:$A$500,SMALL(IF(Sheet1!$B$3:$B$500&lt;&gt;"",IF(Sheet1!$B$3:$B$500=$A$2,ROW(Sheet1!$B$3:$B$500)-ROW(Sheet1!$B$3)+1)),ROWS($A$4:A125))))</f>
        <v/>
      </c>
      <c r="B125" s="7" t="str">
        <f t="shared" si="1"/>
        <v/>
      </c>
      <c r="C125" s="7" t="str">
        <f>IF($A125="","",INDEX(Sheet1!C$3:C$500,MATCH($A125,Sheet1!$A$3:$A$500,0)))</f>
        <v/>
      </c>
      <c r="D125" s="7" t="str">
        <f>IF($A125="","",INDEX(Sheet1!D$3:D$500,MATCH($A125,Sheet1!$A$3:$A$500,0)))</f>
        <v/>
      </c>
      <c r="E125" s="7" t="str">
        <f>IF($A125="","",INDEX(Sheet1!E$3:E$500,MATCH($A125,Sheet1!$A$3:$A$500,0)))</f>
        <v/>
      </c>
      <c r="F125" t="str">
        <f>IF($A125="","",INDEX(Sheet1!F$3:F$500,MATCH($A125,Sheet1!$A$3:$A$500,0)))</f>
        <v/>
      </c>
    </row>
    <row r="126" spans="1:6" x14ac:dyDescent="0.7">
      <c r="A126" s="9" t="str">
        <f t="array" ref="A126">IF(ROWS($A$4:A126)&gt;COUNTIF(Sheet1!$B$3:$B$500,$A$2),"",INDEX(Sheet1!$A$3:$A$500,SMALL(IF(Sheet1!$B$3:$B$500&lt;&gt;"",IF(Sheet1!$B$3:$B$500=$A$2,ROW(Sheet1!$B$3:$B$500)-ROW(Sheet1!$B$3)+1)),ROWS($A$4:A126))))</f>
        <v/>
      </c>
      <c r="B126" s="7" t="str">
        <f t="shared" si="1"/>
        <v/>
      </c>
      <c r="C126" s="7" t="str">
        <f>IF($A126="","",INDEX(Sheet1!C$3:C$500,MATCH($A126,Sheet1!$A$3:$A$500,0)))</f>
        <v/>
      </c>
      <c r="D126" s="7" t="str">
        <f>IF($A126="","",INDEX(Sheet1!D$3:D$500,MATCH($A126,Sheet1!$A$3:$A$500,0)))</f>
        <v/>
      </c>
      <c r="E126" s="7" t="str">
        <f>IF($A126="","",INDEX(Sheet1!E$3:E$500,MATCH($A126,Sheet1!$A$3:$A$500,0)))</f>
        <v/>
      </c>
      <c r="F126" t="str">
        <f>IF($A126="","",INDEX(Sheet1!F$3:F$500,MATCH($A126,Sheet1!$A$3:$A$500,0)))</f>
        <v/>
      </c>
    </row>
    <row r="127" spans="1:6" x14ac:dyDescent="0.7">
      <c r="A127" s="9" t="str">
        <f t="array" ref="A127">IF(ROWS($A$4:A127)&gt;COUNTIF(Sheet1!$B$3:$B$500,$A$2),"",INDEX(Sheet1!$A$3:$A$500,SMALL(IF(Sheet1!$B$3:$B$500&lt;&gt;"",IF(Sheet1!$B$3:$B$500=$A$2,ROW(Sheet1!$B$3:$B$500)-ROW(Sheet1!$B$3)+1)),ROWS($A$4:A127))))</f>
        <v/>
      </c>
      <c r="B127" s="7" t="str">
        <f t="shared" si="1"/>
        <v/>
      </c>
      <c r="C127" s="7" t="str">
        <f>IF($A127="","",INDEX(Sheet1!C$3:C$500,MATCH($A127,Sheet1!$A$3:$A$500,0)))</f>
        <v/>
      </c>
      <c r="D127" s="7" t="str">
        <f>IF($A127="","",INDEX(Sheet1!D$3:D$500,MATCH($A127,Sheet1!$A$3:$A$500,0)))</f>
        <v/>
      </c>
      <c r="E127" s="7" t="str">
        <f>IF($A127="","",INDEX(Sheet1!E$3:E$500,MATCH($A127,Sheet1!$A$3:$A$500,0)))</f>
        <v/>
      </c>
      <c r="F127" t="str">
        <f>IF($A127="","",INDEX(Sheet1!F$3:F$500,MATCH($A127,Sheet1!$A$3:$A$500,0)))</f>
        <v/>
      </c>
    </row>
    <row r="128" spans="1:6" x14ac:dyDescent="0.7">
      <c r="A128" s="9" t="str">
        <f t="array" ref="A128">IF(ROWS($A$4:A128)&gt;COUNTIF(Sheet1!$B$3:$B$500,$A$2),"",INDEX(Sheet1!$A$3:$A$500,SMALL(IF(Sheet1!$B$3:$B$500&lt;&gt;"",IF(Sheet1!$B$3:$B$500=$A$2,ROW(Sheet1!$B$3:$B$500)-ROW(Sheet1!$B$3)+1)),ROWS($A$4:A128))))</f>
        <v/>
      </c>
      <c r="B128" s="7" t="str">
        <f t="shared" si="1"/>
        <v/>
      </c>
      <c r="C128" s="7" t="str">
        <f>IF($A128="","",INDEX(Sheet1!C$3:C$500,MATCH($A128,Sheet1!$A$3:$A$500,0)))</f>
        <v/>
      </c>
      <c r="D128" s="7" t="str">
        <f>IF($A128="","",INDEX(Sheet1!D$3:D$500,MATCH($A128,Sheet1!$A$3:$A$500,0)))</f>
        <v/>
      </c>
      <c r="E128" s="7" t="str">
        <f>IF($A128="","",INDEX(Sheet1!E$3:E$500,MATCH($A128,Sheet1!$A$3:$A$500,0)))</f>
        <v/>
      </c>
      <c r="F128" t="str">
        <f>IF($A128="","",INDEX(Sheet1!F$3:F$500,MATCH($A128,Sheet1!$A$3:$A$500,0)))</f>
        <v/>
      </c>
    </row>
    <row r="129" spans="1:6" x14ac:dyDescent="0.7">
      <c r="A129" s="9" t="str">
        <f t="array" ref="A129">IF(ROWS($A$4:A129)&gt;COUNTIF(Sheet1!$B$3:$B$500,$A$2),"",INDEX(Sheet1!$A$3:$A$500,SMALL(IF(Sheet1!$B$3:$B$500&lt;&gt;"",IF(Sheet1!$B$3:$B$500=$A$2,ROW(Sheet1!$B$3:$B$500)-ROW(Sheet1!$B$3)+1)),ROWS($A$4:A129))))</f>
        <v/>
      </c>
      <c r="B129" s="7" t="str">
        <f t="shared" si="1"/>
        <v/>
      </c>
      <c r="C129" s="7" t="str">
        <f>IF($A129="","",INDEX(Sheet1!C$3:C$500,MATCH($A129,Sheet1!$A$3:$A$500,0)))</f>
        <v/>
      </c>
      <c r="D129" s="7" t="str">
        <f>IF($A129="","",INDEX(Sheet1!D$3:D$500,MATCH($A129,Sheet1!$A$3:$A$500,0)))</f>
        <v/>
      </c>
      <c r="E129" s="7" t="str">
        <f>IF($A129="","",INDEX(Sheet1!E$3:E$500,MATCH($A129,Sheet1!$A$3:$A$500,0)))</f>
        <v/>
      </c>
      <c r="F129" t="str">
        <f>IF($A129="","",INDEX(Sheet1!F$3:F$500,MATCH($A129,Sheet1!$A$3:$A$500,0)))</f>
        <v/>
      </c>
    </row>
    <row r="130" spans="1:6" x14ac:dyDescent="0.7">
      <c r="A130" s="9" t="str">
        <f t="array" ref="A130">IF(ROWS($A$4:A130)&gt;COUNTIF(Sheet1!$B$3:$B$500,$A$2),"",INDEX(Sheet1!$A$3:$A$500,SMALL(IF(Sheet1!$B$3:$B$500&lt;&gt;"",IF(Sheet1!$B$3:$B$500=$A$2,ROW(Sheet1!$B$3:$B$500)-ROW(Sheet1!$B$3)+1)),ROWS($A$4:A130))))</f>
        <v/>
      </c>
      <c r="B130" s="7" t="str">
        <f t="shared" si="1"/>
        <v/>
      </c>
      <c r="C130" s="7" t="str">
        <f>IF($A130="","",INDEX(Sheet1!C$3:C$500,MATCH($A130,Sheet1!$A$3:$A$500,0)))</f>
        <v/>
      </c>
      <c r="D130" s="7" t="str">
        <f>IF($A130="","",INDEX(Sheet1!D$3:D$500,MATCH($A130,Sheet1!$A$3:$A$500,0)))</f>
        <v/>
      </c>
      <c r="E130" s="7" t="str">
        <f>IF($A130="","",INDEX(Sheet1!E$3:E$500,MATCH($A130,Sheet1!$A$3:$A$500,0)))</f>
        <v/>
      </c>
      <c r="F130" t="str">
        <f>IF($A130="","",INDEX(Sheet1!F$3:F$500,MATCH($A130,Sheet1!$A$3:$A$500,0)))</f>
        <v/>
      </c>
    </row>
    <row r="131" spans="1:6" x14ac:dyDescent="0.7">
      <c r="A131" s="9" t="str">
        <f t="array" ref="A131">IF(ROWS($A$4:A131)&gt;COUNTIF(Sheet1!$B$3:$B$500,$A$2),"",INDEX(Sheet1!$A$3:$A$500,SMALL(IF(Sheet1!$B$3:$B$500&lt;&gt;"",IF(Sheet1!$B$3:$B$500=$A$2,ROW(Sheet1!$B$3:$B$500)-ROW(Sheet1!$B$3)+1)),ROWS($A$4:A131))))</f>
        <v/>
      </c>
      <c r="B131" s="7" t="str">
        <f t="shared" si="1"/>
        <v/>
      </c>
      <c r="C131" s="7" t="str">
        <f>IF($A131="","",INDEX(Sheet1!C$3:C$500,MATCH($A131,Sheet1!$A$3:$A$500,0)))</f>
        <v/>
      </c>
      <c r="D131" s="7" t="str">
        <f>IF($A131="","",INDEX(Sheet1!D$3:D$500,MATCH($A131,Sheet1!$A$3:$A$500,0)))</f>
        <v/>
      </c>
      <c r="E131" s="7" t="str">
        <f>IF($A131="","",INDEX(Sheet1!E$3:E$500,MATCH($A131,Sheet1!$A$3:$A$500,0)))</f>
        <v/>
      </c>
      <c r="F131" t="str">
        <f>IF($A131="","",INDEX(Sheet1!F$3:F$500,MATCH($A131,Sheet1!$A$3:$A$500,0)))</f>
        <v/>
      </c>
    </row>
    <row r="132" spans="1:6" x14ac:dyDescent="0.7">
      <c r="A132" s="9" t="str">
        <f t="array" ref="A132">IF(ROWS($A$4:A132)&gt;COUNTIF(Sheet1!$B$3:$B$500,$A$2),"",INDEX(Sheet1!$A$3:$A$500,SMALL(IF(Sheet1!$B$3:$B$500&lt;&gt;"",IF(Sheet1!$B$3:$B$500=$A$2,ROW(Sheet1!$B$3:$B$500)-ROW(Sheet1!$B$3)+1)),ROWS($A$4:A132))))</f>
        <v/>
      </c>
      <c r="B132" s="7" t="str">
        <f t="shared" si="1"/>
        <v/>
      </c>
      <c r="C132" s="7" t="str">
        <f>IF($A132="","",INDEX(Sheet1!C$3:C$500,MATCH($A132,Sheet1!$A$3:$A$500,0)))</f>
        <v/>
      </c>
      <c r="D132" s="7" t="str">
        <f>IF($A132="","",INDEX(Sheet1!D$3:D$500,MATCH($A132,Sheet1!$A$3:$A$500,0)))</f>
        <v/>
      </c>
      <c r="E132" s="7" t="str">
        <f>IF($A132="","",INDEX(Sheet1!E$3:E$500,MATCH($A132,Sheet1!$A$3:$A$500,0)))</f>
        <v/>
      </c>
      <c r="F132" t="str">
        <f>IF($A132="","",INDEX(Sheet1!F$3:F$500,MATCH($A132,Sheet1!$A$3:$A$500,0)))</f>
        <v/>
      </c>
    </row>
    <row r="133" spans="1:6" x14ac:dyDescent="0.7">
      <c r="A133" s="9" t="str">
        <f t="array" ref="A133">IF(ROWS($A$4:A133)&gt;COUNTIF(Sheet1!$B$3:$B$500,$A$2),"",INDEX(Sheet1!$A$3:$A$500,SMALL(IF(Sheet1!$B$3:$B$500&lt;&gt;"",IF(Sheet1!$B$3:$B$500=$A$2,ROW(Sheet1!$B$3:$B$500)-ROW(Sheet1!$B$3)+1)),ROWS($A$4:A133))))</f>
        <v/>
      </c>
      <c r="B133" s="7" t="str">
        <f t="shared" ref="B133:B196" si="2">IF(A133&lt;&gt;"",$A$2,"")</f>
        <v/>
      </c>
      <c r="C133" s="7" t="str">
        <f>IF($A133="","",INDEX(Sheet1!C$3:C$500,MATCH($A133,Sheet1!$A$3:$A$500,0)))</f>
        <v/>
      </c>
      <c r="D133" s="7" t="str">
        <f>IF($A133="","",INDEX(Sheet1!D$3:D$500,MATCH($A133,Sheet1!$A$3:$A$500,0)))</f>
        <v/>
      </c>
      <c r="E133" s="7" t="str">
        <f>IF($A133="","",INDEX(Sheet1!E$3:E$500,MATCH($A133,Sheet1!$A$3:$A$500,0)))</f>
        <v/>
      </c>
      <c r="F133" t="str">
        <f>IF($A133="","",INDEX(Sheet1!F$3:F$500,MATCH($A133,Sheet1!$A$3:$A$500,0)))</f>
        <v/>
      </c>
    </row>
    <row r="134" spans="1:6" x14ac:dyDescent="0.7">
      <c r="A134" s="9" t="str">
        <f t="array" ref="A134">IF(ROWS($A$4:A134)&gt;COUNTIF(Sheet1!$B$3:$B$500,$A$2),"",INDEX(Sheet1!$A$3:$A$500,SMALL(IF(Sheet1!$B$3:$B$500&lt;&gt;"",IF(Sheet1!$B$3:$B$500=$A$2,ROW(Sheet1!$B$3:$B$500)-ROW(Sheet1!$B$3)+1)),ROWS($A$4:A134))))</f>
        <v/>
      </c>
      <c r="B134" s="7" t="str">
        <f t="shared" si="2"/>
        <v/>
      </c>
      <c r="C134" s="7" t="str">
        <f>IF($A134="","",INDEX(Sheet1!C$3:C$500,MATCH($A134,Sheet1!$A$3:$A$500,0)))</f>
        <v/>
      </c>
      <c r="D134" s="7" t="str">
        <f>IF($A134="","",INDEX(Sheet1!D$3:D$500,MATCH($A134,Sheet1!$A$3:$A$500,0)))</f>
        <v/>
      </c>
      <c r="E134" s="7" t="str">
        <f>IF($A134="","",INDEX(Sheet1!E$3:E$500,MATCH($A134,Sheet1!$A$3:$A$500,0)))</f>
        <v/>
      </c>
      <c r="F134" t="str">
        <f>IF($A134="","",INDEX(Sheet1!F$3:F$500,MATCH($A134,Sheet1!$A$3:$A$500,0)))</f>
        <v/>
      </c>
    </row>
    <row r="135" spans="1:6" x14ac:dyDescent="0.7">
      <c r="A135" s="9" t="str">
        <f t="array" ref="A135">IF(ROWS($A$4:A135)&gt;COUNTIF(Sheet1!$B$3:$B$500,$A$2),"",INDEX(Sheet1!$A$3:$A$500,SMALL(IF(Sheet1!$B$3:$B$500&lt;&gt;"",IF(Sheet1!$B$3:$B$500=$A$2,ROW(Sheet1!$B$3:$B$500)-ROW(Sheet1!$B$3)+1)),ROWS($A$4:A135))))</f>
        <v/>
      </c>
      <c r="B135" s="7" t="str">
        <f t="shared" si="2"/>
        <v/>
      </c>
      <c r="C135" s="7" t="str">
        <f>IF($A135="","",INDEX(Sheet1!C$3:C$500,MATCH($A135,Sheet1!$A$3:$A$500,0)))</f>
        <v/>
      </c>
      <c r="D135" s="7" t="str">
        <f>IF($A135="","",INDEX(Sheet1!D$3:D$500,MATCH($A135,Sheet1!$A$3:$A$500,0)))</f>
        <v/>
      </c>
      <c r="E135" s="7" t="str">
        <f>IF($A135="","",INDEX(Sheet1!E$3:E$500,MATCH($A135,Sheet1!$A$3:$A$500,0)))</f>
        <v/>
      </c>
      <c r="F135" t="str">
        <f>IF($A135="","",INDEX(Sheet1!F$3:F$500,MATCH($A135,Sheet1!$A$3:$A$500,0)))</f>
        <v/>
      </c>
    </row>
    <row r="136" spans="1:6" x14ac:dyDescent="0.7">
      <c r="A136" s="9" t="str">
        <f t="array" ref="A136">IF(ROWS($A$4:A136)&gt;COUNTIF(Sheet1!$B$3:$B$500,$A$2),"",INDEX(Sheet1!$A$3:$A$500,SMALL(IF(Sheet1!$B$3:$B$500&lt;&gt;"",IF(Sheet1!$B$3:$B$500=$A$2,ROW(Sheet1!$B$3:$B$500)-ROW(Sheet1!$B$3)+1)),ROWS($A$4:A136))))</f>
        <v/>
      </c>
      <c r="B136" s="7" t="str">
        <f t="shared" si="2"/>
        <v/>
      </c>
      <c r="C136" s="7" t="str">
        <f>IF($A136="","",INDEX(Sheet1!C$3:C$500,MATCH($A136,Sheet1!$A$3:$A$500,0)))</f>
        <v/>
      </c>
      <c r="D136" s="7" t="str">
        <f>IF($A136="","",INDEX(Sheet1!D$3:D$500,MATCH($A136,Sheet1!$A$3:$A$500,0)))</f>
        <v/>
      </c>
      <c r="E136" s="7" t="str">
        <f>IF($A136="","",INDEX(Sheet1!E$3:E$500,MATCH($A136,Sheet1!$A$3:$A$500,0)))</f>
        <v/>
      </c>
      <c r="F136" t="str">
        <f>IF($A136="","",INDEX(Sheet1!F$3:F$500,MATCH($A136,Sheet1!$A$3:$A$500,0)))</f>
        <v/>
      </c>
    </row>
    <row r="137" spans="1:6" x14ac:dyDescent="0.7">
      <c r="A137" s="9" t="str">
        <f t="array" ref="A137">IF(ROWS($A$4:A137)&gt;COUNTIF(Sheet1!$B$3:$B$500,$A$2),"",INDEX(Sheet1!$A$3:$A$500,SMALL(IF(Sheet1!$B$3:$B$500&lt;&gt;"",IF(Sheet1!$B$3:$B$500=$A$2,ROW(Sheet1!$B$3:$B$500)-ROW(Sheet1!$B$3)+1)),ROWS($A$4:A137))))</f>
        <v/>
      </c>
      <c r="B137" s="7" t="str">
        <f t="shared" si="2"/>
        <v/>
      </c>
      <c r="C137" s="7" t="str">
        <f>IF($A137="","",INDEX(Sheet1!C$3:C$500,MATCH($A137,Sheet1!$A$3:$A$500,0)))</f>
        <v/>
      </c>
      <c r="D137" s="7" t="str">
        <f>IF($A137="","",INDEX(Sheet1!D$3:D$500,MATCH($A137,Sheet1!$A$3:$A$500,0)))</f>
        <v/>
      </c>
      <c r="E137" s="7" t="str">
        <f>IF($A137="","",INDEX(Sheet1!E$3:E$500,MATCH($A137,Sheet1!$A$3:$A$500,0)))</f>
        <v/>
      </c>
      <c r="F137" t="str">
        <f>IF($A137="","",INDEX(Sheet1!F$3:F$500,MATCH($A137,Sheet1!$A$3:$A$500,0)))</f>
        <v/>
      </c>
    </row>
    <row r="138" spans="1:6" x14ac:dyDescent="0.7">
      <c r="A138" s="9" t="str">
        <f t="array" ref="A138">IF(ROWS($A$4:A138)&gt;COUNTIF(Sheet1!$B$3:$B$500,$A$2),"",INDEX(Sheet1!$A$3:$A$500,SMALL(IF(Sheet1!$B$3:$B$500&lt;&gt;"",IF(Sheet1!$B$3:$B$500=$A$2,ROW(Sheet1!$B$3:$B$500)-ROW(Sheet1!$B$3)+1)),ROWS($A$4:A138))))</f>
        <v/>
      </c>
      <c r="B138" s="7" t="str">
        <f t="shared" si="2"/>
        <v/>
      </c>
      <c r="C138" s="7" t="str">
        <f>IF($A138="","",INDEX(Sheet1!C$3:C$500,MATCH($A138,Sheet1!$A$3:$A$500,0)))</f>
        <v/>
      </c>
      <c r="D138" s="7" t="str">
        <f>IF($A138="","",INDEX(Sheet1!D$3:D$500,MATCH($A138,Sheet1!$A$3:$A$500,0)))</f>
        <v/>
      </c>
      <c r="E138" s="7" t="str">
        <f>IF($A138="","",INDEX(Sheet1!E$3:E$500,MATCH($A138,Sheet1!$A$3:$A$500,0)))</f>
        <v/>
      </c>
      <c r="F138" t="str">
        <f>IF($A138="","",INDEX(Sheet1!F$3:F$500,MATCH($A138,Sheet1!$A$3:$A$500,0)))</f>
        <v/>
      </c>
    </row>
    <row r="139" spans="1:6" x14ac:dyDescent="0.7">
      <c r="A139" s="9" t="str">
        <f t="array" ref="A139">IF(ROWS($A$4:A139)&gt;COUNTIF(Sheet1!$B$3:$B$500,$A$2),"",INDEX(Sheet1!$A$3:$A$500,SMALL(IF(Sheet1!$B$3:$B$500&lt;&gt;"",IF(Sheet1!$B$3:$B$500=$A$2,ROW(Sheet1!$B$3:$B$500)-ROW(Sheet1!$B$3)+1)),ROWS($A$4:A139))))</f>
        <v/>
      </c>
      <c r="B139" s="7" t="str">
        <f t="shared" si="2"/>
        <v/>
      </c>
      <c r="C139" s="7" t="str">
        <f>IF($A139="","",INDEX(Sheet1!C$3:C$500,MATCH($A139,Sheet1!$A$3:$A$500,0)))</f>
        <v/>
      </c>
      <c r="D139" s="7" t="str">
        <f>IF($A139="","",INDEX(Sheet1!D$3:D$500,MATCH($A139,Sheet1!$A$3:$A$500,0)))</f>
        <v/>
      </c>
      <c r="E139" s="7" t="str">
        <f>IF($A139="","",INDEX(Sheet1!E$3:E$500,MATCH($A139,Sheet1!$A$3:$A$500,0)))</f>
        <v/>
      </c>
      <c r="F139" t="str">
        <f>IF($A139="","",INDEX(Sheet1!F$3:F$500,MATCH($A139,Sheet1!$A$3:$A$500,0)))</f>
        <v/>
      </c>
    </row>
    <row r="140" spans="1:6" x14ac:dyDescent="0.7">
      <c r="A140" s="9" t="str">
        <f t="array" ref="A140">IF(ROWS($A$4:A140)&gt;COUNTIF(Sheet1!$B$3:$B$500,$A$2),"",INDEX(Sheet1!$A$3:$A$500,SMALL(IF(Sheet1!$B$3:$B$500&lt;&gt;"",IF(Sheet1!$B$3:$B$500=$A$2,ROW(Sheet1!$B$3:$B$500)-ROW(Sheet1!$B$3)+1)),ROWS($A$4:A140))))</f>
        <v/>
      </c>
      <c r="B140" s="7" t="str">
        <f t="shared" si="2"/>
        <v/>
      </c>
      <c r="C140" s="7" t="str">
        <f>IF($A140="","",INDEX(Sheet1!C$3:C$500,MATCH($A140,Sheet1!$A$3:$A$500,0)))</f>
        <v/>
      </c>
      <c r="D140" s="7" t="str">
        <f>IF($A140="","",INDEX(Sheet1!D$3:D$500,MATCH($A140,Sheet1!$A$3:$A$500,0)))</f>
        <v/>
      </c>
      <c r="E140" s="7" t="str">
        <f>IF($A140="","",INDEX(Sheet1!E$3:E$500,MATCH($A140,Sheet1!$A$3:$A$500,0)))</f>
        <v/>
      </c>
      <c r="F140" t="str">
        <f>IF($A140="","",INDEX(Sheet1!F$3:F$500,MATCH($A140,Sheet1!$A$3:$A$500,0)))</f>
        <v/>
      </c>
    </row>
    <row r="141" spans="1:6" x14ac:dyDescent="0.7">
      <c r="A141" s="9" t="str">
        <f t="array" ref="A141">IF(ROWS($A$4:A141)&gt;COUNTIF(Sheet1!$B$3:$B$500,$A$2),"",INDEX(Sheet1!$A$3:$A$500,SMALL(IF(Sheet1!$B$3:$B$500&lt;&gt;"",IF(Sheet1!$B$3:$B$500=$A$2,ROW(Sheet1!$B$3:$B$500)-ROW(Sheet1!$B$3)+1)),ROWS($A$4:A141))))</f>
        <v/>
      </c>
      <c r="B141" s="7" t="str">
        <f t="shared" si="2"/>
        <v/>
      </c>
      <c r="C141" s="7" t="str">
        <f>IF($A141="","",INDEX(Sheet1!C$3:C$500,MATCH($A141,Sheet1!$A$3:$A$500,0)))</f>
        <v/>
      </c>
      <c r="D141" s="7" t="str">
        <f>IF($A141="","",INDEX(Sheet1!D$3:D$500,MATCH($A141,Sheet1!$A$3:$A$500,0)))</f>
        <v/>
      </c>
      <c r="E141" s="7" t="str">
        <f>IF($A141="","",INDEX(Sheet1!E$3:E$500,MATCH($A141,Sheet1!$A$3:$A$500,0)))</f>
        <v/>
      </c>
      <c r="F141" t="str">
        <f>IF($A141="","",INDEX(Sheet1!F$3:F$500,MATCH($A141,Sheet1!$A$3:$A$500,0)))</f>
        <v/>
      </c>
    </row>
    <row r="142" spans="1:6" x14ac:dyDescent="0.7">
      <c r="A142" s="9" t="str">
        <f t="array" ref="A142">IF(ROWS($A$4:A142)&gt;COUNTIF(Sheet1!$B$3:$B$500,$A$2),"",INDEX(Sheet1!$A$3:$A$500,SMALL(IF(Sheet1!$B$3:$B$500&lt;&gt;"",IF(Sheet1!$B$3:$B$500=$A$2,ROW(Sheet1!$B$3:$B$500)-ROW(Sheet1!$B$3)+1)),ROWS($A$4:A142))))</f>
        <v/>
      </c>
      <c r="B142" s="7" t="str">
        <f t="shared" si="2"/>
        <v/>
      </c>
      <c r="C142" s="7" t="str">
        <f>IF($A142="","",INDEX(Sheet1!C$3:C$500,MATCH($A142,Sheet1!$A$3:$A$500,0)))</f>
        <v/>
      </c>
      <c r="D142" s="7" t="str">
        <f>IF($A142="","",INDEX(Sheet1!D$3:D$500,MATCH($A142,Sheet1!$A$3:$A$500,0)))</f>
        <v/>
      </c>
      <c r="E142" s="7" t="str">
        <f>IF($A142="","",INDEX(Sheet1!E$3:E$500,MATCH($A142,Sheet1!$A$3:$A$500,0)))</f>
        <v/>
      </c>
      <c r="F142" t="str">
        <f>IF($A142="","",INDEX(Sheet1!F$3:F$500,MATCH($A142,Sheet1!$A$3:$A$500,0)))</f>
        <v/>
      </c>
    </row>
    <row r="143" spans="1:6" x14ac:dyDescent="0.7">
      <c r="A143" s="9" t="str">
        <f t="array" ref="A143">IF(ROWS($A$4:A143)&gt;COUNTIF(Sheet1!$B$3:$B$500,$A$2),"",INDEX(Sheet1!$A$3:$A$500,SMALL(IF(Sheet1!$B$3:$B$500&lt;&gt;"",IF(Sheet1!$B$3:$B$500=$A$2,ROW(Sheet1!$B$3:$B$500)-ROW(Sheet1!$B$3)+1)),ROWS($A$4:A143))))</f>
        <v/>
      </c>
      <c r="B143" s="7" t="str">
        <f t="shared" si="2"/>
        <v/>
      </c>
      <c r="C143" s="7" t="str">
        <f>IF($A143="","",INDEX(Sheet1!C$3:C$500,MATCH($A143,Sheet1!$A$3:$A$500,0)))</f>
        <v/>
      </c>
      <c r="D143" s="7" t="str">
        <f>IF($A143="","",INDEX(Sheet1!D$3:D$500,MATCH($A143,Sheet1!$A$3:$A$500,0)))</f>
        <v/>
      </c>
      <c r="E143" s="7" t="str">
        <f>IF($A143="","",INDEX(Sheet1!E$3:E$500,MATCH($A143,Sheet1!$A$3:$A$500,0)))</f>
        <v/>
      </c>
      <c r="F143" t="str">
        <f>IF($A143="","",INDEX(Sheet1!F$3:F$500,MATCH($A143,Sheet1!$A$3:$A$500,0)))</f>
        <v/>
      </c>
    </row>
    <row r="144" spans="1:6" x14ac:dyDescent="0.7">
      <c r="A144" s="9" t="str">
        <f t="array" ref="A144">IF(ROWS($A$4:A144)&gt;COUNTIF(Sheet1!$B$3:$B$500,$A$2),"",INDEX(Sheet1!$A$3:$A$500,SMALL(IF(Sheet1!$B$3:$B$500&lt;&gt;"",IF(Sheet1!$B$3:$B$500=$A$2,ROW(Sheet1!$B$3:$B$500)-ROW(Sheet1!$B$3)+1)),ROWS($A$4:A144))))</f>
        <v/>
      </c>
      <c r="B144" s="7" t="str">
        <f t="shared" si="2"/>
        <v/>
      </c>
      <c r="C144" s="7" t="str">
        <f>IF($A144="","",INDEX(Sheet1!C$3:C$500,MATCH($A144,Sheet1!$A$3:$A$500,0)))</f>
        <v/>
      </c>
      <c r="D144" s="7" t="str">
        <f>IF($A144="","",INDEX(Sheet1!D$3:D$500,MATCH($A144,Sheet1!$A$3:$A$500,0)))</f>
        <v/>
      </c>
      <c r="E144" s="7" t="str">
        <f>IF($A144="","",INDEX(Sheet1!E$3:E$500,MATCH($A144,Sheet1!$A$3:$A$500,0)))</f>
        <v/>
      </c>
      <c r="F144" t="str">
        <f>IF($A144="","",INDEX(Sheet1!F$3:F$500,MATCH($A144,Sheet1!$A$3:$A$500,0)))</f>
        <v/>
      </c>
    </row>
    <row r="145" spans="1:6" x14ac:dyDescent="0.7">
      <c r="A145" s="9" t="str">
        <f t="array" ref="A145">IF(ROWS($A$4:A145)&gt;COUNTIF(Sheet1!$B$3:$B$500,$A$2),"",INDEX(Sheet1!$A$3:$A$500,SMALL(IF(Sheet1!$B$3:$B$500&lt;&gt;"",IF(Sheet1!$B$3:$B$500=$A$2,ROW(Sheet1!$B$3:$B$500)-ROW(Sheet1!$B$3)+1)),ROWS($A$4:A145))))</f>
        <v/>
      </c>
      <c r="B145" s="7" t="str">
        <f t="shared" si="2"/>
        <v/>
      </c>
      <c r="C145" s="7" t="str">
        <f>IF($A145="","",INDEX(Sheet1!C$3:C$500,MATCH($A145,Sheet1!$A$3:$A$500,0)))</f>
        <v/>
      </c>
      <c r="D145" s="7" t="str">
        <f>IF($A145="","",INDEX(Sheet1!D$3:D$500,MATCH($A145,Sheet1!$A$3:$A$500,0)))</f>
        <v/>
      </c>
      <c r="E145" s="7" t="str">
        <f>IF($A145="","",INDEX(Sheet1!E$3:E$500,MATCH($A145,Sheet1!$A$3:$A$500,0)))</f>
        <v/>
      </c>
      <c r="F145" t="str">
        <f>IF($A145="","",INDEX(Sheet1!F$3:F$500,MATCH($A145,Sheet1!$A$3:$A$500,0)))</f>
        <v/>
      </c>
    </row>
    <row r="146" spans="1:6" x14ac:dyDescent="0.7">
      <c r="A146" s="9" t="str">
        <f t="array" ref="A146">IF(ROWS($A$4:A146)&gt;COUNTIF(Sheet1!$B$3:$B$500,$A$2),"",INDEX(Sheet1!$A$3:$A$500,SMALL(IF(Sheet1!$B$3:$B$500&lt;&gt;"",IF(Sheet1!$B$3:$B$500=$A$2,ROW(Sheet1!$B$3:$B$500)-ROW(Sheet1!$B$3)+1)),ROWS($A$4:A146))))</f>
        <v/>
      </c>
      <c r="B146" s="7" t="str">
        <f t="shared" si="2"/>
        <v/>
      </c>
      <c r="C146" s="7" t="str">
        <f>IF($A146="","",INDEX(Sheet1!C$3:C$500,MATCH($A146,Sheet1!$A$3:$A$500,0)))</f>
        <v/>
      </c>
      <c r="D146" s="7" t="str">
        <f>IF($A146="","",INDEX(Sheet1!D$3:D$500,MATCH($A146,Sheet1!$A$3:$A$500,0)))</f>
        <v/>
      </c>
      <c r="E146" s="7" t="str">
        <f>IF($A146="","",INDEX(Sheet1!E$3:E$500,MATCH($A146,Sheet1!$A$3:$A$500,0)))</f>
        <v/>
      </c>
      <c r="F146" t="str">
        <f>IF($A146="","",INDEX(Sheet1!F$3:F$500,MATCH($A146,Sheet1!$A$3:$A$500,0)))</f>
        <v/>
      </c>
    </row>
    <row r="147" spans="1:6" x14ac:dyDescent="0.7">
      <c r="A147" s="9" t="str">
        <f t="array" ref="A147">IF(ROWS($A$4:A147)&gt;COUNTIF(Sheet1!$B$3:$B$500,$A$2),"",INDEX(Sheet1!$A$3:$A$500,SMALL(IF(Sheet1!$B$3:$B$500&lt;&gt;"",IF(Sheet1!$B$3:$B$500=$A$2,ROW(Sheet1!$B$3:$B$500)-ROW(Sheet1!$B$3)+1)),ROWS($A$4:A147))))</f>
        <v/>
      </c>
      <c r="B147" s="7" t="str">
        <f t="shared" si="2"/>
        <v/>
      </c>
      <c r="C147" s="7" t="str">
        <f>IF($A147="","",INDEX(Sheet1!C$3:C$500,MATCH($A147,Sheet1!$A$3:$A$500,0)))</f>
        <v/>
      </c>
      <c r="D147" s="7" t="str">
        <f>IF($A147="","",INDEX(Sheet1!D$3:D$500,MATCH($A147,Sheet1!$A$3:$A$500,0)))</f>
        <v/>
      </c>
      <c r="E147" s="7" t="str">
        <f>IF($A147="","",INDEX(Sheet1!E$3:E$500,MATCH($A147,Sheet1!$A$3:$A$500,0)))</f>
        <v/>
      </c>
      <c r="F147" t="str">
        <f>IF($A147="","",INDEX(Sheet1!F$3:F$500,MATCH($A147,Sheet1!$A$3:$A$500,0)))</f>
        <v/>
      </c>
    </row>
    <row r="148" spans="1:6" x14ac:dyDescent="0.7">
      <c r="A148" s="9" t="str">
        <f t="array" ref="A148">IF(ROWS($A$4:A148)&gt;COUNTIF(Sheet1!$B$3:$B$500,$A$2),"",INDEX(Sheet1!$A$3:$A$500,SMALL(IF(Sheet1!$B$3:$B$500&lt;&gt;"",IF(Sheet1!$B$3:$B$500=$A$2,ROW(Sheet1!$B$3:$B$500)-ROW(Sheet1!$B$3)+1)),ROWS($A$4:A148))))</f>
        <v/>
      </c>
      <c r="B148" s="7" t="str">
        <f t="shared" si="2"/>
        <v/>
      </c>
      <c r="C148" s="7" t="str">
        <f>IF($A148="","",INDEX(Sheet1!C$3:C$500,MATCH($A148,Sheet1!$A$3:$A$500,0)))</f>
        <v/>
      </c>
      <c r="D148" s="7" t="str">
        <f>IF($A148="","",INDEX(Sheet1!D$3:D$500,MATCH($A148,Sheet1!$A$3:$A$500,0)))</f>
        <v/>
      </c>
      <c r="E148" s="7" t="str">
        <f>IF($A148="","",INDEX(Sheet1!E$3:E$500,MATCH($A148,Sheet1!$A$3:$A$500,0)))</f>
        <v/>
      </c>
      <c r="F148" t="str">
        <f>IF($A148="","",INDEX(Sheet1!F$3:F$500,MATCH($A148,Sheet1!$A$3:$A$500,0)))</f>
        <v/>
      </c>
    </row>
    <row r="149" spans="1:6" x14ac:dyDescent="0.7">
      <c r="A149" s="9" t="str">
        <f t="array" ref="A149">IF(ROWS($A$4:A149)&gt;COUNTIF(Sheet1!$B$3:$B$500,$A$2),"",INDEX(Sheet1!$A$3:$A$500,SMALL(IF(Sheet1!$B$3:$B$500&lt;&gt;"",IF(Sheet1!$B$3:$B$500=$A$2,ROW(Sheet1!$B$3:$B$500)-ROW(Sheet1!$B$3)+1)),ROWS($A$4:A149))))</f>
        <v/>
      </c>
      <c r="B149" s="7" t="str">
        <f t="shared" si="2"/>
        <v/>
      </c>
      <c r="C149" s="7" t="str">
        <f>IF($A149="","",INDEX(Sheet1!C$3:C$500,MATCH($A149,Sheet1!$A$3:$A$500,0)))</f>
        <v/>
      </c>
      <c r="D149" s="7" t="str">
        <f>IF($A149="","",INDEX(Sheet1!D$3:D$500,MATCH($A149,Sheet1!$A$3:$A$500,0)))</f>
        <v/>
      </c>
      <c r="E149" s="7" t="str">
        <f>IF($A149="","",INDEX(Sheet1!E$3:E$500,MATCH($A149,Sheet1!$A$3:$A$500,0)))</f>
        <v/>
      </c>
      <c r="F149" t="str">
        <f>IF($A149="","",INDEX(Sheet1!F$3:F$500,MATCH($A149,Sheet1!$A$3:$A$500,0)))</f>
        <v/>
      </c>
    </row>
    <row r="150" spans="1:6" x14ac:dyDescent="0.7">
      <c r="A150" s="9" t="str">
        <f t="array" ref="A150">IF(ROWS($A$4:A150)&gt;COUNTIF(Sheet1!$B$3:$B$500,$A$2),"",INDEX(Sheet1!$A$3:$A$500,SMALL(IF(Sheet1!$B$3:$B$500&lt;&gt;"",IF(Sheet1!$B$3:$B$500=$A$2,ROW(Sheet1!$B$3:$B$500)-ROW(Sheet1!$B$3)+1)),ROWS($A$4:A150))))</f>
        <v/>
      </c>
      <c r="B150" s="7" t="str">
        <f t="shared" si="2"/>
        <v/>
      </c>
      <c r="C150" s="7" t="str">
        <f>IF($A150="","",INDEX(Sheet1!C$3:C$500,MATCH($A150,Sheet1!$A$3:$A$500,0)))</f>
        <v/>
      </c>
      <c r="D150" s="7" t="str">
        <f>IF($A150="","",INDEX(Sheet1!D$3:D$500,MATCH($A150,Sheet1!$A$3:$A$500,0)))</f>
        <v/>
      </c>
      <c r="E150" s="7" t="str">
        <f>IF($A150="","",INDEX(Sheet1!E$3:E$500,MATCH($A150,Sheet1!$A$3:$A$500,0)))</f>
        <v/>
      </c>
      <c r="F150" t="str">
        <f>IF($A150="","",INDEX(Sheet1!F$3:F$500,MATCH($A150,Sheet1!$A$3:$A$500,0)))</f>
        <v/>
      </c>
    </row>
    <row r="151" spans="1:6" x14ac:dyDescent="0.7">
      <c r="A151" s="9" t="str">
        <f t="array" ref="A151">IF(ROWS($A$4:A151)&gt;COUNTIF(Sheet1!$B$3:$B$500,$A$2),"",INDEX(Sheet1!$A$3:$A$500,SMALL(IF(Sheet1!$B$3:$B$500&lt;&gt;"",IF(Sheet1!$B$3:$B$500=$A$2,ROW(Sheet1!$B$3:$B$500)-ROW(Sheet1!$B$3)+1)),ROWS($A$4:A151))))</f>
        <v/>
      </c>
      <c r="B151" s="7" t="str">
        <f t="shared" si="2"/>
        <v/>
      </c>
      <c r="C151" s="7" t="str">
        <f>IF($A151="","",INDEX(Sheet1!C$3:C$500,MATCH($A151,Sheet1!$A$3:$A$500,0)))</f>
        <v/>
      </c>
      <c r="D151" s="7" t="str">
        <f>IF($A151="","",INDEX(Sheet1!D$3:D$500,MATCH($A151,Sheet1!$A$3:$A$500,0)))</f>
        <v/>
      </c>
      <c r="E151" s="7" t="str">
        <f>IF($A151="","",INDEX(Sheet1!E$3:E$500,MATCH($A151,Sheet1!$A$3:$A$500,0)))</f>
        <v/>
      </c>
      <c r="F151" t="str">
        <f>IF($A151="","",INDEX(Sheet1!F$3:F$500,MATCH($A151,Sheet1!$A$3:$A$500,0)))</f>
        <v/>
      </c>
    </row>
    <row r="152" spans="1:6" x14ac:dyDescent="0.7">
      <c r="A152" s="9" t="str">
        <f t="array" ref="A152">IF(ROWS($A$4:A152)&gt;COUNTIF(Sheet1!$B$3:$B$500,$A$2),"",INDEX(Sheet1!$A$3:$A$500,SMALL(IF(Sheet1!$B$3:$B$500&lt;&gt;"",IF(Sheet1!$B$3:$B$500=$A$2,ROW(Sheet1!$B$3:$B$500)-ROW(Sheet1!$B$3)+1)),ROWS($A$4:A152))))</f>
        <v/>
      </c>
      <c r="B152" s="7" t="str">
        <f t="shared" si="2"/>
        <v/>
      </c>
      <c r="C152" s="7" t="str">
        <f>IF($A152="","",INDEX(Sheet1!C$3:C$500,MATCH($A152,Sheet1!$A$3:$A$500,0)))</f>
        <v/>
      </c>
      <c r="D152" s="7" t="str">
        <f>IF($A152="","",INDEX(Sheet1!D$3:D$500,MATCH($A152,Sheet1!$A$3:$A$500,0)))</f>
        <v/>
      </c>
      <c r="E152" s="7" t="str">
        <f>IF($A152="","",INDEX(Sheet1!E$3:E$500,MATCH($A152,Sheet1!$A$3:$A$500,0)))</f>
        <v/>
      </c>
      <c r="F152" t="str">
        <f>IF($A152="","",INDEX(Sheet1!F$3:F$500,MATCH($A152,Sheet1!$A$3:$A$500,0)))</f>
        <v/>
      </c>
    </row>
    <row r="153" spans="1:6" x14ac:dyDescent="0.7">
      <c r="A153" s="9" t="str">
        <f t="array" ref="A153">IF(ROWS($A$4:A153)&gt;COUNTIF(Sheet1!$B$3:$B$500,$A$2),"",INDEX(Sheet1!$A$3:$A$500,SMALL(IF(Sheet1!$B$3:$B$500&lt;&gt;"",IF(Sheet1!$B$3:$B$500=$A$2,ROW(Sheet1!$B$3:$B$500)-ROW(Sheet1!$B$3)+1)),ROWS($A$4:A153))))</f>
        <v/>
      </c>
      <c r="B153" s="7" t="str">
        <f t="shared" si="2"/>
        <v/>
      </c>
      <c r="C153" s="7" t="str">
        <f>IF($A153="","",INDEX(Sheet1!C$3:C$500,MATCH($A153,Sheet1!$A$3:$A$500,0)))</f>
        <v/>
      </c>
      <c r="D153" s="7" t="str">
        <f>IF($A153="","",INDEX(Sheet1!D$3:D$500,MATCH($A153,Sheet1!$A$3:$A$500,0)))</f>
        <v/>
      </c>
      <c r="E153" s="7" t="str">
        <f>IF($A153="","",INDEX(Sheet1!E$3:E$500,MATCH($A153,Sheet1!$A$3:$A$500,0)))</f>
        <v/>
      </c>
      <c r="F153" t="str">
        <f>IF($A153="","",INDEX(Sheet1!F$3:F$500,MATCH($A153,Sheet1!$A$3:$A$500,0)))</f>
        <v/>
      </c>
    </row>
    <row r="154" spans="1:6" x14ac:dyDescent="0.7">
      <c r="A154" s="9" t="str">
        <f t="array" ref="A154">IF(ROWS($A$4:A154)&gt;COUNTIF(Sheet1!$B$3:$B$500,$A$2),"",INDEX(Sheet1!$A$3:$A$500,SMALL(IF(Sheet1!$B$3:$B$500&lt;&gt;"",IF(Sheet1!$B$3:$B$500=$A$2,ROW(Sheet1!$B$3:$B$500)-ROW(Sheet1!$B$3)+1)),ROWS($A$4:A154))))</f>
        <v/>
      </c>
      <c r="B154" s="7" t="str">
        <f t="shared" si="2"/>
        <v/>
      </c>
      <c r="C154" s="7" t="str">
        <f>IF($A154="","",INDEX(Sheet1!C$3:C$500,MATCH($A154,Sheet1!$A$3:$A$500,0)))</f>
        <v/>
      </c>
      <c r="D154" s="7" t="str">
        <f>IF($A154="","",INDEX(Sheet1!D$3:D$500,MATCH($A154,Sheet1!$A$3:$A$500,0)))</f>
        <v/>
      </c>
      <c r="E154" s="7" t="str">
        <f>IF($A154="","",INDEX(Sheet1!E$3:E$500,MATCH($A154,Sheet1!$A$3:$A$500,0)))</f>
        <v/>
      </c>
      <c r="F154" t="str">
        <f>IF($A154="","",INDEX(Sheet1!F$3:F$500,MATCH($A154,Sheet1!$A$3:$A$500,0)))</f>
        <v/>
      </c>
    </row>
    <row r="155" spans="1:6" x14ac:dyDescent="0.7">
      <c r="A155" s="9" t="str">
        <f t="array" ref="A155">IF(ROWS($A$4:A155)&gt;COUNTIF(Sheet1!$B$3:$B$500,$A$2),"",INDEX(Sheet1!$A$3:$A$500,SMALL(IF(Sheet1!$B$3:$B$500&lt;&gt;"",IF(Sheet1!$B$3:$B$500=$A$2,ROW(Sheet1!$B$3:$B$500)-ROW(Sheet1!$B$3)+1)),ROWS($A$4:A155))))</f>
        <v/>
      </c>
      <c r="B155" s="7" t="str">
        <f t="shared" si="2"/>
        <v/>
      </c>
      <c r="C155" s="7" t="str">
        <f>IF($A155="","",INDEX(Sheet1!C$3:C$500,MATCH($A155,Sheet1!$A$3:$A$500,0)))</f>
        <v/>
      </c>
      <c r="D155" s="7" t="str">
        <f>IF($A155="","",INDEX(Sheet1!D$3:D$500,MATCH($A155,Sheet1!$A$3:$A$500,0)))</f>
        <v/>
      </c>
      <c r="E155" s="7" t="str">
        <f>IF($A155="","",INDEX(Sheet1!E$3:E$500,MATCH($A155,Sheet1!$A$3:$A$500,0)))</f>
        <v/>
      </c>
      <c r="F155" t="str">
        <f>IF($A155="","",INDEX(Sheet1!F$3:F$500,MATCH($A155,Sheet1!$A$3:$A$500,0)))</f>
        <v/>
      </c>
    </row>
    <row r="156" spans="1:6" x14ac:dyDescent="0.7">
      <c r="A156" s="9" t="str">
        <f t="array" ref="A156">IF(ROWS($A$4:A156)&gt;COUNTIF(Sheet1!$B$3:$B$500,$A$2),"",INDEX(Sheet1!$A$3:$A$500,SMALL(IF(Sheet1!$B$3:$B$500&lt;&gt;"",IF(Sheet1!$B$3:$B$500=$A$2,ROW(Sheet1!$B$3:$B$500)-ROW(Sheet1!$B$3)+1)),ROWS($A$4:A156))))</f>
        <v/>
      </c>
      <c r="B156" s="7" t="str">
        <f t="shared" si="2"/>
        <v/>
      </c>
      <c r="C156" s="7" t="str">
        <f>IF($A156="","",INDEX(Sheet1!C$3:C$500,MATCH($A156,Sheet1!$A$3:$A$500,0)))</f>
        <v/>
      </c>
      <c r="D156" s="7" t="str">
        <f>IF($A156="","",INDEX(Sheet1!D$3:D$500,MATCH($A156,Sheet1!$A$3:$A$500,0)))</f>
        <v/>
      </c>
      <c r="E156" s="7" t="str">
        <f>IF($A156="","",INDEX(Sheet1!E$3:E$500,MATCH($A156,Sheet1!$A$3:$A$500,0)))</f>
        <v/>
      </c>
      <c r="F156" t="str">
        <f>IF($A156="","",INDEX(Sheet1!F$3:F$500,MATCH($A156,Sheet1!$A$3:$A$500,0)))</f>
        <v/>
      </c>
    </row>
    <row r="157" spans="1:6" x14ac:dyDescent="0.7">
      <c r="A157" s="9" t="str">
        <f t="array" ref="A157">IF(ROWS($A$4:A157)&gt;COUNTIF(Sheet1!$B$3:$B$500,$A$2),"",INDEX(Sheet1!$A$3:$A$500,SMALL(IF(Sheet1!$B$3:$B$500&lt;&gt;"",IF(Sheet1!$B$3:$B$500=$A$2,ROW(Sheet1!$B$3:$B$500)-ROW(Sheet1!$B$3)+1)),ROWS($A$4:A157))))</f>
        <v/>
      </c>
      <c r="B157" s="7" t="str">
        <f t="shared" si="2"/>
        <v/>
      </c>
      <c r="C157" s="7" t="str">
        <f>IF($A157="","",INDEX(Sheet1!C$3:C$500,MATCH($A157,Sheet1!$A$3:$A$500,0)))</f>
        <v/>
      </c>
      <c r="D157" s="7" t="str">
        <f>IF($A157="","",INDEX(Sheet1!D$3:D$500,MATCH($A157,Sheet1!$A$3:$A$500,0)))</f>
        <v/>
      </c>
      <c r="E157" s="7" t="str">
        <f>IF($A157="","",INDEX(Sheet1!E$3:E$500,MATCH($A157,Sheet1!$A$3:$A$500,0)))</f>
        <v/>
      </c>
      <c r="F157" t="str">
        <f>IF($A157="","",INDEX(Sheet1!F$3:F$500,MATCH($A157,Sheet1!$A$3:$A$500,0)))</f>
        <v/>
      </c>
    </row>
    <row r="158" spans="1:6" x14ac:dyDescent="0.7">
      <c r="A158" s="9" t="str">
        <f t="array" ref="A158">IF(ROWS($A$4:A158)&gt;COUNTIF(Sheet1!$B$3:$B$500,$A$2),"",INDEX(Sheet1!$A$3:$A$500,SMALL(IF(Sheet1!$B$3:$B$500&lt;&gt;"",IF(Sheet1!$B$3:$B$500=$A$2,ROW(Sheet1!$B$3:$B$500)-ROW(Sheet1!$B$3)+1)),ROWS($A$4:A158))))</f>
        <v/>
      </c>
      <c r="B158" s="7" t="str">
        <f t="shared" si="2"/>
        <v/>
      </c>
      <c r="C158" s="7" t="str">
        <f>IF($A158="","",INDEX(Sheet1!C$3:C$500,MATCH($A158,Sheet1!$A$3:$A$500,0)))</f>
        <v/>
      </c>
      <c r="D158" s="7" t="str">
        <f>IF($A158="","",INDEX(Sheet1!D$3:D$500,MATCH($A158,Sheet1!$A$3:$A$500,0)))</f>
        <v/>
      </c>
      <c r="E158" s="7" t="str">
        <f>IF($A158="","",INDEX(Sheet1!E$3:E$500,MATCH($A158,Sheet1!$A$3:$A$500,0)))</f>
        <v/>
      </c>
      <c r="F158" t="str">
        <f>IF($A158="","",INDEX(Sheet1!F$3:F$500,MATCH($A158,Sheet1!$A$3:$A$500,0)))</f>
        <v/>
      </c>
    </row>
    <row r="159" spans="1:6" x14ac:dyDescent="0.7">
      <c r="A159" s="9" t="str">
        <f t="array" ref="A159">IF(ROWS($A$4:A159)&gt;COUNTIF(Sheet1!$B$3:$B$500,$A$2),"",INDEX(Sheet1!$A$3:$A$500,SMALL(IF(Sheet1!$B$3:$B$500&lt;&gt;"",IF(Sheet1!$B$3:$B$500=$A$2,ROW(Sheet1!$B$3:$B$500)-ROW(Sheet1!$B$3)+1)),ROWS($A$4:A159))))</f>
        <v/>
      </c>
      <c r="B159" s="7" t="str">
        <f t="shared" si="2"/>
        <v/>
      </c>
      <c r="C159" s="7" t="str">
        <f>IF($A159="","",INDEX(Sheet1!C$3:C$500,MATCH($A159,Sheet1!$A$3:$A$500,0)))</f>
        <v/>
      </c>
      <c r="D159" s="7" t="str">
        <f>IF($A159="","",INDEX(Sheet1!D$3:D$500,MATCH($A159,Sheet1!$A$3:$A$500,0)))</f>
        <v/>
      </c>
      <c r="E159" s="7" t="str">
        <f>IF($A159="","",INDEX(Sheet1!E$3:E$500,MATCH($A159,Sheet1!$A$3:$A$500,0)))</f>
        <v/>
      </c>
      <c r="F159" t="str">
        <f>IF($A159="","",INDEX(Sheet1!F$3:F$500,MATCH($A159,Sheet1!$A$3:$A$500,0)))</f>
        <v/>
      </c>
    </row>
    <row r="160" spans="1:6" x14ac:dyDescent="0.7">
      <c r="A160" s="9" t="str">
        <f t="array" ref="A160">IF(ROWS($A$4:A160)&gt;COUNTIF(Sheet1!$B$3:$B$500,$A$2),"",INDEX(Sheet1!$A$3:$A$500,SMALL(IF(Sheet1!$B$3:$B$500&lt;&gt;"",IF(Sheet1!$B$3:$B$500=$A$2,ROW(Sheet1!$B$3:$B$500)-ROW(Sheet1!$B$3)+1)),ROWS($A$4:A160))))</f>
        <v/>
      </c>
      <c r="B160" s="7" t="str">
        <f t="shared" si="2"/>
        <v/>
      </c>
      <c r="C160" s="7" t="str">
        <f>IF($A160="","",INDEX(Sheet1!C$3:C$500,MATCH($A160,Sheet1!$A$3:$A$500,0)))</f>
        <v/>
      </c>
      <c r="D160" s="7" t="str">
        <f>IF($A160="","",INDEX(Sheet1!D$3:D$500,MATCH($A160,Sheet1!$A$3:$A$500,0)))</f>
        <v/>
      </c>
      <c r="E160" s="7" t="str">
        <f>IF($A160="","",INDEX(Sheet1!E$3:E$500,MATCH($A160,Sheet1!$A$3:$A$500,0)))</f>
        <v/>
      </c>
      <c r="F160" t="str">
        <f>IF($A160="","",INDEX(Sheet1!F$3:F$500,MATCH($A160,Sheet1!$A$3:$A$500,0)))</f>
        <v/>
      </c>
    </row>
    <row r="161" spans="1:6" x14ac:dyDescent="0.7">
      <c r="A161" s="9" t="str">
        <f t="array" ref="A161">IF(ROWS($A$4:A161)&gt;COUNTIF(Sheet1!$B$3:$B$500,$A$2),"",INDEX(Sheet1!$A$3:$A$500,SMALL(IF(Sheet1!$B$3:$B$500&lt;&gt;"",IF(Sheet1!$B$3:$B$500=$A$2,ROW(Sheet1!$B$3:$B$500)-ROW(Sheet1!$B$3)+1)),ROWS($A$4:A161))))</f>
        <v/>
      </c>
      <c r="B161" s="7" t="str">
        <f t="shared" si="2"/>
        <v/>
      </c>
      <c r="C161" s="7" t="str">
        <f>IF($A161="","",INDEX(Sheet1!C$3:C$500,MATCH($A161,Sheet1!$A$3:$A$500,0)))</f>
        <v/>
      </c>
      <c r="D161" s="7" t="str">
        <f>IF($A161="","",INDEX(Sheet1!D$3:D$500,MATCH($A161,Sheet1!$A$3:$A$500,0)))</f>
        <v/>
      </c>
      <c r="E161" s="7" t="str">
        <f>IF($A161="","",INDEX(Sheet1!E$3:E$500,MATCH($A161,Sheet1!$A$3:$A$500,0)))</f>
        <v/>
      </c>
      <c r="F161" t="str">
        <f>IF($A161="","",INDEX(Sheet1!F$3:F$500,MATCH($A161,Sheet1!$A$3:$A$500,0)))</f>
        <v/>
      </c>
    </row>
    <row r="162" spans="1:6" x14ac:dyDescent="0.7">
      <c r="A162" s="9" t="str">
        <f t="array" ref="A162">IF(ROWS($A$4:A162)&gt;COUNTIF(Sheet1!$B$3:$B$500,$A$2),"",INDEX(Sheet1!$A$3:$A$500,SMALL(IF(Sheet1!$B$3:$B$500&lt;&gt;"",IF(Sheet1!$B$3:$B$500=$A$2,ROW(Sheet1!$B$3:$B$500)-ROW(Sheet1!$B$3)+1)),ROWS($A$4:A162))))</f>
        <v/>
      </c>
      <c r="B162" s="7" t="str">
        <f t="shared" si="2"/>
        <v/>
      </c>
      <c r="C162" s="7" t="str">
        <f>IF($A162="","",INDEX(Sheet1!C$3:C$500,MATCH($A162,Sheet1!$A$3:$A$500,0)))</f>
        <v/>
      </c>
      <c r="D162" s="7" t="str">
        <f>IF($A162="","",INDEX(Sheet1!D$3:D$500,MATCH($A162,Sheet1!$A$3:$A$500,0)))</f>
        <v/>
      </c>
      <c r="E162" s="7" t="str">
        <f>IF($A162="","",INDEX(Sheet1!E$3:E$500,MATCH($A162,Sheet1!$A$3:$A$500,0)))</f>
        <v/>
      </c>
      <c r="F162" t="str">
        <f>IF($A162="","",INDEX(Sheet1!F$3:F$500,MATCH($A162,Sheet1!$A$3:$A$500,0)))</f>
        <v/>
      </c>
    </row>
    <row r="163" spans="1:6" x14ac:dyDescent="0.7">
      <c r="A163" s="9" t="str">
        <f t="array" ref="A163">IF(ROWS($A$4:A163)&gt;COUNTIF(Sheet1!$B$3:$B$500,$A$2),"",INDEX(Sheet1!$A$3:$A$500,SMALL(IF(Sheet1!$B$3:$B$500&lt;&gt;"",IF(Sheet1!$B$3:$B$500=$A$2,ROW(Sheet1!$B$3:$B$500)-ROW(Sheet1!$B$3)+1)),ROWS($A$4:A163))))</f>
        <v/>
      </c>
      <c r="B163" s="7" t="str">
        <f t="shared" si="2"/>
        <v/>
      </c>
      <c r="C163" s="7" t="str">
        <f>IF($A163="","",INDEX(Sheet1!C$3:C$500,MATCH($A163,Sheet1!$A$3:$A$500,0)))</f>
        <v/>
      </c>
      <c r="D163" s="7" t="str">
        <f>IF($A163="","",INDEX(Sheet1!D$3:D$500,MATCH($A163,Sheet1!$A$3:$A$500,0)))</f>
        <v/>
      </c>
      <c r="E163" s="7" t="str">
        <f>IF($A163="","",INDEX(Sheet1!E$3:E$500,MATCH($A163,Sheet1!$A$3:$A$500,0)))</f>
        <v/>
      </c>
      <c r="F163" t="str">
        <f>IF($A163="","",INDEX(Sheet1!F$3:F$500,MATCH($A163,Sheet1!$A$3:$A$500,0)))</f>
        <v/>
      </c>
    </row>
    <row r="164" spans="1:6" x14ac:dyDescent="0.7">
      <c r="A164" s="9" t="str">
        <f t="array" ref="A164">IF(ROWS($A$4:A164)&gt;COUNTIF(Sheet1!$B$3:$B$500,$A$2),"",INDEX(Sheet1!$A$3:$A$500,SMALL(IF(Sheet1!$B$3:$B$500&lt;&gt;"",IF(Sheet1!$B$3:$B$500=$A$2,ROW(Sheet1!$B$3:$B$500)-ROW(Sheet1!$B$3)+1)),ROWS($A$4:A164))))</f>
        <v/>
      </c>
      <c r="B164" s="7" t="str">
        <f t="shared" si="2"/>
        <v/>
      </c>
      <c r="C164" s="7" t="str">
        <f>IF($A164="","",INDEX(Sheet1!C$3:C$500,MATCH($A164,Sheet1!$A$3:$A$500,0)))</f>
        <v/>
      </c>
      <c r="D164" s="7" t="str">
        <f>IF($A164="","",INDEX(Sheet1!D$3:D$500,MATCH($A164,Sheet1!$A$3:$A$500,0)))</f>
        <v/>
      </c>
      <c r="E164" s="7" t="str">
        <f>IF($A164="","",INDEX(Sheet1!E$3:E$500,MATCH($A164,Sheet1!$A$3:$A$500,0)))</f>
        <v/>
      </c>
      <c r="F164" t="str">
        <f>IF($A164="","",INDEX(Sheet1!F$3:F$500,MATCH($A164,Sheet1!$A$3:$A$500,0)))</f>
        <v/>
      </c>
    </row>
    <row r="165" spans="1:6" x14ac:dyDescent="0.7">
      <c r="A165" s="9" t="str">
        <f t="array" ref="A165">IF(ROWS($A$4:A165)&gt;COUNTIF(Sheet1!$B$3:$B$500,$A$2),"",INDEX(Sheet1!$A$3:$A$500,SMALL(IF(Sheet1!$B$3:$B$500&lt;&gt;"",IF(Sheet1!$B$3:$B$500=$A$2,ROW(Sheet1!$B$3:$B$500)-ROW(Sheet1!$B$3)+1)),ROWS($A$4:A165))))</f>
        <v/>
      </c>
      <c r="B165" s="7" t="str">
        <f t="shared" si="2"/>
        <v/>
      </c>
      <c r="C165" s="7" t="str">
        <f>IF($A165="","",INDEX(Sheet1!C$3:C$500,MATCH($A165,Sheet1!$A$3:$A$500,0)))</f>
        <v/>
      </c>
      <c r="D165" s="7" t="str">
        <f>IF($A165="","",INDEX(Sheet1!D$3:D$500,MATCH($A165,Sheet1!$A$3:$A$500,0)))</f>
        <v/>
      </c>
      <c r="E165" s="7" t="str">
        <f>IF($A165="","",INDEX(Sheet1!E$3:E$500,MATCH($A165,Sheet1!$A$3:$A$500,0)))</f>
        <v/>
      </c>
      <c r="F165" t="str">
        <f>IF($A165="","",INDEX(Sheet1!F$3:F$500,MATCH($A165,Sheet1!$A$3:$A$500,0)))</f>
        <v/>
      </c>
    </row>
    <row r="166" spans="1:6" x14ac:dyDescent="0.7">
      <c r="A166" s="9" t="str">
        <f t="array" ref="A166">IF(ROWS($A$4:A166)&gt;COUNTIF(Sheet1!$B$3:$B$500,$A$2),"",INDEX(Sheet1!$A$3:$A$500,SMALL(IF(Sheet1!$B$3:$B$500&lt;&gt;"",IF(Sheet1!$B$3:$B$500=$A$2,ROW(Sheet1!$B$3:$B$500)-ROW(Sheet1!$B$3)+1)),ROWS($A$4:A166))))</f>
        <v/>
      </c>
      <c r="B166" s="7" t="str">
        <f t="shared" si="2"/>
        <v/>
      </c>
      <c r="C166" s="7" t="str">
        <f>IF($A166="","",INDEX(Sheet1!C$3:C$500,MATCH($A166,Sheet1!$A$3:$A$500,0)))</f>
        <v/>
      </c>
      <c r="D166" s="7" t="str">
        <f>IF($A166="","",INDEX(Sheet1!D$3:D$500,MATCH($A166,Sheet1!$A$3:$A$500,0)))</f>
        <v/>
      </c>
      <c r="E166" s="7" t="str">
        <f>IF($A166="","",INDEX(Sheet1!E$3:E$500,MATCH($A166,Sheet1!$A$3:$A$500,0)))</f>
        <v/>
      </c>
      <c r="F166" t="str">
        <f>IF($A166="","",INDEX(Sheet1!F$3:F$500,MATCH($A166,Sheet1!$A$3:$A$500,0)))</f>
        <v/>
      </c>
    </row>
    <row r="167" spans="1:6" x14ac:dyDescent="0.7">
      <c r="A167" s="9" t="str">
        <f t="array" ref="A167">IF(ROWS($A$4:A167)&gt;COUNTIF(Sheet1!$B$3:$B$500,$A$2),"",INDEX(Sheet1!$A$3:$A$500,SMALL(IF(Sheet1!$B$3:$B$500&lt;&gt;"",IF(Sheet1!$B$3:$B$500=$A$2,ROW(Sheet1!$B$3:$B$500)-ROW(Sheet1!$B$3)+1)),ROWS($A$4:A167))))</f>
        <v/>
      </c>
      <c r="B167" s="7" t="str">
        <f t="shared" si="2"/>
        <v/>
      </c>
      <c r="C167" s="7" t="str">
        <f>IF($A167="","",INDEX(Sheet1!C$3:C$500,MATCH($A167,Sheet1!$A$3:$A$500,0)))</f>
        <v/>
      </c>
      <c r="D167" s="7" t="str">
        <f>IF($A167="","",INDEX(Sheet1!D$3:D$500,MATCH($A167,Sheet1!$A$3:$A$500,0)))</f>
        <v/>
      </c>
      <c r="E167" s="7" t="str">
        <f>IF($A167="","",INDEX(Sheet1!E$3:E$500,MATCH($A167,Sheet1!$A$3:$A$500,0)))</f>
        <v/>
      </c>
      <c r="F167" t="str">
        <f>IF($A167="","",INDEX(Sheet1!F$3:F$500,MATCH($A167,Sheet1!$A$3:$A$500,0)))</f>
        <v/>
      </c>
    </row>
    <row r="168" spans="1:6" x14ac:dyDescent="0.7">
      <c r="A168" s="9" t="str">
        <f t="array" ref="A168">IF(ROWS($A$4:A168)&gt;COUNTIF(Sheet1!$B$3:$B$500,$A$2),"",INDEX(Sheet1!$A$3:$A$500,SMALL(IF(Sheet1!$B$3:$B$500&lt;&gt;"",IF(Sheet1!$B$3:$B$500=$A$2,ROW(Sheet1!$B$3:$B$500)-ROW(Sheet1!$B$3)+1)),ROWS($A$4:A168))))</f>
        <v/>
      </c>
      <c r="B168" s="7" t="str">
        <f t="shared" si="2"/>
        <v/>
      </c>
      <c r="C168" s="7" t="str">
        <f>IF($A168="","",INDEX(Sheet1!C$3:C$500,MATCH($A168,Sheet1!$A$3:$A$500,0)))</f>
        <v/>
      </c>
      <c r="D168" s="7" t="str">
        <f>IF($A168="","",INDEX(Sheet1!D$3:D$500,MATCH($A168,Sheet1!$A$3:$A$500,0)))</f>
        <v/>
      </c>
      <c r="E168" s="7" t="str">
        <f>IF($A168="","",INDEX(Sheet1!E$3:E$500,MATCH($A168,Sheet1!$A$3:$A$500,0)))</f>
        <v/>
      </c>
      <c r="F168" t="str">
        <f>IF($A168="","",INDEX(Sheet1!F$3:F$500,MATCH($A168,Sheet1!$A$3:$A$500,0)))</f>
        <v/>
      </c>
    </row>
    <row r="169" spans="1:6" x14ac:dyDescent="0.7">
      <c r="A169" s="9" t="str">
        <f t="array" ref="A169">IF(ROWS($A$4:A169)&gt;COUNTIF(Sheet1!$B$3:$B$500,$A$2),"",INDEX(Sheet1!$A$3:$A$500,SMALL(IF(Sheet1!$B$3:$B$500&lt;&gt;"",IF(Sheet1!$B$3:$B$500=$A$2,ROW(Sheet1!$B$3:$B$500)-ROW(Sheet1!$B$3)+1)),ROWS($A$4:A169))))</f>
        <v/>
      </c>
      <c r="B169" s="7" t="str">
        <f t="shared" si="2"/>
        <v/>
      </c>
      <c r="C169" s="7" t="str">
        <f>IF($A169="","",INDEX(Sheet1!C$3:C$500,MATCH($A169,Sheet1!$A$3:$A$500,0)))</f>
        <v/>
      </c>
      <c r="D169" s="7" t="str">
        <f>IF($A169="","",INDEX(Sheet1!D$3:D$500,MATCH($A169,Sheet1!$A$3:$A$500,0)))</f>
        <v/>
      </c>
      <c r="E169" s="7" t="str">
        <f>IF($A169="","",INDEX(Sheet1!E$3:E$500,MATCH($A169,Sheet1!$A$3:$A$500,0)))</f>
        <v/>
      </c>
      <c r="F169" t="str">
        <f>IF($A169="","",INDEX(Sheet1!F$3:F$500,MATCH($A169,Sheet1!$A$3:$A$500,0)))</f>
        <v/>
      </c>
    </row>
    <row r="170" spans="1:6" x14ac:dyDescent="0.7">
      <c r="A170" s="9" t="str">
        <f t="array" ref="A170">IF(ROWS($A$4:A170)&gt;COUNTIF(Sheet1!$B$3:$B$500,$A$2),"",INDEX(Sheet1!$A$3:$A$500,SMALL(IF(Sheet1!$B$3:$B$500&lt;&gt;"",IF(Sheet1!$B$3:$B$500=$A$2,ROW(Sheet1!$B$3:$B$500)-ROW(Sheet1!$B$3)+1)),ROWS($A$4:A170))))</f>
        <v/>
      </c>
      <c r="B170" s="7" t="str">
        <f t="shared" si="2"/>
        <v/>
      </c>
      <c r="C170" s="7" t="str">
        <f>IF($A170="","",INDEX(Sheet1!C$3:C$500,MATCH($A170,Sheet1!$A$3:$A$500,0)))</f>
        <v/>
      </c>
      <c r="D170" s="7" t="str">
        <f>IF($A170="","",INDEX(Sheet1!D$3:D$500,MATCH($A170,Sheet1!$A$3:$A$500,0)))</f>
        <v/>
      </c>
      <c r="E170" s="7" t="str">
        <f>IF($A170="","",INDEX(Sheet1!E$3:E$500,MATCH($A170,Sheet1!$A$3:$A$500,0)))</f>
        <v/>
      </c>
      <c r="F170" t="str">
        <f>IF($A170="","",INDEX(Sheet1!F$3:F$500,MATCH($A170,Sheet1!$A$3:$A$500,0)))</f>
        <v/>
      </c>
    </row>
    <row r="171" spans="1:6" x14ac:dyDescent="0.7">
      <c r="A171" s="9" t="str">
        <f t="array" ref="A171">IF(ROWS($A$4:A171)&gt;COUNTIF(Sheet1!$B$3:$B$500,$A$2),"",INDEX(Sheet1!$A$3:$A$500,SMALL(IF(Sheet1!$B$3:$B$500&lt;&gt;"",IF(Sheet1!$B$3:$B$500=$A$2,ROW(Sheet1!$B$3:$B$500)-ROW(Sheet1!$B$3)+1)),ROWS($A$4:A171))))</f>
        <v/>
      </c>
      <c r="B171" s="7" t="str">
        <f t="shared" si="2"/>
        <v/>
      </c>
      <c r="C171" s="7" t="str">
        <f>IF($A171="","",INDEX(Sheet1!C$3:C$500,MATCH($A171,Sheet1!$A$3:$A$500,0)))</f>
        <v/>
      </c>
      <c r="D171" s="7" t="str">
        <f>IF($A171="","",INDEX(Sheet1!D$3:D$500,MATCH($A171,Sheet1!$A$3:$A$500,0)))</f>
        <v/>
      </c>
      <c r="E171" s="7" t="str">
        <f>IF($A171="","",INDEX(Sheet1!E$3:E$500,MATCH($A171,Sheet1!$A$3:$A$500,0)))</f>
        <v/>
      </c>
      <c r="F171" t="str">
        <f>IF($A171="","",INDEX(Sheet1!F$3:F$500,MATCH($A171,Sheet1!$A$3:$A$500,0)))</f>
        <v/>
      </c>
    </row>
    <row r="172" spans="1:6" x14ac:dyDescent="0.7">
      <c r="A172" s="9" t="str">
        <f t="array" ref="A172">IF(ROWS($A$4:A172)&gt;COUNTIF(Sheet1!$B$3:$B$500,$A$2),"",INDEX(Sheet1!$A$3:$A$500,SMALL(IF(Sheet1!$B$3:$B$500&lt;&gt;"",IF(Sheet1!$B$3:$B$500=$A$2,ROW(Sheet1!$B$3:$B$500)-ROW(Sheet1!$B$3)+1)),ROWS($A$4:A172))))</f>
        <v/>
      </c>
      <c r="B172" s="7" t="str">
        <f t="shared" si="2"/>
        <v/>
      </c>
      <c r="C172" s="7" t="str">
        <f>IF($A172="","",INDEX(Sheet1!C$3:C$500,MATCH($A172,Sheet1!$A$3:$A$500,0)))</f>
        <v/>
      </c>
      <c r="D172" s="7" t="str">
        <f>IF($A172="","",INDEX(Sheet1!D$3:D$500,MATCH($A172,Sheet1!$A$3:$A$500,0)))</f>
        <v/>
      </c>
      <c r="E172" s="7" t="str">
        <f>IF($A172="","",INDEX(Sheet1!E$3:E$500,MATCH($A172,Sheet1!$A$3:$A$500,0)))</f>
        <v/>
      </c>
      <c r="F172" t="str">
        <f>IF($A172="","",INDEX(Sheet1!F$3:F$500,MATCH($A172,Sheet1!$A$3:$A$500,0)))</f>
        <v/>
      </c>
    </row>
    <row r="173" spans="1:6" x14ac:dyDescent="0.7">
      <c r="A173" s="9" t="str">
        <f t="array" ref="A173">IF(ROWS($A$4:A173)&gt;COUNTIF(Sheet1!$B$3:$B$500,$A$2),"",INDEX(Sheet1!$A$3:$A$500,SMALL(IF(Sheet1!$B$3:$B$500&lt;&gt;"",IF(Sheet1!$B$3:$B$500=$A$2,ROW(Sheet1!$B$3:$B$500)-ROW(Sheet1!$B$3)+1)),ROWS($A$4:A173))))</f>
        <v/>
      </c>
      <c r="B173" s="7" t="str">
        <f t="shared" si="2"/>
        <v/>
      </c>
      <c r="C173" s="7" t="str">
        <f>IF($A173="","",INDEX(Sheet1!C$3:C$500,MATCH($A173,Sheet1!$A$3:$A$500,0)))</f>
        <v/>
      </c>
      <c r="D173" s="7" t="str">
        <f>IF($A173="","",INDEX(Sheet1!D$3:D$500,MATCH($A173,Sheet1!$A$3:$A$500,0)))</f>
        <v/>
      </c>
      <c r="E173" s="7" t="str">
        <f>IF($A173="","",INDEX(Sheet1!E$3:E$500,MATCH($A173,Sheet1!$A$3:$A$500,0)))</f>
        <v/>
      </c>
      <c r="F173" t="str">
        <f>IF($A173="","",INDEX(Sheet1!F$3:F$500,MATCH($A173,Sheet1!$A$3:$A$500,0)))</f>
        <v/>
      </c>
    </row>
    <row r="174" spans="1:6" x14ac:dyDescent="0.7">
      <c r="A174" s="9" t="str">
        <f t="array" ref="A174">IF(ROWS($A$4:A174)&gt;COUNTIF(Sheet1!$B$3:$B$500,$A$2),"",INDEX(Sheet1!$A$3:$A$500,SMALL(IF(Sheet1!$B$3:$B$500&lt;&gt;"",IF(Sheet1!$B$3:$B$500=$A$2,ROW(Sheet1!$B$3:$B$500)-ROW(Sheet1!$B$3)+1)),ROWS($A$4:A174))))</f>
        <v/>
      </c>
      <c r="B174" s="7" t="str">
        <f t="shared" si="2"/>
        <v/>
      </c>
      <c r="C174" s="7" t="str">
        <f>IF($A174="","",INDEX(Sheet1!C$3:C$500,MATCH($A174,Sheet1!$A$3:$A$500,0)))</f>
        <v/>
      </c>
      <c r="D174" s="7" t="str">
        <f>IF($A174="","",INDEX(Sheet1!D$3:D$500,MATCH($A174,Sheet1!$A$3:$A$500,0)))</f>
        <v/>
      </c>
      <c r="E174" s="7" t="str">
        <f>IF($A174="","",INDEX(Sheet1!E$3:E$500,MATCH($A174,Sheet1!$A$3:$A$500,0)))</f>
        <v/>
      </c>
      <c r="F174" t="str">
        <f>IF($A174="","",INDEX(Sheet1!F$3:F$500,MATCH($A174,Sheet1!$A$3:$A$500,0)))</f>
        <v/>
      </c>
    </row>
    <row r="175" spans="1:6" x14ac:dyDescent="0.7">
      <c r="A175" s="9" t="str">
        <f t="array" ref="A175">IF(ROWS($A$4:A175)&gt;COUNTIF(Sheet1!$B$3:$B$500,$A$2),"",INDEX(Sheet1!$A$3:$A$500,SMALL(IF(Sheet1!$B$3:$B$500&lt;&gt;"",IF(Sheet1!$B$3:$B$500=$A$2,ROW(Sheet1!$B$3:$B$500)-ROW(Sheet1!$B$3)+1)),ROWS($A$4:A175))))</f>
        <v/>
      </c>
      <c r="B175" s="7" t="str">
        <f t="shared" si="2"/>
        <v/>
      </c>
      <c r="C175" s="7" t="str">
        <f>IF($A175="","",INDEX(Sheet1!C$3:C$500,MATCH($A175,Sheet1!$A$3:$A$500,0)))</f>
        <v/>
      </c>
      <c r="D175" s="7" t="str">
        <f>IF($A175="","",INDEX(Sheet1!D$3:D$500,MATCH($A175,Sheet1!$A$3:$A$500,0)))</f>
        <v/>
      </c>
      <c r="E175" s="7" t="str">
        <f>IF($A175="","",INDEX(Sheet1!E$3:E$500,MATCH($A175,Sheet1!$A$3:$A$500,0)))</f>
        <v/>
      </c>
      <c r="F175" t="str">
        <f>IF($A175="","",INDEX(Sheet1!F$3:F$500,MATCH($A175,Sheet1!$A$3:$A$500,0)))</f>
        <v/>
      </c>
    </row>
    <row r="176" spans="1:6" x14ac:dyDescent="0.7">
      <c r="A176" s="9" t="str">
        <f t="array" ref="A176">IF(ROWS($A$4:A176)&gt;COUNTIF(Sheet1!$B$3:$B$500,$A$2),"",INDEX(Sheet1!$A$3:$A$500,SMALL(IF(Sheet1!$B$3:$B$500&lt;&gt;"",IF(Sheet1!$B$3:$B$500=$A$2,ROW(Sheet1!$B$3:$B$500)-ROW(Sheet1!$B$3)+1)),ROWS($A$4:A176))))</f>
        <v/>
      </c>
      <c r="B176" s="7" t="str">
        <f t="shared" si="2"/>
        <v/>
      </c>
      <c r="C176" s="7" t="str">
        <f>IF($A176="","",INDEX(Sheet1!C$3:C$500,MATCH($A176,Sheet1!$A$3:$A$500,0)))</f>
        <v/>
      </c>
      <c r="D176" s="7" t="str">
        <f>IF($A176="","",INDEX(Sheet1!D$3:D$500,MATCH($A176,Sheet1!$A$3:$A$500,0)))</f>
        <v/>
      </c>
      <c r="E176" s="7" t="str">
        <f>IF($A176="","",INDEX(Sheet1!E$3:E$500,MATCH($A176,Sheet1!$A$3:$A$500,0)))</f>
        <v/>
      </c>
      <c r="F176" t="str">
        <f>IF($A176="","",INDEX(Sheet1!F$3:F$500,MATCH($A176,Sheet1!$A$3:$A$500,0)))</f>
        <v/>
      </c>
    </row>
    <row r="177" spans="1:6" x14ac:dyDescent="0.7">
      <c r="A177" s="9" t="str">
        <f t="array" ref="A177">IF(ROWS($A$4:A177)&gt;COUNTIF(Sheet1!$B$3:$B$500,$A$2),"",INDEX(Sheet1!$A$3:$A$500,SMALL(IF(Sheet1!$B$3:$B$500&lt;&gt;"",IF(Sheet1!$B$3:$B$500=$A$2,ROW(Sheet1!$B$3:$B$500)-ROW(Sheet1!$B$3)+1)),ROWS($A$4:A177))))</f>
        <v/>
      </c>
      <c r="B177" s="7" t="str">
        <f t="shared" si="2"/>
        <v/>
      </c>
      <c r="C177" s="7" t="str">
        <f>IF($A177="","",INDEX(Sheet1!C$3:C$500,MATCH($A177,Sheet1!$A$3:$A$500,0)))</f>
        <v/>
      </c>
      <c r="D177" s="7" t="str">
        <f>IF($A177="","",INDEX(Sheet1!D$3:D$500,MATCH($A177,Sheet1!$A$3:$A$500,0)))</f>
        <v/>
      </c>
      <c r="E177" s="7" t="str">
        <f>IF($A177="","",INDEX(Sheet1!E$3:E$500,MATCH($A177,Sheet1!$A$3:$A$500,0)))</f>
        <v/>
      </c>
      <c r="F177" t="str">
        <f>IF($A177="","",INDEX(Sheet1!F$3:F$500,MATCH($A177,Sheet1!$A$3:$A$500,0)))</f>
        <v/>
      </c>
    </row>
    <row r="178" spans="1:6" x14ac:dyDescent="0.7">
      <c r="A178" s="9" t="str">
        <f t="array" ref="A178">IF(ROWS($A$4:A178)&gt;COUNTIF(Sheet1!$B$3:$B$500,$A$2),"",INDEX(Sheet1!$A$3:$A$500,SMALL(IF(Sheet1!$B$3:$B$500&lt;&gt;"",IF(Sheet1!$B$3:$B$500=$A$2,ROW(Sheet1!$B$3:$B$500)-ROW(Sheet1!$B$3)+1)),ROWS($A$4:A178))))</f>
        <v/>
      </c>
      <c r="B178" s="7" t="str">
        <f t="shared" si="2"/>
        <v/>
      </c>
      <c r="C178" s="7" t="str">
        <f>IF($A178="","",INDEX(Sheet1!C$3:C$500,MATCH($A178,Sheet1!$A$3:$A$500,0)))</f>
        <v/>
      </c>
      <c r="D178" s="7" t="str">
        <f>IF($A178="","",INDEX(Sheet1!D$3:D$500,MATCH($A178,Sheet1!$A$3:$A$500,0)))</f>
        <v/>
      </c>
      <c r="E178" s="7" t="str">
        <f>IF($A178="","",INDEX(Sheet1!E$3:E$500,MATCH($A178,Sheet1!$A$3:$A$500,0)))</f>
        <v/>
      </c>
      <c r="F178" t="str">
        <f>IF($A178="","",INDEX(Sheet1!F$3:F$500,MATCH($A178,Sheet1!$A$3:$A$500,0)))</f>
        <v/>
      </c>
    </row>
    <row r="179" spans="1:6" x14ac:dyDescent="0.7">
      <c r="A179" s="9" t="str">
        <f t="array" ref="A179">IF(ROWS($A$4:A179)&gt;COUNTIF(Sheet1!$B$3:$B$500,$A$2),"",INDEX(Sheet1!$A$3:$A$500,SMALL(IF(Sheet1!$B$3:$B$500&lt;&gt;"",IF(Sheet1!$B$3:$B$500=$A$2,ROW(Sheet1!$B$3:$B$500)-ROW(Sheet1!$B$3)+1)),ROWS($A$4:A179))))</f>
        <v/>
      </c>
      <c r="B179" s="7" t="str">
        <f t="shared" si="2"/>
        <v/>
      </c>
      <c r="C179" s="7" t="str">
        <f>IF($A179="","",INDEX(Sheet1!C$3:C$500,MATCH($A179,Sheet1!$A$3:$A$500,0)))</f>
        <v/>
      </c>
      <c r="D179" s="7" t="str">
        <f>IF($A179="","",INDEX(Sheet1!D$3:D$500,MATCH($A179,Sheet1!$A$3:$A$500,0)))</f>
        <v/>
      </c>
      <c r="E179" s="7" t="str">
        <f>IF($A179="","",INDEX(Sheet1!E$3:E$500,MATCH($A179,Sheet1!$A$3:$A$500,0)))</f>
        <v/>
      </c>
      <c r="F179" t="str">
        <f>IF($A179="","",INDEX(Sheet1!F$3:F$500,MATCH($A179,Sheet1!$A$3:$A$500,0)))</f>
        <v/>
      </c>
    </row>
    <row r="180" spans="1:6" x14ac:dyDescent="0.7">
      <c r="A180" s="9" t="str">
        <f t="array" ref="A180">IF(ROWS($A$4:A180)&gt;COUNTIF(Sheet1!$B$3:$B$500,$A$2),"",INDEX(Sheet1!$A$3:$A$500,SMALL(IF(Sheet1!$B$3:$B$500&lt;&gt;"",IF(Sheet1!$B$3:$B$500=$A$2,ROW(Sheet1!$B$3:$B$500)-ROW(Sheet1!$B$3)+1)),ROWS($A$4:A180))))</f>
        <v/>
      </c>
      <c r="B180" s="7" t="str">
        <f t="shared" si="2"/>
        <v/>
      </c>
      <c r="C180" s="7" t="str">
        <f>IF($A180="","",INDEX(Sheet1!C$3:C$500,MATCH($A180,Sheet1!$A$3:$A$500,0)))</f>
        <v/>
      </c>
      <c r="D180" s="7" t="str">
        <f>IF($A180="","",INDEX(Sheet1!D$3:D$500,MATCH($A180,Sheet1!$A$3:$A$500,0)))</f>
        <v/>
      </c>
      <c r="E180" s="7" t="str">
        <f>IF($A180="","",INDEX(Sheet1!E$3:E$500,MATCH($A180,Sheet1!$A$3:$A$500,0)))</f>
        <v/>
      </c>
      <c r="F180" t="str">
        <f>IF($A180="","",INDEX(Sheet1!F$3:F$500,MATCH($A180,Sheet1!$A$3:$A$500,0)))</f>
        <v/>
      </c>
    </row>
    <row r="181" spans="1:6" x14ac:dyDescent="0.7">
      <c r="A181" s="9" t="str">
        <f t="array" ref="A181">IF(ROWS($A$4:A181)&gt;COUNTIF(Sheet1!$B$3:$B$500,$A$2),"",INDEX(Sheet1!$A$3:$A$500,SMALL(IF(Sheet1!$B$3:$B$500&lt;&gt;"",IF(Sheet1!$B$3:$B$500=$A$2,ROW(Sheet1!$B$3:$B$500)-ROW(Sheet1!$B$3)+1)),ROWS($A$4:A181))))</f>
        <v/>
      </c>
      <c r="B181" s="7" t="str">
        <f t="shared" si="2"/>
        <v/>
      </c>
      <c r="C181" s="7" t="str">
        <f>IF($A181="","",INDEX(Sheet1!C$3:C$500,MATCH($A181,Sheet1!$A$3:$A$500,0)))</f>
        <v/>
      </c>
      <c r="D181" s="7" t="str">
        <f>IF($A181="","",INDEX(Sheet1!D$3:D$500,MATCH($A181,Sheet1!$A$3:$A$500,0)))</f>
        <v/>
      </c>
      <c r="E181" s="7" t="str">
        <f>IF($A181="","",INDEX(Sheet1!E$3:E$500,MATCH($A181,Sheet1!$A$3:$A$500,0)))</f>
        <v/>
      </c>
      <c r="F181" t="str">
        <f>IF($A181="","",INDEX(Sheet1!F$3:F$500,MATCH($A181,Sheet1!$A$3:$A$500,0)))</f>
        <v/>
      </c>
    </row>
    <row r="182" spans="1:6" x14ac:dyDescent="0.7">
      <c r="A182" s="9" t="str">
        <f t="array" ref="A182">IF(ROWS($A$4:A182)&gt;COUNTIF(Sheet1!$B$3:$B$500,$A$2),"",INDEX(Sheet1!$A$3:$A$500,SMALL(IF(Sheet1!$B$3:$B$500&lt;&gt;"",IF(Sheet1!$B$3:$B$500=$A$2,ROW(Sheet1!$B$3:$B$500)-ROW(Sheet1!$B$3)+1)),ROWS($A$4:A182))))</f>
        <v/>
      </c>
      <c r="B182" s="7" t="str">
        <f t="shared" si="2"/>
        <v/>
      </c>
      <c r="C182" s="7" t="str">
        <f>IF($A182="","",INDEX(Sheet1!C$3:C$500,MATCH($A182,Sheet1!$A$3:$A$500,0)))</f>
        <v/>
      </c>
      <c r="D182" s="7" t="str">
        <f>IF($A182="","",INDEX(Sheet1!D$3:D$500,MATCH($A182,Sheet1!$A$3:$A$500,0)))</f>
        <v/>
      </c>
      <c r="E182" s="7" t="str">
        <f>IF($A182="","",INDEX(Sheet1!E$3:E$500,MATCH($A182,Sheet1!$A$3:$A$500,0)))</f>
        <v/>
      </c>
      <c r="F182" t="str">
        <f>IF($A182="","",INDEX(Sheet1!F$3:F$500,MATCH($A182,Sheet1!$A$3:$A$500,0)))</f>
        <v/>
      </c>
    </row>
    <row r="183" spans="1:6" x14ac:dyDescent="0.7">
      <c r="A183" s="9" t="str">
        <f t="array" ref="A183">IF(ROWS($A$4:A183)&gt;COUNTIF(Sheet1!$B$3:$B$500,$A$2),"",INDEX(Sheet1!$A$3:$A$500,SMALL(IF(Sheet1!$B$3:$B$500&lt;&gt;"",IF(Sheet1!$B$3:$B$500=$A$2,ROW(Sheet1!$B$3:$B$500)-ROW(Sheet1!$B$3)+1)),ROWS($A$4:A183))))</f>
        <v/>
      </c>
      <c r="B183" s="7" t="str">
        <f t="shared" si="2"/>
        <v/>
      </c>
      <c r="C183" s="7" t="str">
        <f>IF($A183="","",INDEX(Sheet1!C$3:C$500,MATCH($A183,Sheet1!$A$3:$A$500,0)))</f>
        <v/>
      </c>
      <c r="D183" s="7" t="str">
        <f>IF($A183="","",INDEX(Sheet1!D$3:D$500,MATCH($A183,Sheet1!$A$3:$A$500,0)))</f>
        <v/>
      </c>
      <c r="E183" s="7" t="str">
        <f>IF($A183="","",INDEX(Sheet1!E$3:E$500,MATCH($A183,Sheet1!$A$3:$A$500,0)))</f>
        <v/>
      </c>
      <c r="F183" t="str">
        <f>IF($A183="","",INDEX(Sheet1!F$3:F$500,MATCH($A183,Sheet1!$A$3:$A$500,0)))</f>
        <v/>
      </c>
    </row>
    <row r="184" spans="1:6" x14ac:dyDescent="0.7">
      <c r="A184" s="9" t="str">
        <f t="array" ref="A184">IF(ROWS($A$4:A184)&gt;COUNTIF(Sheet1!$B$3:$B$500,$A$2),"",INDEX(Sheet1!$A$3:$A$500,SMALL(IF(Sheet1!$B$3:$B$500&lt;&gt;"",IF(Sheet1!$B$3:$B$500=$A$2,ROW(Sheet1!$B$3:$B$500)-ROW(Sheet1!$B$3)+1)),ROWS($A$4:A184))))</f>
        <v/>
      </c>
      <c r="B184" s="7" t="str">
        <f t="shared" si="2"/>
        <v/>
      </c>
      <c r="C184" s="7" t="str">
        <f>IF($A184="","",INDEX(Sheet1!C$3:C$500,MATCH($A184,Sheet1!$A$3:$A$500,0)))</f>
        <v/>
      </c>
      <c r="D184" s="7" t="str">
        <f>IF($A184="","",INDEX(Sheet1!D$3:D$500,MATCH($A184,Sheet1!$A$3:$A$500,0)))</f>
        <v/>
      </c>
      <c r="E184" s="7" t="str">
        <f>IF($A184="","",INDEX(Sheet1!E$3:E$500,MATCH($A184,Sheet1!$A$3:$A$500,0)))</f>
        <v/>
      </c>
      <c r="F184" t="str">
        <f>IF($A184="","",INDEX(Sheet1!F$3:F$500,MATCH($A184,Sheet1!$A$3:$A$500,0)))</f>
        <v/>
      </c>
    </row>
    <row r="185" spans="1:6" x14ac:dyDescent="0.7">
      <c r="A185" s="9" t="str">
        <f t="array" ref="A185">IF(ROWS($A$4:A185)&gt;COUNTIF(Sheet1!$B$3:$B$500,$A$2),"",INDEX(Sheet1!$A$3:$A$500,SMALL(IF(Sheet1!$B$3:$B$500&lt;&gt;"",IF(Sheet1!$B$3:$B$500=$A$2,ROW(Sheet1!$B$3:$B$500)-ROW(Sheet1!$B$3)+1)),ROWS($A$4:A185))))</f>
        <v/>
      </c>
      <c r="B185" s="7" t="str">
        <f t="shared" si="2"/>
        <v/>
      </c>
      <c r="C185" s="7" t="str">
        <f>IF($A185="","",INDEX(Sheet1!C$3:C$500,MATCH($A185,Sheet1!$A$3:$A$500,0)))</f>
        <v/>
      </c>
      <c r="D185" s="7" t="str">
        <f>IF($A185="","",INDEX(Sheet1!D$3:D$500,MATCH($A185,Sheet1!$A$3:$A$500,0)))</f>
        <v/>
      </c>
      <c r="E185" s="7" t="str">
        <f>IF($A185="","",INDEX(Sheet1!E$3:E$500,MATCH($A185,Sheet1!$A$3:$A$500,0)))</f>
        <v/>
      </c>
      <c r="F185" t="str">
        <f>IF($A185="","",INDEX(Sheet1!F$3:F$500,MATCH($A185,Sheet1!$A$3:$A$500,0)))</f>
        <v/>
      </c>
    </row>
    <row r="186" spans="1:6" x14ac:dyDescent="0.7">
      <c r="A186" s="9" t="str">
        <f t="array" ref="A186">IF(ROWS($A$4:A186)&gt;COUNTIF(Sheet1!$B$3:$B$500,$A$2),"",INDEX(Sheet1!$A$3:$A$500,SMALL(IF(Sheet1!$B$3:$B$500&lt;&gt;"",IF(Sheet1!$B$3:$B$500=$A$2,ROW(Sheet1!$B$3:$B$500)-ROW(Sheet1!$B$3)+1)),ROWS($A$4:A186))))</f>
        <v/>
      </c>
      <c r="B186" s="7" t="str">
        <f t="shared" si="2"/>
        <v/>
      </c>
      <c r="C186" s="7" t="str">
        <f>IF($A186="","",INDEX(Sheet1!C$3:C$500,MATCH($A186,Sheet1!$A$3:$A$500,0)))</f>
        <v/>
      </c>
      <c r="D186" s="7" t="str">
        <f>IF($A186="","",INDEX(Sheet1!D$3:D$500,MATCH($A186,Sheet1!$A$3:$A$500,0)))</f>
        <v/>
      </c>
      <c r="E186" s="7" t="str">
        <f>IF($A186="","",INDEX(Sheet1!E$3:E$500,MATCH($A186,Sheet1!$A$3:$A$500,0)))</f>
        <v/>
      </c>
      <c r="F186" t="str">
        <f>IF($A186="","",INDEX(Sheet1!F$3:F$500,MATCH($A186,Sheet1!$A$3:$A$500,0)))</f>
        <v/>
      </c>
    </row>
    <row r="187" spans="1:6" x14ac:dyDescent="0.7">
      <c r="A187" s="9" t="str">
        <f t="array" ref="A187">IF(ROWS($A$4:A187)&gt;COUNTIF(Sheet1!$B$3:$B$500,$A$2),"",INDEX(Sheet1!$A$3:$A$500,SMALL(IF(Sheet1!$B$3:$B$500&lt;&gt;"",IF(Sheet1!$B$3:$B$500=$A$2,ROW(Sheet1!$B$3:$B$500)-ROW(Sheet1!$B$3)+1)),ROWS($A$4:A187))))</f>
        <v/>
      </c>
      <c r="B187" s="7" t="str">
        <f t="shared" si="2"/>
        <v/>
      </c>
      <c r="C187" s="7" t="str">
        <f>IF($A187="","",INDEX(Sheet1!C$3:C$500,MATCH($A187,Sheet1!$A$3:$A$500,0)))</f>
        <v/>
      </c>
      <c r="D187" s="7" t="str">
        <f>IF($A187="","",INDEX(Sheet1!D$3:D$500,MATCH($A187,Sheet1!$A$3:$A$500,0)))</f>
        <v/>
      </c>
      <c r="E187" s="7" t="str">
        <f>IF($A187="","",INDEX(Sheet1!E$3:E$500,MATCH($A187,Sheet1!$A$3:$A$500,0)))</f>
        <v/>
      </c>
      <c r="F187" t="str">
        <f>IF($A187="","",INDEX(Sheet1!F$3:F$500,MATCH($A187,Sheet1!$A$3:$A$500,0)))</f>
        <v/>
      </c>
    </row>
    <row r="188" spans="1:6" x14ac:dyDescent="0.7">
      <c r="A188" s="9" t="str">
        <f t="array" ref="A188">IF(ROWS($A$4:A188)&gt;COUNTIF(Sheet1!$B$3:$B$500,$A$2),"",INDEX(Sheet1!$A$3:$A$500,SMALL(IF(Sheet1!$B$3:$B$500&lt;&gt;"",IF(Sheet1!$B$3:$B$500=$A$2,ROW(Sheet1!$B$3:$B$500)-ROW(Sheet1!$B$3)+1)),ROWS($A$4:A188))))</f>
        <v/>
      </c>
      <c r="B188" s="7" t="str">
        <f t="shared" si="2"/>
        <v/>
      </c>
      <c r="C188" s="7" t="str">
        <f>IF($A188="","",INDEX(Sheet1!C$3:C$500,MATCH($A188,Sheet1!$A$3:$A$500,0)))</f>
        <v/>
      </c>
      <c r="D188" s="7" t="str">
        <f>IF($A188="","",INDEX(Sheet1!D$3:D$500,MATCH($A188,Sheet1!$A$3:$A$500,0)))</f>
        <v/>
      </c>
      <c r="E188" s="7" t="str">
        <f>IF($A188="","",INDEX(Sheet1!E$3:E$500,MATCH($A188,Sheet1!$A$3:$A$500,0)))</f>
        <v/>
      </c>
      <c r="F188" t="str">
        <f>IF($A188="","",INDEX(Sheet1!F$3:F$500,MATCH($A188,Sheet1!$A$3:$A$500,0)))</f>
        <v/>
      </c>
    </row>
    <row r="189" spans="1:6" x14ac:dyDescent="0.7">
      <c r="A189" s="9" t="str">
        <f t="array" ref="A189">IF(ROWS($A$4:A189)&gt;COUNTIF(Sheet1!$B$3:$B$500,$A$2),"",INDEX(Sheet1!$A$3:$A$500,SMALL(IF(Sheet1!$B$3:$B$500&lt;&gt;"",IF(Sheet1!$B$3:$B$500=$A$2,ROW(Sheet1!$B$3:$B$500)-ROW(Sheet1!$B$3)+1)),ROWS($A$4:A189))))</f>
        <v/>
      </c>
      <c r="B189" s="7" t="str">
        <f t="shared" si="2"/>
        <v/>
      </c>
      <c r="C189" s="7" t="str">
        <f>IF($A189="","",INDEX(Sheet1!C$3:C$500,MATCH($A189,Sheet1!$A$3:$A$500,0)))</f>
        <v/>
      </c>
      <c r="D189" s="7" t="str">
        <f>IF($A189="","",INDEX(Sheet1!D$3:D$500,MATCH($A189,Sheet1!$A$3:$A$500,0)))</f>
        <v/>
      </c>
      <c r="E189" s="7" t="str">
        <f>IF($A189="","",INDEX(Sheet1!E$3:E$500,MATCH($A189,Sheet1!$A$3:$A$500,0)))</f>
        <v/>
      </c>
      <c r="F189" t="str">
        <f>IF($A189="","",INDEX(Sheet1!F$3:F$500,MATCH($A189,Sheet1!$A$3:$A$500,0)))</f>
        <v/>
      </c>
    </row>
    <row r="190" spans="1:6" x14ac:dyDescent="0.7">
      <c r="A190" s="9" t="str">
        <f t="array" ref="A190">IF(ROWS($A$4:A190)&gt;COUNTIF(Sheet1!$B$3:$B$500,$A$2),"",INDEX(Sheet1!$A$3:$A$500,SMALL(IF(Sheet1!$B$3:$B$500&lt;&gt;"",IF(Sheet1!$B$3:$B$500=$A$2,ROW(Sheet1!$B$3:$B$500)-ROW(Sheet1!$B$3)+1)),ROWS($A$4:A190))))</f>
        <v/>
      </c>
      <c r="B190" s="7" t="str">
        <f t="shared" si="2"/>
        <v/>
      </c>
      <c r="C190" s="7" t="str">
        <f>IF($A190="","",INDEX(Sheet1!C$3:C$500,MATCH($A190,Sheet1!$A$3:$A$500,0)))</f>
        <v/>
      </c>
      <c r="D190" s="7" t="str">
        <f>IF($A190="","",INDEX(Sheet1!D$3:D$500,MATCH($A190,Sheet1!$A$3:$A$500,0)))</f>
        <v/>
      </c>
      <c r="E190" s="7" t="str">
        <f>IF($A190="","",INDEX(Sheet1!E$3:E$500,MATCH($A190,Sheet1!$A$3:$A$500,0)))</f>
        <v/>
      </c>
      <c r="F190" t="str">
        <f>IF($A190="","",INDEX(Sheet1!F$3:F$500,MATCH($A190,Sheet1!$A$3:$A$500,0)))</f>
        <v/>
      </c>
    </row>
    <row r="191" spans="1:6" x14ac:dyDescent="0.7">
      <c r="A191" s="9" t="str">
        <f t="array" ref="A191">IF(ROWS($A$4:A191)&gt;COUNTIF(Sheet1!$B$3:$B$500,$A$2),"",INDEX(Sheet1!$A$3:$A$500,SMALL(IF(Sheet1!$B$3:$B$500&lt;&gt;"",IF(Sheet1!$B$3:$B$500=$A$2,ROW(Sheet1!$B$3:$B$500)-ROW(Sheet1!$B$3)+1)),ROWS($A$4:A191))))</f>
        <v/>
      </c>
      <c r="B191" s="7" t="str">
        <f t="shared" si="2"/>
        <v/>
      </c>
      <c r="C191" s="7" t="str">
        <f>IF($A191="","",INDEX(Sheet1!C$3:C$500,MATCH($A191,Sheet1!$A$3:$A$500,0)))</f>
        <v/>
      </c>
      <c r="D191" s="7" t="str">
        <f>IF($A191="","",INDEX(Sheet1!D$3:D$500,MATCH($A191,Sheet1!$A$3:$A$500,0)))</f>
        <v/>
      </c>
      <c r="E191" s="7" t="str">
        <f>IF($A191="","",INDEX(Sheet1!E$3:E$500,MATCH($A191,Sheet1!$A$3:$A$500,0)))</f>
        <v/>
      </c>
      <c r="F191" t="str">
        <f>IF($A191="","",INDEX(Sheet1!F$3:F$500,MATCH($A191,Sheet1!$A$3:$A$500,0)))</f>
        <v/>
      </c>
    </row>
    <row r="192" spans="1:6" x14ac:dyDescent="0.7">
      <c r="A192" s="9" t="str">
        <f t="array" ref="A192">IF(ROWS($A$4:A192)&gt;COUNTIF(Sheet1!$B$3:$B$500,$A$2),"",INDEX(Sheet1!$A$3:$A$500,SMALL(IF(Sheet1!$B$3:$B$500&lt;&gt;"",IF(Sheet1!$B$3:$B$500=$A$2,ROW(Sheet1!$B$3:$B$500)-ROW(Sheet1!$B$3)+1)),ROWS($A$4:A192))))</f>
        <v/>
      </c>
      <c r="B192" s="7" t="str">
        <f t="shared" si="2"/>
        <v/>
      </c>
      <c r="C192" s="7" t="str">
        <f>IF($A192="","",INDEX(Sheet1!C$3:C$500,MATCH($A192,Sheet1!$A$3:$A$500,0)))</f>
        <v/>
      </c>
      <c r="D192" s="7" t="str">
        <f>IF($A192="","",INDEX(Sheet1!D$3:D$500,MATCH($A192,Sheet1!$A$3:$A$500,0)))</f>
        <v/>
      </c>
      <c r="E192" s="7" t="str">
        <f>IF($A192="","",INDEX(Sheet1!E$3:E$500,MATCH($A192,Sheet1!$A$3:$A$500,0)))</f>
        <v/>
      </c>
      <c r="F192" t="str">
        <f>IF($A192="","",INDEX(Sheet1!F$3:F$500,MATCH($A192,Sheet1!$A$3:$A$500,0)))</f>
        <v/>
      </c>
    </row>
    <row r="193" spans="1:6" x14ac:dyDescent="0.7">
      <c r="A193" s="9" t="str">
        <f t="array" ref="A193">IF(ROWS($A$4:A193)&gt;COUNTIF(Sheet1!$B$3:$B$500,$A$2),"",INDEX(Sheet1!$A$3:$A$500,SMALL(IF(Sheet1!$B$3:$B$500&lt;&gt;"",IF(Sheet1!$B$3:$B$500=$A$2,ROW(Sheet1!$B$3:$B$500)-ROW(Sheet1!$B$3)+1)),ROWS($A$4:A193))))</f>
        <v/>
      </c>
      <c r="B193" s="7" t="str">
        <f t="shared" si="2"/>
        <v/>
      </c>
      <c r="C193" s="7" t="str">
        <f>IF($A193="","",INDEX(Sheet1!C$3:C$500,MATCH($A193,Sheet1!$A$3:$A$500,0)))</f>
        <v/>
      </c>
      <c r="D193" s="7" t="str">
        <f>IF($A193="","",INDEX(Sheet1!D$3:D$500,MATCH($A193,Sheet1!$A$3:$A$500,0)))</f>
        <v/>
      </c>
      <c r="E193" s="7" t="str">
        <f>IF($A193="","",INDEX(Sheet1!E$3:E$500,MATCH($A193,Sheet1!$A$3:$A$500,0)))</f>
        <v/>
      </c>
      <c r="F193" t="str">
        <f>IF($A193="","",INDEX(Sheet1!F$3:F$500,MATCH($A193,Sheet1!$A$3:$A$500,0)))</f>
        <v/>
      </c>
    </row>
    <row r="194" spans="1:6" x14ac:dyDescent="0.7">
      <c r="A194" s="9" t="str">
        <f t="array" ref="A194">IF(ROWS($A$4:A194)&gt;COUNTIF(Sheet1!$B$3:$B$500,$A$2),"",INDEX(Sheet1!$A$3:$A$500,SMALL(IF(Sheet1!$B$3:$B$500&lt;&gt;"",IF(Sheet1!$B$3:$B$500=$A$2,ROW(Sheet1!$B$3:$B$500)-ROW(Sheet1!$B$3)+1)),ROWS($A$4:A194))))</f>
        <v/>
      </c>
      <c r="B194" s="7" t="str">
        <f t="shared" si="2"/>
        <v/>
      </c>
      <c r="C194" s="7" t="str">
        <f>IF($A194="","",INDEX(Sheet1!C$3:C$500,MATCH($A194,Sheet1!$A$3:$A$500,0)))</f>
        <v/>
      </c>
      <c r="D194" s="7" t="str">
        <f>IF($A194="","",INDEX(Sheet1!D$3:D$500,MATCH($A194,Sheet1!$A$3:$A$500,0)))</f>
        <v/>
      </c>
      <c r="E194" s="7" t="str">
        <f>IF($A194="","",INDEX(Sheet1!E$3:E$500,MATCH($A194,Sheet1!$A$3:$A$500,0)))</f>
        <v/>
      </c>
      <c r="F194" t="str">
        <f>IF($A194="","",INDEX(Sheet1!F$3:F$500,MATCH($A194,Sheet1!$A$3:$A$500,0)))</f>
        <v/>
      </c>
    </row>
    <row r="195" spans="1:6" x14ac:dyDescent="0.7">
      <c r="A195" s="9" t="str">
        <f t="array" ref="A195">IF(ROWS($A$4:A195)&gt;COUNTIF(Sheet1!$B$3:$B$500,$A$2),"",INDEX(Sheet1!$A$3:$A$500,SMALL(IF(Sheet1!$B$3:$B$500&lt;&gt;"",IF(Sheet1!$B$3:$B$500=$A$2,ROW(Sheet1!$B$3:$B$500)-ROW(Sheet1!$B$3)+1)),ROWS($A$4:A195))))</f>
        <v/>
      </c>
      <c r="B195" s="7" t="str">
        <f t="shared" si="2"/>
        <v/>
      </c>
      <c r="C195" s="7" t="str">
        <f>IF($A195="","",INDEX(Sheet1!C$3:C$500,MATCH($A195,Sheet1!$A$3:$A$500,0)))</f>
        <v/>
      </c>
      <c r="D195" s="7" t="str">
        <f>IF($A195="","",INDEX(Sheet1!D$3:D$500,MATCH($A195,Sheet1!$A$3:$A$500,0)))</f>
        <v/>
      </c>
      <c r="E195" s="7" t="str">
        <f>IF($A195="","",INDEX(Sheet1!E$3:E$500,MATCH($A195,Sheet1!$A$3:$A$500,0)))</f>
        <v/>
      </c>
      <c r="F195" t="str">
        <f>IF($A195="","",INDEX(Sheet1!F$3:F$500,MATCH($A195,Sheet1!$A$3:$A$500,0)))</f>
        <v/>
      </c>
    </row>
    <row r="196" spans="1:6" x14ac:dyDescent="0.7">
      <c r="A196" s="9" t="str">
        <f t="array" ref="A196">IF(ROWS($A$4:A196)&gt;COUNTIF(Sheet1!$B$3:$B$500,$A$2),"",INDEX(Sheet1!$A$3:$A$500,SMALL(IF(Sheet1!$B$3:$B$500&lt;&gt;"",IF(Sheet1!$B$3:$B$500=$A$2,ROW(Sheet1!$B$3:$B$500)-ROW(Sheet1!$B$3)+1)),ROWS($A$4:A196))))</f>
        <v/>
      </c>
      <c r="B196" s="7" t="str">
        <f t="shared" si="2"/>
        <v/>
      </c>
      <c r="C196" s="7" t="str">
        <f>IF($A196="","",INDEX(Sheet1!C$3:C$500,MATCH($A196,Sheet1!$A$3:$A$500,0)))</f>
        <v/>
      </c>
      <c r="D196" s="7" t="str">
        <f>IF($A196="","",INDEX(Sheet1!D$3:D$500,MATCH($A196,Sheet1!$A$3:$A$500,0)))</f>
        <v/>
      </c>
      <c r="E196" s="7" t="str">
        <f>IF($A196="","",INDEX(Sheet1!E$3:E$500,MATCH($A196,Sheet1!$A$3:$A$500,0)))</f>
        <v/>
      </c>
      <c r="F196" t="str">
        <f>IF($A196="","",INDEX(Sheet1!F$3:F$500,MATCH($A196,Sheet1!$A$3:$A$500,0)))</f>
        <v/>
      </c>
    </row>
    <row r="197" spans="1:6" x14ac:dyDescent="0.7">
      <c r="A197" s="9" t="str">
        <f t="array" ref="A197">IF(ROWS($A$4:A197)&gt;COUNTIF(Sheet1!$B$3:$B$500,$A$2),"",INDEX(Sheet1!$A$3:$A$500,SMALL(IF(Sheet1!$B$3:$B$500&lt;&gt;"",IF(Sheet1!$B$3:$B$500=$A$2,ROW(Sheet1!$B$3:$B$500)-ROW(Sheet1!$B$3)+1)),ROWS($A$4:A197))))</f>
        <v/>
      </c>
      <c r="B197" s="7" t="str">
        <f t="shared" ref="B197:B260" si="3">IF(A197&lt;&gt;"",$A$2,"")</f>
        <v/>
      </c>
      <c r="C197" s="7" t="str">
        <f>IF($A197="","",INDEX(Sheet1!C$3:C$500,MATCH($A197,Sheet1!$A$3:$A$500,0)))</f>
        <v/>
      </c>
      <c r="D197" s="7" t="str">
        <f>IF($A197="","",INDEX(Sheet1!D$3:D$500,MATCH($A197,Sheet1!$A$3:$A$500,0)))</f>
        <v/>
      </c>
      <c r="E197" s="7" t="str">
        <f>IF($A197="","",INDEX(Sheet1!E$3:E$500,MATCH($A197,Sheet1!$A$3:$A$500,0)))</f>
        <v/>
      </c>
      <c r="F197" t="str">
        <f>IF($A197="","",INDEX(Sheet1!F$3:F$500,MATCH($A197,Sheet1!$A$3:$A$500,0)))</f>
        <v/>
      </c>
    </row>
    <row r="198" spans="1:6" x14ac:dyDescent="0.7">
      <c r="A198" s="9" t="str">
        <f t="array" ref="A198">IF(ROWS($A$4:A198)&gt;COUNTIF(Sheet1!$B$3:$B$500,$A$2),"",INDEX(Sheet1!$A$3:$A$500,SMALL(IF(Sheet1!$B$3:$B$500&lt;&gt;"",IF(Sheet1!$B$3:$B$500=$A$2,ROW(Sheet1!$B$3:$B$500)-ROW(Sheet1!$B$3)+1)),ROWS($A$4:A198))))</f>
        <v/>
      </c>
      <c r="B198" s="7" t="str">
        <f t="shared" si="3"/>
        <v/>
      </c>
      <c r="C198" s="7" t="str">
        <f>IF($A198="","",INDEX(Sheet1!C$3:C$500,MATCH($A198,Sheet1!$A$3:$A$500,0)))</f>
        <v/>
      </c>
      <c r="D198" s="7" t="str">
        <f>IF($A198="","",INDEX(Sheet1!D$3:D$500,MATCH($A198,Sheet1!$A$3:$A$500,0)))</f>
        <v/>
      </c>
      <c r="E198" s="7" t="str">
        <f>IF($A198="","",INDEX(Sheet1!E$3:E$500,MATCH($A198,Sheet1!$A$3:$A$500,0)))</f>
        <v/>
      </c>
      <c r="F198" t="str">
        <f>IF($A198="","",INDEX(Sheet1!F$3:F$500,MATCH($A198,Sheet1!$A$3:$A$500,0)))</f>
        <v/>
      </c>
    </row>
    <row r="199" spans="1:6" x14ac:dyDescent="0.7">
      <c r="A199" s="9" t="str">
        <f t="array" ref="A199">IF(ROWS($A$4:A199)&gt;COUNTIF(Sheet1!$B$3:$B$500,$A$2),"",INDEX(Sheet1!$A$3:$A$500,SMALL(IF(Sheet1!$B$3:$B$500&lt;&gt;"",IF(Sheet1!$B$3:$B$500=$A$2,ROW(Sheet1!$B$3:$B$500)-ROW(Sheet1!$B$3)+1)),ROWS($A$4:A199))))</f>
        <v/>
      </c>
      <c r="B199" s="7" t="str">
        <f t="shared" si="3"/>
        <v/>
      </c>
      <c r="C199" s="7" t="str">
        <f>IF($A199="","",INDEX(Sheet1!C$3:C$500,MATCH($A199,Sheet1!$A$3:$A$500,0)))</f>
        <v/>
      </c>
      <c r="D199" s="7" t="str">
        <f>IF($A199="","",INDEX(Sheet1!D$3:D$500,MATCH($A199,Sheet1!$A$3:$A$500,0)))</f>
        <v/>
      </c>
      <c r="E199" s="7" t="str">
        <f>IF($A199="","",INDEX(Sheet1!E$3:E$500,MATCH($A199,Sheet1!$A$3:$A$500,0)))</f>
        <v/>
      </c>
      <c r="F199" t="str">
        <f>IF($A199="","",INDEX(Sheet1!F$3:F$500,MATCH($A199,Sheet1!$A$3:$A$500,0)))</f>
        <v/>
      </c>
    </row>
    <row r="200" spans="1:6" x14ac:dyDescent="0.7">
      <c r="A200" s="9" t="str">
        <f t="array" ref="A200">IF(ROWS($A$4:A200)&gt;COUNTIF(Sheet1!$B$3:$B$500,$A$2),"",INDEX(Sheet1!$A$3:$A$500,SMALL(IF(Sheet1!$B$3:$B$500&lt;&gt;"",IF(Sheet1!$B$3:$B$500=$A$2,ROW(Sheet1!$B$3:$B$500)-ROW(Sheet1!$B$3)+1)),ROWS($A$4:A200))))</f>
        <v/>
      </c>
      <c r="B200" s="7" t="str">
        <f t="shared" si="3"/>
        <v/>
      </c>
      <c r="C200" s="7" t="str">
        <f>IF($A200="","",INDEX(Sheet1!C$3:C$500,MATCH($A200,Sheet1!$A$3:$A$500,0)))</f>
        <v/>
      </c>
      <c r="D200" s="7" t="str">
        <f>IF($A200="","",INDEX(Sheet1!D$3:D$500,MATCH($A200,Sheet1!$A$3:$A$500,0)))</f>
        <v/>
      </c>
      <c r="E200" s="7" t="str">
        <f>IF($A200="","",INDEX(Sheet1!E$3:E$500,MATCH($A200,Sheet1!$A$3:$A$500,0)))</f>
        <v/>
      </c>
      <c r="F200" t="str">
        <f>IF($A200="","",INDEX(Sheet1!F$3:F$500,MATCH($A200,Sheet1!$A$3:$A$500,0)))</f>
        <v/>
      </c>
    </row>
    <row r="201" spans="1:6" x14ac:dyDescent="0.7">
      <c r="A201" s="9" t="str">
        <f t="array" ref="A201">IF(ROWS($A$4:A201)&gt;COUNTIF(Sheet1!$B$3:$B$500,$A$2),"",INDEX(Sheet1!$A$3:$A$500,SMALL(IF(Sheet1!$B$3:$B$500&lt;&gt;"",IF(Sheet1!$B$3:$B$500=$A$2,ROW(Sheet1!$B$3:$B$500)-ROW(Sheet1!$B$3)+1)),ROWS($A$4:A201))))</f>
        <v/>
      </c>
      <c r="B201" s="7" t="str">
        <f t="shared" si="3"/>
        <v/>
      </c>
      <c r="C201" s="7" t="str">
        <f>IF($A201="","",INDEX(Sheet1!C$3:C$500,MATCH($A201,Sheet1!$A$3:$A$500,0)))</f>
        <v/>
      </c>
      <c r="D201" s="7" t="str">
        <f>IF($A201="","",INDEX(Sheet1!D$3:D$500,MATCH($A201,Sheet1!$A$3:$A$500,0)))</f>
        <v/>
      </c>
      <c r="E201" s="7" t="str">
        <f>IF($A201="","",INDEX(Sheet1!E$3:E$500,MATCH($A201,Sheet1!$A$3:$A$500,0)))</f>
        <v/>
      </c>
      <c r="F201" t="str">
        <f>IF($A201="","",INDEX(Sheet1!F$3:F$500,MATCH($A201,Sheet1!$A$3:$A$500,0)))</f>
        <v/>
      </c>
    </row>
    <row r="202" spans="1:6" x14ac:dyDescent="0.7">
      <c r="A202" s="9" t="str">
        <f t="array" ref="A202">IF(ROWS($A$4:A202)&gt;COUNTIF(Sheet1!$B$3:$B$500,$A$2),"",INDEX(Sheet1!$A$3:$A$500,SMALL(IF(Sheet1!$B$3:$B$500&lt;&gt;"",IF(Sheet1!$B$3:$B$500=$A$2,ROW(Sheet1!$B$3:$B$500)-ROW(Sheet1!$B$3)+1)),ROWS($A$4:A202))))</f>
        <v/>
      </c>
      <c r="B202" s="7" t="str">
        <f t="shared" si="3"/>
        <v/>
      </c>
      <c r="C202" s="7" t="str">
        <f>IF($A202="","",INDEX(Sheet1!C$3:C$500,MATCH($A202,Sheet1!$A$3:$A$500,0)))</f>
        <v/>
      </c>
      <c r="D202" s="7" t="str">
        <f>IF($A202="","",INDEX(Sheet1!D$3:D$500,MATCH($A202,Sheet1!$A$3:$A$500,0)))</f>
        <v/>
      </c>
      <c r="E202" s="7" t="str">
        <f>IF($A202="","",INDEX(Sheet1!E$3:E$500,MATCH($A202,Sheet1!$A$3:$A$500,0)))</f>
        <v/>
      </c>
      <c r="F202" t="str">
        <f>IF($A202="","",INDEX(Sheet1!F$3:F$500,MATCH($A202,Sheet1!$A$3:$A$500,0)))</f>
        <v/>
      </c>
    </row>
    <row r="203" spans="1:6" x14ac:dyDescent="0.7">
      <c r="A203" s="9" t="str">
        <f t="array" ref="A203">IF(ROWS($A$4:A203)&gt;COUNTIF(Sheet1!$B$3:$B$500,$A$2),"",INDEX(Sheet1!$A$3:$A$500,SMALL(IF(Sheet1!$B$3:$B$500&lt;&gt;"",IF(Sheet1!$B$3:$B$500=$A$2,ROW(Sheet1!$B$3:$B$500)-ROW(Sheet1!$B$3)+1)),ROWS($A$4:A203))))</f>
        <v/>
      </c>
      <c r="B203" s="7" t="str">
        <f t="shared" si="3"/>
        <v/>
      </c>
      <c r="C203" s="7" t="str">
        <f>IF($A203="","",INDEX(Sheet1!C$3:C$500,MATCH($A203,Sheet1!$A$3:$A$500,0)))</f>
        <v/>
      </c>
      <c r="D203" s="7" t="str">
        <f>IF($A203="","",INDEX(Sheet1!D$3:D$500,MATCH($A203,Sheet1!$A$3:$A$500,0)))</f>
        <v/>
      </c>
      <c r="E203" s="7" t="str">
        <f>IF($A203="","",INDEX(Sheet1!E$3:E$500,MATCH($A203,Sheet1!$A$3:$A$500,0)))</f>
        <v/>
      </c>
      <c r="F203" t="str">
        <f>IF($A203="","",INDEX(Sheet1!F$3:F$500,MATCH($A203,Sheet1!$A$3:$A$500,0)))</f>
        <v/>
      </c>
    </row>
    <row r="204" spans="1:6" x14ac:dyDescent="0.7">
      <c r="A204" s="9" t="str">
        <f t="array" ref="A204">IF(ROWS($A$4:A204)&gt;COUNTIF(Sheet1!$B$3:$B$500,$A$2),"",INDEX(Sheet1!$A$3:$A$500,SMALL(IF(Sheet1!$B$3:$B$500&lt;&gt;"",IF(Sheet1!$B$3:$B$500=$A$2,ROW(Sheet1!$B$3:$B$500)-ROW(Sheet1!$B$3)+1)),ROWS($A$4:A204))))</f>
        <v/>
      </c>
      <c r="B204" s="7" t="str">
        <f t="shared" si="3"/>
        <v/>
      </c>
      <c r="C204" s="7" t="str">
        <f>IF($A204="","",INDEX(Sheet1!C$3:C$500,MATCH($A204,Sheet1!$A$3:$A$500,0)))</f>
        <v/>
      </c>
      <c r="D204" s="7" t="str">
        <f>IF($A204="","",INDEX(Sheet1!D$3:D$500,MATCH($A204,Sheet1!$A$3:$A$500,0)))</f>
        <v/>
      </c>
      <c r="E204" s="7" t="str">
        <f>IF($A204="","",INDEX(Sheet1!E$3:E$500,MATCH($A204,Sheet1!$A$3:$A$500,0)))</f>
        <v/>
      </c>
      <c r="F204" t="str">
        <f>IF($A204="","",INDEX(Sheet1!F$3:F$500,MATCH($A204,Sheet1!$A$3:$A$500,0)))</f>
        <v/>
      </c>
    </row>
    <row r="205" spans="1:6" x14ac:dyDescent="0.7">
      <c r="A205" s="9" t="str">
        <f t="array" ref="A205">IF(ROWS($A$4:A205)&gt;COUNTIF(Sheet1!$B$3:$B$500,$A$2),"",INDEX(Sheet1!$A$3:$A$500,SMALL(IF(Sheet1!$B$3:$B$500&lt;&gt;"",IF(Sheet1!$B$3:$B$500=$A$2,ROW(Sheet1!$B$3:$B$500)-ROW(Sheet1!$B$3)+1)),ROWS($A$4:A205))))</f>
        <v/>
      </c>
      <c r="B205" s="7" t="str">
        <f t="shared" si="3"/>
        <v/>
      </c>
      <c r="C205" s="7" t="str">
        <f>IF($A205="","",INDEX(Sheet1!C$3:C$500,MATCH($A205,Sheet1!$A$3:$A$500,0)))</f>
        <v/>
      </c>
      <c r="D205" s="7" t="str">
        <f>IF($A205="","",INDEX(Sheet1!D$3:D$500,MATCH($A205,Sheet1!$A$3:$A$500,0)))</f>
        <v/>
      </c>
      <c r="E205" s="7" t="str">
        <f>IF($A205="","",INDEX(Sheet1!E$3:E$500,MATCH($A205,Sheet1!$A$3:$A$500,0)))</f>
        <v/>
      </c>
      <c r="F205" t="str">
        <f>IF($A205="","",INDEX(Sheet1!F$3:F$500,MATCH($A205,Sheet1!$A$3:$A$500,0)))</f>
        <v/>
      </c>
    </row>
    <row r="206" spans="1:6" x14ac:dyDescent="0.7">
      <c r="A206" s="9" t="str">
        <f t="array" ref="A206">IF(ROWS($A$4:A206)&gt;COUNTIF(Sheet1!$B$3:$B$500,$A$2),"",INDEX(Sheet1!$A$3:$A$500,SMALL(IF(Sheet1!$B$3:$B$500&lt;&gt;"",IF(Sheet1!$B$3:$B$500=$A$2,ROW(Sheet1!$B$3:$B$500)-ROW(Sheet1!$B$3)+1)),ROWS($A$4:A206))))</f>
        <v/>
      </c>
      <c r="B206" s="7" t="str">
        <f t="shared" si="3"/>
        <v/>
      </c>
      <c r="C206" s="7" t="str">
        <f>IF($A206="","",INDEX(Sheet1!C$3:C$500,MATCH($A206,Sheet1!$A$3:$A$500,0)))</f>
        <v/>
      </c>
      <c r="D206" s="7" t="str">
        <f>IF($A206="","",INDEX(Sheet1!D$3:D$500,MATCH($A206,Sheet1!$A$3:$A$500,0)))</f>
        <v/>
      </c>
      <c r="E206" s="7" t="str">
        <f>IF($A206="","",INDEX(Sheet1!E$3:E$500,MATCH($A206,Sheet1!$A$3:$A$500,0)))</f>
        <v/>
      </c>
      <c r="F206" t="str">
        <f>IF($A206="","",INDEX(Sheet1!F$3:F$500,MATCH($A206,Sheet1!$A$3:$A$500,0)))</f>
        <v/>
      </c>
    </row>
    <row r="207" spans="1:6" x14ac:dyDescent="0.7">
      <c r="A207" s="9" t="str">
        <f t="array" ref="A207">IF(ROWS($A$4:A207)&gt;COUNTIF(Sheet1!$B$3:$B$500,$A$2),"",INDEX(Sheet1!$A$3:$A$500,SMALL(IF(Sheet1!$B$3:$B$500&lt;&gt;"",IF(Sheet1!$B$3:$B$500=$A$2,ROW(Sheet1!$B$3:$B$500)-ROW(Sheet1!$B$3)+1)),ROWS($A$4:A207))))</f>
        <v/>
      </c>
      <c r="B207" s="7" t="str">
        <f t="shared" si="3"/>
        <v/>
      </c>
      <c r="C207" s="7" t="str">
        <f>IF($A207="","",INDEX(Sheet1!C$3:C$500,MATCH($A207,Sheet1!$A$3:$A$500,0)))</f>
        <v/>
      </c>
      <c r="D207" s="7" t="str">
        <f>IF($A207="","",INDEX(Sheet1!D$3:D$500,MATCH($A207,Sheet1!$A$3:$A$500,0)))</f>
        <v/>
      </c>
      <c r="E207" s="7" t="str">
        <f>IF($A207="","",INDEX(Sheet1!E$3:E$500,MATCH($A207,Sheet1!$A$3:$A$500,0)))</f>
        <v/>
      </c>
      <c r="F207" t="str">
        <f>IF($A207="","",INDEX(Sheet1!F$3:F$500,MATCH($A207,Sheet1!$A$3:$A$500,0)))</f>
        <v/>
      </c>
    </row>
    <row r="208" spans="1:6" x14ac:dyDescent="0.7">
      <c r="A208" s="9" t="str">
        <f t="array" ref="A208">IF(ROWS($A$4:A208)&gt;COUNTIF(Sheet1!$B$3:$B$500,$A$2),"",INDEX(Sheet1!$A$3:$A$500,SMALL(IF(Sheet1!$B$3:$B$500&lt;&gt;"",IF(Sheet1!$B$3:$B$500=$A$2,ROW(Sheet1!$B$3:$B$500)-ROW(Sheet1!$B$3)+1)),ROWS($A$4:A208))))</f>
        <v/>
      </c>
      <c r="B208" s="7" t="str">
        <f t="shared" si="3"/>
        <v/>
      </c>
      <c r="C208" s="7" t="str">
        <f>IF($A208="","",INDEX(Sheet1!C$3:C$500,MATCH($A208,Sheet1!$A$3:$A$500,0)))</f>
        <v/>
      </c>
      <c r="D208" s="7" t="str">
        <f>IF($A208="","",INDEX(Sheet1!D$3:D$500,MATCH($A208,Sheet1!$A$3:$A$500,0)))</f>
        <v/>
      </c>
      <c r="E208" s="7" t="str">
        <f>IF($A208="","",INDEX(Sheet1!E$3:E$500,MATCH($A208,Sheet1!$A$3:$A$500,0)))</f>
        <v/>
      </c>
      <c r="F208" t="str">
        <f>IF($A208="","",INDEX(Sheet1!F$3:F$500,MATCH($A208,Sheet1!$A$3:$A$500,0)))</f>
        <v/>
      </c>
    </row>
    <row r="209" spans="1:6" x14ac:dyDescent="0.7">
      <c r="A209" s="9" t="str">
        <f t="array" ref="A209">IF(ROWS($A$4:A209)&gt;COUNTIF(Sheet1!$B$3:$B$500,$A$2),"",INDEX(Sheet1!$A$3:$A$500,SMALL(IF(Sheet1!$B$3:$B$500&lt;&gt;"",IF(Sheet1!$B$3:$B$500=$A$2,ROW(Sheet1!$B$3:$B$500)-ROW(Sheet1!$B$3)+1)),ROWS($A$4:A209))))</f>
        <v/>
      </c>
      <c r="B209" s="7" t="str">
        <f t="shared" si="3"/>
        <v/>
      </c>
      <c r="C209" s="7" t="str">
        <f>IF($A209="","",INDEX(Sheet1!C$3:C$500,MATCH($A209,Sheet1!$A$3:$A$500,0)))</f>
        <v/>
      </c>
      <c r="D209" s="7" t="str">
        <f>IF($A209="","",INDEX(Sheet1!D$3:D$500,MATCH($A209,Sheet1!$A$3:$A$500,0)))</f>
        <v/>
      </c>
      <c r="E209" s="7" t="str">
        <f>IF($A209="","",INDEX(Sheet1!E$3:E$500,MATCH($A209,Sheet1!$A$3:$A$500,0)))</f>
        <v/>
      </c>
      <c r="F209" t="str">
        <f>IF($A209="","",INDEX(Sheet1!F$3:F$500,MATCH($A209,Sheet1!$A$3:$A$500,0)))</f>
        <v/>
      </c>
    </row>
    <row r="210" spans="1:6" x14ac:dyDescent="0.7">
      <c r="A210" s="9" t="str">
        <f t="array" ref="A210">IF(ROWS($A$4:A210)&gt;COUNTIF(Sheet1!$B$3:$B$500,$A$2),"",INDEX(Sheet1!$A$3:$A$500,SMALL(IF(Sheet1!$B$3:$B$500&lt;&gt;"",IF(Sheet1!$B$3:$B$500=$A$2,ROW(Sheet1!$B$3:$B$500)-ROW(Sheet1!$B$3)+1)),ROWS($A$4:A210))))</f>
        <v/>
      </c>
      <c r="B210" s="7" t="str">
        <f t="shared" si="3"/>
        <v/>
      </c>
      <c r="C210" s="7" t="str">
        <f>IF($A210="","",INDEX(Sheet1!C$3:C$500,MATCH($A210,Sheet1!$A$3:$A$500,0)))</f>
        <v/>
      </c>
      <c r="D210" s="7" t="str">
        <f>IF($A210="","",INDEX(Sheet1!D$3:D$500,MATCH($A210,Sheet1!$A$3:$A$500,0)))</f>
        <v/>
      </c>
      <c r="E210" s="7" t="str">
        <f>IF($A210="","",INDEX(Sheet1!E$3:E$500,MATCH($A210,Sheet1!$A$3:$A$500,0)))</f>
        <v/>
      </c>
      <c r="F210" t="str">
        <f>IF($A210="","",INDEX(Sheet1!F$3:F$500,MATCH($A210,Sheet1!$A$3:$A$500,0)))</f>
        <v/>
      </c>
    </row>
    <row r="211" spans="1:6" x14ac:dyDescent="0.7">
      <c r="A211" s="9" t="str">
        <f t="array" ref="A211">IF(ROWS($A$4:A211)&gt;COUNTIF(Sheet1!$B$3:$B$500,$A$2),"",INDEX(Sheet1!$A$3:$A$500,SMALL(IF(Sheet1!$B$3:$B$500&lt;&gt;"",IF(Sheet1!$B$3:$B$500=$A$2,ROW(Sheet1!$B$3:$B$500)-ROW(Sheet1!$B$3)+1)),ROWS($A$4:A211))))</f>
        <v/>
      </c>
      <c r="B211" s="7" t="str">
        <f t="shared" si="3"/>
        <v/>
      </c>
      <c r="C211" s="7" t="str">
        <f>IF($A211="","",INDEX(Sheet1!C$3:C$500,MATCH($A211,Sheet1!$A$3:$A$500,0)))</f>
        <v/>
      </c>
      <c r="D211" s="7" t="str">
        <f>IF($A211="","",INDEX(Sheet1!D$3:D$500,MATCH($A211,Sheet1!$A$3:$A$500,0)))</f>
        <v/>
      </c>
      <c r="E211" s="7" t="str">
        <f>IF($A211="","",INDEX(Sheet1!E$3:E$500,MATCH($A211,Sheet1!$A$3:$A$500,0)))</f>
        <v/>
      </c>
      <c r="F211" t="str">
        <f>IF($A211="","",INDEX(Sheet1!F$3:F$500,MATCH($A211,Sheet1!$A$3:$A$500,0)))</f>
        <v/>
      </c>
    </row>
    <row r="212" spans="1:6" x14ac:dyDescent="0.7">
      <c r="A212" s="9" t="str">
        <f t="array" ref="A212">IF(ROWS($A$4:A212)&gt;COUNTIF(Sheet1!$B$3:$B$500,$A$2),"",INDEX(Sheet1!$A$3:$A$500,SMALL(IF(Sheet1!$B$3:$B$500&lt;&gt;"",IF(Sheet1!$B$3:$B$500=$A$2,ROW(Sheet1!$B$3:$B$500)-ROW(Sheet1!$B$3)+1)),ROWS($A$4:A212))))</f>
        <v/>
      </c>
      <c r="B212" s="7" t="str">
        <f t="shared" si="3"/>
        <v/>
      </c>
      <c r="C212" s="7" t="str">
        <f>IF($A212="","",INDEX(Sheet1!C$3:C$500,MATCH($A212,Sheet1!$A$3:$A$500,0)))</f>
        <v/>
      </c>
      <c r="D212" s="7" t="str">
        <f>IF($A212="","",INDEX(Sheet1!D$3:D$500,MATCH($A212,Sheet1!$A$3:$A$500,0)))</f>
        <v/>
      </c>
      <c r="E212" s="7" t="str">
        <f>IF($A212="","",INDEX(Sheet1!E$3:E$500,MATCH($A212,Sheet1!$A$3:$A$500,0)))</f>
        <v/>
      </c>
      <c r="F212" t="str">
        <f>IF($A212="","",INDEX(Sheet1!F$3:F$500,MATCH($A212,Sheet1!$A$3:$A$500,0)))</f>
        <v/>
      </c>
    </row>
    <row r="213" spans="1:6" x14ac:dyDescent="0.7">
      <c r="A213" s="9" t="str">
        <f t="array" ref="A213">IF(ROWS($A$4:A213)&gt;COUNTIF(Sheet1!$B$3:$B$500,$A$2),"",INDEX(Sheet1!$A$3:$A$500,SMALL(IF(Sheet1!$B$3:$B$500&lt;&gt;"",IF(Sheet1!$B$3:$B$500=$A$2,ROW(Sheet1!$B$3:$B$500)-ROW(Sheet1!$B$3)+1)),ROWS($A$4:A213))))</f>
        <v/>
      </c>
      <c r="B213" s="7" t="str">
        <f t="shared" si="3"/>
        <v/>
      </c>
      <c r="C213" s="7" t="str">
        <f>IF($A213="","",INDEX(Sheet1!C$3:C$500,MATCH($A213,Sheet1!$A$3:$A$500,0)))</f>
        <v/>
      </c>
      <c r="D213" s="7" t="str">
        <f>IF($A213="","",INDEX(Sheet1!D$3:D$500,MATCH($A213,Sheet1!$A$3:$A$500,0)))</f>
        <v/>
      </c>
      <c r="E213" s="7" t="str">
        <f>IF($A213="","",INDEX(Sheet1!E$3:E$500,MATCH($A213,Sheet1!$A$3:$A$500,0)))</f>
        <v/>
      </c>
      <c r="F213" t="str">
        <f>IF($A213="","",INDEX(Sheet1!F$3:F$500,MATCH($A213,Sheet1!$A$3:$A$500,0)))</f>
        <v/>
      </c>
    </row>
    <row r="214" spans="1:6" x14ac:dyDescent="0.7">
      <c r="A214" s="9" t="str">
        <f t="array" ref="A214">IF(ROWS($A$4:A214)&gt;COUNTIF(Sheet1!$B$3:$B$500,$A$2),"",INDEX(Sheet1!$A$3:$A$500,SMALL(IF(Sheet1!$B$3:$B$500&lt;&gt;"",IF(Sheet1!$B$3:$B$500=$A$2,ROW(Sheet1!$B$3:$B$500)-ROW(Sheet1!$B$3)+1)),ROWS($A$4:A214))))</f>
        <v/>
      </c>
      <c r="B214" s="7" t="str">
        <f t="shared" si="3"/>
        <v/>
      </c>
      <c r="C214" s="7" t="str">
        <f>IF($A214="","",INDEX(Sheet1!C$3:C$500,MATCH($A214,Sheet1!$A$3:$A$500,0)))</f>
        <v/>
      </c>
      <c r="D214" s="7" t="str">
        <f>IF($A214="","",INDEX(Sheet1!D$3:D$500,MATCH($A214,Sheet1!$A$3:$A$500,0)))</f>
        <v/>
      </c>
      <c r="E214" s="7" t="str">
        <f>IF($A214="","",INDEX(Sheet1!E$3:E$500,MATCH($A214,Sheet1!$A$3:$A$500,0)))</f>
        <v/>
      </c>
      <c r="F214" t="str">
        <f>IF($A214="","",INDEX(Sheet1!F$3:F$500,MATCH($A214,Sheet1!$A$3:$A$500,0)))</f>
        <v/>
      </c>
    </row>
    <row r="215" spans="1:6" x14ac:dyDescent="0.7">
      <c r="A215" s="9" t="str">
        <f t="array" ref="A215">IF(ROWS($A$4:A215)&gt;COUNTIF(Sheet1!$B$3:$B$500,$A$2),"",INDEX(Sheet1!$A$3:$A$500,SMALL(IF(Sheet1!$B$3:$B$500&lt;&gt;"",IF(Sheet1!$B$3:$B$500=$A$2,ROW(Sheet1!$B$3:$B$500)-ROW(Sheet1!$B$3)+1)),ROWS($A$4:A215))))</f>
        <v/>
      </c>
      <c r="B215" s="7" t="str">
        <f t="shared" si="3"/>
        <v/>
      </c>
      <c r="C215" s="7" t="str">
        <f>IF($A215="","",INDEX(Sheet1!C$3:C$500,MATCH($A215,Sheet1!$A$3:$A$500,0)))</f>
        <v/>
      </c>
      <c r="D215" s="7" t="str">
        <f>IF($A215="","",INDEX(Sheet1!D$3:D$500,MATCH($A215,Sheet1!$A$3:$A$500,0)))</f>
        <v/>
      </c>
      <c r="E215" s="7" t="str">
        <f>IF($A215="","",INDEX(Sheet1!E$3:E$500,MATCH($A215,Sheet1!$A$3:$A$500,0)))</f>
        <v/>
      </c>
      <c r="F215" t="str">
        <f>IF($A215="","",INDEX(Sheet1!F$3:F$500,MATCH($A215,Sheet1!$A$3:$A$500,0)))</f>
        <v/>
      </c>
    </row>
    <row r="216" spans="1:6" x14ac:dyDescent="0.7">
      <c r="A216" s="9" t="str">
        <f t="array" ref="A216">IF(ROWS($A$4:A216)&gt;COUNTIF(Sheet1!$B$3:$B$500,$A$2),"",INDEX(Sheet1!$A$3:$A$500,SMALL(IF(Sheet1!$B$3:$B$500&lt;&gt;"",IF(Sheet1!$B$3:$B$500=$A$2,ROW(Sheet1!$B$3:$B$500)-ROW(Sheet1!$B$3)+1)),ROWS($A$4:A216))))</f>
        <v/>
      </c>
      <c r="B216" s="7" t="str">
        <f t="shared" si="3"/>
        <v/>
      </c>
      <c r="C216" s="7" t="str">
        <f>IF($A216="","",INDEX(Sheet1!C$3:C$500,MATCH($A216,Sheet1!$A$3:$A$500,0)))</f>
        <v/>
      </c>
      <c r="D216" s="7" t="str">
        <f>IF($A216="","",INDEX(Sheet1!D$3:D$500,MATCH($A216,Sheet1!$A$3:$A$500,0)))</f>
        <v/>
      </c>
      <c r="E216" s="7" t="str">
        <f>IF($A216="","",INDEX(Sheet1!E$3:E$500,MATCH($A216,Sheet1!$A$3:$A$500,0)))</f>
        <v/>
      </c>
      <c r="F216" t="str">
        <f>IF($A216="","",INDEX(Sheet1!F$3:F$500,MATCH($A216,Sheet1!$A$3:$A$500,0)))</f>
        <v/>
      </c>
    </row>
    <row r="217" spans="1:6" x14ac:dyDescent="0.7">
      <c r="A217" s="9" t="str">
        <f t="array" ref="A217">IF(ROWS($A$4:A217)&gt;COUNTIF(Sheet1!$B$3:$B$500,$A$2),"",INDEX(Sheet1!$A$3:$A$500,SMALL(IF(Sheet1!$B$3:$B$500&lt;&gt;"",IF(Sheet1!$B$3:$B$500=$A$2,ROW(Sheet1!$B$3:$B$500)-ROW(Sheet1!$B$3)+1)),ROWS($A$4:A217))))</f>
        <v/>
      </c>
      <c r="B217" s="7" t="str">
        <f t="shared" si="3"/>
        <v/>
      </c>
      <c r="C217" s="7" t="str">
        <f>IF($A217="","",INDEX(Sheet1!C$3:C$500,MATCH($A217,Sheet1!$A$3:$A$500,0)))</f>
        <v/>
      </c>
      <c r="D217" s="7" t="str">
        <f>IF($A217="","",INDEX(Sheet1!D$3:D$500,MATCH($A217,Sheet1!$A$3:$A$500,0)))</f>
        <v/>
      </c>
      <c r="E217" s="7" t="str">
        <f>IF($A217="","",INDEX(Sheet1!E$3:E$500,MATCH($A217,Sheet1!$A$3:$A$500,0)))</f>
        <v/>
      </c>
      <c r="F217" t="str">
        <f>IF($A217="","",INDEX(Sheet1!F$3:F$500,MATCH($A217,Sheet1!$A$3:$A$500,0)))</f>
        <v/>
      </c>
    </row>
    <row r="218" spans="1:6" x14ac:dyDescent="0.7">
      <c r="A218" s="9" t="str">
        <f t="array" ref="A218">IF(ROWS($A$4:A218)&gt;COUNTIF(Sheet1!$B$3:$B$500,$A$2),"",INDEX(Sheet1!$A$3:$A$500,SMALL(IF(Sheet1!$B$3:$B$500&lt;&gt;"",IF(Sheet1!$B$3:$B$500=$A$2,ROW(Sheet1!$B$3:$B$500)-ROW(Sheet1!$B$3)+1)),ROWS($A$4:A218))))</f>
        <v/>
      </c>
      <c r="B218" s="7" t="str">
        <f t="shared" si="3"/>
        <v/>
      </c>
      <c r="C218" s="7" t="str">
        <f>IF($A218="","",INDEX(Sheet1!C$3:C$500,MATCH($A218,Sheet1!$A$3:$A$500,0)))</f>
        <v/>
      </c>
      <c r="D218" s="7" t="str">
        <f>IF($A218="","",INDEX(Sheet1!D$3:D$500,MATCH($A218,Sheet1!$A$3:$A$500,0)))</f>
        <v/>
      </c>
      <c r="E218" s="7" t="str">
        <f>IF($A218="","",INDEX(Sheet1!E$3:E$500,MATCH($A218,Sheet1!$A$3:$A$500,0)))</f>
        <v/>
      </c>
      <c r="F218" t="str">
        <f>IF($A218="","",INDEX(Sheet1!F$3:F$500,MATCH($A218,Sheet1!$A$3:$A$500,0)))</f>
        <v/>
      </c>
    </row>
    <row r="219" spans="1:6" x14ac:dyDescent="0.7">
      <c r="A219" s="9" t="str">
        <f t="array" ref="A219">IF(ROWS($A$4:A219)&gt;COUNTIF(Sheet1!$B$3:$B$500,$A$2),"",INDEX(Sheet1!$A$3:$A$500,SMALL(IF(Sheet1!$B$3:$B$500&lt;&gt;"",IF(Sheet1!$B$3:$B$500=$A$2,ROW(Sheet1!$B$3:$B$500)-ROW(Sheet1!$B$3)+1)),ROWS($A$4:A219))))</f>
        <v/>
      </c>
      <c r="B219" s="7" t="str">
        <f t="shared" si="3"/>
        <v/>
      </c>
      <c r="C219" s="7" t="str">
        <f>IF($A219="","",INDEX(Sheet1!C$3:C$500,MATCH($A219,Sheet1!$A$3:$A$500,0)))</f>
        <v/>
      </c>
      <c r="D219" s="7" t="str">
        <f>IF($A219="","",INDEX(Sheet1!D$3:D$500,MATCH($A219,Sheet1!$A$3:$A$500,0)))</f>
        <v/>
      </c>
      <c r="E219" s="7" t="str">
        <f>IF($A219="","",INDEX(Sheet1!E$3:E$500,MATCH($A219,Sheet1!$A$3:$A$500,0)))</f>
        <v/>
      </c>
      <c r="F219" t="str">
        <f>IF($A219="","",INDEX(Sheet1!F$3:F$500,MATCH($A219,Sheet1!$A$3:$A$500,0)))</f>
        <v/>
      </c>
    </row>
    <row r="220" spans="1:6" x14ac:dyDescent="0.7">
      <c r="A220" s="9" t="str">
        <f t="array" ref="A220">IF(ROWS($A$4:A220)&gt;COUNTIF(Sheet1!$B$3:$B$500,$A$2),"",INDEX(Sheet1!$A$3:$A$500,SMALL(IF(Sheet1!$B$3:$B$500&lt;&gt;"",IF(Sheet1!$B$3:$B$500=$A$2,ROW(Sheet1!$B$3:$B$500)-ROW(Sheet1!$B$3)+1)),ROWS($A$4:A220))))</f>
        <v/>
      </c>
      <c r="B220" s="7" t="str">
        <f t="shared" si="3"/>
        <v/>
      </c>
      <c r="C220" s="7" t="str">
        <f>IF($A220="","",INDEX(Sheet1!C$3:C$500,MATCH($A220,Sheet1!$A$3:$A$500,0)))</f>
        <v/>
      </c>
      <c r="D220" s="7" t="str">
        <f>IF($A220="","",INDEX(Sheet1!D$3:D$500,MATCH($A220,Sheet1!$A$3:$A$500,0)))</f>
        <v/>
      </c>
      <c r="E220" s="7" t="str">
        <f>IF($A220="","",INDEX(Sheet1!E$3:E$500,MATCH($A220,Sheet1!$A$3:$A$500,0)))</f>
        <v/>
      </c>
      <c r="F220" t="str">
        <f>IF($A220="","",INDEX(Sheet1!F$3:F$500,MATCH($A220,Sheet1!$A$3:$A$500,0)))</f>
        <v/>
      </c>
    </row>
    <row r="221" spans="1:6" x14ac:dyDescent="0.7">
      <c r="A221" s="9" t="str">
        <f t="array" ref="A221">IF(ROWS($A$4:A221)&gt;COUNTIF(Sheet1!$B$3:$B$500,$A$2),"",INDEX(Sheet1!$A$3:$A$500,SMALL(IF(Sheet1!$B$3:$B$500&lt;&gt;"",IF(Sheet1!$B$3:$B$500=$A$2,ROW(Sheet1!$B$3:$B$500)-ROW(Sheet1!$B$3)+1)),ROWS($A$4:A221))))</f>
        <v/>
      </c>
      <c r="B221" s="7" t="str">
        <f t="shared" si="3"/>
        <v/>
      </c>
      <c r="C221" s="7" t="str">
        <f>IF($A221="","",INDEX(Sheet1!C$3:C$500,MATCH($A221,Sheet1!$A$3:$A$500,0)))</f>
        <v/>
      </c>
      <c r="D221" s="7" t="str">
        <f>IF($A221="","",INDEX(Sheet1!D$3:D$500,MATCH($A221,Sheet1!$A$3:$A$500,0)))</f>
        <v/>
      </c>
      <c r="E221" s="7" t="str">
        <f>IF($A221="","",INDEX(Sheet1!E$3:E$500,MATCH($A221,Sheet1!$A$3:$A$500,0)))</f>
        <v/>
      </c>
      <c r="F221" t="str">
        <f>IF($A221="","",INDEX(Sheet1!F$3:F$500,MATCH($A221,Sheet1!$A$3:$A$500,0)))</f>
        <v/>
      </c>
    </row>
    <row r="222" spans="1:6" x14ac:dyDescent="0.7">
      <c r="A222" s="9" t="str">
        <f t="array" ref="A222">IF(ROWS($A$4:A222)&gt;COUNTIF(Sheet1!$B$3:$B$500,$A$2),"",INDEX(Sheet1!$A$3:$A$500,SMALL(IF(Sheet1!$B$3:$B$500&lt;&gt;"",IF(Sheet1!$B$3:$B$500=$A$2,ROW(Sheet1!$B$3:$B$500)-ROW(Sheet1!$B$3)+1)),ROWS($A$4:A222))))</f>
        <v/>
      </c>
      <c r="B222" s="7" t="str">
        <f t="shared" si="3"/>
        <v/>
      </c>
      <c r="C222" s="7" t="str">
        <f>IF($A222="","",INDEX(Sheet1!C$3:C$500,MATCH($A222,Sheet1!$A$3:$A$500,0)))</f>
        <v/>
      </c>
      <c r="D222" s="7" t="str">
        <f>IF($A222="","",INDEX(Sheet1!D$3:D$500,MATCH($A222,Sheet1!$A$3:$A$500,0)))</f>
        <v/>
      </c>
      <c r="E222" s="7" t="str">
        <f>IF($A222="","",INDEX(Sheet1!E$3:E$500,MATCH($A222,Sheet1!$A$3:$A$500,0)))</f>
        <v/>
      </c>
      <c r="F222" t="str">
        <f>IF($A222="","",INDEX(Sheet1!F$3:F$500,MATCH($A222,Sheet1!$A$3:$A$500,0)))</f>
        <v/>
      </c>
    </row>
    <row r="223" spans="1:6" x14ac:dyDescent="0.7">
      <c r="A223" s="9" t="str">
        <f t="array" ref="A223">IF(ROWS($A$4:A223)&gt;COUNTIF(Sheet1!$B$3:$B$500,$A$2),"",INDEX(Sheet1!$A$3:$A$500,SMALL(IF(Sheet1!$B$3:$B$500&lt;&gt;"",IF(Sheet1!$B$3:$B$500=$A$2,ROW(Sheet1!$B$3:$B$500)-ROW(Sheet1!$B$3)+1)),ROWS($A$4:A223))))</f>
        <v/>
      </c>
      <c r="B223" s="7" t="str">
        <f t="shared" si="3"/>
        <v/>
      </c>
      <c r="C223" s="7" t="str">
        <f>IF($A223="","",INDEX(Sheet1!C$3:C$500,MATCH($A223,Sheet1!$A$3:$A$500,0)))</f>
        <v/>
      </c>
      <c r="D223" s="7" t="str">
        <f>IF($A223="","",INDEX(Sheet1!D$3:D$500,MATCH($A223,Sheet1!$A$3:$A$500,0)))</f>
        <v/>
      </c>
      <c r="E223" s="7" t="str">
        <f>IF($A223="","",INDEX(Sheet1!E$3:E$500,MATCH($A223,Sheet1!$A$3:$A$500,0)))</f>
        <v/>
      </c>
      <c r="F223" t="str">
        <f>IF($A223="","",INDEX(Sheet1!F$3:F$500,MATCH($A223,Sheet1!$A$3:$A$500,0)))</f>
        <v/>
      </c>
    </row>
    <row r="224" spans="1:6" x14ac:dyDescent="0.7">
      <c r="A224" s="9" t="str">
        <f t="array" ref="A224">IF(ROWS($A$4:A224)&gt;COUNTIF(Sheet1!$B$3:$B$500,$A$2),"",INDEX(Sheet1!$A$3:$A$500,SMALL(IF(Sheet1!$B$3:$B$500&lt;&gt;"",IF(Sheet1!$B$3:$B$500=$A$2,ROW(Sheet1!$B$3:$B$500)-ROW(Sheet1!$B$3)+1)),ROWS($A$4:A224))))</f>
        <v/>
      </c>
      <c r="B224" s="7" t="str">
        <f t="shared" si="3"/>
        <v/>
      </c>
      <c r="C224" s="7" t="str">
        <f>IF($A224="","",INDEX(Sheet1!C$3:C$500,MATCH($A224,Sheet1!$A$3:$A$500,0)))</f>
        <v/>
      </c>
      <c r="D224" s="7" t="str">
        <f>IF($A224="","",INDEX(Sheet1!D$3:D$500,MATCH($A224,Sheet1!$A$3:$A$500,0)))</f>
        <v/>
      </c>
      <c r="E224" s="7" t="str">
        <f>IF($A224="","",INDEX(Sheet1!E$3:E$500,MATCH($A224,Sheet1!$A$3:$A$500,0)))</f>
        <v/>
      </c>
      <c r="F224" t="str">
        <f>IF($A224="","",INDEX(Sheet1!F$3:F$500,MATCH($A224,Sheet1!$A$3:$A$500,0)))</f>
        <v/>
      </c>
    </row>
    <row r="225" spans="1:6" x14ac:dyDescent="0.7">
      <c r="A225" s="9" t="str">
        <f t="array" ref="A225">IF(ROWS($A$4:A225)&gt;COUNTIF(Sheet1!$B$3:$B$500,$A$2),"",INDEX(Sheet1!$A$3:$A$500,SMALL(IF(Sheet1!$B$3:$B$500&lt;&gt;"",IF(Sheet1!$B$3:$B$500=$A$2,ROW(Sheet1!$B$3:$B$500)-ROW(Sheet1!$B$3)+1)),ROWS($A$4:A225))))</f>
        <v/>
      </c>
      <c r="B225" s="7" t="str">
        <f t="shared" si="3"/>
        <v/>
      </c>
      <c r="C225" s="7" t="str">
        <f>IF($A225="","",INDEX(Sheet1!C$3:C$500,MATCH($A225,Sheet1!$A$3:$A$500,0)))</f>
        <v/>
      </c>
      <c r="D225" s="7" t="str">
        <f>IF($A225="","",INDEX(Sheet1!D$3:D$500,MATCH($A225,Sheet1!$A$3:$A$500,0)))</f>
        <v/>
      </c>
      <c r="E225" s="7" t="str">
        <f>IF($A225="","",INDEX(Sheet1!E$3:E$500,MATCH($A225,Sheet1!$A$3:$A$500,0)))</f>
        <v/>
      </c>
      <c r="F225" t="str">
        <f>IF($A225="","",INDEX(Sheet1!F$3:F$500,MATCH($A225,Sheet1!$A$3:$A$500,0)))</f>
        <v/>
      </c>
    </row>
    <row r="226" spans="1:6" x14ac:dyDescent="0.7">
      <c r="A226" s="9" t="str">
        <f t="array" ref="A226">IF(ROWS($A$4:A226)&gt;COUNTIF(Sheet1!$B$3:$B$500,$A$2),"",INDEX(Sheet1!$A$3:$A$500,SMALL(IF(Sheet1!$B$3:$B$500&lt;&gt;"",IF(Sheet1!$B$3:$B$500=$A$2,ROW(Sheet1!$B$3:$B$500)-ROW(Sheet1!$B$3)+1)),ROWS($A$4:A226))))</f>
        <v/>
      </c>
      <c r="B226" s="7" t="str">
        <f t="shared" si="3"/>
        <v/>
      </c>
      <c r="C226" s="7" t="str">
        <f>IF($A226="","",INDEX(Sheet1!C$3:C$500,MATCH($A226,Sheet1!$A$3:$A$500,0)))</f>
        <v/>
      </c>
      <c r="D226" s="7" t="str">
        <f>IF($A226="","",INDEX(Sheet1!D$3:D$500,MATCH($A226,Sheet1!$A$3:$A$500,0)))</f>
        <v/>
      </c>
      <c r="E226" s="7" t="str">
        <f>IF($A226="","",INDEX(Sheet1!E$3:E$500,MATCH($A226,Sheet1!$A$3:$A$500,0)))</f>
        <v/>
      </c>
      <c r="F226" t="str">
        <f>IF($A226="","",INDEX(Sheet1!F$3:F$500,MATCH($A226,Sheet1!$A$3:$A$500,0)))</f>
        <v/>
      </c>
    </row>
    <row r="227" spans="1:6" x14ac:dyDescent="0.7">
      <c r="A227" s="9" t="str">
        <f t="array" ref="A227">IF(ROWS($A$4:A227)&gt;COUNTIF(Sheet1!$B$3:$B$500,$A$2),"",INDEX(Sheet1!$A$3:$A$500,SMALL(IF(Sheet1!$B$3:$B$500&lt;&gt;"",IF(Sheet1!$B$3:$B$500=$A$2,ROW(Sheet1!$B$3:$B$500)-ROW(Sheet1!$B$3)+1)),ROWS($A$4:A227))))</f>
        <v/>
      </c>
      <c r="B227" s="7" t="str">
        <f t="shared" si="3"/>
        <v/>
      </c>
      <c r="C227" s="7" t="str">
        <f>IF($A227="","",INDEX(Sheet1!C$3:C$500,MATCH($A227,Sheet1!$A$3:$A$500,0)))</f>
        <v/>
      </c>
      <c r="D227" s="7" t="str">
        <f>IF($A227="","",INDEX(Sheet1!D$3:D$500,MATCH($A227,Sheet1!$A$3:$A$500,0)))</f>
        <v/>
      </c>
      <c r="E227" s="7" t="str">
        <f>IF($A227="","",INDEX(Sheet1!E$3:E$500,MATCH($A227,Sheet1!$A$3:$A$500,0)))</f>
        <v/>
      </c>
      <c r="F227" t="str">
        <f>IF($A227="","",INDEX(Sheet1!F$3:F$500,MATCH($A227,Sheet1!$A$3:$A$500,0)))</f>
        <v/>
      </c>
    </row>
    <row r="228" spans="1:6" x14ac:dyDescent="0.7">
      <c r="A228" s="9" t="str">
        <f t="array" ref="A228">IF(ROWS($A$4:A228)&gt;COUNTIF(Sheet1!$B$3:$B$500,$A$2),"",INDEX(Sheet1!$A$3:$A$500,SMALL(IF(Sheet1!$B$3:$B$500&lt;&gt;"",IF(Sheet1!$B$3:$B$500=$A$2,ROW(Sheet1!$B$3:$B$500)-ROW(Sheet1!$B$3)+1)),ROWS($A$4:A228))))</f>
        <v/>
      </c>
      <c r="B228" s="7" t="str">
        <f t="shared" si="3"/>
        <v/>
      </c>
      <c r="C228" s="7" t="str">
        <f>IF($A228="","",INDEX(Sheet1!C$3:C$500,MATCH($A228,Sheet1!$A$3:$A$500,0)))</f>
        <v/>
      </c>
      <c r="D228" s="7" t="str">
        <f>IF($A228="","",INDEX(Sheet1!D$3:D$500,MATCH($A228,Sheet1!$A$3:$A$500,0)))</f>
        <v/>
      </c>
      <c r="E228" s="7" t="str">
        <f>IF($A228="","",INDEX(Sheet1!E$3:E$500,MATCH($A228,Sheet1!$A$3:$A$500,0)))</f>
        <v/>
      </c>
      <c r="F228" t="str">
        <f>IF($A228="","",INDEX(Sheet1!F$3:F$500,MATCH($A228,Sheet1!$A$3:$A$500,0)))</f>
        <v/>
      </c>
    </row>
    <row r="229" spans="1:6" x14ac:dyDescent="0.7">
      <c r="A229" s="9" t="str">
        <f t="array" ref="A229">IF(ROWS($A$4:A229)&gt;COUNTIF(Sheet1!$B$3:$B$500,$A$2),"",INDEX(Sheet1!$A$3:$A$500,SMALL(IF(Sheet1!$B$3:$B$500&lt;&gt;"",IF(Sheet1!$B$3:$B$500=$A$2,ROW(Sheet1!$B$3:$B$500)-ROW(Sheet1!$B$3)+1)),ROWS($A$4:A229))))</f>
        <v/>
      </c>
      <c r="B229" s="7" t="str">
        <f t="shared" si="3"/>
        <v/>
      </c>
      <c r="C229" s="7" t="str">
        <f>IF($A229="","",INDEX(Sheet1!C$3:C$500,MATCH($A229,Sheet1!$A$3:$A$500,0)))</f>
        <v/>
      </c>
      <c r="D229" s="7" t="str">
        <f>IF($A229="","",INDEX(Sheet1!D$3:D$500,MATCH($A229,Sheet1!$A$3:$A$500,0)))</f>
        <v/>
      </c>
      <c r="E229" s="7" t="str">
        <f>IF($A229="","",INDEX(Sheet1!E$3:E$500,MATCH($A229,Sheet1!$A$3:$A$500,0)))</f>
        <v/>
      </c>
      <c r="F229" t="str">
        <f>IF($A229="","",INDEX(Sheet1!F$3:F$500,MATCH($A229,Sheet1!$A$3:$A$500,0)))</f>
        <v/>
      </c>
    </row>
    <row r="230" spans="1:6" x14ac:dyDescent="0.7">
      <c r="A230" s="9" t="str">
        <f t="array" ref="A230">IF(ROWS($A$4:A230)&gt;COUNTIF(Sheet1!$B$3:$B$500,$A$2),"",INDEX(Sheet1!$A$3:$A$500,SMALL(IF(Sheet1!$B$3:$B$500&lt;&gt;"",IF(Sheet1!$B$3:$B$500=$A$2,ROW(Sheet1!$B$3:$B$500)-ROW(Sheet1!$B$3)+1)),ROWS($A$4:A230))))</f>
        <v/>
      </c>
      <c r="B230" s="7" t="str">
        <f t="shared" si="3"/>
        <v/>
      </c>
      <c r="C230" s="7" t="str">
        <f>IF($A230="","",INDEX(Sheet1!C$3:C$500,MATCH($A230,Sheet1!$A$3:$A$500,0)))</f>
        <v/>
      </c>
      <c r="D230" s="7" t="str">
        <f>IF($A230="","",INDEX(Sheet1!D$3:D$500,MATCH($A230,Sheet1!$A$3:$A$500,0)))</f>
        <v/>
      </c>
      <c r="E230" s="7" t="str">
        <f>IF($A230="","",INDEX(Sheet1!E$3:E$500,MATCH($A230,Sheet1!$A$3:$A$500,0)))</f>
        <v/>
      </c>
      <c r="F230" t="str">
        <f>IF($A230="","",INDEX(Sheet1!F$3:F$500,MATCH($A230,Sheet1!$A$3:$A$500,0)))</f>
        <v/>
      </c>
    </row>
    <row r="231" spans="1:6" x14ac:dyDescent="0.7">
      <c r="A231" s="9" t="str">
        <f t="array" ref="A231">IF(ROWS($A$4:A231)&gt;COUNTIF(Sheet1!$B$3:$B$500,$A$2),"",INDEX(Sheet1!$A$3:$A$500,SMALL(IF(Sheet1!$B$3:$B$500&lt;&gt;"",IF(Sheet1!$B$3:$B$500=$A$2,ROW(Sheet1!$B$3:$B$500)-ROW(Sheet1!$B$3)+1)),ROWS($A$4:A231))))</f>
        <v/>
      </c>
      <c r="B231" s="7" t="str">
        <f t="shared" si="3"/>
        <v/>
      </c>
      <c r="C231" s="7" t="str">
        <f>IF($A231="","",INDEX(Sheet1!C$3:C$500,MATCH($A231,Sheet1!$A$3:$A$500,0)))</f>
        <v/>
      </c>
      <c r="D231" s="7" t="str">
        <f>IF($A231="","",INDEX(Sheet1!D$3:D$500,MATCH($A231,Sheet1!$A$3:$A$500,0)))</f>
        <v/>
      </c>
      <c r="E231" s="7" t="str">
        <f>IF($A231="","",INDEX(Sheet1!E$3:E$500,MATCH($A231,Sheet1!$A$3:$A$500,0)))</f>
        <v/>
      </c>
      <c r="F231" t="str">
        <f>IF($A231="","",INDEX(Sheet1!F$3:F$500,MATCH($A231,Sheet1!$A$3:$A$500,0)))</f>
        <v/>
      </c>
    </row>
    <row r="232" spans="1:6" x14ac:dyDescent="0.7">
      <c r="A232" s="9" t="str">
        <f t="array" ref="A232">IF(ROWS($A$4:A232)&gt;COUNTIF(Sheet1!$B$3:$B$500,$A$2),"",INDEX(Sheet1!$A$3:$A$500,SMALL(IF(Sheet1!$B$3:$B$500&lt;&gt;"",IF(Sheet1!$B$3:$B$500=$A$2,ROW(Sheet1!$B$3:$B$500)-ROW(Sheet1!$B$3)+1)),ROWS($A$4:A232))))</f>
        <v/>
      </c>
      <c r="B232" s="7" t="str">
        <f t="shared" si="3"/>
        <v/>
      </c>
      <c r="C232" s="7" t="str">
        <f>IF($A232="","",INDEX(Sheet1!C$3:C$500,MATCH($A232,Sheet1!$A$3:$A$500,0)))</f>
        <v/>
      </c>
      <c r="D232" s="7" t="str">
        <f>IF($A232="","",INDEX(Sheet1!D$3:D$500,MATCH($A232,Sheet1!$A$3:$A$500,0)))</f>
        <v/>
      </c>
      <c r="E232" s="7" t="str">
        <f>IF($A232="","",INDEX(Sheet1!E$3:E$500,MATCH($A232,Sheet1!$A$3:$A$500,0)))</f>
        <v/>
      </c>
      <c r="F232" t="str">
        <f>IF($A232="","",INDEX(Sheet1!F$3:F$500,MATCH($A232,Sheet1!$A$3:$A$500,0)))</f>
        <v/>
      </c>
    </row>
    <row r="233" spans="1:6" x14ac:dyDescent="0.7">
      <c r="A233" s="9" t="str">
        <f t="array" ref="A233">IF(ROWS($A$4:A233)&gt;COUNTIF(Sheet1!$B$3:$B$500,$A$2),"",INDEX(Sheet1!$A$3:$A$500,SMALL(IF(Sheet1!$B$3:$B$500&lt;&gt;"",IF(Sheet1!$B$3:$B$500=$A$2,ROW(Sheet1!$B$3:$B$500)-ROW(Sheet1!$B$3)+1)),ROWS($A$4:A233))))</f>
        <v/>
      </c>
      <c r="B233" s="7" t="str">
        <f t="shared" si="3"/>
        <v/>
      </c>
      <c r="C233" s="7" t="str">
        <f>IF($A233="","",INDEX(Sheet1!C$3:C$500,MATCH($A233,Sheet1!$A$3:$A$500,0)))</f>
        <v/>
      </c>
      <c r="D233" s="7" t="str">
        <f>IF($A233="","",INDEX(Sheet1!D$3:D$500,MATCH($A233,Sheet1!$A$3:$A$500,0)))</f>
        <v/>
      </c>
      <c r="E233" s="7" t="str">
        <f>IF($A233="","",INDEX(Sheet1!E$3:E$500,MATCH($A233,Sheet1!$A$3:$A$500,0)))</f>
        <v/>
      </c>
      <c r="F233" t="str">
        <f>IF($A233="","",INDEX(Sheet1!F$3:F$500,MATCH($A233,Sheet1!$A$3:$A$500,0)))</f>
        <v/>
      </c>
    </row>
    <row r="234" spans="1:6" x14ac:dyDescent="0.7">
      <c r="A234" s="9" t="str">
        <f t="array" ref="A234">IF(ROWS($A$4:A234)&gt;COUNTIF(Sheet1!$B$3:$B$500,$A$2),"",INDEX(Sheet1!$A$3:$A$500,SMALL(IF(Sheet1!$B$3:$B$500&lt;&gt;"",IF(Sheet1!$B$3:$B$500=$A$2,ROW(Sheet1!$B$3:$B$500)-ROW(Sheet1!$B$3)+1)),ROWS($A$4:A234))))</f>
        <v/>
      </c>
      <c r="B234" s="7" t="str">
        <f t="shared" si="3"/>
        <v/>
      </c>
      <c r="C234" s="7" t="str">
        <f>IF($A234="","",INDEX(Sheet1!C$3:C$500,MATCH($A234,Sheet1!$A$3:$A$500,0)))</f>
        <v/>
      </c>
      <c r="D234" s="7" t="str">
        <f>IF($A234="","",INDEX(Sheet1!D$3:D$500,MATCH($A234,Sheet1!$A$3:$A$500,0)))</f>
        <v/>
      </c>
      <c r="E234" s="7" t="str">
        <f>IF($A234="","",INDEX(Sheet1!E$3:E$500,MATCH($A234,Sheet1!$A$3:$A$500,0)))</f>
        <v/>
      </c>
      <c r="F234" t="str">
        <f>IF($A234="","",INDEX(Sheet1!F$3:F$500,MATCH($A234,Sheet1!$A$3:$A$500,0)))</f>
        <v/>
      </c>
    </row>
    <row r="235" spans="1:6" x14ac:dyDescent="0.7">
      <c r="A235" s="9" t="str">
        <f t="array" ref="A235">IF(ROWS($A$4:A235)&gt;COUNTIF(Sheet1!$B$3:$B$500,$A$2),"",INDEX(Sheet1!$A$3:$A$500,SMALL(IF(Sheet1!$B$3:$B$500&lt;&gt;"",IF(Sheet1!$B$3:$B$500=$A$2,ROW(Sheet1!$B$3:$B$500)-ROW(Sheet1!$B$3)+1)),ROWS($A$4:A235))))</f>
        <v/>
      </c>
      <c r="B235" s="7" t="str">
        <f t="shared" si="3"/>
        <v/>
      </c>
      <c r="C235" s="7" t="str">
        <f>IF($A235="","",INDEX(Sheet1!C$3:C$500,MATCH($A235,Sheet1!$A$3:$A$500,0)))</f>
        <v/>
      </c>
      <c r="D235" s="7" t="str">
        <f>IF($A235="","",INDEX(Sheet1!D$3:D$500,MATCH($A235,Sheet1!$A$3:$A$500,0)))</f>
        <v/>
      </c>
      <c r="E235" s="7" t="str">
        <f>IF($A235="","",INDEX(Sheet1!E$3:E$500,MATCH($A235,Sheet1!$A$3:$A$500,0)))</f>
        <v/>
      </c>
      <c r="F235" t="str">
        <f>IF($A235="","",INDEX(Sheet1!F$3:F$500,MATCH($A235,Sheet1!$A$3:$A$500,0)))</f>
        <v/>
      </c>
    </row>
    <row r="236" spans="1:6" x14ac:dyDescent="0.7">
      <c r="A236" s="9" t="str">
        <f t="array" ref="A236">IF(ROWS($A$4:A236)&gt;COUNTIF(Sheet1!$B$3:$B$500,$A$2),"",INDEX(Sheet1!$A$3:$A$500,SMALL(IF(Sheet1!$B$3:$B$500&lt;&gt;"",IF(Sheet1!$B$3:$B$500=$A$2,ROW(Sheet1!$B$3:$B$500)-ROW(Sheet1!$B$3)+1)),ROWS($A$4:A236))))</f>
        <v/>
      </c>
      <c r="B236" s="7" t="str">
        <f t="shared" si="3"/>
        <v/>
      </c>
      <c r="C236" s="7" t="str">
        <f>IF($A236="","",INDEX(Sheet1!C$3:C$500,MATCH($A236,Sheet1!$A$3:$A$500,0)))</f>
        <v/>
      </c>
      <c r="D236" s="7" t="str">
        <f>IF($A236="","",INDEX(Sheet1!D$3:D$500,MATCH($A236,Sheet1!$A$3:$A$500,0)))</f>
        <v/>
      </c>
      <c r="E236" s="7" t="str">
        <f>IF($A236="","",INDEX(Sheet1!E$3:E$500,MATCH($A236,Sheet1!$A$3:$A$500,0)))</f>
        <v/>
      </c>
      <c r="F236" t="str">
        <f>IF($A236="","",INDEX(Sheet1!F$3:F$500,MATCH($A236,Sheet1!$A$3:$A$500,0)))</f>
        <v/>
      </c>
    </row>
    <row r="237" spans="1:6" x14ac:dyDescent="0.7">
      <c r="A237" s="9" t="str">
        <f t="array" ref="A237">IF(ROWS($A$4:A237)&gt;COUNTIF(Sheet1!$B$3:$B$500,$A$2),"",INDEX(Sheet1!$A$3:$A$500,SMALL(IF(Sheet1!$B$3:$B$500&lt;&gt;"",IF(Sheet1!$B$3:$B$500=$A$2,ROW(Sheet1!$B$3:$B$500)-ROW(Sheet1!$B$3)+1)),ROWS($A$4:A237))))</f>
        <v/>
      </c>
      <c r="B237" s="7" t="str">
        <f t="shared" si="3"/>
        <v/>
      </c>
      <c r="C237" s="7" t="str">
        <f>IF($A237="","",INDEX(Sheet1!C$3:C$500,MATCH($A237,Sheet1!$A$3:$A$500,0)))</f>
        <v/>
      </c>
      <c r="D237" s="7" t="str">
        <f>IF($A237="","",INDEX(Sheet1!D$3:D$500,MATCH($A237,Sheet1!$A$3:$A$500,0)))</f>
        <v/>
      </c>
      <c r="E237" s="7" t="str">
        <f>IF($A237="","",INDEX(Sheet1!E$3:E$500,MATCH($A237,Sheet1!$A$3:$A$500,0)))</f>
        <v/>
      </c>
      <c r="F237" t="str">
        <f>IF($A237="","",INDEX(Sheet1!F$3:F$500,MATCH($A237,Sheet1!$A$3:$A$500,0)))</f>
        <v/>
      </c>
    </row>
    <row r="238" spans="1:6" x14ac:dyDescent="0.7">
      <c r="A238" s="9" t="str">
        <f t="array" ref="A238">IF(ROWS($A$4:A238)&gt;COUNTIF(Sheet1!$B$3:$B$500,$A$2),"",INDEX(Sheet1!$A$3:$A$500,SMALL(IF(Sheet1!$B$3:$B$500&lt;&gt;"",IF(Sheet1!$B$3:$B$500=$A$2,ROW(Sheet1!$B$3:$B$500)-ROW(Sheet1!$B$3)+1)),ROWS($A$4:A238))))</f>
        <v/>
      </c>
      <c r="B238" s="7" t="str">
        <f t="shared" si="3"/>
        <v/>
      </c>
      <c r="C238" s="7" t="str">
        <f>IF($A238="","",INDEX(Sheet1!C$3:C$500,MATCH($A238,Sheet1!$A$3:$A$500,0)))</f>
        <v/>
      </c>
      <c r="D238" s="7" t="str">
        <f>IF($A238="","",INDEX(Sheet1!D$3:D$500,MATCH($A238,Sheet1!$A$3:$A$500,0)))</f>
        <v/>
      </c>
      <c r="E238" s="7" t="str">
        <f>IF($A238="","",INDEX(Sheet1!E$3:E$500,MATCH($A238,Sheet1!$A$3:$A$500,0)))</f>
        <v/>
      </c>
      <c r="F238" t="str">
        <f>IF($A238="","",INDEX(Sheet1!F$3:F$500,MATCH($A238,Sheet1!$A$3:$A$500,0)))</f>
        <v/>
      </c>
    </row>
    <row r="239" spans="1:6" x14ac:dyDescent="0.7">
      <c r="A239" s="9" t="str">
        <f t="array" ref="A239">IF(ROWS($A$4:A239)&gt;COUNTIF(Sheet1!$B$3:$B$500,$A$2),"",INDEX(Sheet1!$A$3:$A$500,SMALL(IF(Sheet1!$B$3:$B$500&lt;&gt;"",IF(Sheet1!$B$3:$B$500=$A$2,ROW(Sheet1!$B$3:$B$500)-ROW(Sheet1!$B$3)+1)),ROWS($A$4:A239))))</f>
        <v/>
      </c>
      <c r="B239" s="7" t="str">
        <f t="shared" si="3"/>
        <v/>
      </c>
      <c r="C239" s="7" t="str">
        <f>IF($A239="","",INDEX(Sheet1!C$3:C$500,MATCH($A239,Sheet1!$A$3:$A$500,0)))</f>
        <v/>
      </c>
      <c r="D239" s="7" t="str">
        <f>IF($A239="","",INDEX(Sheet1!D$3:D$500,MATCH($A239,Sheet1!$A$3:$A$500,0)))</f>
        <v/>
      </c>
      <c r="E239" s="7" t="str">
        <f>IF($A239="","",INDEX(Sheet1!E$3:E$500,MATCH($A239,Sheet1!$A$3:$A$500,0)))</f>
        <v/>
      </c>
      <c r="F239" t="str">
        <f>IF($A239="","",INDEX(Sheet1!F$3:F$500,MATCH($A239,Sheet1!$A$3:$A$500,0)))</f>
        <v/>
      </c>
    </row>
    <row r="240" spans="1:6" x14ac:dyDescent="0.7">
      <c r="A240" s="9" t="str">
        <f t="array" ref="A240">IF(ROWS($A$4:A240)&gt;COUNTIF(Sheet1!$B$3:$B$500,$A$2),"",INDEX(Sheet1!$A$3:$A$500,SMALL(IF(Sheet1!$B$3:$B$500&lt;&gt;"",IF(Sheet1!$B$3:$B$500=$A$2,ROW(Sheet1!$B$3:$B$500)-ROW(Sheet1!$B$3)+1)),ROWS($A$4:A240))))</f>
        <v/>
      </c>
      <c r="B240" s="7" t="str">
        <f t="shared" si="3"/>
        <v/>
      </c>
      <c r="C240" s="7" t="str">
        <f>IF($A240="","",INDEX(Sheet1!C$3:C$500,MATCH($A240,Sheet1!$A$3:$A$500,0)))</f>
        <v/>
      </c>
      <c r="D240" s="7" t="str">
        <f>IF($A240="","",INDEX(Sheet1!D$3:D$500,MATCH($A240,Sheet1!$A$3:$A$500,0)))</f>
        <v/>
      </c>
      <c r="E240" s="7" t="str">
        <f>IF($A240="","",INDEX(Sheet1!E$3:E$500,MATCH($A240,Sheet1!$A$3:$A$500,0)))</f>
        <v/>
      </c>
      <c r="F240" t="str">
        <f>IF($A240="","",INDEX(Sheet1!F$3:F$500,MATCH($A240,Sheet1!$A$3:$A$500,0)))</f>
        <v/>
      </c>
    </row>
    <row r="241" spans="1:6" x14ac:dyDescent="0.7">
      <c r="A241" s="9" t="str">
        <f t="array" ref="A241">IF(ROWS($A$4:A241)&gt;COUNTIF(Sheet1!$B$3:$B$500,$A$2),"",INDEX(Sheet1!$A$3:$A$500,SMALL(IF(Sheet1!$B$3:$B$500&lt;&gt;"",IF(Sheet1!$B$3:$B$500=$A$2,ROW(Sheet1!$B$3:$B$500)-ROW(Sheet1!$B$3)+1)),ROWS($A$4:A241))))</f>
        <v/>
      </c>
      <c r="B241" s="7" t="str">
        <f t="shared" si="3"/>
        <v/>
      </c>
      <c r="C241" s="7" t="str">
        <f>IF($A241="","",INDEX(Sheet1!C$3:C$500,MATCH($A241,Sheet1!$A$3:$A$500,0)))</f>
        <v/>
      </c>
      <c r="D241" s="7" t="str">
        <f>IF($A241="","",INDEX(Sheet1!D$3:D$500,MATCH($A241,Sheet1!$A$3:$A$500,0)))</f>
        <v/>
      </c>
      <c r="E241" s="7" t="str">
        <f>IF($A241="","",INDEX(Sheet1!E$3:E$500,MATCH($A241,Sheet1!$A$3:$A$500,0)))</f>
        <v/>
      </c>
      <c r="F241" t="str">
        <f>IF($A241="","",INDEX(Sheet1!F$3:F$500,MATCH($A241,Sheet1!$A$3:$A$500,0)))</f>
        <v/>
      </c>
    </row>
    <row r="242" spans="1:6" x14ac:dyDescent="0.7">
      <c r="A242" s="9" t="str">
        <f t="array" ref="A242">IF(ROWS($A$4:A242)&gt;COUNTIF(Sheet1!$B$3:$B$500,$A$2),"",INDEX(Sheet1!$A$3:$A$500,SMALL(IF(Sheet1!$B$3:$B$500&lt;&gt;"",IF(Sheet1!$B$3:$B$500=$A$2,ROW(Sheet1!$B$3:$B$500)-ROW(Sheet1!$B$3)+1)),ROWS($A$4:A242))))</f>
        <v/>
      </c>
      <c r="B242" s="7" t="str">
        <f t="shared" si="3"/>
        <v/>
      </c>
      <c r="C242" s="7" t="str">
        <f>IF($A242="","",INDEX(Sheet1!C$3:C$500,MATCH($A242,Sheet1!$A$3:$A$500,0)))</f>
        <v/>
      </c>
      <c r="D242" s="7" t="str">
        <f>IF($A242="","",INDEX(Sheet1!D$3:D$500,MATCH($A242,Sheet1!$A$3:$A$500,0)))</f>
        <v/>
      </c>
      <c r="E242" s="7" t="str">
        <f>IF($A242="","",INDEX(Sheet1!E$3:E$500,MATCH($A242,Sheet1!$A$3:$A$500,0)))</f>
        <v/>
      </c>
      <c r="F242" t="str">
        <f>IF($A242="","",INDEX(Sheet1!F$3:F$500,MATCH($A242,Sheet1!$A$3:$A$500,0)))</f>
        <v/>
      </c>
    </row>
    <row r="243" spans="1:6" x14ac:dyDescent="0.7">
      <c r="A243" s="9" t="str">
        <f t="array" ref="A243">IF(ROWS($A$4:A243)&gt;COUNTIF(Sheet1!$B$3:$B$500,$A$2),"",INDEX(Sheet1!$A$3:$A$500,SMALL(IF(Sheet1!$B$3:$B$500&lt;&gt;"",IF(Sheet1!$B$3:$B$500=$A$2,ROW(Sheet1!$B$3:$B$500)-ROW(Sheet1!$B$3)+1)),ROWS($A$4:A243))))</f>
        <v/>
      </c>
      <c r="B243" s="7" t="str">
        <f t="shared" si="3"/>
        <v/>
      </c>
      <c r="C243" s="7" t="str">
        <f>IF($A243="","",INDEX(Sheet1!C$3:C$500,MATCH($A243,Sheet1!$A$3:$A$500,0)))</f>
        <v/>
      </c>
      <c r="D243" s="7" t="str">
        <f>IF($A243="","",INDEX(Sheet1!D$3:D$500,MATCH($A243,Sheet1!$A$3:$A$500,0)))</f>
        <v/>
      </c>
      <c r="E243" s="7" t="str">
        <f>IF($A243="","",INDEX(Sheet1!E$3:E$500,MATCH($A243,Sheet1!$A$3:$A$500,0)))</f>
        <v/>
      </c>
      <c r="F243" t="str">
        <f>IF($A243="","",INDEX(Sheet1!F$3:F$500,MATCH($A243,Sheet1!$A$3:$A$500,0)))</f>
        <v/>
      </c>
    </row>
    <row r="244" spans="1:6" x14ac:dyDescent="0.7">
      <c r="A244" s="9" t="str">
        <f t="array" ref="A244">IF(ROWS($A$4:A244)&gt;COUNTIF(Sheet1!$B$3:$B$500,$A$2),"",INDEX(Sheet1!$A$3:$A$500,SMALL(IF(Sheet1!$B$3:$B$500&lt;&gt;"",IF(Sheet1!$B$3:$B$500=$A$2,ROW(Sheet1!$B$3:$B$500)-ROW(Sheet1!$B$3)+1)),ROWS($A$4:A244))))</f>
        <v/>
      </c>
      <c r="B244" s="7" t="str">
        <f t="shared" si="3"/>
        <v/>
      </c>
      <c r="C244" s="7" t="str">
        <f>IF($A244="","",INDEX(Sheet1!C$3:C$500,MATCH($A244,Sheet1!$A$3:$A$500,0)))</f>
        <v/>
      </c>
      <c r="D244" s="7" t="str">
        <f>IF($A244="","",INDEX(Sheet1!D$3:D$500,MATCH($A244,Sheet1!$A$3:$A$500,0)))</f>
        <v/>
      </c>
      <c r="E244" s="7" t="str">
        <f>IF($A244="","",INDEX(Sheet1!E$3:E$500,MATCH($A244,Sheet1!$A$3:$A$500,0)))</f>
        <v/>
      </c>
      <c r="F244" t="str">
        <f>IF($A244="","",INDEX(Sheet1!F$3:F$500,MATCH($A244,Sheet1!$A$3:$A$500,0)))</f>
        <v/>
      </c>
    </row>
    <row r="245" spans="1:6" x14ac:dyDescent="0.7">
      <c r="A245" s="9" t="str">
        <f t="array" ref="A245">IF(ROWS($A$4:A245)&gt;COUNTIF(Sheet1!$B$3:$B$500,$A$2),"",INDEX(Sheet1!$A$3:$A$500,SMALL(IF(Sheet1!$B$3:$B$500&lt;&gt;"",IF(Sheet1!$B$3:$B$500=$A$2,ROW(Sheet1!$B$3:$B$500)-ROW(Sheet1!$B$3)+1)),ROWS($A$4:A245))))</f>
        <v/>
      </c>
      <c r="B245" s="7" t="str">
        <f t="shared" si="3"/>
        <v/>
      </c>
      <c r="C245" s="7" t="str">
        <f>IF($A245="","",INDEX(Sheet1!C$3:C$500,MATCH($A245,Sheet1!$A$3:$A$500,0)))</f>
        <v/>
      </c>
      <c r="D245" s="7" t="str">
        <f>IF($A245="","",INDEX(Sheet1!D$3:D$500,MATCH($A245,Sheet1!$A$3:$A$500,0)))</f>
        <v/>
      </c>
      <c r="E245" s="7" t="str">
        <f>IF($A245="","",INDEX(Sheet1!E$3:E$500,MATCH($A245,Sheet1!$A$3:$A$500,0)))</f>
        <v/>
      </c>
      <c r="F245" t="str">
        <f>IF($A245="","",INDEX(Sheet1!F$3:F$500,MATCH($A245,Sheet1!$A$3:$A$500,0)))</f>
        <v/>
      </c>
    </row>
    <row r="246" spans="1:6" x14ac:dyDescent="0.7">
      <c r="A246" s="9" t="str">
        <f t="array" ref="A246">IF(ROWS($A$4:A246)&gt;COUNTIF(Sheet1!$B$3:$B$500,$A$2),"",INDEX(Sheet1!$A$3:$A$500,SMALL(IF(Sheet1!$B$3:$B$500&lt;&gt;"",IF(Sheet1!$B$3:$B$500=$A$2,ROW(Sheet1!$B$3:$B$500)-ROW(Sheet1!$B$3)+1)),ROWS($A$4:A246))))</f>
        <v/>
      </c>
      <c r="B246" s="7" t="str">
        <f t="shared" si="3"/>
        <v/>
      </c>
      <c r="C246" s="7" t="str">
        <f>IF($A246="","",INDEX(Sheet1!C$3:C$500,MATCH($A246,Sheet1!$A$3:$A$500,0)))</f>
        <v/>
      </c>
      <c r="D246" s="7" t="str">
        <f>IF($A246="","",INDEX(Sheet1!D$3:D$500,MATCH($A246,Sheet1!$A$3:$A$500,0)))</f>
        <v/>
      </c>
      <c r="E246" s="7" t="str">
        <f>IF($A246="","",INDEX(Sheet1!E$3:E$500,MATCH($A246,Sheet1!$A$3:$A$500,0)))</f>
        <v/>
      </c>
      <c r="F246" t="str">
        <f>IF($A246="","",INDEX(Sheet1!F$3:F$500,MATCH($A246,Sheet1!$A$3:$A$500,0)))</f>
        <v/>
      </c>
    </row>
    <row r="247" spans="1:6" x14ac:dyDescent="0.7">
      <c r="A247" s="9" t="str">
        <f t="array" ref="A247">IF(ROWS($A$4:A247)&gt;COUNTIF(Sheet1!$B$3:$B$500,$A$2),"",INDEX(Sheet1!$A$3:$A$500,SMALL(IF(Sheet1!$B$3:$B$500&lt;&gt;"",IF(Sheet1!$B$3:$B$500=$A$2,ROW(Sheet1!$B$3:$B$500)-ROW(Sheet1!$B$3)+1)),ROWS($A$4:A247))))</f>
        <v/>
      </c>
      <c r="B247" s="7" t="str">
        <f t="shared" si="3"/>
        <v/>
      </c>
      <c r="C247" s="7" t="str">
        <f>IF($A247="","",INDEX(Sheet1!C$3:C$500,MATCH($A247,Sheet1!$A$3:$A$500,0)))</f>
        <v/>
      </c>
      <c r="D247" s="7" t="str">
        <f>IF($A247="","",INDEX(Sheet1!D$3:D$500,MATCH($A247,Sheet1!$A$3:$A$500,0)))</f>
        <v/>
      </c>
      <c r="E247" s="7" t="str">
        <f>IF($A247="","",INDEX(Sheet1!E$3:E$500,MATCH($A247,Sheet1!$A$3:$A$500,0)))</f>
        <v/>
      </c>
      <c r="F247" t="str">
        <f>IF($A247="","",INDEX(Sheet1!F$3:F$500,MATCH($A247,Sheet1!$A$3:$A$500,0)))</f>
        <v/>
      </c>
    </row>
    <row r="248" spans="1:6" x14ac:dyDescent="0.7">
      <c r="A248" s="9" t="str">
        <f t="array" ref="A248">IF(ROWS($A$4:A248)&gt;COUNTIF(Sheet1!$B$3:$B$500,$A$2),"",INDEX(Sheet1!$A$3:$A$500,SMALL(IF(Sheet1!$B$3:$B$500&lt;&gt;"",IF(Sheet1!$B$3:$B$500=$A$2,ROW(Sheet1!$B$3:$B$500)-ROW(Sheet1!$B$3)+1)),ROWS($A$4:A248))))</f>
        <v/>
      </c>
      <c r="B248" s="7" t="str">
        <f t="shared" si="3"/>
        <v/>
      </c>
      <c r="C248" s="7" t="str">
        <f>IF($A248="","",INDEX(Sheet1!C$3:C$500,MATCH($A248,Sheet1!$A$3:$A$500,0)))</f>
        <v/>
      </c>
      <c r="D248" s="7" t="str">
        <f>IF($A248="","",INDEX(Sheet1!D$3:D$500,MATCH($A248,Sheet1!$A$3:$A$500,0)))</f>
        <v/>
      </c>
      <c r="E248" s="7" t="str">
        <f>IF($A248="","",INDEX(Sheet1!E$3:E$500,MATCH($A248,Sheet1!$A$3:$A$500,0)))</f>
        <v/>
      </c>
      <c r="F248" t="str">
        <f>IF($A248="","",INDEX(Sheet1!F$3:F$500,MATCH($A248,Sheet1!$A$3:$A$500,0)))</f>
        <v/>
      </c>
    </row>
    <row r="249" spans="1:6" x14ac:dyDescent="0.7">
      <c r="A249" s="9" t="str">
        <f t="array" ref="A249">IF(ROWS($A$4:A249)&gt;COUNTIF(Sheet1!$B$3:$B$500,$A$2),"",INDEX(Sheet1!$A$3:$A$500,SMALL(IF(Sheet1!$B$3:$B$500&lt;&gt;"",IF(Sheet1!$B$3:$B$500=$A$2,ROW(Sheet1!$B$3:$B$500)-ROW(Sheet1!$B$3)+1)),ROWS($A$4:A249))))</f>
        <v/>
      </c>
      <c r="B249" s="7" t="str">
        <f t="shared" si="3"/>
        <v/>
      </c>
      <c r="C249" s="7" t="str">
        <f>IF($A249="","",INDEX(Sheet1!C$3:C$500,MATCH($A249,Sheet1!$A$3:$A$500,0)))</f>
        <v/>
      </c>
      <c r="D249" s="7" t="str">
        <f>IF($A249="","",INDEX(Sheet1!D$3:D$500,MATCH($A249,Sheet1!$A$3:$A$500,0)))</f>
        <v/>
      </c>
      <c r="E249" s="7" t="str">
        <f>IF($A249="","",INDEX(Sheet1!E$3:E$500,MATCH($A249,Sheet1!$A$3:$A$500,0)))</f>
        <v/>
      </c>
      <c r="F249" t="str">
        <f>IF($A249="","",INDEX(Sheet1!F$3:F$500,MATCH($A249,Sheet1!$A$3:$A$500,0)))</f>
        <v/>
      </c>
    </row>
    <row r="250" spans="1:6" x14ac:dyDescent="0.7">
      <c r="A250" s="9" t="str">
        <f t="array" ref="A250">IF(ROWS($A$4:A250)&gt;COUNTIF(Sheet1!$B$3:$B$500,$A$2),"",INDEX(Sheet1!$A$3:$A$500,SMALL(IF(Sheet1!$B$3:$B$500&lt;&gt;"",IF(Sheet1!$B$3:$B$500=$A$2,ROW(Sheet1!$B$3:$B$500)-ROW(Sheet1!$B$3)+1)),ROWS($A$4:A250))))</f>
        <v/>
      </c>
      <c r="B250" s="7" t="str">
        <f t="shared" si="3"/>
        <v/>
      </c>
      <c r="C250" s="7" t="str">
        <f>IF($A250="","",INDEX(Sheet1!C$3:C$500,MATCH($A250,Sheet1!$A$3:$A$500,0)))</f>
        <v/>
      </c>
      <c r="D250" s="7" t="str">
        <f>IF($A250="","",INDEX(Sheet1!D$3:D$500,MATCH($A250,Sheet1!$A$3:$A$500,0)))</f>
        <v/>
      </c>
      <c r="E250" s="7" t="str">
        <f>IF($A250="","",INDEX(Sheet1!E$3:E$500,MATCH($A250,Sheet1!$A$3:$A$500,0)))</f>
        <v/>
      </c>
      <c r="F250" t="str">
        <f>IF($A250="","",INDEX(Sheet1!F$3:F$500,MATCH($A250,Sheet1!$A$3:$A$500,0)))</f>
        <v/>
      </c>
    </row>
    <row r="251" spans="1:6" x14ac:dyDescent="0.7">
      <c r="A251" s="9" t="str">
        <f t="array" ref="A251">IF(ROWS($A$4:A251)&gt;COUNTIF(Sheet1!$B$3:$B$500,$A$2),"",INDEX(Sheet1!$A$3:$A$500,SMALL(IF(Sheet1!$B$3:$B$500&lt;&gt;"",IF(Sheet1!$B$3:$B$500=$A$2,ROW(Sheet1!$B$3:$B$500)-ROW(Sheet1!$B$3)+1)),ROWS($A$4:A251))))</f>
        <v/>
      </c>
      <c r="B251" s="7" t="str">
        <f t="shared" si="3"/>
        <v/>
      </c>
      <c r="C251" s="7" t="str">
        <f>IF($A251="","",INDEX(Sheet1!C$3:C$500,MATCH($A251,Sheet1!$A$3:$A$500,0)))</f>
        <v/>
      </c>
      <c r="D251" s="7" t="str">
        <f>IF($A251="","",INDEX(Sheet1!D$3:D$500,MATCH($A251,Sheet1!$A$3:$A$500,0)))</f>
        <v/>
      </c>
      <c r="E251" s="7" t="str">
        <f>IF($A251="","",INDEX(Sheet1!E$3:E$500,MATCH($A251,Sheet1!$A$3:$A$500,0)))</f>
        <v/>
      </c>
      <c r="F251" t="str">
        <f>IF($A251="","",INDEX(Sheet1!F$3:F$500,MATCH($A251,Sheet1!$A$3:$A$500,0)))</f>
        <v/>
      </c>
    </row>
    <row r="252" spans="1:6" x14ac:dyDescent="0.7">
      <c r="A252" s="9" t="str">
        <f t="array" ref="A252">IF(ROWS($A$4:A252)&gt;COUNTIF(Sheet1!$B$3:$B$500,$A$2),"",INDEX(Sheet1!$A$3:$A$500,SMALL(IF(Sheet1!$B$3:$B$500&lt;&gt;"",IF(Sheet1!$B$3:$B$500=$A$2,ROW(Sheet1!$B$3:$B$500)-ROW(Sheet1!$B$3)+1)),ROWS($A$4:A252))))</f>
        <v/>
      </c>
      <c r="B252" s="7" t="str">
        <f t="shared" si="3"/>
        <v/>
      </c>
      <c r="C252" s="7" t="str">
        <f>IF($A252="","",INDEX(Sheet1!C$3:C$500,MATCH($A252,Sheet1!$A$3:$A$500,0)))</f>
        <v/>
      </c>
      <c r="D252" s="7" t="str">
        <f>IF($A252="","",INDEX(Sheet1!D$3:D$500,MATCH($A252,Sheet1!$A$3:$A$500,0)))</f>
        <v/>
      </c>
      <c r="E252" s="7" t="str">
        <f>IF($A252="","",INDEX(Sheet1!E$3:E$500,MATCH($A252,Sheet1!$A$3:$A$500,0)))</f>
        <v/>
      </c>
      <c r="F252" t="str">
        <f>IF($A252="","",INDEX(Sheet1!F$3:F$500,MATCH($A252,Sheet1!$A$3:$A$500,0)))</f>
        <v/>
      </c>
    </row>
    <row r="253" spans="1:6" x14ac:dyDescent="0.7">
      <c r="A253" s="9" t="str">
        <f t="array" ref="A253">IF(ROWS($A$4:A253)&gt;COUNTIF(Sheet1!$B$3:$B$500,$A$2),"",INDEX(Sheet1!$A$3:$A$500,SMALL(IF(Sheet1!$B$3:$B$500&lt;&gt;"",IF(Sheet1!$B$3:$B$500=$A$2,ROW(Sheet1!$B$3:$B$500)-ROW(Sheet1!$B$3)+1)),ROWS($A$4:A253))))</f>
        <v/>
      </c>
      <c r="B253" s="7" t="str">
        <f t="shared" si="3"/>
        <v/>
      </c>
      <c r="C253" s="7" t="str">
        <f>IF($A253="","",INDEX(Sheet1!C$3:C$500,MATCH($A253,Sheet1!$A$3:$A$500,0)))</f>
        <v/>
      </c>
      <c r="D253" s="7" t="str">
        <f>IF($A253="","",INDEX(Sheet1!D$3:D$500,MATCH($A253,Sheet1!$A$3:$A$500,0)))</f>
        <v/>
      </c>
      <c r="E253" s="7" t="str">
        <f>IF($A253="","",INDEX(Sheet1!E$3:E$500,MATCH($A253,Sheet1!$A$3:$A$500,0)))</f>
        <v/>
      </c>
      <c r="F253" t="str">
        <f>IF($A253="","",INDEX(Sheet1!F$3:F$500,MATCH($A253,Sheet1!$A$3:$A$500,0)))</f>
        <v/>
      </c>
    </row>
    <row r="254" spans="1:6" x14ac:dyDescent="0.7">
      <c r="A254" s="9" t="str">
        <f t="array" ref="A254">IF(ROWS($A$4:A254)&gt;COUNTIF(Sheet1!$B$3:$B$500,$A$2),"",INDEX(Sheet1!$A$3:$A$500,SMALL(IF(Sheet1!$B$3:$B$500&lt;&gt;"",IF(Sheet1!$B$3:$B$500=$A$2,ROW(Sheet1!$B$3:$B$500)-ROW(Sheet1!$B$3)+1)),ROWS($A$4:A254))))</f>
        <v/>
      </c>
      <c r="B254" s="7" t="str">
        <f t="shared" si="3"/>
        <v/>
      </c>
      <c r="C254" s="7" t="str">
        <f>IF($A254="","",INDEX(Sheet1!C$3:C$500,MATCH($A254,Sheet1!$A$3:$A$500,0)))</f>
        <v/>
      </c>
      <c r="D254" s="7" t="str">
        <f>IF($A254="","",INDEX(Sheet1!D$3:D$500,MATCH($A254,Sheet1!$A$3:$A$500,0)))</f>
        <v/>
      </c>
      <c r="E254" s="7" t="str">
        <f>IF($A254="","",INDEX(Sheet1!E$3:E$500,MATCH($A254,Sheet1!$A$3:$A$500,0)))</f>
        <v/>
      </c>
      <c r="F254" t="str">
        <f>IF($A254="","",INDEX(Sheet1!F$3:F$500,MATCH($A254,Sheet1!$A$3:$A$500,0)))</f>
        <v/>
      </c>
    </row>
    <row r="255" spans="1:6" x14ac:dyDescent="0.7">
      <c r="A255" s="9" t="str">
        <f t="array" ref="A255">IF(ROWS($A$4:A255)&gt;COUNTIF(Sheet1!$B$3:$B$500,$A$2),"",INDEX(Sheet1!$A$3:$A$500,SMALL(IF(Sheet1!$B$3:$B$500&lt;&gt;"",IF(Sheet1!$B$3:$B$500=$A$2,ROW(Sheet1!$B$3:$B$500)-ROW(Sheet1!$B$3)+1)),ROWS($A$4:A255))))</f>
        <v/>
      </c>
      <c r="B255" s="7" t="str">
        <f t="shared" si="3"/>
        <v/>
      </c>
      <c r="C255" s="7" t="str">
        <f>IF($A255="","",INDEX(Sheet1!C$3:C$500,MATCH($A255,Sheet1!$A$3:$A$500,0)))</f>
        <v/>
      </c>
      <c r="D255" s="7" t="str">
        <f>IF($A255="","",INDEX(Sheet1!D$3:D$500,MATCH($A255,Sheet1!$A$3:$A$500,0)))</f>
        <v/>
      </c>
      <c r="E255" s="7" t="str">
        <f>IF($A255="","",INDEX(Sheet1!E$3:E$500,MATCH($A255,Sheet1!$A$3:$A$500,0)))</f>
        <v/>
      </c>
      <c r="F255" t="str">
        <f>IF($A255="","",INDEX(Sheet1!F$3:F$500,MATCH($A255,Sheet1!$A$3:$A$500,0)))</f>
        <v/>
      </c>
    </row>
    <row r="256" spans="1:6" x14ac:dyDescent="0.7">
      <c r="A256" s="9" t="str">
        <f t="array" ref="A256">IF(ROWS($A$4:A256)&gt;COUNTIF(Sheet1!$B$3:$B$500,$A$2),"",INDEX(Sheet1!$A$3:$A$500,SMALL(IF(Sheet1!$B$3:$B$500&lt;&gt;"",IF(Sheet1!$B$3:$B$500=$A$2,ROW(Sheet1!$B$3:$B$500)-ROW(Sheet1!$B$3)+1)),ROWS($A$4:A256))))</f>
        <v/>
      </c>
      <c r="B256" s="7" t="str">
        <f t="shared" si="3"/>
        <v/>
      </c>
      <c r="C256" s="7" t="str">
        <f>IF($A256="","",INDEX(Sheet1!C$3:C$500,MATCH($A256,Sheet1!$A$3:$A$500,0)))</f>
        <v/>
      </c>
      <c r="D256" s="7" t="str">
        <f>IF($A256="","",INDEX(Sheet1!D$3:D$500,MATCH($A256,Sheet1!$A$3:$A$500,0)))</f>
        <v/>
      </c>
      <c r="E256" s="7" t="str">
        <f>IF($A256="","",INDEX(Sheet1!E$3:E$500,MATCH($A256,Sheet1!$A$3:$A$500,0)))</f>
        <v/>
      </c>
      <c r="F256" t="str">
        <f>IF($A256="","",INDEX(Sheet1!F$3:F$500,MATCH($A256,Sheet1!$A$3:$A$500,0)))</f>
        <v/>
      </c>
    </row>
    <row r="257" spans="1:6" x14ac:dyDescent="0.7">
      <c r="A257" s="9" t="str">
        <f t="array" ref="A257">IF(ROWS($A$4:A257)&gt;COUNTIF(Sheet1!$B$3:$B$500,$A$2),"",INDEX(Sheet1!$A$3:$A$500,SMALL(IF(Sheet1!$B$3:$B$500&lt;&gt;"",IF(Sheet1!$B$3:$B$500=$A$2,ROW(Sheet1!$B$3:$B$500)-ROW(Sheet1!$B$3)+1)),ROWS($A$4:A257))))</f>
        <v/>
      </c>
      <c r="B257" s="7" t="str">
        <f t="shared" si="3"/>
        <v/>
      </c>
      <c r="C257" s="7" t="str">
        <f>IF($A257="","",INDEX(Sheet1!C$3:C$500,MATCH($A257,Sheet1!$A$3:$A$500,0)))</f>
        <v/>
      </c>
      <c r="D257" s="7" t="str">
        <f>IF($A257="","",INDEX(Sheet1!D$3:D$500,MATCH($A257,Sheet1!$A$3:$A$500,0)))</f>
        <v/>
      </c>
      <c r="E257" s="7" t="str">
        <f>IF($A257="","",INDEX(Sheet1!E$3:E$500,MATCH($A257,Sheet1!$A$3:$A$500,0)))</f>
        <v/>
      </c>
      <c r="F257" t="str">
        <f>IF($A257="","",INDEX(Sheet1!F$3:F$500,MATCH($A257,Sheet1!$A$3:$A$500,0)))</f>
        <v/>
      </c>
    </row>
    <row r="258" spans="1:6" x14ac:dyDescent="0.7">
      <c r="A258" s="9" t="str">
        <f t="array" ref="A258">IF(ROWS($A$4:A258)&gt;COUNTIF(Sheet1!$B$3:$B$500,$A$2),"",INDEX(Sheet1!$A$3:$A$500,SMALL(IF(Sheet1!$B$3:$B$500&lt;&gt;"",IF(Sheet1!$B$3:$B$500=$A$2,ROW(Sheet1!$B$3:$B$500)-ROW(Sheet1!$B$3)+1)),ROWS($A$4:A258))))</f>
        <v/>
      </c>
      <c r="B258" s="7" t="str">
        <f t="shared" si="3"/>
        <v/>
      </c>
      <c r="C258" s="7" t="str">
        <f>IF($A258="","",INDEX(Sheet1!C$3:C$500,MATCH($A258,Sheet1!$A$3:$A$500,0)))</f>
        <v/>
      </c>
      <c r="D258" s="7" t="str">
        <f>IF($A258="","",INDEX(Sheet1!D$3:D$500,MATCH($A258,Sheet1!$A$3:$A$500,0)))</f>
        <v/>
      </c>
      <c r="E258" s="7" t="str">
        <f>IF($A258="","",INDEX(Sheet1!E$3:E$500,MATCH($A258,Sheet1!$A$3:$A$500,0)))</f>
        <v/>
      </c>
      <c r="F258" t="str">
        <f>IF($A258="","",INDEX(Sheet1!F$3:F$500,MATCH($A258,Sheet1!$A$3:$A$500,0)))</f>
        <v/>
      </c>
    </row>
    <row r="259" spans="1:6" x14ac:dyDescent="0.7">
      <c r="A259" s="9" t="str">
        <f t="array" ref="A259">IF(ROWS($A$4:A259)&gt;COUNTIF(Sheet1!$B$3:$B$500,$A$2),"",INDEX(Sheet1!$A$3:$A$500,SMALL(IF(Sheet1!$B$3:$B$500&lt;&gt;"",IF(Sheet1!$B$3:$B$500=$A$2,ROW(Sheet1!$B$3:$B$500)-ROW(Sheet1!$B$3)+1)),ROWS($A$4:A259))))</f>
        <v/>
      </c>
      <c r="B259" s="7" t="str">
        <f t="shared" si="3"/>
        <v/>
      </c>
      <c r="C259" s="7" t="str">
        <f>IF($A259="","",INDEX(Sheet1!C$3:C$500,MATCH($A259,Sheet1!$A$3:$A$500,0)))</f>
        <v/>
      </c>
      <c r="D259" s="7" t="str">
        <f>IF($A259="","",INDEX(Sheet1!D$3:D$500,MATCH($A259,Sheet1!$A$3:$A$500,0)))</f>
        <v/>
      </c>
      <c r="E259" s="7" t="str">
        <f>IF($A259="","",INDEX(Sheet1!E$3:E$500,MATCH($A259,Sheet1!$A$3:$A$500,0)))</f>
        <v/>
      </c>
      <c r="F259" t="str">
        <f>IF($A259="","",INDEX(Sheet1!F$3:F$500,MATCH($A259,Sheet1!$A$3:$A$500,0)))</f>
        <v/>
      </c>
    </row>
    <row r="260" spans="1:6" x14ac:dyDescent="0.7">
      <c r="A260" s="9" t="str">
        <f t="array" ref="A260">IF(ROWS($A$4:A260)&gt;COUNTIF(Sheet1!$B$3:$B$500,$A$2),"",INDEX(Sheet1!$A$3:$A$500,SMALL(IF(Sheet1!$B$3:$B$500&lt;&gt;"",IF(Sheet1!$B$3:$B$500=$A$2,ROW(Sheet1!$B$3:$B$500)-ROW(Sheet1!$B$3)+1)),ROWS($A$4:A260))))</f>
        <v/>
      </c>
      <c r="B260" s="7" t="str">
        <f t="shared" si="3"/>
        <v/>
      </c>
      <c r="C260" s="7" t="str">
        <f>IF($A260="","",INDEX(Sheet1!C$3:C$500,MATCH($A260,Sheet1!$A$3:$A$500,0)))</f>
        <v/>
      </c>
      <c r="D260" s="7" t="str">
        <f>IF($A260="","",INDEX(Sheet1!D$3:D$500,MATCH($A260,Sheet1!$A$3:$A$500,0)))</f>
        <v/>
      </c>
      <c r="E260" s="7" t="str">
        <f>IF($A260="","",INDEX(Sheet1!E$3:E$500,MATCH($A260,Sheet1!$A$3:$A$500,0)))</f>
        <v/>
      </c>
      <c r="F260" t="str">
        <f>IF($A260="","",INDEX(Sheet1!F$3:F$500,MATCH($A260,Sheet1!$A$3:$A$500,0)))</f>
        <v/>
      </c>
    </row>
    <row r="261" spans="1:6" x14ac:dyDescent="0.7">
      <c r="A261" s="9" t="str">
        <f t="array" ref="A261">IF(ROWS($A$4:A261)&gt;COUNTIF(Sheet1!$B$3:$B$500,$A$2),"",INDEX(Sheet1!$A$3:$A$500,SMALL(IF(Sheet1!$B$3:$B$500&lt;&gt;"",IF(Sheet1!$B$3:$B$500=$A$2,ROW(Sheet1!$B$3:$B$500)-ROW(Sheet1!$B$3)+1)),ROWS($A$4:A261))))</f>
        <v/>
      </c>
      <c r="B261" s="7" t="str">
        <f t="shared" ref="B261:B324" si="4">IF(A261&lt;&gt;"",$A$2,"")</f>
        <v/>
      </c>
      <c r="C261" s="7" t="str">
        <f>IF($A261="","",INDEX(Sheet1!C$3:C$500,MATCH($A261,Sheet1!$A$3:$A$500,0)))</f>
        <v/>
      </c>
      <c r="D261" s="7" t="str">
        <f>IF($A261="","",INDEX(Sheet1!D$3:D$500,MATCH($A261,Sheet1!$A$3:$A$500,0)))</f>
        <v/>
      </c>
      <c r="E261" s="7" t="str">
        <f>IF($A261="","",INDEX(Sheet1!E$3:E$500,MATCH($A261,Sheet1!$A$3:$A$500,0)))</f>
        <v/>
      </c>
      <c r="F261" t="str">
        <f>IF($A261="","",INDEX(Sheet1!F$3:F$500,MATCH($A261,Sheet1!$A$3:$A$500,0)))</f>
        <v/>
      </c>
    </row>
    <row r="262" spans="1:6" x14ac:dyDescent="0.7">
      <c r="A262" s="9" t="str">
        <f t="array" ref="A262">IF(ROWS($A$4:A262)&gt;COUNTIF(Sheet1!$B$3:$B$500,$A$2),"",INDEX(Sheet1!$A$3:$A$500,SMALL(IF(Sheet1!$B$3:$B$500&lt;&gt;"",IF(Sheet1!$B$3:$B$500=$A$2,ROW(Sheet1!$B$3:$B$500)-ROW(Sheet1!$B$3)+1)),ROWS($A$4:A262))))</f>
        <v/>
      </c>
      <c r="B262" s="7" t="str">
        <f t="shared" si="4"/>
        <v/>
      </c>
      <c r="C262" s="7" t="str">
        <f>IF($A262="","",INDEX(Sheet1!C$3:C$500,MATCH($A262,Sheet1!$A$3:$A$500,0)))</f>
        <v/>
      </c>
      <c r="D262" s="7" t="str">
        <f>IF($A262="","",INDEX(Sheet1!D$3:D$500,MATCH($A262,Sheet1!$A$3:$A$500,0)))</f>
        <v/>
      </c>
      <c r="E262" s="7" t="str">
        <f>IF($A262="","",INDEX(Sheet1!E$3:E$500,MATCH($A262,Sheet1!$A$3:$A$500,0)))</f>
        <v/>
      </c>
      <c r="F262" t="str">
        <f>IF($A262="","",INDEX(Sheet1!F$3:F$500,MATCH($A262,Sheet1!$A$3:$A$500,0)))</f>
        <v/>
      </c>
    </row>
    <row r="263" spans="1:6" x14ac:dyDescent="0.7">
      <c r="A263" s="9" t="str">
        <f t="array" ref="A263">IF(ROWS($A$4:A263)&gt;COUNTIF(Sheet1!$B$3:$B$500,$A$2),"",INDEX(Sheet1!$A$3:$A$500,SMALL(IF(Sheet1!$B$3:$B$500&lt;&gt;"",IF(Sheet1!$B$3:$B$500=$A$2,ROW(Sheet1!$B$3:$B$500)-ROW(Sheet1!$B$3)+1)),ROWS($A$4:A263))))</f>
        <v/>
      </c>
      <c r="B263" s="7" t="str">
        <f t="shared" si="4"/>
        <v/>
      </c>
      <c r="C263" s="7" t="str">
        <f>IF($A263="","",INDEX(Sheet1!C$3:C$500,MATCH($A263,Sheet1!$A$3:$A$500,0)))</f>
        <v/>
      </c>
      <c r="D263" s="7" t="str">
        <f>IF($A263="","",INDEX(Sheet1!D$3:D$500,MATCH($A263,Sheet1!$A$3:$A$500,0)))</f>
        <v/>
      </c>
      <c r="E263" s="7" t="str">
        <f>IF($A263="","",INDEX(Sheet1!E$3:E$500,MATCH($A263,Sheet1!$A$3:$A$500,0)))</f>
        <v/>
      </c>
      <c r="F263" t="str">
        <f>IF($A263="","",INDEX(Sheet1!F$3:F$500,MATCH($A263,Sheet1!$A$3:$A$500,0)))</f>
        <v/>
      </c>
    </row>
    <row r="264" spans="1:6" x14ac:dyDescent="0.7">
      <c r="A264" s="9" t="str">
        <f t="array" ref="A264">IF(ROWS($A$4:A264)&gt;COUNTIF(Sheet1!$B$3:$B$500,$A$2),"",INDEX(Sheet1!$A$3:$A$500,SMALL(IF(Sheet1!$B$3:$B$500&lt;&gt;"",IF(Sheet1!$B$3:$B$500=$A$2,ROW(Sheet1!$B$3:$B$500)-ROW(Sheet1!$B$3)+1)),ROWS($A$4:A264))))</f>
        <v/>
      </c>
      <c r="B264" s="7" t="str">
        <f t="shared" si="4"/>
        <v/>
      </c>
      <c r="C264" s="7" t="str">
        <f>IF($A264="","",INDEX(Sheet1!C$3:C$500,MATCH($A264,Sheet1!$A$3:$A$500,0)))</f>
        <v/>
      </c>
      <c r="D264" s="7" t="str">
        <f>IF($A264="","",INDEX(Sheet1!D$3:D$500,MATCH($A264,Sheet1!$A$3:$A$500,0)))</f>
        <v/>
      </c>
      <c r="E264" s="7" t="str">
        <f>IF($A264="","",INDEX(Sheet1!E$3:E$500,MATCH($A264,Sheet1!$A$3:$A$500,0)))</f>
        <v/>
      </c>
      <c r="F264" t="str">
        <f>IF($A264="","",INDEX(Sheet1!F$3:F$500,MATCH($A264,Sheet1!$A$3:$A$500,0)))</f>
        <v/>
      </c>
    </row>
    <row r="265" spans="1:6" x14ac:dyDescent="0.7">
      <c r="A265" s="9" t="str">
        <f t="array" ref="A265">IF(ROWS($A$4:A265)&gt;COUNTIF(Sheet1!$B$3:$B$500,$A$2),"",INDEX(Sheet1!$A$3:$A$500,SMALL(IF(Sheet1!$B$3:$B$500&lt;&gt;"",IF(Sheet1!$B$3:$B$500=$A$2,ROW(Sheet1!$B$3:$B$500)-ROW(Sheet1!$B$3)+1)),ROWS($A$4:A265))))</f>
        <v/>
      </c>
      <c r="B265" s="7" t="str">
        <f t="shared" si="4"/>
        <v/>
      </c>
      <c r="C265" s="7" t="str">
        <f>IF($A265="","",INDEX(Sheet1!C$3:C$500,MATCH($A265,Sheet1!$A$3:$A$500,0)))</f>
        <v/>
      </c>
      <c r="D265" s="7" t="str">
        <f>IF($A265="","",INDEX(Sheet1!D$3:D$500,MATCH($A265,Sheet1!$A$3:$A$500,0)))</f>
        <v/>
      </c>
      <c r="E265" s="7" t="str">
        <f>IF($A265="","",INDEX(Sheet1!E$3:E$500,MATCH($A265,Sheet1!$A$3:$A$500,0)))</f>
        <v/>
      </c>
      <c r="F265" t="str">
        <f>IF($A265="","",INDEX(Sheet1!F$3:F$500,MATCH($A265,Sheet1!$A$3:$A$500,0)))</f>
        <v/>
      </c>
    </row>
    <row r="266" spans="1:6" x14ac:dyDescent="0.7">
      <c r="A266" s="9" t="str">
        <f t="array" ref="A266">IF(ROWS($A$4:A266)&gt;COUNTIF(Sheet1!$B$3:$B$500,$A$2),"",INDEX(Sheet1!$A$3:$A$500,SMALL(IF(Sheet1!$B$3:$B$500&lt;&gt;"",IF(Sheet1!$B$3:$B$500=$A$2,ROW(Sheet1!$B$3:$B$500)-ROW(Sheet1!$B$3)+1)),ROWS($A$4:A266))))</f>
        <v/>
      </c>
      <c r="B266" s="7" t="str">
        <f t="shared" si="4"/>
        <v/>
      </c>
      <c r="C266" s="7" t="str">
        <f>IF($A266="","",INDEX(Sheet1!C$3:C$500,MATCH($A266,Sheet1!$A$3:$A$500,0)))</f>
        <v/>
      </c>
      <c r="D266" s="7" t="str">
        <f>IF($A266="","",INDEX(Sheet1!D$3:D$500,MATCH($A266,Sheet1!$A$3:$A$500,0)))</f>
        <v/>
      </c>
      <c r="E266" s="7" t="str">
        <f>IF($A266="","",INDEX(Sheet1!E$3:E$500,MATCH($A266,Sheet1!$A$3:$A$500,0)))</f>
        <v/>
      </c>
      <c r="F266" t="str">
        <f>IF($A266="","",INDEX(Sheet1!F$3:F$500,MATCH($A266,Sheet1!$A$3:$A$500,0)))</f>
        <v/>
      </c>
    </row>
    <row r="267" spans="1:6" x14ac:dyDescent="0.7">
      <c r="A267" s="9" t="str">
        <f t="array" ref="A267">IF(ROWS($A$4:A267)&gt;COUNTIF(Sheet1!$B$3:$B$500,$A$2),"",INDEX(Sheet1!$A$3:$A$500,SMALL(IF(Sheet1!$B$3:$B$500&lt;&gt;"",IF(Sheet1!$B$3:$B$500=$A$2,ROW(Sheet1!$B$3:$B$500)-ROW(Sheet1!$B$3)+1)),ROWS($A$4:A267))))</f>
        <v/>
      </c>
      <c r="B267" s="7" t="str">
        <f t="shared" si="4"/>
        <v/>
      </c>
      <c r="C267" s="7" t="str">
        <f>IF($A267="","",INDEX(Sheet1!C$3:C$500,MATCH($A267,Sheet1!$A$3:$A$500,0)))</f>
        <v/>
      </c>
      <c r="D267" s="7" t="str">
        <f>IF($A267="","",INDEX(Sheet1!D$3:D$500,MATCH($A267,Sheet1!$A$3:$A$500,0)))</f>
        <v/>
      </c>
      <c r="E267" s="7" t="str">
        <f>IF($A267="","",INDEX(Sheet1!E$3:E$500,MATCH($A267,Sheet1!$A$3:$A$500,0)))</f>
        <v/>
      </c>
      <c r="F267" t="str">
        <f>IF($A267="","",INDEX(Sheet1!F$3:F$500,MATCH($A267,Sheet1!$A$3:$A$500,0)))</f>
        <v/>
      </c>
    </row>
    <row r="268" spans="1:6" x14ac:dyDescent="0.7">
      <c r="A268" s="9" t="str">
        <f t="array" ref="A268">IF(ROWS($A$4:A268)&gt;COUNTIF(Sheet1!$B$3:$B$500,$A$2),"",INDEX(Sheet1!$A$3:$A$500,SMALL(IF(Sheet1!$B$3:$B$500&lt;&gt;"",IF(Sheet1!$B$3:$B$500=$A$2,ROW(Sheet1!$B$3:$B$500)-ROW(Sheet1!$B$3)+1)),ROWS($A$4:A268))))</f>
        <v/>
      </c>
      <c r="B268" s="7" t="str">
        <f t="shared" si="4"/>
        <v/>
      </c>
      <c r="C268" s="7" t="str">
        <f>IF($A268="","",INDEX(Sheet1!C$3:C$500,MATCH($A268,Sheet1!$A$3:$A$500,0)))</f>
        <v/>
      </c>
      <c r="D268" s="7" t="str">
        <f>IF($A268="","",INDEX(Sheet1!D$3:D$500,MATCH($A268,Sheet1!$A$3:$A$500,0)))</f>
        <v/>
      </c>
      <c r="E268" s="7" t="str">
        <f>IF($A268="","",INDEX(Sheet1!E$3:E$500,MATCH($A268,Sheet1!$A$3:$A$500,0)))</f>
        <v/>
      </c>
      <c r="F268" t="str">
        <f>IF($A268="","",INDEX(Sheet1!F$3:F$500,MATCH($A268,Sheet1!$A$3:$A$500,0)))</f>
        <v/>
      </c>
    </row>
    <row r="269" spans="1:6" x14ac:dyDescent="0.7">
      <c r="A269" s="9" t="str">
        <f t="array" ref="A269">IF(ROWS($A$4:A269)&gt;COUNTIF(Sheet1!$B$3:$B$500,$A$2),"",INDEX(Sheet1!$A$3:$A$500,SMALL(IF(Sheet1!$B$3:$B$500&lt;&gt;"",IF(Sheet1!$B$3:$B$500=$A$2,ROW(Sheet1!$B$3:$B$500)-ROW(Sheet1!$B$3)+1)),ROWS($A$4:A269))))</f>
        <v/>
      </c>
      <c r="B269" s="7" t="str">
        <f t="shared" si="4"/>
        <v/>
      </c>
      <c r="C269" s="7" t="str">
        <f>IF($A269="","",INDEX(Sheet1!C$3:C$500,MATCH($A269,Sheet1!$A$3:$A$500,0)))</f>
        <v/>
      </c>
      <c r="D269" s="7" t="str">
        <f>IF($A269="","",INDEX(Sheet1!D$3:D$500,MATCH($A269,Sheet1!$A$3:$A$500,0)))</f>
        <v/>
      </c>
      <c r="E269" s="7" t="str">
        <f>IF($A269="","",INDEX(Sheet1!E$3:E$500,MATCH($A269,Sheet1!$A$3:$A$500,0)))</f>
        <v/>
      </c>
      <c r="F269" t="str">
        <f>IF($A269="","",INDEX(Sheet1!F$3:F$500,MATCH($A269,Sheet1!$A$3:$A$500,0)))</f>
        <v/>
      </c>
    </row>
    <row r="270" spans="1:6" x14ac:dyDescent="0.7">
      <c r="A270" s="9" t="str">
        <f t="array" ref="A270">IF(ROWS($A$4:A270)&gt;COUNTIF(Sheet1!$B$3:$B$500,$A$2),"",INDEX(Sheet1!$A$3:$A$500,SMALL(IF(Sheet1!$B$3:$B$500&lt;&gt;"",IF(Sheet1!$B$3:$B$500=$A$2,ROW(Sheet1!$B$3:$B$500)-ROW(Sheet1!$B$3)+1)),ROWS($A$4:A270))))</f>
        <v/>
      </c>
      <c r="B270" s="7" t="str">
        <f t="shared" si="4"/>
        <v/>
      </c>
      <c r="C270" s="7" t="str">
        <f>IF($A270="","",INDEX(Sheet1!C$3:C$500,MATCH($A270,Sheet1!$A$3:$A$500,0)))</f>
        <v/>
      </c>
      <c r="D270" s="7" t="str">
        <f>IF($A270="","",INDEX(Sheet1!D$3:D$500,MATCH($A270,Sheet1!$A$3:$A$500,0)))</f>
        <v/>
      </c>
      <c r="E270" s="7" t="str">
        <f>IF($A270="","",INDEX(Sheet1!E$3:E$500,MATCH($A270,Sheet1!$A$3:$A$500,0)))</f>
        <v/>
      </c>
      <c r="F270" t="str">
        <f>IF($A270="","",INDEX(Sheet1!F$3:F$500,MATCH($A270,Sheet1!$A$3:$A$500,0)))</f>
        <v/>
      </c>
    </row>
    <row r="271" spans="1:6" x14ac:dyDescent="0.7">
      <c r="A271" s="9" t="str">
        <f t="array" ref="A271">IF(ROWS($A$4:A271)&gt;COUNTIF(Sheet1!$B$3:$B$500,$A$2),"",INDEX(Sheet1!$A$3:$A$500,SMALL(IF(Sheet1!$B$3:$B$500&lt;&gt;"",IF(Sheet1!$B$3:$B$500=$A$2,ROW(Sheet1!$B$3:$B$500)-ROW(Sheet1!$B$3)+1)),ROWS($A$4:A271))))</f>
        <v/>
      </c>
      <c r="B271" s="7" t="str">
        <f t="shared" si="4"/>
        <v/>
      </c>
      <c r="C271" s="7" t="str">
        <f>IF($A271="","",INDEX(Sheet1!C$3:C$500,MATCH($A271,Sheet1!$A$3:$A$500,0)))</f>
        <v/>
      </c>
      <c r="D271" s="7" t="str">
        <f>IF($A271="","",INDEX(Sheet1!D$3:D$500,MATCH($A271,Sheet1!$A$3:$A$500,0)))</f>
        <v/>
      </c>
      <c r="E271" s="7" t="str">
        <f>IF($A271="","",INDEX(Sheet1!E$3:E$500,MATCH($A271,Sheet1!$A$3:$A$500,0)))</f>
        <v/>
      </c>
      <c r="F271" t="str">
        <f>IF($A271="","",INDEX(Sheet1!F$3:F$500,MATCH($A271,Sheet1!$A$3:$A$500,0)))</f>
        <v/>
      </c>
    </row>
    <row r="272" spans="1:6" x14ac:dyDescent="0.7">
      <c r="A272" s="9" t="str">
        <f t="array" ref="A272">IF(ROWS($A$4:A272)&gt;COUNTIF(Sheet1!$B$3:$B$500,$A$2),"",INDEX(Sheet1!$A$3:$A$500,SMALL(IF(Sheet1!$B$3:$B$500&lt;&gt;"",IF(Sheet1!$B$3:$B$500=$A$2,ROW(Sheet1!$B$3:$B$500)-ROW(Sheet1!$B$3)+1)),ROWS($A$4:A272))))</f>
        <v/>
      </c>
      <c r="B272" s="7" t="str">
        <f t="shared" si="4"/>
        <v/>
      </c>
      <c r="C272" s="7" t="str">
        <f>IF($A272="","",INDEX(Sheet1!C$3:C$500,MATCH($A272,Sheet1!$A$3:$A$500,0)))</f>
        <v/>
      </c>
      <c r="D272" s="7" t="str">
        <f>IF($A272="","",INDEX(Sheet1!D$3:D$500,MATCH($A272,Sheet1!$A$3:$A$500,0)))</f>
        <v/>
      </c>
      <c r="E272" s="7" t="str">
        <f>IF($A272="","",INDEX(Sheet1!E$3:E$500,MATCH($A272,Sheet1!$A$3:$A$500,0)))</f>
        <v/>
      </c>
      <c r="F272" t="str">
        <f>IF($A272="","",INDEX(Sheet1!F$3:F$500,MATCH($A272,Sheet1!$A$3:$A$500,0)))</f>
        <v/>
      </c>
    </row>
    <row r="273" spans="1:6" x14ac:dyDescent="0.7">
      <c r="A273" s="9" t="str">
        <f t="array" ref="A273">IF(ROWS($A$4:A273)&gt;COUNTIF(Sheet1!$B$3:$B$500,$A$2),"",INDEX(Sheet1!$A$3:$A$500,SMALL(IF(Sheet1!$B$3:$B$500&lt;&gt;"",IF(Sheet1!$B$3:$B$500=$A$2,ROW(Sheet1!$B$3:$B$500)-ROW(Sheet1!$B$3)+1)),ROWS($A$4:A273))))</f>
        <v/>
      </c>
      <c r="B273" s="7" t="str">
        <f t="shared" si="4"/>
        <v/>
      </c>
      <c r="C273" s="7" t="str">
        <f>IF($A273="","",INDEX(Sheet1!C$3:C$500,MATCH($A273,Sheet1!$A$3:$A$500,0)))</f>
        <v/>
      </c>
      <c r="D273" s="7" t="str">
        <f>IF($A273="","",INDEX(Sheet1!D$3:D$500,MATCH($A273,Sheet1!$A$3:$A$500,0)))</f>
        <v/>
      </c>
      <c r="E273" s="7" t="str">
        <f>IF($A273="","",INDEX(Sheet1!E$3:E$500,MATCH($A273,Sheet1!$A$3:$A$500,0)))</f>
        <v/>
      </c>
      <c r="F273" t="str">
        <f>IF($A273="","",INDEX(Sheet1!F$3:F$500,MATCH($A273,Sheet1!$A$3:$A$500,0)))</f>
        <v/>
      </c>
    </row>
    <row r="274" spans="1:6" x14ac:dyDescent="0.7">
      <c r="A274" s="9" t="str">
        <f t="array" ref="A274">IF(ROWS($A$4:A274)&gt;COUNTIF(Sheet1!$B$3:$B$500,$A$2),"",INDEX(Sheet1!$A$3:$A$500,SMALL(IF(Sheet1!$B$3:$B$500&lt;&gt;"",IF(Sheet1!$B$3:$B$500=$A$2,ROW(Sheet1!$B$3:$B$500)-ROW(Sheet1!$B$3)+1)),ROWS($A$4:A274))))</f>
        <v/>
      </c>
      <c r="B274" s="7" t="str">
        <f t="shared" si="4"/>
        <v/>
      </c>
      <c r="C274" s="7" t="str">
        <f>IF($A274="","",INDEX(Sheet1!C$3:C$500,MATCH($A274,Sheet1!$A$3:$A$500,0)))</f>
        <v/>
      </c>
      <c r="D274" s="7" t="str">
        <f>IF($A274="","",INDEX(Sheet1!D$3:D$500,MATCH($A274,Sheet1!$A$3:$A$500,0)))</f>
        <v/>
      </c>
      <c r="E274" s="7" t="str">
        <f>IF($A274="","",INDEX(Sheet1!E$3:E$500,MATCH($A274,Sheet1!$A$3:$A$500,0)))</f>
        <v/>
      </c>
      <c r="F274" t="str">
        <f>IF($A274="","",INDEX(Sheet1!F$3:F$500,MATCH($A274,Sheet1!$A$3:$A$500,0)))</f>
        <v/>
      </c>
    </row>
    <row r="275" spans="1:6" x14ac:dyDescent="0.7">
      <c r="A275" s="9" t="str">
        <f t="array" ref="A275">IF(ROWS($A$4:A275)&gt;COUNTIF(Sheet1!$B$3:$B$500,$A$2),"",INDEX(Sheet1!$A$3:$A$500,SMALL(IF(Sheet1!$B$3:$B$500&lt;&gt;"",IF(Sheet1!$B$3:$B$500=$A$2,ROW(Sheet1!$B$3:$B$500)-ROW(Sheet1!$B$3)+1)),ROWS($A$4:A275))))</f>
        <v/>
      </c>
      <c r="B275" s="7" t="str">
        <f t="shared" si="4"/>
        <v/>
      </c>
      <c r="C275" s="7" t="str">
        <f>IF($A275="","",INDEX(Sheet1!C$3:C$500,MATCH($A275,Sheet1!$A$3:$A$500,0)))</f>
        <v/>
      </c>
      <c r="D275" s="7" t="str">
        <f>IF($A275="","",INDEX(Sheet1!D$3:D$500,MATCH($A275,Sheet1!$A$3:$A$500,0)))</f>
        <v/>
      </c>
      <c r="E275" s="7" t="str">
        <f>IF($A275="","",INDEX(Sheet1!E$3:E$500,MATCH($A275,Sheet1!$A$3:$A$500,0)))</f>
        <v/>
      </c>
      <c r="F275" t="str">
        <f>IF($A275="","",INDEX(Sheet1!F$3:F$500,MATCH($A275,Sheet1!$A$3:$A$500,0)))</f>
        <v/>
      </c>
    </row>
    <row r="276" spans="1:6" x14ac:dyDescent="0.7">
      <c r="A276" s="9" t="str">
        <f t="array" ref="A276">IF(ROWS($A$4:A276)&gt;COUNTIF(Sheet1!$B$3:$B$500,$A$2),"",INDEX(Sheet1!$A$3:$A$500,SMALL(IF(Sheet1!$B$3:$B$500&lt;&gt;"",IF(Sheet1!$B$3:$B$500=$A$2,ROW(Sheet1!$B$3:$B$500)-ROW(Sheet1!$B$3)+1)),ROWS($A$4:A276))))</f>
        <v/>
      </c>
      <c r="B276" s="7" t="str">
        <f t="shared" si="4"/>
        <v/>
      </c>
      <c r="C276" s="7" t="str">
        <f>IF($A276="","",INDEX(Sheet1!C$3:C$500,MATCH($A276,Sheet1!$A$3:$A$500,0)))</f>
        <v/>
      </c>
      <c r="D276" s="7" t="str">
        <f>IF($A276="","",INDEX(Sheet1!D$3:D$500,MATCH($A276,Sheet1!$A$3:$A$500,0)))</f>
        <v/>
      </c>
      <c r="E276" s="7" t="str">
        <f>IF($A276="","",INDEX(Sheet1!E$3:E$500,MATCH($A276,Sheet1!$A$3:$A$500,0)))</f>
        <v/>
      </c>
      <c r="F276" t="str">
        <f>IF($A276="","",INDEX(Sheet1!F$3:F$500,MATCH($A276,Sheet1!$A$3:$A$500,0)))</f>
        <v/>
      </c>
    </row>
    <row r="277" spans="1:6" x14ac:dyDescent="0.7">
      <c r="A277" s="9" t="str">
        <f t="array" ref="A277">IF(ROWS($A$4:A277)&gt;COUNTIF(Sheet1!$B$3:$B$500,$A$2),"",INDEX(Sheet1!$A$3:$A$500,SMALL(IF(Sheet1!$B$3:$B$500&lt;&gt;"",IF(Sheet1!$B$3:$B$500=$A$2,ROW(Sheet1!$B$3:$B$500)-ROW(Sheet1!$B$3)+1)),ROWS($A$4:A277))))</f>
        <v/>
      </c>
      <c r="B277" s="7" t="str">
        <f t="shared" si="4"/>
        <v/>
      </c>
      <c r="C277" s="7" t="str">
        <f>IF($A277="","",INDEX(Sheet1!C$3:C$500,MATCH($A277,Sheet1!$A$3:$A$500,0)))</f>
        <v/>
      </c>
      <c r="D277" s="7" t="str">
        <f>IF($A277="","",INDEX(Sheet1!D$3:D$500,MATCH($A277,Sheet1!$A$3:$A$500,0)))</f>
        <v/>
      </c>
      <c r="E277" s="7" t="str">
        <f>IF($A277="","",INDEX(Sheet1!E$3:E$500,MATCH($A277,Sheet1!$A$3:$A$500,0)))</f>
        <v/>
      </c>
      <c r="F277" t="str">
        <f>IF($A277="","",INDEX(Sheet1!F$3:F$500,MATCH($A277,Sheet1!$A$3:$A$500,0)))</f>
        <v/>
      </c>
    </row>
    <row r="278" spans="1:6" x14ac:dyDescent="0.7">
      <c r="A278" s="9" t="str">
        <f t="array" ref="A278">IF(ROWS($A$4:A278)&gt;COUNTIF(Sheet1!$B$3:$B$500,$A$2),"",INDEX(Sheet1!$A$3:$A$500,SMALL(IF(Sheet1!$B$3:$B$500&lt;&gt;"",IF(Sheet1!$B$3:$B$500=$A$2,ROW(Sheet1!$B$3:$B$500)-ROW(Sheet1!$B$3)+1)),ROWS($A$4:A278))))</f>
        <v/>
      </c>
      <c r="B278" s="7" t="str">
        <f t="shared" si="4"/>
        <v/>
      </c>
      <c r="C278" s="7" t="str">
        <f>IF($A278="","",INDEX(Sheet1!C$3:C$500,MATCH($A278,Sheet1!$A$3:$A$500,0)))</f>
        <v/>
      </c>
      <c r="D278" s="7" t="str">
        <f>IF($A278="","",INDEX(Sheet1!D$3:D$500,MATCH($A278,Sheet1!$A$3:$A$500,0)))</f>
        <v/>
      </c>
      <c r="E278" s="7" t="str">
        <f>IF($A278="","",INDEX(Sheet1!E$3:E$500,MATCH($A278,Sheet1!$A$3:$A$500,0)))</f>
        <v/>
      </c>
      <c r="F278" t="str">
        <f>IF($A278="","",INDEX(Sheet1!F$3:F$500,MATCH($A278,Sheet1!$A$3:$A$500,0)))</f>
        <v/>
      </c>
    </row>
    <row r="279" spans="1:6" x14ac:dyDescent="0.7">
      <c r="A279" s="9" t="str">
        <f t="array" ref="A279">IF(ROWS($A$4:A279)&gt;COUNTIF(Sheet1!$B$3:$B$500,$A$2),"",INDEX(Sheet1!$A$3:$A$500,SMALL(IF(Sheet1!$B$3:$B$500&lt;&gt;"",IF(Sheet1!$B$3:$B$500=$A$2,ROW(Sheet1!$B$3:$B$500)-ROW(Sheet1!$B$3)+1)),ROWS($A$4:A279))))</f>
        <v/>
      </c>
      <c r="B279" s="7" t="str">
        <f t="shared" si="4"/>
        <v/>
      </c>
      <c r="C279" s="7" t="str">
        <f>IF($A279="","",INDEX(Sheet1!C$3:C$500,MATCH($A279,Sheet1!$A$3:$A$500,0)))</f>
        <v/>
      </c>
      <c r="D279" s="7" t="str">
        <f>IF($A279="","",INDEX(Sheet1!D$3:D$500,MATCH($A279,Sheet1!$A$3:$A$500,0)))</f>
        <v/>
      </c>
      <c r="E279" s="7" t="str">
        <f>IF($A279="","",INDEX(Sheet1!E$3:E$500,MATCH($A279,Sheet1!$A$3:$A$500,0)))</f>
        <v/>
      </c>
      <c r="F279" t="str">
        <f>IF($A279="","",INDEX(Sheet1!F$3:F$500,MATCH($A279,Sheet1!$A$3:$A$500,0)))</f>
        <v/>
      </c>
    </row>
    <row r="280" spans="1:6" x14ac:dyDescent="0.7">
      <c r="A280" s="9" t="str">
        <f t="array" ref="A280">IF(ROWS($A$4:A280)&gt;COUNTIF(Sheet1!$B$3:$B$500,$A$2),"",INDEX(Sheet1!$A$3:$A$500,SMALL(IF(Sheet1!$B$3:$B$500&lt;&gt;"",IF(Sheet1!$B$3:$B$500=$A$2,ROW(Sheet1!$B$3:$B$500)-ROW(Sheet1!$B$3)+1)),ROWS($A$4:A280))))</f>
        <v/>
      </c>
      <c r="B280" s="7" t="str">
        <f t="shared" si="4"/>
        <v/>
      </c>
      <c r="C280" s="7" t="str">
        <f>IF($A280="","",INDEX(Sheet1!C$3:C$500,MATCH($A280,Sheet1!$A$3:$A$500,0)))</f>
        <v/>
      </c>
      <c r="D280" s="7" t="str">
        <f>IF($A280="","",INDEX(Sheet1!D$3:D$500,MATCH($A280,Sheet1!$A$3:$A$500,0)))</f>
        <v/>
      </c>
      <c r="E280" s="7" t="str">
        <f>IF($A280="","",INDEX(Sheet1!E$3:E$500,MATCH($A280,Sheet1!$A$3:$A$500,0)))</f>
        <v/>
      </c>
      <c r="F280" t="str">
        <f>IF($A280="","",INDEX(Sheet1!F$3:F$500,MATCH($A280,Sheet1!$A$3:$A$500,0)))</f>
        <v/>
      </c>
    </row>
    <row r="281" spans="1:6" x14ac:dyDescent="0.7">
      <c r="A281" s="9" t="str">
        <f t="array" ref="A281">IF(ROWS($A$4:A281)&gt;COUNTIF(Sheet1!$B$3:$B$500,$A$2),"",INDEX(Sheet1!$A$3:$A$500,SMALL(IF(Sheet1!$B$3:$B$500&lt;&gt;"",IF(Sheet1!$B$3:$B$500=$A$2,ROW(Sheet1!$B$3:$B$500)-ROW(Sheet1!$B$3)+1)),ROWS($A$4:A281))))</f>
        <v/>
      </c>
      <c r="B281" s="7" t="str">
        <f t="shared" si="4"/>
        <v/>
      </c>
      <c r="C281" s="7" t="str">
        <f>IF($A281="","",INDEX(Sheet1!C$3:C$500,MATCH($A281,Sheet1!$A$3:$A$500,0)))</f>
        <v/>
      </c>
      <c r="D281" s="7" t="str">
        <f>IF($A281="","",INDEX(Sheet1!D$3:D$500,MATCH($A281,Sheet1!$A$3:$A$500,0)))</f>
        <v/>
      </c>
      <c r="E281" s="7" t="str">
        <f>IF($A281="","",INDEX(Sheet1!E$3:E$500,MATCH($A281,Sheet1!$A$3:$A$500,0)))</f>
        <v/>
      </c>
      <c r="F281" t="str">
        <f>IF($A281="","",INDEX(Sheet1!F$3:F$500,MATCH($A281,Sheet1!$A$3:$A$500,0)))</f>
        <v/>
      </c>
    </row>
    <row r="282" spans="1:6" x14ac:dyDescent="0.7">
      <c r="A282" s="9" t="str">
        <f t="array" ref="A282">IF(ROWS($A$4:A282)&gt;COUNTIF(Sheet1!$B$3:$B$500,$A$2),"",INDEX(Sheet1!$A$3:$A$500,SMALL(IF(Sheet1!$B$3:$B$500&lt;&gt;"",IF(Sheet1!$B$3:$B$500=$A$2,ROW(Sheet1!$B$3:$B$500)-ROW(Sheet1!$B$3)+1)),ROWS($A$4:A282))))</f>
        <v/>
      </c>
      <c r="B282" s="7" t="str">
        <f t="shared" si="4"/>
        <v/>
      </c>
      <c r="C282" s="7" t="str">
        <f>IF($A282="","",INDEX(Sheet1!C$3:C$500,MATCH($A282,Sheet1!$A$3:$A$500,0)))</f>
        <v/>
      </c>
      <c r="D282" s="7" t="str">
        <f>IF($A282="","",INDEX(Sheet1!D$3:D$500,MATCH($A282,Sheet1!$A$3:$A$500,0)))</f>
        <v/>
      </c>
      <c r="E282" s="7" t="str">
        <f>IF($A282="","",INDEX(Sheet1!E$3:E$500,MATCH($A282,Sheet1!$A$3:$A$500,0)))</f>
        <v/>
      </c>
      <c r="F282" t="str">
        <f>IF($A282="","",INDEX(Sheet1!F$3:F$500,MATCH($A282,Sheet1!$A$3:$A$500,0)))</f>
        <v/>
      </c>
    </row>
    <row r="283" spans="1:6" x14ac:dyDescent="0.7">
      <c r="A283" s="9" t="str">
        <f t="array" ref="A283">IF(ROWS($A$4:A283)&gt;COUNTIF(Sheet1!$B$3:$B$500,$A$2),"",INDEX(Sheet1!$A$3:$A$500,SMALL(IF(Sheet1!$B$3:$B$500&lt;&gt;"",IF(Sheet1!$B$3:$B$500=$A$2,ROW(Sheet1!$B$3:$B$500)-ROW(Sheet1!$B$3)+1)),ROWS($A$4:A283))))</f>
        <v/>
      </c>
      <c r="B283" s="7" t="str">
        <f t="shared" si="4"/>
        <v/>
      </c>
      <c r="C283" s="7" t="str">
        <f>IF($A283="","",INDEX(Sheet1!C$3:C$500,MATCH($A283,Sheet1!$A$3:$A$500,0)))</f>
        <v/>
      </c>
      <c r="D283" s="7" t="str">
        <f>IF($A283="","",INDEX(Sheet1!D$3:D$500,MATCH($A283,Sheet1!$A$3:$A$500,0)))</f>
        <v/>
      </c>
      <c r="E283" s="7" t="str">
        <f>IF($A283="","",INDEX(Sheet1!E$3:E$500,MATCH($A283,Sheet1!$A$3:$A$500,0)))</f>
        <v/>
      </c>
      <c r="F283" t="str">
        <f>IF($A283="","",INDEX(Sheet1!F$3:F$500,MATCH($A283,Sheet1!$A$3:$A$500,0)))</f>
        <v/>
      </c>
    </row>
    <row r="284" spans="1:6" x14ac:dyDescent="0.7">
      <c r="A284" s="9" t="str">
        <f t="array" ref="A284">IF(ROWS($A$4:A284)&gt;COUNTIF(Sheet1!$B$3:$B$500,$A$2),"",INDEX(Sheet1!$A$3:$A$500,SMALL(IF(Sheet1!$B$3:$B$500&lt;&gt;"",IF(Sheet1!$B$3:$B$500=$A$2,ROW(Sheet1!$B$3:$B$500)-ROW(Sheet1!$B$3)+1)),ROWS($A$4:A284))))</f>
        <v/>
      </c>
      <c r="B284" s="7" t="str">
        <f t="shared" si="4"/>
        <v/>
      </c>
      <c r="C284" s="7" t="str">
        <f>IF($A284="","",INDEX(Sheet1!C$3:C$500,MATCH($A284,Sheet1!$A$3:$A$500,0)))</f>
        <v/>
      </c>
      <c r="D284" s="7" t="str">
        <f>IF($A284="","",INDEX(Sheet1!D$3:D$500,MATCH($A284,Sheet1!$A$3:$A$500,0)))</f>
        <v/>
      </c>
      <c r="E284" s="7" t="str">
        <f>IF($A284="","",INDEX(Sheet1!E$3:E$500,MATCH($A284,Sheet1!$A$3:$A$500,0)))</f>
        <v/>
      </c>
      <c r="F284" t="str">
        <f>IF($A284="","",INDEX(Sheet1!F$3:F$500,MATCH($A284,Sheet1!$A$3:$A$500,0)))</f>
        <v/>
      </c>
    </row>
    <row r="285" spans="1:6" x14ac:dyDescent="0.7">
      <c r="A285" s="9" t="str">
        <f t="array" ref="A285">IF(ROWS($A$4:A285)&gt;COUNTIF(Sheet1!$B$3:$B$500,$A$2),"",INDEX(Sheet1!$A$3:$A$500,SMALL(IF(Sheet1!$B$3:$B$500&lt;&gt;"",IF(Sheet1!$B$3:$B$500=$A$2,ROW(Sheet1!$B$3:$B$500)-ROW(Sheet1!$B$3)+1)),ROWS($A$4:A285))))</f>
        <v/>
      </c>
      <c r="B285" s="7" t="str">
        <f t="shared" si="4"/>
        <v/>
      </c>
      <c r="C285" s="7" t="str">
        <f>IF($A285="","",INDEX(Sheet1!C$3:C$500,MATCH($A285,Sheet1!$A$3:$A$500,0)))</f>
        <v/>
      </c>
      <c r="D285" s="7" t="str">
        <f>IF($A285="","",INDEX(Sheet1!D$3:D$500,MATCH($A285,Sheet1!$A$3:$A$500,0)))</f>
        <v/>
      </c>
      <c r="E285" s="7" t="str">
        <f>IF($A285="","",INDEX(Sheet1!E$3:E$500,MATCH($A285,Sheet1!$A$3:$A$500,0)))</f>
        <v/>
      </c>
      <c r="F285" t="str">
        <f>IF($A285="","",INDEX(Sheet1!F$3:F$500,MATCH($A285,Sheet1!$A$3:$A$500,0)))</f>
        <v/>
      </c>
    </row>
    <row r="286" spans="1:6" x14ac:dyDescent="0.7">
      <c r="A286" s="9" t="str">
        <f t="array" ref="A286">IF(ROWS($A$4:A286)&gt;COUNTIF(Sheet1!$B$3:$B$500,$A$2),"",INDEX(Sheet1!$A$3:$A$500,SMALL(IF(Sheet1!$B$3:$B$500&lt;&gt;"",IF(Sheet1!$B$3:$B$500=$A$2,ROW(Sheet1!$B$3:$B$500)-ROW(Sheet1!$B$3)+1)),ROWS($A$4:A286))))</f>
        <v/>
      </c>
      <c r="B286" s="7" t="str">
        <f t="shared" si="4"/>
        <v/>
      </c>
      <c r="C286" s="7" t="str">
        <f>IF($A286="","",INDEX(Sheet1!C$3:C$500,MATCH($A286,Sheet1!$A$3:$A$500,0)))</f>
        <v/>
      </c>
      <c r="D286" s="7" t="str">
        <f>IF($A286="","",INDEX(Sheet1!D$3:D$500,MATCH($A286,Sheet1!$A$3:$A$500,0)))</f>
        <v/>
      </c>
      <c r="E286" s="7" t="str">
        <f>IF($A286="","",INDEX(Sheet1!E$3:E$500,MATCH($A286,Sheet1!$A$3:$A$500,0)))</f>
        <v/>
      </c>
      <c r="F286" t="str">
        <f>IF($A286="","",INDEX(Sheet1!F$3:F$500,MATCH($A286,Sheet1!$A$3:$A$500,0)))</f>
        <v/>
      </c>
    </row>
    <row r="287" spans="1:6" x14ac:dyDescent="0.7">
      <c r="A287" s="9" t="str">
        <f t="array" ref="A287">IF(ROWS($A$4:A287)&gt;COUNTIF(Sheet1!$B$3:$B$500,$A$2),"",INDEX(Sheet1!$A$3:$A$500,SMALL(IF(Sheet1!$B$3:$B$500&lt;&gt;"",IF(Sheet1!$B$3:$B$500=$A$2,ROW(Sheet1!$B$3:$B$500)-ROW(Sheet1!$B$3)+1)),ROWS($A$4:A287))))</f>
        <v/>
      </c>
      <c r="B287" s="7" t="str">
        <f t="shared" si="4"/>
        <v/>
      </c>
      <c r="C287" s="7" t="str">
        <f>IF($A287="","",INDEX(Sheet1!C$3:C$500,MATCH($A287,Sheet1!$A$3:$A$500,0)))</f>
        <v/>
      </c>
      <c r="D287" s="7" t="str">
        <f>IF($A287="","",INDEX(Sheet1!D$3:D$500,MATCH($A287,Sheet1!$A$3:$A$500,0)))</f>
        <v/>
      </c>
      <c r="E287" s="7" t="str">
        <f>IF($A287="","",INDEX(Sheet1!E$3:E$500,MATCH($A287,Sheet1!$A$3:$A$500,0)))</f>
        <v/>
      </c>
      <c r="F287" t="str">
        <f>IF($A287="","",INDEX(Sheet1!F$3:F$500,MATCH($A287,Sheet1!$A$3:$A$500,0)))</f>
        <v/>
      </c>
    </row>
    <row r="288" spans="1:6" x14ac:dyDescent="0.7">
      <c r="A288" s="9" t="str">
        <f t="array" ref="A288">IF(ROWS($A$4:A288)&gt;COUNTIF(Sheet1!$B$3:$B$500,$A$2),"",INDEX(Sheet1!$A$3:$A$500,SMALL(IF(Sheet1!$B$3:$B$500&lt;&gt;"",IF(Sheet1!$B$3:$B$500=$A$2,ROW(Sheet1!$B$3:$B$500)-ROW(Sheet1!$B$3)+1)),ROWS($A$4:A288))))</f>
        <v/>
      </c>
      <c r="B288" s="7" t="str">
        <f t="shared" si="4"/>
        <v/>
      </c>
      <c r="C288" s="7" t="str">
        <f>IF($A288="","",INDEX(Sheet1!C$3:C$500,MATCH($A288,Sheet1!$A$3:$A$500,0)))</f>
        <v/>
      </c>
      <c r="D288" s="7" t="str">
        <f>IF($A288="","",INDEX(Sheet1!D$3:D$500,MATCH($A288,Sheet1!$A$3:$A$500,0)))</f>
        <v/>
      </c>
      <c r="E288" s="7" t="str">
        <f>IF($A288="","",INDEX(Sheet1!E$3:E$500,MATCH($A288,Sheet1!$A$3:$A$500,0)))</f>
        <v/>
      </c>
      <c r="F288" t="str">
        <f>IF($A288="","",INDEX(Sheet1!F$3:F$500,MATCH($A288,Sheet1!$A$3:$A$500,0)))</f>
        <v/>
      </c>
    </row>
    <row r="289" spans="1:6" x14ac:dyDescent="0.7">
      <c r="A289" s="9" t="str">
        <f t="array" ref="A289">IF(ROWS($A$4:A289)&gt;COUNTIF(Sheet1!$B$3:$B$500,$A$2),"",INDEX(Sheet1!$A$3:$A$500,SMALL(IF(Sheet1!$B$3:$B$500&lt;&gt;"",IF(Sheet1!$B$3:$B$500=$A$2,ROW(Sheet1!$B$3:$B$500)-ROW(Sheet1!$B$3)+1)),ROWS($A$4:A289))))</f>
        <v/>
      </c>
      <c r="B289" s="7" t="str">
        <f t="shared" si="4"/>
        <v/>
      </c>
      <c r="C289" s="7" t="str">
        <f>IF($A289="","",INDEX(Sheet1!C$3:C$500,MATCH($A289,Sheet1!$A$3:$A$500,0)))</f>
        <v/>
      </c>
      <c r="D289" s="7" t="str">
        <f>IF($A289="","",INDEX(Sheet1!D$3:D$500,MATCH($A289,Sheet1!$A$3:$A$500,0)))</f>
        <v/>
      </c>
      <c r="E289" s="7" t="str">
        <f>IF($A289="","",INDEX(Sheet1!E$3:E$500,MATCH($A289,Sheet1!$A$3:$A$500,0)))</f>
        <v/>
      </c>
      <c r="F289" t="str">
        <f>IF($A289="","",INDEX(Sheet1!F$3:F$500,MATCH($A289,Sheet1!$A$3:$A$500,0)))</f>
        <v/>
      </c>
    </row>
    <row r="290" spans="1:6" x14ac:dyDescent="0.7">
      <c r="A290" s="9" t="str">
        <f t="array" ref="A290">IF(ROWS($A$4:A290)&gt;COUNTIF(Sheet1!$B$3:$B$500,$A$2),"",INDEX(Sheet1!$A$3:$A$500,SMALL(IF(Sheet1!$B$3:$B$500&lt;&gt;"",IF(Sheet1!$B$3:$B$500=$A$2,ROW(Sheet1!$B$3:$B$500)-ROW(Sheet1!$B$3)+1)),ROWS($A$4:A290))))</f>
        <v/>
      </c>
      <c r="B290" s="7" t="str">
        <f t="shared" si="4"/>
        <v/>
      </c>
      <c r="C290" s="7" t="str">
        <f>IF($A290="","",INDEX(Sheet1!C$3:C$500,MATCH($A290,Sheet1!$A$3:$A$500,0)))</f>
        <v/>
      </c>
      <c r="D290" s="7" t="str">
        <f>IF($A290="","",INDEX(Sheet1!D$3:D$500,MATCH($A290,Sheet1!$A$3:$A$500,0)))</f>
        <v/>
      </c>
      <c r="E290" s="7" t="str">
        <f>IF($A290="","",INDEX(Sheet1!E$3:E$500,MATCH($A290,Sheet1!$A$3:$A$500,0)))</f>
        <v/>
      </c>
      <c r="F290" t="str">
        <f>IF($A290="","",INDEX(Sheet1!F$3:F$500,MATCH($A290,Sheet1!$A$3:$A$500,0)))</f>
        <v/>
      </c>
    </row>
    <row r="291" spans="1:6" x14ac:dyDescent="0.7">
      <c r="A291" s="9" t="str">
        <f t="array" ref="A291">IF(ROWS($A$4:A291)&gt;COUNTIF(Sheet1!$B$3:$B$500,$A$2),"",INDEX(Sheet1!$A$3:$A$500,SMALL(IF(Sheet1!$B$3:$B$500&lt;&gt;"",IF(Sheet1!$B$3:$B$500=$A$2,ROW(Sheet1!$B$3:$B$500)-ROW(Sheet1!$B$3)+1)),ROWS($A$4:A291))))</f>
        <v/>
      </c>
      <c r="B291" s="7" t="str">
        <f t="shared" si="4"/>
        <v/>
      </c>
      <c r="C291" s="7" t="str">
        <f>IF($A291="","",INDEX(Sheet1!C$3:C$500,MATCH($A291,Sheet1!$A$3:$A$500,0)))</f>
        <v/>
      </c>
      <c r="D291" s="7" t="str">
        <f>IF($A291="","",INDEX(Sheet1!D$3:D$500,MATCH($A291,Sheet1!$A$3:$A$500,0)))</f>
        <v/>
      </c>
      <c r="E291" s="7" t="str">
        <f>IF($A291="","",INDEX(Sheet1!E$3:E$500,MATCH($A291,Sheet1!$A$3:$A$500,0)))</f>
        <v/>
      </c>
      <c r="F291" t="str">
        <f>IF($A291="","",INDEX(Sheet1!F$3:F$500,MATCH($A291,Sheet1!$A$3:$A$500,0)))</f>
        <v/>
      </c>
    </row>
    <row r="292" spans="1:6" x14ac:dyDescent="0.7">
      <c r="A292" s="9" t="str">
        <f t="array" ref="A292">IF(ROWS($A$4:A292)&gt;COUNTIF(Sheet1!$B$3:$B$500,$A$2),"",INDEX(Sheet1!$A$3:$A$500,SMALL(IF(Sheet1!$B$3:$B$500&lt;&gt;"",IF(Sheet1!$B$3:$B$500=$A$2,ROW(Sheet1!$B$3:$B$500)-ROW(Sheet1!$B$3)+1)),ROWS($A$4:A292))))</f>
        <v/>
      </c>
      <c r="B292" s="7" t="str">
        <f t="shared" si="4"/>
        <v/>
      </c>
      <c r="C292" s="7" t="str">
        <f>IF($A292="","",INDEX(Sheet1!C$3:C$500,MATCH($A292,Sheet1!$A$3:$A$500,0)))</f>
        <v/>
      </c>
      <c r="D292" s="7" t="str">
        <f>IF($A292="","",INDEX(Sheet1!D$3:D$500,MATCH($A292,Sheet1!$A$3:$A$500,0)))</f>
        <v/>
      </c>
      <c r="E292" s="7" t="str">
        <f>IF($A292="","",INDEX(Sheet1!E$3:E$500,MATCH($A292,Sheet1!$A$3:$A$500,0)))</f>
        <v/>
      </c>
      <c r="F292" t="str">
        <f>IF($A292="","",INDEX(Sheet1!F$3:F$500,MATCH($A292,Sheet1!$A$3:$A$500,0)))</f>
        <v/>
      </c>
    </row>
    <row r="293" spans="1:6" x14ac:dyDescent="0.7">
      <c r="A293" s="9" t="str">
        <f t="array" ref="A293">IF(ROWS($A$4:A293)&gt;COUNTIF(Sheet1!$B$3:$B$500,$A$2),"",INDEX(Sheet1!$A$3:$A$500,SMALL(IF(Sheet1!$B$3:$B$500&lt;&gt;"",IF(Sheet1!$B$3:$B$500=$A$2,ROW(Sheet1!$B$3:$B$500)-ROW(Sheet1!$B$3)+1)),ROWS($A$4:A293))))</f>
        <v/>
      </c>
      <c r="B293" s="7" t="str">
        <f t="shared" si="4"/>
        <v/>
      </c>
      <c r="C293" s="7" t="str">
        <f>IF($A293="","",INDEX(Sheet1!C$3:C$500,MATCH($A293,Sheet1!$A$3:$A$500,0)))</f>
        <v/>
      </c>
      <c r="D293" s="7" t="str">
        <f>IF($A293="","",INDEX(Sheet1!D$3:D$500,MATCH($A293,Sheet1!$A$3:$A$500,0)))</f>
        <v/>
      </c>
      <c r="E293" s="7" t="str">
        <f>IF($A293="","",INDEX(Sheet1!E$3:E$500,MATCH($A293,Sheet1!$A$3:$A$500,0)))</f>
        <v/>
      </c>
      <c r="F293" t="str">
        <f>IF($A293="","",INDEX(Sheet1!F$3:F$500,MATCH($A293,Sheet1!$A$3:$A$500,0)))</f>
        <v/>
      </c>
    </row>
    <row r="294" spans="1:6" x14ac:dyDescent="0.7">
      <c r="A294" s="9" t="str">
        <f t="array" ref="A294">IF(ROWS($A$4:A294)&gt;COUNTIF(Sheet1!$B$3:$B$500,$A$2),"",INDEX(Sheet1!$A$3:$A$500,SMALL(IF(Sheet1!$B$3:$B$500&lt;&gt;"",IF(Sheet1!$B$3:$B$500=$A$2,ROW(Sheet1!$B$3:$B$500)-ROW(Sheet1!$B$3)+1)),ROWS($A$4:A294))))</f>
        <v/>
      </c>
      <c r="B294" s="7" t="str">
        <f t="shared" si="4"/>
        <v/>
      </c>
      <c r="C294" s="7" t="str">
        <f>IF($A294="","",INDEX(Sheet1!C$3:C$500,MATCH($A294,Sheet1!$A$3:$A$500,0)))</f>
        <v/>
      </c>
      <c r="D294" s="7" t="str">
        <f>IF($A294="","",INDEX(Sheet1!D$3:D$500,MATCH($A294,Sheet1!$A$3:$A$500,0)))</f>
        <v/>
      </c>
      <c r="E294" s="7" t="str">
        <f>IF($A294="","",INDEX(Sheet1!E$3:E$500,MATCH($A294,Sheet1!$A$3:$A$500,0)))</f>
        <v/>
      </c>
      <c r="F294" t="str">
        <f>IF($A294="","",INDEX(Sheet1!F$3:F$500,MATCH($A294,Sheet1!$A$3:$A$500,0)))</f>
        <v/>
      </c>
    </row>
    <row r="295" spans="1:6" x14ac:dyDescent="0.7">
      <c r="A295" s="9" t="str">
        <f t="array" ref="A295">IF(ROWS($A$4:A295)&gt;COUNTIF(Sheet1!$B$3:$B$500,$A$2),"",INDEX(Sheet1!$A$3:$A$500,SMALL(IF(Sheet1!$B$3:$B$500&lt;&gt;"",IF(Sheet1!$B$3:$B$500=$A$2,ROW(Sheet1!$B$3:$B$500)-ROW(Sheet1!$B$3)+1)),ROWS($A$4:A295))))</f>
        <v/>
      </c>
      <c r="B295" s="7" t="str">
        <f t="shared" si="4"/>
        <v/>
      </c>
      <c r="C295" s="7" t="str">
        <f>IF($A295="","",INDEX(Sheet1!C$3:C$500,MATCH($A295,Sheet1!$A$3:$A$500,0)))</f>
        <v/>
      </c>
      <c r="D295" s="7" t="str">
        <f>IF($A295="","",INDEX(Sheet1!D$3:D$500,MATCH($A295,Sheet1!$A$3:$A$500,0)))</f>
        <v/>
      </c>
      <c r="E295" s="7" t="str">
        <f>IF($A295="","",INDEX(Sheet1!E$3:E$500,MATCH($A295,Sheet1!$A$3:$A$500,0)))</f>
        <v/>
      </c>
      <c r="F295" t="str">
        <f>IF($A295="","",INDEX(Sheet1!F$3:F$500,MATCH($A295,Sheet1!$A$3:$A$500,0)))</f>
        <v/>
      </c>
    </row>
    <row r="296" spans="1:6" x14ac:dyDescent="0.7">
      <c r="A296" s="9" t="str">
        <f t="array" ref="A296">IF(ROWS($A$4:A296)&gt;COUNTIF(Sheet1!$B$3:$B$500,$A$2),"",INDEX(Sheet1!$A$3:$A$500,SMALL(IF(Sheet1!$B$3:$B$500&lt;&gt;"",IF(Sheet1!$B$3:$B$500=$A$2,ROW(Sheet1!$B$3:$B$500)-ROW(Sheet1!$B$3)+1)),ROWS($A$4:A296))))</f>
        <v/>
      </c>
      <c r="B296" s="7" t="str">
        <f t="shared" si="4"/>
        <v/>
      </c>
      <c r="C296" s="7" t="str">
        <f>IF($A296="","",INDEX(Sheet1!C$3:C$500,MATCH($A296,Sheet1!$A$3:$A$500,0)))</f>
        <v/>
      </c>
      <c r="D296" s="7" t="str">
        <f>IF($A296="","",INDEX(Sheet1!D$3:D$500,MATCH($A296,Sheet1!$A$3:$A$500,0)))</f>
        <v/>
      </c>
      <c r="E296" s="7" t="str">
        <f>IF($A296="","",INDEX(Sheet1!E$3:E$500,MATCH($A296,Sheet1!$A$3:$A$500,0)))</f>
        <v/>
      </c>
      <c r="F296" t="str">
        <f>IF($A296="","",INDEX(Sheet1!F$3:F$500,MATCH($A296,Sheet1!$A$3:$A$500,0)))</f>
        <v/>
      </c>
    </row>
    <row r="297" spans="1:6" x14ac:dyDescent="0.7">
      <c r="A297" s="9" t="str">
        <f t="array" ref="A297">IF(ROWS($A$4:A297)&gt;COUNTIF(Sheet1!$B$3:$B$500,$A$2),"",INDEX(Sheet1!$A$3:$A$500,SMALL(IF(Sheet1!$B$3:$B$500&lt;&gt;"",IF(Sheet1!$B$3:$B$500=$A$2,ROW(Sheet1!$B$3:$B$500)-ROW(Sheet1!$B$3)+1)),ROWS($A$4:A297))))</f>
        <v/>
      </c>
      <c r="B297" s="7" t="str">
        <f t="shared" si="4"/>
        <v/>
      </c>
      <c r="C297" s="7" t="str">
        <f>IF($A297="","",INDEX(Sheet1!C$3:C$500,MATCH($A297,Sheet1!$A$3:$A$500,0)))</f>
        <v/>
      </c>
      <c r="D297" s="7" t="str">
        <f>IF($A297="","",INDEX(Sheet1!D$3:D$500,MATCH($A297,Sheet1!$A$3:$A$500,0)))</f>
        <v/>
      </c>
      <c r="E297" s="7" t="str">
        <f>IF($A297="","",INDEX(Sheet1!E$3:E$500,MATCH($A297,Sheet1!$A$3:$A$500,0)))</f>
        <v/>
      </c>
      <c r="F297" t="str">
        <f>IF($A297="","",INDEX(Sheet1!F$3:F$500,MATCH($A297,Sheet1!$A$3:$A$500,0)))</f>
        <v/>
      </c>
    </row>
    <row r="298" spans="1:6" x14ac:dyDescent="0.7">
      <c r="A298" s="9" t="str">
        <f t="array" ref="A298">IF(ROWS($A$4:A298)&gt;COUNTIF(Sheet1!$B$3:$B$500,$A$2),"",INDEX(Sheet1!$A$3:$A$500,SMALL(IF(Sheet1!$B$3:$B$500&lt;&gt;"",IF(Sheet1!$B$3:$B$500=$A$2,ROW(Sheet1!$B$3:$B$500)-ROW(Sheet1!$B$3)+1)),ROWS($A$4:A298))))</f>
        <v/>
      </c>
      <c r="B298" s="7" t="str">
        <f t="shared" si="4"/>
        <v/>
      </c>
      <c r="C298" s="7" t="str">
        <f>IF($A298="","",INDEX(Sheet1!C$3:C$500,MATCH($A298,Sheet1!$A$3:$A$500,0)))</f>
        <v/>
      </c>
      <c r="D298" s="7" t="str">
        <f>IF($A298="","",INDEX(Sheet1!D$3:D$500,MATCH($A298,Sheet1!$A$3:$A$500,0)))</f>
        <v/>
      </c>
      <c r="E298" s="7" t="str">
        <f>IF($A298="","",INDEX(Sheet1!E$3:E$500,MATCH($A298,Sheet1!$A$3:$A$500,0)))</f>
        <v/>
      </c>
      <c r="F298" t="str">
        <f>IF($A298="","",INDEX(Sheet1!F$3:F$500,MATCH($A298,Sheet1!$A$3:$A$500,0)))</f>
        <v/>
      </c>
    </row>
    <row r="299" spans="1:6" x14ac:dyDescent="0.7">
      <c r="A299" s="9" t="str">
        <f t="array" ref="A299">IF(ROWS($A$4:A299)&gt;COUNTIF(Sheet1!$B$3:$B$500,$A$2),"",INDEX(Sheet1!$A$3:$A$500,SMALL(IF(Sheet1!$B$3:$B$500&lt;&gt;"",IF(Sheet1!$B$3:$B$500=$A$2,ROW(Sheet1!$B$3:$B$500)-ROW(Sheet1!$B$3)+1)),ROWS($A$4:A299))))</f>
        <v/>
      </c>
      <c r="B299" s="7" t="str">
        <f t="shared" si="4"/>
        <v/>
      </c>
      <c r="C299" s="7" t="str">
        <f>IF($A299="","",INDEX(Sheet1!C$3:C$500,MATCH($A299,Sheet1!$A$3:$A$500,0)))</f>
        <v/>
      </c>
      <c r="D299" s="7" t="str">
        <f>IF($A299="","",INDEX(Sheet1!D$3:D$500,MATCH($A299,Sheet1!$A$3:$A$500,0)))</f>
        <v/>
      </c>
      <c r="E299" s="7" t="str">
        <f>IF($A299="","",INDEX(Sheet1!E$3:E$500,MATCH($A299,Sheet1!$A$3:$A$500,0)))</f>
        <v/>
      </c>
      <c r="F299" t="str">
        <f>IF($A299="","",INDEX(Sheet1!F$3:F$500,MATCH($A299,Sheet1!$A$3:$A$500,0)))</f>
        <v/>
      </c>
    </row>
    <row r="300" spans="1:6" x14ac:dyDescent="0.7">
      <c r="A300" s="9" t="str">
        <f t="array" ref="A300">IF(ROWS($A$4:A300)&gt;COUNTIF(Sheet1!$B$3:$B$500,$A$2),"",INDEX(Sheet1!$A$3:$A$500,SMALL(IF(Sheet1!$B$3:$B$500&lt;&gt;"",IF(Sheet1!$B$3:$B$500=$A$2,ROW(Sheet1!$B$3:$B$500)-ROW(Sheet1!$B$3)+1)),ROWS($A$4:A300))))</f>
        <v/>
      </c>
      <c r="B300" s="7" t="str">
        <f t="shared" si="4"/>
        <v/>
      </c>
      <c r="C300" s="7" t="str">
        <f>IF($A300="","",INDEX(Sheet1!C$3:C$500,MATCH($A300,Sheet1!$A$3:$A$500,0)))</f>
        <v/>
      </c>
      <c r="D300" s="7" t="str">
        <f>IF($A300="","",INDEX(Sheet1!D$3:D$500,MATCH($A300,Sheet1!$A$3:$A$500,0)))</f>
        <v/>
      </c>
      <c r="E300" s="7" t="str">
        <f>IF($A300="","",INDEX(Sheet1!E$3:E$500,MATCH($A300,Sheet1!$A$3:$A$500,0)))</f>
        <v/>
      </c>
      <c r="F300" t="str">
        <f>IF($A300="","",INDEX(Sheet1!F$3:F$500,MATCH($A300,Sheet1!$A$3:$A$500,0)))</f>
        <v/>
      </c>
    </row>
    <row r="301" spans="1:6" x14ac:dyDescent="0.7">
      <c r="A301" s="9" t="str">
        <f t="array" ref="A301">IF(ROWS($A$4:A301)&gt;COUNTIF(Sheet1!$B$3:$B$500,$A$2),"",INDEX(Sheet1!$A$3:$A$500,SMALL(IF(Sheet1!$B$3:$B$500&lt;&gt;"",IF(Sheet1!$B$3:$B$500=$A$2,ROW(Sheet1!$B$3:$B$500)-ROW(Sheet1!$B$3)+1)),ROWS($A$4:A301))))</f>
        <v/>
      </c>
      <c r="B301" s="7" t="str">
        <f t="shared" si="4"/>
        <v/>
      </c>
      <c r="C301" s="7" t="str">
        <f>IF($A301="","",INDEX(Sheet1!C$3:C$500,MATCH($A301,Sheet1!$A$3:$A$500,0)))</f>
        <v/>
      </c>
      <c r="D301" s="7" t="str">
        <f>IF($A301="","",INDEX(Sheet1!D$3:D$500,MATCH($A301,Sheet1!$A$3:$A$500,0)))</f>
        <v/>
      </c>
      <c r="E301" s="7" t="str">
        <f>IF($A301="","",INDEX(Sheet1!E$3:E$500,MATCH($A301,Sheet1!$A$3:$A$500,0)))</f>
        <v/>
      </c>
      <c r="F301" t="str">
        <f>IF($A301="","",INDEX(Sheet1!F$3:F$500,MATCH($A301,Sheet1!$A$3:$A$500,0)))</f>
        <v/>
      </c>
    </row>
    <row r="302" spans="1:6" x14ac:dyDescent="0.7">
      <c r="A302" s="9" t="str">
        <f t="array" ref="A302">IF(ROWS($A$4:A302)&gt;COUNTIF(Sheet1!$B$3:$B$500,$A$2),"",INDEX(Sheet1!$A$3:$A$500,SMALL(IF(Sheet1!$B$3:$B$500&lt;&gt;"",IF(Sheet1!$B$3:$B$500=$A$2,ROW(Sheet1!$B$3:$B$500)-ROW(Sheet1!$B$3)+1)),ROWS($A$4:A302))))</f>
        <v/>
      </c>
      <c r="B302" s="7" t="str">
        <f t="shared" si="4"/>
        <v/>
      </c>
      <c r="C302" s="7" t="str">
        <f>IF($A302="","",INDEX(Sheet1!C$3:C$500,MATCH($A302,Sheet1!$A$3:$A$500,0)))</f>
        <v/>
      </c>
      <c r="D302" s="7" t="str">
        <f>IF($A302="","",INDEX(Sheet1!D$3:D$500,MATCH($A302,Sheet1!$A$3:$A$500,0)))</f>
        <v/>
      </c>
      <c r="E302" s="7" t="str">
        <f>IF($A302="","",INDEX(Sheet1!E$3:E$500,MATCH($A302,Sheet1!$A$3:$A$500,0)))</f>
        <v/>
      </c>
      <c r="F302" t="str">
        <f>IF($A302="","",INDEX(Sheet1!F$3:F$500,MATCH($A302,Sheet1!$A$3:$A$500,0)))</f>
        <v/>
      </c>
    </row>
    <row r="303" spans="1:6" x14ac:dyDescent="0.7">
      <c r="A303" s="9" t="str">
        <f t="array" ref="A303">IF(ROWS($A$4:A303)&gt;COUNTIF(Sheet1!$B$3:$B$500,$A$2),"",INDEX(Sheet1!$A$3:$A$500,SMALL(IF(Sheet1!$B$3:$B$500&lt;&gt;"",IF(Sheet1!$B$3:$B$500=$A$2,ROW(Sheet1!$B$3:$B$500)-ROW(Sheet1!$B$3)+1)),ROWS($A$4:A303))))</f>
        <v/>
      </c>
      <c r="B303" s="7" t="str">
        <f t="shared" si="4"/>
        <v/>
      </c>
      <c r="C303" s="7" t="str">
        <f>IF($A303="","",INDEX(Sheet1!C$3:C$500,MATCH($A303,Sheet1!$A$3:$A$500,0)))</f>
        <v/>
      </c>
      <c r="D303" s="7" t="str">
        <f>IF($A303="","",INDEX(Sheet1!D$3:D$500,MATCH($A303,Sheet1!$A$3:$A$500,0)))</f>
        <v/>
      </c>
      <c r="E303" s="7" t="str">
        <f>IF($A303="","",INDEX(Sheet1!E$3:E$500,MATCH($A303,Sheet1!$A$3:$A$500,0)))</f>
        <v/>
      </c>
      <c r="F303" t="str">
        <f>IF($A303="","",INDEX(Sheet1!F$3:F$500,MATCH($A303,Sheet1!$A$3:$A$500,0)))</f>
        <v/>
      </c>
    </row>
    <row r="304" spans="1:6" x14ac:dyDescent="0.7">
      <c r="A304" s="9" t="str">
        <f t="array" ref="A304">IF(ROWS($A$4:A304)&gt;COUNTIF(Sheet1!$B$3:$B$500,$A$2),"",INDEX(Sheet1!$A$3:$A$500,SMALL(IF(Sheet1!$B$3:$B$500&lt;&gt;"",IF(Sheet1!$B$3:$B$500=$A$2,ROW(Sheet1!$B$3:$B$500)-ROW(Sheet1!$B$3)+1)),ROWS($A$4:A304))))</f>
        <v/>
      </c>
      <c r="B304" s="7" t="str">
        <f t="shared" si="4"/>
        <v/>
      </c>
      <c r="C304" s="7" t="str">
        <f>IF($A304="","",INDEX(Sheet1!C$3:C$500,MATCH($A304,Sheet1!$A$3:$A$500,0)))</f>
        <v/>
      </c>
      <c r="D304" s="7" t="str">
        <f>IF($A304="","",INDEX(Sheet1!D$3:D$500,MATCH($A304,Sheet1!$A$3:$A$500,0)))</f>
        <v/>
      </c>
      <c r="E304" s="7" t="str">
        <f>IF($A304="","",INDEX(Sheet1!E$3:E$500,MATCH($A304,Sheet1!$A$3:$A$500,0)))</f>
        <v/>
      </c>
      <c r="F304" t="str">
        <f>IF($A304="","",INDEX(Sheet1!F$3:F$500,MATCH($A304,Sheet1!$A$3:$A$500,0)))</f>
        <v/>
      </c>
    </row>
    <row r="305" spans="1:6" x14ac:dyDescent="0.7">
      <c r="A305" s="9" t="str">
        <f t="array" ref="A305">IF(ROWS($A$4:A305)&gt;COUNTIF(Sheet1!$B$3:$B$500,$A$2),"",INDEX(Sheet1!$A$3:$A$500,SMALL(IF(Sheet1!$B$3:$B$500&lt;&gt;"",IF(Sheet1!$B$3:$B$500=$A$2,ROW(Sheet1!$B$3:$B$500)-ROW(Sheet1!$B$3)+1)),ROWS($A$4:A305))))</f>
        <v/>
      </c>
      <c r="B305" s="7" t="str">
        <f t="shared" si="4"/>
        <v/>
      </c>
      <c r="C305" s="7" t="str">
        <f>IF($A305="","",INDEX(Sheet1!C$3:C$500,MATCH($A305,Sheet1!$A$3:$A$500,0)))</f>
        <v/>
      </c>
      <c r="D305" s="7" t="str">
        <f>IF($A305="","",INDEX(Sheet1!D$3:D$500,MATCH($A305,Sheet1!$A$3:$A$500,0)))</f>
        <v/>
      </c>
      <c r="E305" s="7" t="str">
        <f>IF($A305="","",INDEX(Sheet1!E$3:E$500,MATCH($A305,Sheet1!$A$3:$A$500,0)))</f>
        <v/>
      </c>
      <c r="F305" t="str">
        <f>IF($A305="","",INDEX(Sheet1!F$3:F$500,MATCH($A305,Sheet1!$A$3:$A$500,0)))</f>
        <v/>
      </c>
    </row>
    <row r="306" spans="1:6" x14ac:dyDescent="0.7">
      <c r="A306" s="9" t="str">
        <f t="array" ref="A306">IF(ROWS($A$4:A306)&gt;COUNTIF(Sheet1!$B$3:$B$500,$A$2),"",INDEX(Sheet1!$A$3:$A$500,SMALL(IF(Sheet1!$B$3:$B$500&lt;&gt;"",IF(Sheet1!$B$3:$B$500=$A$2,ROW(Sheet1!$B$3:$B$500)-ROW(Sheet1!$B$3)+1)),ROWS($A$4:A306))))</f>
        <v/>
      </c>
      <c r="B306" s="7" t="str">
        <f t="shared" si="4"/>
        <v/>
      </c>
      <c r="C306" s="7" t="str">
        <f>IF($A306="","",INDEX(Sheet1!C$3:C$500,MATCH($A306,Sheet1!$A$3:$A$500,0)))</f>
        <v/>
      </c>
      <c r="D306" s="7" t="str">
        <f>IF($A306="","",INDEX(Sheet1!D$3:D$500,MATCH($A306,Sheet1!$A$3:$A$500,0)))</f>
        <v/>
      </c>
      <c r="E306" s="7" t="str">
        <f>IF($A306="","",INDEX(Sheet1!E$3:E$500,MATCH($A306,Sheet1!$A$3:$A$500,0)))</f>
        <v/>
      </c>
      <c r="F306" t="str">
        <f>IF($A306="","",INDEX(Sheet1!F$3:F$500,MATCH($A306,Sheet1!$A$3:$A$500,0)))</f>
        <v/>
      </c>
    </row>
    <row r="307" spans="1:6" x14ac:dyDescent="0.7">
      <c r="A307" s="9" t="str">
        <f t="array" ref="A307">IF(ROWS($A$4:A307)&gt;COUNTIF(Sheet1!$B$3:$B$500,$A$2),"",INDEX(Sheet1!$A$3:$A$500,SMALL(IF(Sheet1!$B$3:$B$500&lt;&gt;"",IF(Sheet1!$B$3:$B$500=$A$2,ROW(Sheet1!$B$3:$B$500)-ROW(Sheet1!$B$3)+1)),ROWS($A$4:A307))))</f>
        <v/>
      </c>
      <c r="B307" s="7" t="str">
        <f t="shared" si="4"/>
        <v/>
      </c>
      <c r="C307" s="7" t="str">
        <f>IF($A307="","",INDEX(Sheet1!C$3:C$500,MATCH($A307,Sheet1!$A$3:$A$500,0)))</f>
        <v/>
      </c>
      <c r="D307" s="7" t="str">
        <f>IF($A307="","",INDEX(Sheet1!D$3:D$500,MATCH($A307,Sheet1!$A$3:$A$500,0)))</f>
        <v/>
      </c>
      <c r="E307" s="7" t="str">
        <f>IF($A307="","",INDEX(Sheet1!E$3:E$500,MATCH($A307,Sheet1!$A$3:$A$500,0)))</f>
        <v/>
      </c>
      <c r="F307" t="str">
        <f>IF($A307="","",INDEX(Sheet1!F$3:F$500,MATCH($A307,Sheet1!$A$3:$A$500,0)))</f>
        <v/>
      </c>
    </row>
    <row r="308" spans="1:6" x14ac:dyDescent="0.7">
      <c r="A308" s="9" t="str">
        <f t="array" ref="A308">IF(ROWS($A$4:A308)&gt;COUNTIF(Sheet1!$B$3:$B$500,$A$2),"",INDEX(Sheet1!$A$3:$A$500,SMALL(IF(Sheet1!$B$3:$B$500&lt;&gt;"",IF(Sheet1!$B$3:$B$500=$A$2,ROW(Sheet1!$B$3:$B$500)-ROW(Sheet1!$B$3)+1)),ROWS($A$4:A308))))</f>
        <v/>
      </c>
      <c r="B308" s="7" t="str">
        <f t="shared" si="4"/>
        <v/>
      </c>
      <c r="C308" s="7" t="str">
        <f>IF($A308="","",INDEX(Sheet1!C$3:C$500,MATCH($A308,Sheet1!$A$3:$A$500,0)))</f>
        <v/>
      </c>
      <c r="D308" s="7" t="str">
        <f>IF($A308="","",INDEX(Sheet1!D$3:D$500,MATCH($A308,Sheet1!$A$3:$A$500,0)))</f>
        <v/>
      </c>
      <c r="E308" s="7" t="str">
        <f>IF($A308="","",INDEX(Sheet1!E$3:E$500,MATCH($A308,Sheet1!$A$3:$A$500,0)))</f>
        <v/>
      </c>
      <c r="F308" t="str">
        <f>IF($A308="","",INDEX(Sheet1!F$3:F$500,MATCH($A308,Sheet1!$A$3:$A$500,0)))</f>
        <v/>
      </c>
    </row>
    <row r="309" spans="1:6" x14ac:dyDescent="0.7">
      <c r="A309" s="9" t="str">
        <f t="array" ref="A309">IF(ROWS($A$4:A309)&gt;COUNTIF(Sheet1!$B$3:$B$500,$A$2),"",INDEX(Sheet1!$A$3:$A$500,SMALL(IF(Sheet1!$B$3:$B$500&lt;&gt;"",IF(Sheet1!$B$3:$B$500=$A$2,ROW(Sheet1!$B$3:$B$500)-ROW(Sheet1!$B$3)+1)),ROWS($A$4:A309))))</f>
        <v/>
      </c>
      <c r="B309" s="7" t="str">
        <f t="shared" si="4"/>
        <v/>
      </c>
      <c r="C309" s="7" t="str">
        <f>IF($A309="","",INDEX(Sheet1!C$3:C$500,MATCH($A309,Sheet1!$A$3:$A$500,0)))</f>
        <v/>
      </c>
      <c r="D309" s="7" t="str">
        <f>IF($A309="","",INDEX(Sheet1!D$3:D$500,MATCH($A309,Sheet1!$A$3:$A$500,0)))</f>
        <v/>
      </c>
      <c r="E309" s="7" t="str">
        <f>IF($A309="","",INDEX(Sheet1!E$3:E$500,MATCH($A309,Sheet1!$A$3:$A$500,0)))</f>
        <v/>
      </c>
      <c r="F309" t="str">
        <f>IF($A309="","",INDEX(Sheet1!F$3:F$500,MATCH($A309,Sheet1!$A$3:$A$500,0)))</f>
        <v/>
      </c>
    </row>
    <row r="310" spans="1:6" x14ac:dyDescent="0.7">
      <c r="A310" s="9" t="str">
        <f t="array" ref="A310">IF(ROWS($A$4:A310)&gt;COUNTIF(Sheet1!$B$3:$B$500,$A$2),"",INDEX(Sheet1!$A$3:$A$500,SMALL(IF(Sheet1!$B$3:$B$500&lt;&gt;"",IF(Sheet1!$B$3:$B$500=$A$2,ROW(Sheet1!$B$3:$B$500)-ROW(Sheet1!$B$3)+1)),ROWS($A$4:A310))))</f>
        <v/>
      </c>
      <c r="B310" s="7" t="str">
        <f t="shared" si="4"/>
        <v/>
      </c>
      <c r="C310" s="7" t="str">
        <f>IF($A310="","",INDEX(Sheet1!C$3:C$500,MATCH($A310,Sheet1!$A$3:$A$500,0)))</f>
        <v/>
      </c>
      <c r="D310" s="7" t="str">
        <f>IF($A310="","",INDEX(Sheet1!D$3:D$500,MATCH($A310,Sheet1!$A$3:$A$500,0)))</f>
        <v/>
      </c>
      <c r="E310" s="7" t="str">
        <f>IF($A310="","",INDEX(Sheet1!E$3:E$500,MATCH($A310,Sheet1!$A$3:$A$500,0)))</f>
        <v/>
      </c>
      <c r="F310" t="str">
        <f>IF($A310="","",INDEX(Sheet1!F$3:F$500,MATCH($A310,Sheet1!$A$3:$A$500,0)))</f>
        <v/>
      </c>
    </row>
    <row r="311" spans="1:6" x14ac:dyDescent="0.7">
      <c r="A311" s="9" t="str">
        <f t="array" ref="A311">IF(ROWS($A$4:A311)&gt;COUNTIF(Sheet1!$B$3:$B$500,$A$2),"",INDEX(Sheet1!$A$3:$A$500,SMALL(IF(Sheet1!$B$3:$B$500&lt;&gt;"",IF(Sheet1!$B$3:$B$500=$A$2,ROW(Sheet1!$B$3:$B$500)-ROW(Sheet1!$B$3)+1)),ROWS($A$4:A311))))</f>
        <v/>
      </c>
      <c r="B311" s="7" t="str">
        <f t="shared" si="4"/>
        <v/>
      </c>
      <c r="C311" s="7" t="str">
        <f>IF($A311="","",INDEX(Sheet1!C$3:C$500,MATCH($A311,Sheet1!$A$3:$A$500,0)))</f>
        <v/>
      </c>
      <c r="D311" s="7" t="str">
        <f>IF($A311="","",INDEX(Sheet1!D$3:D$500,MATCH($A311,Sheet1!$A$3:$A$500,0)))</f>
        <v/>
      </c>
      <c r="E311" s="7" t="str">
        <f>IF($A311="","",INDEX(Sheet1!E$3:E$500,MATCH($A311,Sheet1!$A$3:$A$500,0)))</f>
        <v/>
      </c>
      <c r="F311" t="str">
        <f>IF($A311="","",INDEX(Sheet1!F$3:F$500,MATCH($A311,Sheet1!$A$3:$A$500,0)))</f>
        <v/>
      </c>
    </row>
    <row r="312" spans="1:6" x14ac:dyDescent="0.7">
      <c r="A312" s="9" t="str">
        <f t="array" ref="A312">IF(ROWS($A$4:A312)&gt;COUNTIF(Sheet1!$B$3:$B$500,$A$2),"",INDEX(Sheet1!$A$3:$A$500,SMALL(IF(Sheet1!$B$3:$B$500&lt;&gt;"",IF(Sheet1!$B$3:$B$500=$A$2,ROW(Sheet1!$B$3:$B$500)-ROW(Sheet1!$B$3)+1)),ROWS($A$4:A312))))</f>
        <v/>
      </c>
      <c r="B312" s="7" t="str">
        <f t="shared" si="4"/>
        <v/>
      </c>
      <c r="C312" s="7" t="str">
        <f>IF($A312="","",INDEX(Sheet1!C$3:C$500,MATCH($A312,Sheet1!$A$3:$A$500,0)))</f>
        <v/>
      </c>
      <c r="D312" s="7" t="str">
        <f>IF($A312="","",INDEX(Sheet1!D$3:D$500,MATCH($A312,Sheet1!$A$3:$A$500,0)))</f>
        <v/>
      </c>
      <c r="E312" s="7" t="str">
        <f>IF($A312="","",INDEX(Sheet1!E$3:E$500,MATCH($A312,Sheet1!$A$3:$A$500,0)))</f>
        <v/>
      </c>
      <c r="F312" t="str">
        <f>IF($A312="","",INDEX(Sheet1!F$3:F$500,MATCH($A312,Sheet1!$A$3:$A$500,0)))</f>
        <v/>
      </c>
    </row>
    <row r="313" spans="1:6" x14ac:dyDescent="0.7">
      <c r="A313" s="9" t="str">
        <f t="array" ref="A313">IF(ROWS($A$4:A313)&gt;COUNTIF(Sheet1!$B$3:$B$500,$A$2),"",INDEX(Sheet1!$A$3:$A$500,SMALL(IF(Sheet1!$B$3:$B$500&lt;&gt;"",IF(Sheet1!$B$3:$B$500=$A$2,ROW(Sheet1!$B$3:$B$500)-ROW(Sheet1!$B$3)+1)),ROWS($A$4:A313))))</f>
        <v/>
      </c>
      <c r="B313" s="7" t="str">
        <f t="shared" si="4"/>
        <v/>
      </c>
      <c r="C313" s="7" t="str">
        <f>IF($A313="","",INDEX(Sheet1!C$3:C$500,MATCH($A313,Sheet1!$A$3:$A$500,0)))</f>
        <v/>
      </c>
      <c r="D313" s="7" t="str">
        <f>IF($A313="","",INDEX(Sheet1!D$3:D$500,MATCH($A313,Sheet1!$A$3:$A$500,0)))</f>
        <v/>
      </c>
      <c r="E313" s="7" t="str">
        <f>IF($A313="","",INDEX(Sheet1!E$3:E$500,MATCH($A313,Sheet1!$A$3:$A$500,0)))</f>
        <v/>
      </c>
      <c r="F313" t="str">
        <f>IF($A313="","",INDEX(Sheet1!F$3:F$500,MATCH($A313,Sheet1!$A$3:$A$500,0)))</f>
        <v/>
      </c>
    </row>
    <row r="314" spans="1:6" x14ac:dyDescent="0.7">
      <c r="A314" s="9" t="str">
        <f t="array" ref="A314">IF(ROWS($A$4:A314)&gt;COUNTIF(Sheet1!$B$3:$B$500,$A$2),"",INDEX(Sheet1!$A$3:$A$500,SMALL(IF(Sheet1!$B$3:$B$500&lt;&gt;"",IF(Sheet1!$B$3:$B$500=$A$2,ROW(Sheet1!$B$3:$B$500)-ROW(Sheet1!$B$3)+1)),ROWS($A$4:A314))))</f>
        <v/>
      </c>
      <c r="B314" s="7" t="str">
        <f t="shared" si="4"/>
        <v/>
      </c>
      <c r="C314" s="7" t="str">
        <f>IF($A314="","",INDEX(Sheet1!C$3:C$500,MATCH($A314,Sheet1!$A$3:$A$500,0)))</f>
        <v/>
      </c>
      <c r="D314" s="7" t="str">
        <f>IF($A314="","",INDEX(Sheet1!D$3:D$500,MATCH($A314,Sheet1!$A$3:$A$500,0)))</f>
        <v/>
      </c>
      <c r="E314" s="7" t="str">
        <f>IF($A314="","",INDEX(Sheet1!E$3:E$500,MATCH($A314,Sheet1!$A$3:$A$500,0)))</f>
        <v/>
      </c>
      <c r="F314" t="str">
        <f>IF($A314="","",INDEX(Sheet1!F$3:F$500,MATCH($A314,Sheet1!$A$3:$A$500,0)))</f>
        <v/>
      </c>
    </row>
    <row r="315" spans="1:6" x14ac:dyDescent="0.7">
      <c r="A315" s="9" t="str">
        <f t="array" ref="A315">IF(ROWS($A$4:A315)&gt;COUNTIF(Sheet1!$B$3:$B$500,$A$2),"",INDEX(Sheet1!$A$3:$A$500,SMALL(IF(Sheet1!$B$3:$B$500&lt;&gt;"",IF(Sheet1!$B$3:$B$500=$A$2,ROW(Sheet1!$B$3:$B$500)-ROW(Sheet1!$B$3)+1)),ROWS($A$4:A315))))</f>
        <v/>
      </c>
      <c r="B315" s="7" t="str">
        <f t="shared" si="4"/>
        <v/>
      </c>
      <c r="C315" s="7" t="str">
        <f>IF($A315="","",INDEX(Sheet1!C$3:C$500,MATCH($A315,Sheet1!$A$3:$A$500,0)))</f>
        <v/>
      </c>
      <c r="D315" s="7" t="str">
        <f>IF($A315="","",INDEX(Sheet1!D$3:D$500,MATCH($A315,Sheet1!$A$3:$A$500,0)))</f>
        <v/>
      </c>
      <c r="E315" s="7" t="str">
        <f>IF($A315="","",INDEX(Sheet1!E$3:E$500,MATCH($A315,Sheet1!$A$3:$A$500,0)))</f>
        <v/>
      </c>
      <c r="F315" t="str">
        <f>IF($A315="","",INDEX(Sheet1!F$3:F$500,MATCH($A315,Sheet1!$A$3:$A$500,0)))</f>
        <v/>
      </c>
    </row>
    <row r="316" spans="1:6" x14ac:dyDescent="0.7">
      <c r="A316" s="9" t="str">
        <f t="array" ref="A316">IF(ROWS($A$4:A316)&gt;COUNTIF(Sheet1!$B$3:$B$500,$A$2),"",INDEX(Sheet1!$A$3:$A$500,SMALL(IF(Sheet1!$B$3:$B$500&lt;&gt;"",IF(Sheet1!$B$3:$B$500=$A$2,ROW(Sheet1!$B$3:$B$500)-ROW(Sheet1!$B$3)+1)),ROWS($A$4:A316))))</f>
        <v/>
      </c>
      <c r="B316" s="7" t="str">
        <f t="shared" si="4"/>
        <v/>
      </c>
      <c r="C316" s="7" t="str">
        <f>IF($A316="","",INDEX(Sheet1!C$3:C$500,MATCH($A316,Sheet1!$A$3:$A$500,0)))</f>
        <v/>
      </c>
      <c r="D316" s="7" t="str">
        <f>IF($A316="","",INDEX(Sheet1!D$3:D$500,MATCH($A316,Sheet1!$A$3:$A$500,0)))</f>
        <v/>
      </c>
      <c r="E316" s="7" t="str">
        <f>IF($A316="","",INDEX(Sheet1!E$3:E$500,MATCH($A316,Sheet1!$A$3:$A$500,0)))</f>
        <v/>
      </c>
      <c r="F316" t="str">
        <f>IF($A316="","",INDEX(Sheet1!F$3:F$500,MATCH($A316,Sheet1!$A$3:$A$500,0)))</f>
        <v/>
      </c>
    </row>
    <row r="317" spans="1:6" x14ac:dyDescent="0.7">
      <c r="A317" s="9" t="str">
        <f t="array" ref="A317">IF(ROWS($A$4:A317)&gt;COUNTIF(Sheet1!$B$3:$B$500,$A$2),"",INDEX(Sheet1!$A$3:$A$500,SMALL(IF(Sheet1!$B$3:$B$500&lt;&gt;"",IF(Sheet1!$B$3:$B$500=$A$2,ROW(Sheet1!$B$3:$B$500)-ROW(Sheet1!$B$3)+1)),ROWS($A$4:A317))))</f>
        <v/>
      </c>
      <c r="B317" s="7" t="str">
        <f t="shared" si="4"/>
        <v/>
      </c>
      <c r="C317" s="7" t="str">
        <f>IF($A317="","",INDEX(Sheet1!C$3:C$500,MATCH($A317,Sheet1!$A$3:$A$500,0)))</f>
        <v/>
      </c>
      <c r="D317" s="7" t="str">
        <f>IF($A317="","",INDEX(Sheet1!D$3:D$500,MATCH($A317,Sheet1!$A$3:$A$500,0)))</f>
        <v/>
      </c>
      <c r="E317" s="7" t="str">
        <f>IF($A317="","",INDEX(Sheet1!E$3:E$500,MATCH($A317,Sheet1!$A$3:$A$500,0)))</f>
        <v/>
      </c>
      <c r="F317" t="str">
        <f>IF($A317="","",INDEX(Sheet1!F$3:F$500,MATCH($A317,Sheet1!$A$3:$A$500,0)))</f>
        <v/>
      </c>
    </row>
    <row r="318" spans="1:6" x14ac:dyDescent="0.7">
      <c r="A318" s="9" t="str">
        <f t="array" ref="A318">IF(ROWS($A$4:A318)&gt;COUNTIF(Sheet1!$B$3:$B$500,$A$2),"",INDEX(Sheet1!$A$3:$A$500,SMALL(IF(Sheet1!$B$3:$B$500&lt;&gt;"",IF(Sheet1!$B$3:$B$500=$A$2,ROW(Sheet1!$B$3:$B$500)-ROW(Sheet1!$B$3)+1)),ROWS($A$4:A318))))</f>
        <v/>
      </c>
      <c r="B318" s="7" t="str">
        <f t="shared" si="4"/>
        <v/>
      </c>
      <c r="C318" s="7" t="str">
        <f>IF($A318="","",INDEX(Sheet1!C$3:C$500,MATCH($A318,Sheet1!$A$3:$A$500,0)))</f>
        <v/>
      </c>
      <c r="D318" s="7" t="str">
        <f>IF($A318="","",INDEX(Sheet1!D$3:D$500,MATCH($A318,Sheet1!$A$3:$A$500,0)))</f>
        <v/>
      </c>
      <c r="E318" s="7" t="str">
        <f>IF($A318="","",INDEX(Sheet1!E$3:E$500,MATCH($A318,Sheet1!$A$3:$A$500,0)))</f>
        <v/>
      </c>
      <c r="F318" t="str">
        <f>IF($A318="","",INDEX(Sheet1!F$3:F$500,MATCH($A318,Sheet1!$A$3:$A$500,0)))</f>
        <v/>
      </c>
    </row>
    <row r="319" spans="1:6" x14ac:dyDescent="0.7">
      <c r="A319" s="9" t="str">
        <f t="array" ref="A319">IF(ROWS($A$4:A319)&gt;COUNTIF(Sheet1!$B$3:$B$500,$A$2),"",INDEX(Sheet1!$A$3:$A$500,SMALL(IF(Sheet1!$B$3:$B$500&lt;&gt;"",IF(Sheet1!$B$3:$B$500=$A$2,ROW(Sheet1!$B$3:$B$500)-ROW(Sheet1!$B$3)+1)),ROWS($A$4:A319))))</f>
        <v/>
      </c>
      <c r="B319" s="7" t="str">
        <f t="shared" si="4"/>
        <v/>
      </c>
      <c r="C319" s="7" t="str">
        <f>IF($A319="","",INDEX(Sheet1!C$3:C$500,MATCH($A319,Sheet1!$A$3:$A$500,0)))</f>
        <v/>
      </c>
      <c r="D319" s="7" t="str">
        <f>IF($A319="","",INDEX(Sheet1!D$3:D$500,MATCH($A319,Sheet1!$A$3:$A$500,0)))</f>
        <v/>
      </c>
      <c r="E319" s="7" t="str">
        <f>IF($A319="","",INDEX(Sheet1!E$3:E$500,MATCH($A319,Sheet1!$A$3:$A$500,0)))</f>
        <v/>
      </c>
      <c r="F319" t="str">
        <f>IF($A319="","",INDEX(Sheet1!F$3:F$500,MATCH($A319,Sheet1!$A$3:$A$500,0)))</f>
        <v/>
      </c>
    </row>
    <row r="320" spans="1:6" x14ac:dyDescent="0.7">
      <c r="A320" s="9" t="str">
        <f t="array" ref="A320">IF(ROWS($A$4:A320)&gt;COUNTIF(Sheet1!$B$3:$B$500,$A$2),"",INDEX(Sheet1!$A$3:$A$500,SMALL(IF(Sheet1!$B$3:$B$500&lt;&gt;"",IF(Sheet1!$B$3:$B$500=$A$2,ROW(Sheet1!$B$3:$B$500)-ROW(Sheet1!$B$3)+1)),ROWS($A$4:A320))))</f>
        <v/>
      </c>
      <c r="B320" s="7" t="str">
        <f t="shared" si="4"/>
        <v/>
      </c>
      <c r="C320" s="7" t="str">
        <f>IF($A320="","",INDEX(Sheet1!C$3:C$500,MATCH($A320,Sheet1!$A$3:$A$500,0)))</f>
        <v/>
      </c>
      <c r="D320" s="7" t="str">
        <f>IF($A320="","",INDEX(Sheet1!D$3:D$500,MATCH($A320,Sheet1!$A$3:$A$500,0)))</f>
        <v/>
      </c>
      <c r="E320" s="7" t="str">
        <f>IF($A320="","",INDEX(Sheet1!E$3:E$500,MATCH($A320,Sheet1!$A$3:$A$500,0)))</f>
        <v/>
      </c>
      <c r="F320" t="str">
        <f>IF($A320="","",INDEX(Sheet1!F$3:F$500,MATCH($A320,Sheet1!$A$3:$A$500,0)))</f>
        <v/>
      </c>
    </row>
    <row r="321" spans="1:6" x14ac:dyDescent="0.7">
      <c r="A321" s="9" t="str">
        <f t="array" ref="A321">IF(ROWS($A$4:A321)&gt;COUNTIF(Sheet1!$B$3:$B$500,$A$2),"",INDEX(Sheet1!$A$3:$A$500,SMALL(IF(Sheet1!$B$3:$B$500&lt;&gt;"",IF(Sheet1!$B$3:$B$500=$A$2,ROW(Sheet1!$B$3:$B$500)-ROW(Sheet1!$B$3)+1)),ROWS($A$4:A321))))</f>
        <v/>
      </c>
      <c r="B321" s="7" t="str">
        <f t="shared" si="4"/>
        <v/>
      </c>
      <c r="C321" s="7" t="str">
        <f>IF($A321="","",INDEX(Sheet1!C$3:C$500,MATCH($A321,Sheet1!$A$3:$A$500,0)))</f>
        <v/>
      </c>
      <c r="D321" s="7" t="str">
        <f>IF($A321="","",INDEX(Sheet1!D$3:D$500,MATCH($A321,Sheet1!$A$3:$A$500,0)))</f>
        <v/>
      </c>
      <c r="E321" s="7" t="str">
        <f>IF($A321="","",INDEX(Sheet1!E$3:E$500,MATCH($A321,Sheet1!$A$3:$A$500,0)))</f>
        <v/>
      </c>
      <c r="F321" t="str">
        <f>IF($A321="","",INDEX(Sheet1!F$3:F$500,MATCH($A321,Sheet1!$A$3:$A$500,0)))</f>
        <v/>
      </c>
    </row>
    <row r="322" spans="1:6" x14ac:dyDescent="0.7">
      <c r="A322" s="9" t="str">
        <f t="array" ref="A322">IF(ROWS($A$4:A322)&gt;COUNTIF(Sheet1!$B$3:$B$500,$A$2),"",INDEX(Sheet1!$A$3:$A$500,SMALL(IF(Sheet1!$B$3:$B$500&lt;&gt;"",IF(Sheet1!$B$3:$B$500=$A$2,ROW(Sheet1!$B$3:$B$500)-ROW(Sheet1!$B$3)+1)),ROWS($A$4:A322))))</f>
        <v/>
      </c>
      <c r="B322" s="7" t="str">
        <f t="shared" si="4"/>
        <v/>
      </c>
      <c r="C322" s="7" t="str">
        <f>IF($A322="","",INDEX(Sheet1!C$3:C$500,MATCH($A322,Sheet1!$A$3:$A$500,0)))</f>
        <v/>
      </c>
      <c r="D322" s="7" t="str">
        <f>IF($A322="","",INDEX(Sheet1!D$3:D$500,MATCH($A322,Sheet1!$A$3:$A$500,0)))</f>
        <v/>
      </c>
      <c r="E322" s="7" t="str">
        <f>IF($A322="","",INDEX(Sheet1!E$3:E$500,MATCH($A322,Sheet1!$A$3:$A$500,0)))</f>
        <v/>
      </c>
      <c r="F322" t="str">
        <f>IF($A322="","",INDEX(Sheet1!F$3:F$500,MATCH($A322,Sheet1!$A$3:$A$500,0)))</f>
        <v/>
      </c>
    </row>
    <row r="323" spans="1:6" x14ac:dyDescent="0.7">
      <c r="A323" s="9" t="str">
        <f t="array" ref="A323">IF(ROWS($A$4:A323)&gt;COUNTIF(Sheet1!$B$3:$B$500,$A$2),"",INDEX(Sheet1!$A$3:$A$500,SMALL(IF(Sheet1!$B$3:$B$500&lt;&gt;"",IF(Sheet1!$B$3:$B$500=$A$2,ROW(Sheet1!$B$3:$B$500)-ROW(Sheet1!$B$3)+1)),ROWS($A$4:A323))))</f>
        <v/>
      </c>
      <c r="B323" s="7" t="str">
        <f t="shared" si="4"/>
        <v/>
      </c>
      <c r="C323" s="7" t="str">
        <f>IF($A323="","",INDEX(Sheet1!C$3:C$500,MATCH($A323,Sheet1!$A$3:$A$500,0)))</f>
        <v/>
      </c>
      <c r="D323" s="7" t="str">
        <f>IF($A323="","",INDEX(Sheet1!D$3:D$500,MATCH($A323,Sheet1!$A$3:$A$500,0)))</f>
        <v/>
      </c>
      <c r="E323" s="7" t="str">
        <f>IF($A323="","",INDEX(Sheet1!E$3:E$500,MATCH($A323,Sheet1!$A$3:$A$500,0)))</f>
        <v/>
      </c>
      <c r="F323" t="str">
        <f>IF($A323="","",INDEX(Sheet1!F$3:F$500,MATCH($A323,Sheet1!$A$3:$A$500,0)))</f>
        <v/>
      </c>
    </row>
    <row r="324" spans="1:6" x14ac:dyDescent="0.7">
      <c r="A324" s="9" t="str">
        <f t="array" ref="A324">IF(ROWS($A$4:A324)&gt;COUNTIF(Sheet1!$B$3:$B$500,$A$2),"",INDEX(Sheet1!$A$3:$A$500,SMALL(IF(Sheet1!$B$3:$B$500&lt;&gt;"",IF(Sheet1!$B$3:$B$500=$A$2,ROW(Sheet1!$B$3:$B$500)-ROW(Sheet1!$B$3)+1)),ROWS($A$4:A324))))</f>
        <v/>
      </c>
      <c r="B324" s="7" t="str">
        <f t="shared" si="4"/>
        <v/>
      </c>
      <c r="C324" s="7" t="str">
        <f>IF($A324="","",INDEX(Sheet1!C$3:C$500,MATCH($A324,Sheet1!$A$3:$A$500,0)))</f>
        <v/>
      </c>
      <c r="D324" s="7" t="str">
        <f>IF($A324="","",INDEX(Sheet1!D$3:D$500,MATCH($A324,Sheet1!$A$3:$A$500,0)))</f>
        <v/>
      </c>
      <c r="E324" s="7" t="str">
        <f>IF($A324="","",INDEX(Sheet1!E$3:E$500,MATCH($A324,Sheet1!$A$3:$A$500,0)))</f>
        <v/>
      </c>
      <c r="F324" t="str">
        <f>IF($A324="","",INDEX(Sheet1!F$3:F$500,MATCH($A324,Sheet1!$A$3:$A$500,0)))</f>
        <v/>
      </c>
    </row>
    <row r="325" spans="1:6" x14ac:dyDescent="0.7">
      <c r="A325" s="9" t="str">
        <f t="array" ref="A325">IF(ROWS($A$4:A325)&gt;COUNTIF(Sheet1!$B$3:$B$500,$A$2),"",INDEX(Sheet1!$A$3:$A$500,SMALL(IF(Sheet1!$B$3:$B$500&lt;&gt;"",IF(Sheet1!$B$3:$B$500=$A$2,ROW(Sheet1!$B$3:$B$500)-ROW(Sheet1!$B$3)+1)),ROWS($A$4:A325))))</f>
        <v/>
      </c>
      <c r="B325" s="7" t="str">
        <f t="shared" ref="B325:B388" si="5">IF(A325&lt;&gt;"",$A$2,"")</f>
        <v/>
      </c>
      <c r="C325" s="7" t="str">
        <f>IF($A325="","",INDEX(Sheet1!C$3:C$500,MATCH($A325,Sheet1!$A$3:$A$500,0)))</f>
        <v/>
      </c>
      <c r="D325" s="7" t="str">
        <f>IF($A325="","",INDEX(Sheet1!D$3:D$500,MATCH($A325,Sheet1!$A$3:$A$500,0)))</f>
        <v/>
      </c>
      <c r="E325" s="7" t="str">
        <f>IF($A325="","",INDEX(Sheet1!E$3:E$500,MATCH($A325,Sheet1!$A$3:$A$500,0)))</f>
        <v/>
      </c>
      <c r="F325" t="str">
        <f>IF($A325="","",INDEX(Sheet1!F$3:F$500,MATCH($A325,Sheet1!$A$3:$A$500,0)))</f>
        <v/>
      </c>
    </row>
    <row r="326" spans="1:6" x14ac:dyDescent="0.7">
      <c r="A326" s="9" t="str">
        <f t="array" ref="A326">IF(ROWS($A$4:A326)&gt;COUNTIF(Sheet1!$B$3:$B$500,$A$2),"",INDEX(Sheet1!$A$3:$A$500,SMALL(IF(Sheet1!$B$3:$B$500&lt;&gt;"",IF(Sheet1!$B$3:$B$500=$A$2,ROW(Sheet1!$B$3:$B$500)-ROW(Sheet1!$B$3)+1)),ROWS($A$4:A326))))</f>
        <v/>
      </c>
      <c r="B326" s="7" t="str">
        <f t="shared" si="5"/>
        <v/>
      </c>
      <c r="C326" s="7" t="str">
        <f>IF($A326="","",INDEX(Sheet1!C$3:C$500,MATCH($A326,Sheet1!$A$3:$A$500,0)))</f>
        <v/>
      </c>
      <c r="D326" s="7" t="str">
        <f>IF($A326="","",INDEX(Sheet1!D$3:D$500,MATCH($A326,Sheet1!$A$3:$A$500,0)))</f>
        <v/>
      </c>
      <c r="E326" s="7" t="str">
        <f>IF($A326="","",INDEX(Sheet1!E$3:E$500,MATCH($A326,Sheet1!$A$3:$A$500,0)))</f>
        <v/>
      </c>
      <c r="F326" t="str">
        <f>IF($A326="","",INDEX(Sheet1!F$3:F$500,MATCH($A326,Sheet1!$A$3:$A$500,0)))</f>
        <v/>
      </c>
    </row>
    <row r="327" spans="1:6" x14ac:dyDescent="0.7">
      <c r="A327" s="9" t="str">
        <f t="array" ref="A327">IF(ROWS($A$4:A327)&gt;COUNTIF(Sheet1!$B$3:$B$500,$A$2),"",INDEX(Sheet1!$A$3:$A$500,SMALL(IF(Sheet1!$B$3:$B$500&lt;&gt;"",IF(Sheet1!$B$3:$B$500=$A$2,ROW(Sheet1!$B$3:$B$500)-ROW(Sheet1!$B$3)+1)),ROWS($A$4:A327))))</f>
        <v/>
      </c>
      <c r="B327" s="7" t="str">
        <f t="shared" si="5"/>
        <v/>
      </c>
      <c r="C327" s="7" t="str">
        <f>IF($A327="","",INDEX(Sheet1!C$3:C$500,MATCH($A327,Sheet1!$A$3:$A$500,0)))</f>
        <v/>
      </c>
      <c r="D327" s="7" t="str">
        <f>IF($A327="","",INDEX(Sheet1!D$3:D$500,MATCH($A327,Sheet1!$A$3:$A$500,0)))</f>
        <v/>
      </c>
      <c r="E327" s="7" t="str">
        <f>IF($A327="","",INDEX(Sheet1!E$3:E$500,MATCH($A327,Sheet1!$A$3:$A$500,0)))</f>
        <v/>
      </c>
      <c r="F327" t="str">
        <f>IF($A327="","",INDEX(Sheet1!F$3:F$500,MATCH($A327,Sheet1!$A$3:$A$500,0)))</f>
        <v/>
      </c>
    </row>
    <row r="328" spans="1:6" x14ac:dyDescent="0.7">
      <c r="A328" s="9" t="str">
        <f t="array" ref="A328">IF(ROWS($A$4:A328)&gt;COUNTIF(Sheet1!$B$3:$B$500,$A$2),"",INDEX(Sheet1!$A$3:$A$500,SMALL(IF(Sheet1!$B$3:$B$500&lt;&gt;"",IF(Sheet1!$B$3:$B$500=$A$2,ROW(Sheet1!$B$3:$B$500)-ROW(Sheet1!$B$3)+1)),ROWS($A$4:A328))))</f>
        <v/>
      </c>
      <c r="B328" s="7" t="str">
        <f t="shared" si="5"/>
        <v/>
      </c>
      <c r="C328" s="7" t="str">
        <f>IF($A328="","",INDEX(Sheet1!C$3:C$500,MATCH($A328,Sheet1!$A$3:$A$500,0)))</f>
        <v/>
      </c>
      <c r="D328" s="7" t="str">
        <f>IF($A328="","",INDEX(Sheet1!D$3:D$500,MATCH($A328,Sheet1!$A$3:$A$500,0)))</f>
        <v/>
      </c>
      <c r="E328" s="7" t="str">
        <f>IF($A328="","",INDEX(Sheet1!E$3:E$500,MATCH($A328,Sheet1!$A$3:$A$500,0)))</f>
        <v/>
      </c>
      <c r="F328" t="str">
        <f>IF($A328="","",INDEX(Sheet1!F$3:F$500,MATCH($A328,Sheet1!$A$3:$A$500,0)))</f>
        <v/>
      </c>
    </row>
    <row r="329" spans="1:6" x14ac:dyDescent="0.7">
      <c r="A329" s="9" t="str">
        <f t="array" ref="A329">IF(ROWS($A$4:A329)&gt;COUNTIF(Sheet1!$B$3:$B$500,$A$2),"",INDEX(Sheet1!$A$3:$A$500,SMALL(IF(Sheet1!$B$3:$B$500&lt;&gt;"",IF(Sheet1!$B$3:$B$500=$A$2,ROW(Sheet1!$B$3:$B$500)-ROW(Sheet1!$B$3)+1)),ROWS($A$4:A329))))</f>
        <v/>
      </c>
      <c r="B329" s="7" t="str">
        <f t="shared" si="5"/>
        <v/>
      </c>
      <c r="C329" s="7" t="str">
        <f>IF($A329="","",INDEX(Sheet1!C$3:C$500,MATCH($A329,Sheet1!$A$3:$A$500,0)))</f>
        <v/>
      </c>
      <c r="D329" s="7" t="str">
        <f>IF($A329="","",INDEX(Sheet1!D$3:D$500,MATCH($A329,Sheet1!$A$3:$A$500,0)))</f>
        <v/>
      </c>
      <c r="E329" s="7" t="str">
        <f>IF($A329="","",INDEX(Sheet1!E$3:E$500,MATCH($A329,Sheet1!$A$3:$A$500,0)))</f>
        <v/>
      </c>
      <c r="F329" t="str">
        <f>IF($A329="","",INDEX(Sheet1!F$3:F$500,MATCH($A329,Sheet1!$A$3:$A$500,0)))</f>
        <v/>
      </c>
    </row>
    <row r="330" spans="1:6" x14ac:dyDescent="0.7">
      <c r="A330" s="9" t="str">
        <f t="array" ref="A330">IF(ROWS($A$4:A330)&gt;COUNTIF(Sheet1!$B$3:$B$500,$A$2),"",INDEX(Sheet1!$A$3:$A$500,SMALL(IF(Sheet1!$B$3:$B$500&lt;&gt;"",IF(Sheet1!$B$3:$B$500=$A$2,ROW(Sheet1!$B$3:$B$500)-ROW(Sheet1!$B$3)+1)),ROWS($A$4:A330))))</f>
        <v/>
      </c>
      <c r="B330" s="7" t="str">
        <f t="shared" si="5"/>
        <v/>
      </c>
      <c r="C330" s="7" t="str">
        <f>IF($A330="","",INDEX(Sheet1!C$3:C$500,MATCH($A330,Sheet1!$A$3:$A$500,0)))</f>
        <v/>
      </c>
      <c r="D330" s="7" t="str">
        <f>IF($A330="","",INDEX(Sheet1!D$3:D$500,MATCH($A330,Sheet1!$A$3:$A$500,0)))</f>
        <v/>
      </c>
      <c r="E330" s="7" t="str">
        <f>IF($A330="","",INDEX(Sheet1!E$3:E$500,MATCH($A330,Sheet1!$A$3:$A$500,0)))</f>
        <v/>
      </c>
      <c r="F330" t="str">
        <f>IF($A330="","",INDEX(Sheet1!F$3:F$500,MATCH($A330,Sheet1!$A$3:$A$500,0)))</f>
        <v/>
      </c>
    </row>
    <row r="331" spans="1:6" x14ac:dyDescent="0.7">
      <c r="A331" s="9" t="str">
        <f t="array" ref="A331">IF(ROWS($A$4:A331)&gt;COUNTIF(Sheet1!$B$3:$B$500,$A$2),"",INDEX(Sheet1!$A$3:$A$500,SMALL(IF(Sheet1!$B$3:$B$500&lt;&gt;"",IF(Sheet1!$B$3:$B$500=$A$2,ROW(Sheet1!$B$3:$B$500)-ROW(Sheet1!$B$3)+1)),ROWS($A$4:A331))))</f>
        <v/>
      </c>
      <c r="B331" s="7" t="str">
        <f t="shared" si="5"/>
        <v/>
      </c>
      <c r="C331" s="7" t="str">
        <f>IF($A331="","",INDEX(Sheet1!C$3:C$500,MATCH($A331,Sheet1!$A$3:$A$500,0)))</f>
        <v/>
      </c>
      <c r="D331" s="7" t="str">
        <f>IF($A331="","",INDEX(Sheet1!D$3:D$500,MATCH($A331,Sheet1!$A$3:$A$500,0)))</f>
        <v/>
      </c>
      <c r="E331" s="7" t="str">
        <f>IF($A331="","",INDEX(Sheet1!E$3:E$500,MATCH($A331,Sheet1!$A$3:$A$500,0)))</f>
        <v/>
      </c>
      <c r="F331" t="str">
        <f>IF($A331="","",INDEX(Sheet1!F$3:F$500,MATCH($A331,Sheet1!$A$3:$A$500,0)))</f>
        <v/>
      </c>
    </row>
    <row r="332" spans="1:6" x14ac:dyDescent="0.7">
      <c r="A332" s="9" t="str">
        <f t="array" ref="A332">IF(ROWS($A$4:A332)&gt;COUNTIF(Sheet1!$B$3:$B$500,$A$2),"",INDEX(Sheet1!$A$3:$A$500,SMALL(IF(Sheet1!$B$3:$B$500&lt;&gt;"",IF(Sheet1!$B$3:$B$500=$A$2,ROW(Sheet1!$B$3:$B$500)-ROW(Sheet1!$B$3)+1)),ROWS($A$4:A332))))</f>
        <v/>
      </c>
      <c r="B332" s="7" t="str">
        <f t="shared" si="5"/>
        <v/>
      </c>
      <c r="C332" s="7" t="str">
        <f>IF($A332="","",INDEX(Sheet1!C$3:C$500,MATCH($A332,Sheet1!$A$3:$A$500,0)))</f>
        <v/>
      </c>
      <c r="D332" s="7" t="str">
        <f>IF($A332="","",INDEX(Sheet1!D$3:D$500,MATCH($A332,Sheet1!$A$3:$A$500,0)))</f>
        <v/>
      </c>
      <c r="E332" s="7" t="str">
        <f>IF($A332="","",INDEX(Sheet1!E$3:E$500,MATCH($A332,Sheet1!$A$3:$A$500,0)))</f>
        <v/>
      </c>
      <c r="F332" t="str">
        <f>IF($A332="","",INDEX(Sheet1!F$3:F$500,MATCH($A332,Sheet1!$A$3:$A$500,0)))</f>
        <v/>
      </c>
    </row>
    <row r="333" spans="1:6" x14ac:dyDescent="0.7">
      <c r="A333" s="9" t="str">
        <f t="array" ref="A333">IF(ROWS($A$4:A333)&gt;COUNTIF(Sheet1!$B$3:$B$500,$A$2),"",INDEX(Sheet1!$A$3:$A$500,SMALL(IF(Sheet1!$B$3:$B$500&lt;&gt;"",IF(Sheet1!$B$3:$B$500=$A$2,ROW(Sheet1!$B$3:$B$500)-ROW(Sheet1!$B$3)+1)),ROWS($A$4:A333))))</f>
        <v/>
      </c>
      <c r="B333" s="7" t="str">
        <f t="shared" si="5"/>
        <v/>
      </c>
      <c r="C333" s="7" t="str">
        <f>IF($A333="","",INDEX(Sheet1!C$3:C$500,MATCH($A333,Sheet1!$A$3:$A$500,0)))</f>
        <v/>
      </c>
      <c r="D333" s="7" t="str">
        <f>IF($A333="","",INDEX(Sheet1!D$3:D$500,MATCH($A333,Sheet1!$A$3:$A$500,0)))</f>
        <v/>
      </c>
      <c r="E333" s="7" t="str">
        <f>IF($A333="","",INDEX(Sheet1!E$3:E$500,MATCH($A333,Sheet1!$A$3:$A$500,0)))</f>
        <v/>
      </c>
      <c r="F333" t="str">
        <f>IF($A333="","",INDEX(Sheet1!F$3:F$500,MATCH($A333,Sheet1!$A$3:$A$500,0)))</f>
        <v/>
      </c>
    </row>
    <row r="334" spans="1:6" x14ac:dyDescent="0.7">
      <c r="A334" s="9" t="str">
        <f t="array" ref="A334">IF(ROWS($A$4:A334)&gt;COUNTIF(Sheet1!$B$3:$B$500,$A$2),"",INDEX(Sheet1!$A$3:$A$500,SMALL(IF(Sheet1!$B$3:$B$500&lt;&gt;"",IF(Sheet1!$B$3:$B$500=$A$2,ROW(Sheet1!$B$3:$B$500)-ROW(Sheet1!$B$3)+1)),ROWS($A$4:A334))))</f>
        <v/>
      </c>
      <c r="B334" s="7" t="str">
        <f t="shared" si="5"/>
        <v/>
      </c>
      <c r="C334" s="7" t="str">
        <f>IF($A334="","",INDEX(Sheet1!C$3:C$500,MATCH($A334,Sheet1!$A$3:$A$500,0)))</f>
        <v/>
      </c>
      <c r="D334" s="7" t="str">
        <f>IF($A334="","",INDEX(Sheet1!D$3:D$500,MATCH($A334,Sheet1!$A$3:$A$500,0)))</f>
        <v/>
      </c>
      <c r="E334" s="7" t="str">
        <f>IF($A334="","",INDEX(Sheet1!E$3:E$500,MATCH($A334,Sheet1!$A$3:$A$500,0)))</f>
        <v/>
      </c>
      <c r="F334" t="str">
        <f>IF($A334="","",INDEX(Sheet1!F$3:F$500,MATCH($A334,Sheet1!$A$3:$A$500,0)))</f>
        <v/>
      </c>
    </row>
    <row r="335" spans="1:6" x14ac:dyDescent="0.7">
      <c r="A335" s="9" t="str">
        <f t="array" ref="A335">IF(ROWS($A$4:A335)&gt;COUNTIF(Sheet1!$B$3:$B$500,$A$2),"",INDEX(Sheet1!$A$3:$A$500,SMALL(IF(Sheet1!$B$3:$B$500&lt;&gt;"",IF(Sheet1!$B$3:$B$500=$A$2,ROW(Sheet1!$B$3:$B$500)-ROW(Sheet1!$B$3)+1)),ROWS($A$4:A335))))</f>
        <v/>
      </c>
      <c r="B335" s="7" t="str">
        <f t="shared" si="5"/>
        <v/>
      </c>
      <c r="C335" s="7" t="str">
        <f>IF($A335="","",INDEX(Sheet1!C$3:C$500,MATCH($A335,Sheet1!$A$3:$A$500,0)))</f>
        <v/>
      </c>
      <c r="D335" s="7" t="str">
        <f>IF($A335="","",INDEX(Sheet1!D$3:D$500,MATCH($A335,Sheet1!$A$3:$A$500,0)))</f>
        <v/>
      </c>
      <c r="E335" s="7" t="str">
        <f>IF($A335="","",INDEX(Sheet1!E$3:E$500,MATCH($A335,Sheet1!$A$3:$A$500,0)))</f>
        <v/>
      </c>
      <c r="F335" t="str">
        <f>IF($A335="","",INDEX(Sheet1!F$3:F$500,MATCH($A335,Sheet1!$A$3:$A$500,0)))</f>
        <v/>
      </c>
    </row>
    <row r="336" spans="1:6" x14ac:dyDescent="0.7">
      <c r="A336" s="9" t="str">
        <f t="array" ref="A336">IF(ROWS($A$4:A336)&gt;COUNTIF(Sheet1!$B$3:$B$500,$A$2),"",INDEX(Sheet1!$A$3:$A$500,SMALL(IF(Sheet1!$B$3:$B$500&lt;&gt;"",IF(Sheet1!$B$3:$B$500=$A$2,ROW(Sheet1!$B$3:$B$500)-ROW(Sheet1!$B$3)+1)),ROWS($A$4:A336))))</f>
        <v/>
      </c>
      <c r="B336" s="7" t="str">
        <f t="shared" si="5"/>
        <v/>
      </c>
      <c r="C336" s="7" t="str">
        <f>IF($A336="","",INDEX(Sheet1!C$3:C$500,MATCH($A336,Sheet1!$A$3:$A$500,0)))</f>
        <v/>
      </c>
      <c r="D336" s="7" t="str">
        <f>IF($A336="","",INDEX(Sheet1!D$3:D$500,MATCH($A336,Sheet1!$A$3:$A$500,0)))</f>
        <v/>
      </c>
      <c r="E336" s="7" t="str">
        <f>IF($A336="","",INDEX(Sheet1!E$3:E$500,MATCH($A336,Sheet1!$A$3:$A$500,0)))</f>
        <v/>
      </c>
      <c r="F336" t="str">
        <f>IF($A336="","",INDEX(Sheet1!F$3:F$500,MATCH($A336,Sheet1!$A$3:$A$500,0)))</f>
        <v/>
      </c>
    </row>
    <row r="337" spans="1:6" x14ac:dyDescent="0.7">
      <c r="A337" s="9" t="str">
        <f t="array" ref="A337">IF(ROWS($A$4:A337)&gt;COUNTIF(Sheet1!$B$3:$B$500,$A$2),"",INDEX(Sheet1!$A$3:$A$500,SMALL(IF(Sheet1!$B$3:$B$500&lt;&gt;"",IF(Sheet1!$B$3:$B$500=$A$2,ROW(Sheet1!$B$3:$B$500)-ROW(Sheet1!$B$3)+1)),ROWS($A$4:A337))))</f>
        <v/>
      </c>
      <c r="B337" s="7" t="str">
        <f t="shared" si="5"/>
        <v/>
      </c>
      <c r="C337" s="7" t="str">
        <f>IF($A337="","",INDEX(Sheet1!C$3:C$500,MATCH($A337,Sheet1!$A$3:$A$500,0)))</f>
        <v/>
      </c>
      <c r="D337" s="7" t="str">
        <f>IF($A337="","",INDEX(Sheet1!D$3:D$500,MATCH($A337,Sheet1!$A$3:$A$500,0)))</f>
        <v/>
      </c>
      <c r="E337" s="7" t="str">
        <f>IF($A337="","",INDEX(Sheet1!E$3:E$500,MATCH($A337,Sheet1!$A$3:$A$500,0)))</f>
        <v/>
      </c>
      <c r="F337" t="str">
        <f>IF($A337="","",INDEX(Sheet1!F$3:F$500,MATCH($A337,Sheet1!$A$3:$A$500,0)))</f>
        <v/>
      </c>
    </row>
    <row r="338" spans="1:6" x14ac:dyDescent="0.7">
      <c r="A338" s="9" t="str">
        <f t="array" ref="A338">IF(ROWS($A$4:A338)&gt;COUNTIF(Sheet1!$B$3:$B$500,$A$2),"",INDEX(Sheet1!$A$3:$A$500,SMALL(IF(Sheet1!$B$3:$B$500&lt;&gt;"",IF(Sheet1!$B$3:$B$500=$A$2,ROW(Sheet1!$B$3:$B$500)-ROW(Sheet1!$B$3)+1)),ROWS($A$4:A338))))</f>
        <v/>
      </c>
      <c r="B338" s="7" t="str">
        <f t="shared" si="5"/>
        <v/>
      </c>
      <c r="C338" s="7" t="str">
        <f>IF($A338="","",INDEX(Sheet1!C$3:C$500,MATCH($A338,Sheet1!$A$3:$A$500,0)))</f>
        <v/>
      </c>
      <c r="D338" s="7" t="str">
        <f>IF($A338="","",INDEX(Sheet1!D$3:D$500,MATCH($A338,Sheet1!$A$3:$A$500,0)))</f>
        <v/>
      </c>
      <c r="E338" s="7" t="str">
        <f>IF($A338="","",INDEX(Sheet1!E$3:E$500,MATCH($A338,Sheet1!$A$3:$A$500,0)))</f>
        <v/>
      </c>
      <c r="F338" t="str">
        <f>IF($A338="","",INDEX(Sheet1!F$3:F$500,MATCH($A338,Sheet1!$A$3:$A$500,0)))</f>
        <v/>
      </c>
    </row>
    <row r="339" spans="1:6" x14ac:dyDescent="0.7">
      <c r="A339" s="9" t="str">
        <f t="array" ref="A339">IF(ROWS($A$4:A339)&gt;COUNTIF(Sheet1!$B$3:$B$500,$A$2),"",INDEX(Sheet1!$A$3:$A$500,SMALL(IF(Sheet1!$B$3:$B$500&lt;&gt;"",IF(Sheet1!$B$3:$B$500=$A$2,ROW(Sheet1!$B$3:$B$500)-ROW(Sheet1!$B$3)+1)),ROWS($A$4:A339))))</f>
        <v/>
      </c>
      <c r="B339" s="7" t="str">
        <f t="shared" si="5"/>
        <v/>
      </c>
      <c r="C339" s="7" t="str">
        <f>IF($A339="","",INDEX(Sheet1!C$3:C$500,MATCH($A339,Sheet1!$A$3:$A$500,0)))</f>
        <v/>
      </c>
      <c r="D339" s="7" t="str">
        <f>IF($A339="","",INDEX(Sheet1!D$3:D$500,MATCH($A339,Sheet1!$A$3:$A$500,0)))</f>
        <v/>
      </c>
      <c r="E339" s="7" t="str">
        <f>IF($A339="","",INDEX(Sheet1!E$3:E$500,MATCH($A339,Sheet1!$A$3:$A$500,0)))</f>
        <v/>
      </c>
      <c r="F339" t="str">
        <f>IF($A339="","",INDEX(Sheet1!F$3:F$500,MATCH($A339,Sheet1!$A$3:$A$500,0)))</f>
        <v/>
      </c>
    </row>
    <row r="340" spans="1:6" x14ac:dyDescent="0.7">
      <c r="A340" s="9" t="str">
        <f t="array" ref="A340">IF(ROWS($A$4:A340)&gt;COUNTIF(Sheet1!$B$3:$B$500,$A$2),"",INDEX(Sheet1!$A$3:$A$500,SMALL(IF(Sheet1!$B$3:$B$500&lt;&gt;"",IF(Sheet1!$B$3:$B$500=$A$2,ROW(Sheet1!$B$3:$B$500)-ROW(Sheet1!$B$3)+1)),ROWS($A$4:A340))))</f>
        <v/>
      </c>
      <c r="B340" s="7" t="str">
        <f t="shared" si="5"/>
        <v/>
      </c>
      <c r="C340" s="7" t="str">
        <f>IF($A340="","",INDEX(Sheet1!C$3:C$500,MATCH($A340,Sheet1!$A$3:$A$500,0)))</f>
        <v/>
      </c>
      <c r="D340" s="7" t="str">
        <f>IF($A340="","",INDEX(Sheet1!D$3:D$500,MATCH($A340,Sheet1!$A$3:$A$500,0)))</f>
        <v/>
      </c>
      <c r="E340" s="7" t="str">
        <f>IF($A340="","",INDEX(Sheet1!E$3:E$500,MATCH($A340,Sheet1!$A$3:$A$500,0)))</f>
        <v/>
      </c>
      <c r="F340" t="str">
        <f>IF($A340="","",INDEX(Sheet1!F$3:F$500,MATCH($A340,Sheet1!$A$3:$A$500,0)))</f>
        <v/>
      </c>
    </row>
    <row r="341" spans="1:6" x14ac:dyDescent="0.7">
      <c r="A341" s="9" t="str">
        <f t="array" ref="A341">IF(ROWS($A$4:A341)&gt;COUNTIF(Sheet1!$B$3:$B$500,$A$2),"",INDEX(Sheet1!$A$3:$A$500,SMALL(IF(Sheet1!$B$3:$B$500&lt;&gt;"",IF(Sheet1!$B$3:$B$500=$A$2,ROW(Sheet1!$B$3:$B$500)-ROW(Sheet1!$B$3)+1)),ROWS($A$4:A341))))</f>
        <v/>
      </c>
      <c r="B341" s="7" t="str">
        <f t="shared" si="5"/>
        <v/>
      </c>
      <c r="C341" s="7" t="str">
        <f>IF($A341="","",INDEX(Sheet1!C$3:C$500,MATCH($A341,Sheet1!$A$3:$A$500,0)))</f>
        <v/>
      </c>
      <c r="D341" s="7" t="str">
        <f>IF($A341="","",INDEX(Sheet1!D$3:D$500,MATCH($A341,Sheet1!$A$3:$A$500,0)))</f>
        <v/>
      </c>
      <c r="E341" s="7" t="str">
        <f>IF($A341="","",INDEX(Sheet1!E$3:E$500,MATCH($A341,Sheet1!$A$3:$A$500,0)))</f>
        <v/>
      </c>
      <c r="F341" t="str">
        <f>IF($A341="","",INDEX(Sheet1!F$3:F$500,MATCH($A341,Sheet1!$A$3:$A$500,0)))</f>
        <v/>
      </c>
    </row>
    <row r="342" spans="1:6" x14ac:dyDescent="0.7">
      <c r="A342" s="9" t="str">
        <f t="array" ref="A342">IF(ROWS($A$4:A342)&gt;COUNTIF(Sheet1!$B$3:$B$500,$A$2),"",INDEX(Sheet1!$A$3:$A$500,SMALL(IF(Sheet1!$B$3:$B$500&lt;&gt;"",IF(Sheet1!$B$3:$B$500=$A$2,ROW(Sheet1!$B$3:$B$500)-ROW(Sheet1!$B$3)+1)),ROWS($A$4:A342))))</f>
        <v/>
      </c>
      <c r="B342" s="7" t="str">
        <f t="shared" si="5"/>
        <v/>
      </c>
      <c r="C342" s="7" t="str">
        <f>IF($A342="","",INDEX(Sheet1!C$3:C$500,MATCH($A342,Sheet1!$A$3:$A$500,0)))</f>
        <v/>
      </c>
      <c r="D342" s="7" t="str">
        <f>IF($A342="","",INDEX(Sheet1!D$3:D$500,MATCH($A342,Sheet1!$A$3:$A$500,0)))</f>
        <v/>
      </c>
      <c r="E342" s="7" t="str">
        <f>IF($A342="","",INDEX(Sheet1!E$3:E$500,MATCH($A342,Sheet1!$A$3:$A$500,0)))</f>
        <v/>
      </c>
      <c r="F342" t="str">
        <f>IF($A342="","",INDEX(Sheet1!F$3:F$500,MATCH($A342,Sheet1!$A$3:$A$500,0)))</f>
        <v/>
      </c>
    </row>
    <row r="343" spans="1:6" x14ac:dyDescent="0.7">
      <c r="A343" s="9" t="str">
        <f t="array" ref="A343">IF(ROWS($A$4:A343)&gt;COUNTIF(Sheet1!$B$3:$B$500,$A$2),"",INDEX(Sheet1!$A$3:$A$500,SMALL(IF(Sheet1!$B$3:$B$500&lt;&gt;"",IF(Sheet1!$B$3:$B$500=$A$2,ROW(Sheet1!$B$3:$B$500)-ROW(Sheet1!$B$3)+1)),ROWS($A$4:A343))))</f>
        <v/>
      </c>
      <c r="B343" s="7" t="str">
        <f t="shared" si="5"/>
        <v/>
      </c>
      <c r="C343" s="7" t="str">
        <f>IF($A343="","",INDEX(Sheet1!C$3:C$500,MATCH($A343,Sheet1!$A$3:$A$500,0)))</f>
        <v/>
      </c>
      <c r="D343" s="7" t="str">
        <f>IF($A343="","",INDEX(Sheet1!D$3:D$500,MATCH($A343,Sheet1!$A$3:$A$500,0)))</f>
        <v/>
      </c>
      <c r="E343" s="7" t="str">
        <f>IF($A343="","",INDEX(Sheet1!E$3:E$500,MATCH($A343,Sheet1!$A$3:$A$500,0)))</f>
        <v/>
      </c>
      <c r="F343" t="str">
        <f>IF($A343="","",INDEX(Sheet1!F$3:F$500,MATCH($A343,Sheet1!$A$3:$A$500,0)))</f>
        <v/>
      </c>
    </row>
    <row r="344" spans="1:6" x14ac:dyDescent="0.7">
      <c r="A344" s="9" t="str">
        <f t="array" ref="A344">IF(ROWS($A$4:A344)&gt;COUNTIF(Sheet1!$B$3:$B$500,$A$2),"",INDEX(Sheet1!$A$3:$A$500,SMALL(IF(Sheet1!$B$3:$B$500&lt;&gt;"",IF(Sheet1!$B$3:$B$500=$A$2,ROW(Sheet1!$B$3:$B$500)-ROW(Sheet1!$B$3)+1)),ROWS($A$4:A344))))</f>
        <v/>
      </c>
      <c r="B344" s="7" t="str">
        <f t="shared" si="5"/>
        <v/>
      </c>
      <c r="C344" s="7" t="str">
        <f>IF($A344="","",INDEX(Sheet1!C$3:C$500,MATCH($A344,Sheet1!$A$3:$A$500,0)))</f>
        <v/>
      </c>
      <c r="D344" s="7" t="str">
        <f>IF($A344="","",INDEX(Sheet1!D$3:D$500,MATCH($A344,Sheet1!$A$3:$A$500,0)))</f>
        <v/>
      </c>
      <c r="E344" s="7" t="str">
        <f>IF($A344="","",INDEX(Sheet1!E$3:E$500,MATCH($A344,Sheet1!$A$3:$A$500,0)))</f>
        <v/>
      </c>
      <c r="F344" t="str">
        <f>IF($A344="","",INDEX(Sheet1!F$3:F$500,MATCH($A344,Sheet1!$A$3:$A$500,0)))</f>
        <v/>
      </c>
    </row>
    <row r="345" spans="1:6" x14ac:dyDescent="0.7">
      <c r="A345" s="9" t="str">
        <f t="array" ref="A345">IF(ROWS($A$4:A345)&gt;COUNTIF(Sheet1!$B$3:$B$500,$A$2),"",INDEX(Sheet1!$A$3:$A$500,SMALL(IF(Sheet1!$B$3:$B$500&lt;&gt;"",IF(Sheet1!$B$3:$B$500=$A$2,ROW(Sheet1!$B$3:$B$500)-ROW(Sheet1!$B$3)+1)),ROWS($A$4:A345))))</f>
        <v/>
      </c>
      <c r="B345" s="7" t="str">
        <f t="shared" si="5"/>
        <v/>
      </c>
      <c r="C345" s="7" t="str">
        <f>IF($A345="","",INDEX(Sheet1!C$3:C$500,MATCH($A345,Sheet1!$A$3:$A$500,0)))</f>
        <v/>
      </c>
      <c r="D345" s="7" t="str">
        <f>IF($A345="","",INDEX(Sheet1!D$3:D$500,MATCH($A345,Sheet1!$A$3:$A$500,0)))</f>
        <v/>
      </c>
      <c r="E345" s="7" t="str">
        <f>IF($A345="","",INDEX(Sheet1!E$3:E$500,MATCH($A345,Sheet1!$A$3:$A$500,0)))</f>
        <v/>
      </c>
      <c r="F345" t="str">
        <f>IF($A345="","",INDEX(Sheet1!F$3:F$500,MATCH($A345,Sheet1!$A$3:$A$500,0)))</f>
        <v/>
      </c>
    </row>
    <row r="346" spans="1:6" x14ac:dyDescent="0.7">
      <c r="A346" s="9" t="str">
        <f t="array" ref="A346">IF(ROWS($A$4:A346)&gt;COUNTIF(Sheet1!$B$3:$B$500,$A$2),"",INDEX(Sheet1!$A$3:$A$500,SMALL(IF(Sheet1!$B$3:$B$500&lt;&gt;"",IF(Sheet1!$B$3:$B$500=$A$2,ROW(Sheet1!$B$3:$B$500)-ROW(Sheet1!$B$3)+1)),ROWS($A$4:A346))))</f>
        <v/>
      </c>
      <c r="B346" s="7" t="str">
        <f t="shared" si="5"/>
        <v/>
      </c>
      <c r="C346" s="7" t="str">
        <f>IF($A346="","",INDEX(Sheet1!C$3:C$500,MATCH($A346,Sheet1!$A$3:$A$500,0)))</f>
        <v/>
      </c>
      <c r="D346" s="7" t="str">
        <f>IF($A346="","",INDEX(Sheet1!D$3:D$500,MATCH($A346,Sheet1!$A$3:$A$500,0)))</f>
        <v/>
      </c>
      <c r="E346" s="7" t="str">
        <f>IF($A346="","",INDEX(Sheet1!E$3:E$500,MATCH($A346,Sheet1!$A$3:$A$500,0)))</f>
        <v/>
      </c>
      <c r="F346" t="str">
        <f>IF($A346="","",INDEX(Sheet1!F$3:F$500,MATCH($A346,Sheet1!$A$3:$A$500,0)))</f>
        <v/>
      </c>
    </row>
    <row r="347" spans="1:6" x14ac:dyDescent="0.7">
      <c r="A347" s="9" t="str">
        <f t="array" ref="A347">IF(ROWS($A$4:A347)&gt;COUNTIF(Sheet1!$B$3:$B$500,$A$2),"",INDEX(Sheet1!$A$3:$A$500,SMALL(IF(Sheet1!$B$3:$B$500&lt;&gt;"",IF(Sheet1!$B$3:$B$500=$A$2,ROW(Sheet1!$B$3:$B$500)-ROW(Sheet1!$B$3)+1)),ROWS($A$4:A347))))</f>
        <v/>
      </c>
      <c r="B347" s="7" t="str">
        <f t="shared" si="5"/>
        <v/>
      </c>
      <c r="C347" s="7" t="str">
        <f>IF($A347="","",INDEX(Sheet1!C$3:C$500,MATCH($A347,Sheet1!$A$3:$A$500,0)))</f>
        <v/>
      </c>
      <c r="D347" s="7" t="str">
        <f>IF($A347="","",INDEX(Sheet1!D$3:D$500,MATCH($A347,Sheet1!$A$3:$A$500,0)))</f>
        <v/>
      </c>
      <c r="E347" s="7" t="str">
        <f>IF($A347="","",INDEX(Sheet1!E$3:E$500,MATCH($A347,Sheet1!$A$3:$A$500,0)))</f>
        <v/>
      </c>
      <c r="F347" t="str">
        <f>IF($A347="","",INDEX(Sheet1!F$3:F$500,MATCH($A347,Sheet1!$A$3:$A$500,0)))</f>
        <v/>
      </c>
    </row>
    <row r="348" spans="1:6" x14ac:dyDescent="0.7">
      <c r="A348" s="9" t="str">
        <f t="array" ref="A348">IF(ROWS($A$4:A348)&gt;COUNTIF(Sheet1!$B$3:$B$500,$A$2),"",INDEX(Sheet1!$A$3:$A$500,SMALL(IF(Sheet1!$B$3:$B$500&lt;&gt;"",IF(Sheet1!$B$3:$B$500=$A$2,ROW(Sheet1!$B$3:$B$500)-ROW(Sheet1!$B$3)+1)),ROWS($A$4:A348))))</f>
        <v/>
      </c>
      <c r="B348" s="7" t="str">
        <f t="shared" si="5"/>
        <v/>
      </c>
      <c r="C348" s="7" t="str">
        <f>IF($A348="","",INDEX(Sheet1!C$3:C$500,MATCH($A348,Sheet1!$A$3:$A$500,0)))</f>
        <v/>
      </c>
      <c r="D348" s="7" t="str">
        <f>IF($A348="","",INDEX(Sheet1!D$3:D$500,MATCH($A348,Sheet1!$A$3:$A$500,0)))</f>
        <v/>
      </c>
      <c r="E348" s="7" t="str">
        <f>IF($A348="","",INDEX(Sheet1!E$3:E$500,MATCH($A348,Sheet1!$A$3:$A$500,0)))</f>
        <v/>
      </c>
      <c r="F348" t="str">
        <f>IF($A348="","",INDEX(Sheet1!F$3:F$500,MATCH($A348,Sheet1!$A$3:$A$500,0)))</f>
        <v/>
      </c>
    </row>
    <row r="349" spans="1:6" x14ac:dyDescent="0.7">
      <c r="A349" s="9" t="str">
        <f t="array" ref="A349">IF(ROWS($A$4:A349)&gt;COUNTIF(Sheet1!$B$3:$B$500,$A$2),"",INDEX(Sheet1!$A$3:$A$500,SMALL(IF(Sheet1!$B$3:$B$500&lt;&gt;"",IF(Sheet1!$B$3:$B$500=$A$2,ROW(Sheet1!$B$3:$B$500)-ROW(Sheet1!$B$3)+1)),ROWS($A$4:A349))))</f>
        <v/>
      </c>
      <c r="B349" s="7" t="str">
        <f t="shared" si="5"/>
        <v/>
      </c>
      <c r="C349" s="7" t="str">
        <f>IF($A349="","",INDEX(Sheet1!C$3:C$500,MATCH($A349,Sheet1!$A$3:$A$500,0)))</f>
        <v/>
      </c>
      <c r="D349" s="7" t="str">
        <f>IF($A349="","",INDEX(Sheet1!D$3:D$500,MATCH($A349,Sheet1!$A$3:$A$500,0)))</f>
        <v/>
      </c>
      <c r="E349" s="7" t="str">
        <f>IF($A349="","",INDEX(Sheet1!E$3:E$500,MATCH($A349,Sheet1!$A$3:$A$500,0)))</f>
        <v/>
      </c>
      <c r="F349" t="str">
        <f>IF($A349="","",INDEX(Sheet1!F$3:F$500,MATCH($A349,Sheet1!$A$3:$A$500,0)))</f>
        <v/>
      </c>
    </row>
    <row r="350" spans="1:6" x14ac:dyDescent="0.7">
      <c r="A350" s="9" t="str">
        <f t="array" ref="A350">IF(ROWS($A$4:A350)&gt;COUNTIF(Sheet1!$B$3:$B$500,$A$2),"",INDEX(Sheet1!$A$3:$A$500,SMALL(IF(Sheet1!$B$3:$B$500&lt;&gt;"",IF(Sheet1!$B$3:$B$500=$A$2,ROW(Sheet1!$B$3:$B$500)-ROW(Sheet1!$B$3)+1)),ROWS($A$4:A350))))</f>
        <v/>
      </c>
      <c r="B350" s="7" t="str">
        <f t="shared" si="5"/>
        <v/>
      </c>
      <c r="C350" s="7" t="str">
        <f>IF($A350="","",INDEX(Sheet1!C$3:C$500,MATCH($A350,Sheet1!$A$3:$A$500,0)))</f>
        <v/>
      </c>
      <c r="D350" s="7" t="str">
        <f>IF($A350="","",INDEX(Sheet1!D$3:D$500,MATCH($A350,Sheet1!$A$3:$A$500,0)))</f>
        <v/>
      </c>
      <c r="E350" s="7" t="str">
        <f>IF($A350="","",INDEX(Sheet1!E$3:E$500,MATCH($A350,Sheet1!$A$3:$A$500,0)))</f>
        <v/>
      </c>
      <c r="F350" t="str">
        <f>IF($A350="","",INDEX(Sheet1!F$3:F$500,MATCH($A350,Sheet1!$A$3:$A$500,0)))</f>
        <v/>
      </c>
    </row>
    <row r="351" spans="1:6" x14ac:dyDescent="0.7">
      <c r="A351" s="9" t="str">
        <f t="array" ref="A351">IF(ROWS($A$4:A351)&gt;COUNTIF(Sheet1!$B$3:$B$500,$A$2),"",INDEX(Sheet1!$A$3:$A$500,SMALL(IF(Sheet1!$B$3:$B$500&lt;&gt;"",IF(Sheet1!$B$3:$B$500=$A$2,ROW(Sheet1!$B$3:$B$500)-ROW(Sheet1!$B$3)+1)),ROWS($A$4:A351))))</f>
        <v/>
      </c>
      <c r="B351" s="7" t="str">
        <f t="shared" si="5"/>
        <v/>
      </c>
      <c r="C351" s="7" t="str">
        <f>IF($A351="","",INDEX(Sheet1!C$3:C$500,MATCH($A351,Sheet1!$A$3:$A$500,0)))</f>
        <v/>
      </c>
      <c r="D351" s="7" t="str">
        <f>IF($A351="","",INDEX(Sheet1!D$3:D$500,MATCH($A351,Sheet1!$A$3:$A$500,0)))</f>
        <v/>
      </c>
      <c r="E351" s="7" t="str">
        <f>IF($A351="","",INDEX(Sheet1!E$3:E$500,MATCH($A351,Sheet1!$A$3:$A$500,0)))</f>
        <v/>
      </c>
      <c r="F351" t="str">
        <f>IF($A351="","",INDEX(Sheet1!F$3:F$500,MATCH($A351,Sheet1!$A$3:$A$500,0)))</f>
        <v/>
      </c>
    </row>
    <row r="352" spans="1:6" x14ac:dyDescent="0.7">
      <c r="A352" s="9" t="str">
        <f t="array" ref="A352">IF(ROWS($A$4:A352)&gt;COUNTIF(Sheet1!$B$3:$B$500,$A$2),"",INDEX(Sheet1!$A$3:$A$500,SMALL(IF(Sheet1!$B$3:$B$500&lt;&gt;"",IF(Sheet1!$B$3:$B$500=$A$2,ROW(Sheet1!$B$3:$B$500)-ROW(Sheet1!$B$3)+1)),ROWS($A$4:A352))))</f>
        <v/>
      </c>
      <c r="B352" s="7" t="str">
        <f t="shared" si="5"/>
        <v/>
      </c>
      <c r="C352" s="7" t="str">
        <f>IF($A352="","",INDEX(Sheet1!C$3:C$500,MATCH($A352,Sheet1!$A$3:$A$500,0)))</f>
        <v/>
      </c>
      <c r="D352" s="7" t="str">
        <f>IF($A352="","",INDEX(Sheet1!D$3:D$500,MATCH($A352,Sheet1!$A$3:$A$500,0)))</f>
        <v/>
      </c>
      <c r="E352" s="7" t="str">
        <f>IF($A352="","",INDEX(Sheet1!E$3:E$500,MATCH($A352,Sheet1!$A$3:$A$500,0)))</f>
        <v/>
      </c>
      <c r="F352" t="str">
        <f>IF($A352="","",INDEX(Sheet1!F$3:F$500,MATCH($A352,Sheet1!$A$3:$A$500,0)))</f>
        <v/>
      </c>
    </row>
    <row r="353" spans="1:6" x14ac:dyDescent="0.7">
      <c r="A353" s="9" t="str">
        <f t="array" ref="A353">IF(ROWS($A$4:A353)&gt;COUNTIF(Sheet1!$B$3:$B$500,$A$2),"",INDEX(Sheet1!$A$3:$A$500,SMALL(IF(Sheet1!$B$3:$B$500&lt;&gt;"",IF(Sheet1!$B$3:$B$500=$A$2,ROW(Sheet1!$B$3:$B$500)-ROW(Sheet1!$B$3)+1)),ROWS($A$4:A353))))</f>
        <v/>
      </c>
      <c r="B353" s="7" t="str">
        <f t="shared" si="5"/>
        <v/>
      </c>
      <c r="C353" s="7" t="str">
        <f>IF($A353="","",INDEX(Sheet1!C$3:C$500,MATCH($A353,Sheet1!$A$3:$A$500,0)))</f>
        <v/>
      </c>
      <c r="D353" s="7" t="str">
        <f>IF($A353="","",INDEX(Sheet1!D$3:D$500,MATCH($A353,Sheet1!$A$3:$A$500,0)))</f>
        <v/>
      </c>
      <c r="E353" s="7" t="str">
        <f>IF($A353="","",INDEX(Sheet1!E$3:E$500,MATCH($A353,Sheet1!$A$3:$A$500,0)))</f>
        <v/>
      </c>
      <c r="F353" t="str">
        <f>IF($A353="","",INDEX(Sheet1!F$3:F$500,MATCH($A353,Sheet1!$A$3:$A$500,0)))</f>
        <v/>
      </c>
    </row>
    <row r="354" spans="1:6" x14ac:dyDescent="0.7">
      <c r="A354" s="9" t="str">
        <f t="array" ref="A354">IF(ROWS($A$4:A354)&gt;COUNTIF(Sheet1!$B$3:$B$500,$A$2),"",INDEX(Sheet1!$A$3:$A$500,SMALL(IF(Sheet1!$B$3:$B$500&lt;&gt;"",IF(Sheet1!$B$3:$B$500=$A$2,ROW(Sheet1!$B$3:$B$500)-ROW(Sheet1!$B$3)+1)),ROWS($A$4:A354))))</f>
        <v/>
      </c>
      <c r="B354" s="7" t="str">
        <f t="shared" si="5"/>
        <v/>
      </c>
      <c r="C354" s="7" t="str">
        <f>IF($A354="","",INDEX(Sheet1!C$3:C$500,MATCH($A354,Sheet1!$A$3:$A$500,0)))</f>
        <v/>
      </c>
      <c r="D354" s="7" t="str">
        <f>IF($A354="","",INDEX(Sheet1!D$3:D$500,MATCH($A354,Sheet1!$A$3:$A$500,0)))</f>
        <v/>
      </c>
      <c r="E354" s="7" t="str">
        <f>IF($A354="","",INDEX(Sheet1!E$3:E$500,MATCH($A354,Sheet1!$A$3:$A$500,0)))</f>
        <v/>
      </c>
      <c r="F354" t="str">
        <f>IF($A354="","",INDEX(Sheet1!F$3:F$500,MATCH($A354,Sheet1!$A$3:$A$500,0)))</f>
        <v/>
      </c>
    </row>
    <row r="355" spans="1:6" x14ac:dyDescent="0.7">
      <c r="A355" s="9" t="str">
        <f t="array" ref="A355">IF(ROWS($A$4:A355)&gt;COUNTIF(Sheet1!$B$3:$B$500,$A$2),"",INDEX(Sheet1!$A$3:$A$500,SMALL(IF(Sheet1!$B$3:$B$500&lt;&gt;"",IF(Sheet1!$B$3:$B$500=$A$2,ROW(Sheet1!$B$3:$B$500)-ROW(Sheet1!$B$3)+1)),ROWS($A$4:A355))))</f>
        <v/>
      </c>
      <c r="B355" s="7" t="str">
        <f t="shared" si="5"/>
        <v/>
      </c>
      <c r="C355" s="7" t="str">
        <f>IF($A355="","",INDEX(Sheet1!C$3:C$500,MATCH($A355,Sheet1!$A$3:$A$500,0)))</f>
        <v/>
      </c>
      <c r="D355" s="7" t="str">
        <f>IF($A355="","",INDEX(Sheet1!D$3:D$500,MATCH($A355,Sheet1!$A$3:$A$500,0)))</f>
        <v/>
      </c>
      <c r="E355" s="7" t="str">
        <f>IF($A355="","",INDEX(Sheet1!E$3:E$500,MATCH($A355,Sheet1!$A$3:$A$500,0)))</f>
        <v/>
      </c>
      <c r="F355" t="str">
        <f>IF($A355="","",INDEX(Sheet1!F$3:F$500,MATCH($A355,Sheet1!$A$3:$A$500,0)))</f>
        <v/>
      </c>
    </row>
    <row r="356" spans="1:6" x14ac:dyDescent="0.7">
      <c r="A356" s="9" t="str">
        <f t="array" ref="A356">IF(ROWS($A$4:A356)&gt;COUNTIF(Sheet1!$B$3:$B$500,$A$2),"",INDEX(Sheet1!$A$3:$A$500,SMALL(IF(Sheet1!$B$3:$B$500&lt;&gt;"",IF(Sheet1!$B$3:$B$500=$A$2,ROW(Sheet1!$B$3:$B$500)-ROW(Sheet1!$B$3)+1)),ROWS($A$4:A356))))</f>
        <v/>
      </c>
      <c r="B356" s="7" t="str">
        <f t="shared" si="5"/>
        <v/>
      </c>
      <c r="C356" s="7" t="str">
        <f>IF($A356="","",INDEX(Sheet1!C$3:C$500,MATCH($A356,Sheet1!$A$3:$A$500,0)))</f>
        <v/>
      </c>
      <c r="D356" s="7" t="str">
        <f>IF($A356="","",INDEX(Sheet1!D$3:D$500,MATCH($A356,Sheet1!$A$3:$A$500,0)))</f>
        <v/>
      </c>
      <c r="E356" s="7" t="str">
        <f>IF($A356="","",INDEX(Sheet1!E$3:E$500,MATCH($A356,Sheet1!$A$3:$A$500,0)))</f>
        <v/>
      </c>
      <c r="F356" t="str">
        <f>IF($A356="","",INDEX(Sheet1!F$3:F$500,MATCH($A356,Sheet1!$A$3:$A$500,0)))</f>
        <v/>
      </c>
    </row>
    <row r="357" spans="1:6" x14ac:dyDescent="0.7">
      <c r="A357" s="9" t="str">
        <f t="array" ref="A357">IF(ROWS($A$4:A357)&gt;COUNTIF(Sheet1!$B$3:$B$500,$A$2),"",INDEX(Sheet1!$A$3:$A$500,SMALL(IF(Sheet1!$B$3:$B$500&lt;&gt;"",IF(Sheet1!$B$3:$B$500=$A$2,ROW(Sheet1!$B$3:$B$500)-ROW(Sheet1!$B$3)+1)),ROWS($A$4:A357))))</f>
        <v/>
      </c>
      <c r="B357" s="7" t="str">
        <f t="shared" si="5"/>
        <v/>
      </c>
      <c r="C357" s="7" t="str">
        <f>IF($A357="","",INDEX(Sheet1!C$3:C$500,MATCH($A357,Sheet1!$A$3:$A$500,0)))</f>
        <v/>
      </c>
      <c r="D357" s="7" t="str">
        <f>IF($A357="","",INDEX(Sheet1!D$3:D$500,MATCH($A357,Sheet1!$A$3:$A$500,0)))</f>
        <v/>
      </c>
      <c r="E357" s="7" t="str">
        <f>IF($A357="","",INDEX(Sheet1!E$3:E$500,MATCH($A357,Sheet1!$A$3:$A$500,0)))</f>
        <v/>
      </c>
      <c r="F357" t="str">
        <f>IF($A357="","",INDEX(Sheet1!F$3:F$500,MATCH($A357,Sheet1!$A$3:$A$500,0)))</f>
        <v/>
      </c>
    </row>
    <row r="358" spans="1:6" x14ac:dyDescent="0.7">
      <c r="A358" s="9" t="str">
        <f t="array" ref="A358">IF(ROWS($A$4:A358)&gt;COUNTIF(Sheet1!$B$3:$B$500,$A$2),"",INDEX(Sheet1!$A$3:$A$500,SMALL(IF(Sheet1!$B$3:$B$500&lt;&gt;"",IF(Sheet1!$B$3:$B$500=$A$2,ROW(Sheet1!$B$3:$B$500)-ROW(Sheet1!$B$3)+1)),ROWS($A$4:A358))))</f>
        <v/>
      </c>
      <c r="B358" s="7" t="str">
        <f t="shared" si="5"/>
        <v/>
      </c>
      <c r="C358" s="7" t="str">
        <f>IF($A358="","",INDEX(Sheet1!C$3:C$500,MATCH($A358,Sheet1!$A$3:$A$500,0)))</f>
        <v/>
      </c>
      <c r="D358" s="7" t="str">
        <f>IF($A358="","",INDEX(Sheet1!D$3:D$500,MATCH($A358,Sheet1!$A$3:$A$500,0)))</f>
        <v/>
      </c>
      <c r="E358" s="7" t="str">
        <f>IF($A358="","",INDEX(Sheet1!E$3:E$500,MATCH($A358,Sheet1!$A$3:$A$500,0)))</f>
        <v/>
      </c>
      <c r="F358" t="str">
        <f>IF($A358="","",INDEX(Sheet1!F$3:F$500,MATCH($A358,Sheet1!$A$3:$A$500,0)))</f>
        <v/>
      </c>
    </row>
    <row r="359" spans="1:6" x14ac:dyDescent="0.7">
      <c r="A359" s="9" t="str">
        <f t="array" ref="A359">IF(ROWS($A$4:A359)&gt;COUNTIF(Sheet1!$B$3:$B$500,$A$2),"",INDEX(Sheet1!$A$3:$A$500,SMALL(IF(Sheet1!$B$3:$B$500&lt;&gt;"",IF(Sheet1!$B$3:$B$500=$A$2,ROW(Sheet1!$B$3:$B$500)-ROW(Sheet1!$B$3)+1)),ROWS($A$4:A359))))</f>
        <v/>
      </c>
      <c r="B359" s="7" t="str">
        <f t="shared" si="5"/>
        <v/>
      </c>
      <c r="C359" s="7" t="str">
        <f>IF($A359="","",INDEX(Sheet1!C$3:C$500,MATCH($A359,Sheet1!$A$3:$A$500,0)))</f>
        <v/>
      </c>
      <c r="D359" s="7" t="str">
        <f>IF($A359="","",INDEX(Sheet1!D$3:D$500,MATCH($A359,Sheet1!$A$3:$A$500,0)))</f>
        <v/>
      </c>
      <c r="E359" s="7" t="str">
        <f>IF($A359="","",INDEX(Sheet1!E$3:E$500,MATCH($A359,Sheet1!$A$3:$A$500,0)))</f>
        <v/>
      </c>
      <c r="F359" t="str">
        <f>IF($A359="","",INDEX(Sheet1!F$3:F$500,MATCH($A359,Sheet1!$A$3:$A$500,0)))</f>
        <v/>
      </c>
    </row>
    <row r="360" spans="1:6" x14ac:dyDescent="0.7">
      <c r="A360" s="9" t="str">
        <f t="array" ref="A360">IF(ROWS($A$4:A360)&gt;COUNTIF(Sheet1!$B$3:$B$500,$A$2),"",INDEX(Sheet1!$A$3:$A$500,SMALL(IF(Sheet1!$B$3:$B$500&lt;&gt;"",IF(Sheet1!$B$3:$B$500=$A$2,ROW(Sheet1!$B$3:$B$500)-ROW(Sheet1!$B$3)+1)),ROWS($A$4:A360))))</f>
        <v/>
      </c>
      <c r="B360" s="7" t="str">
        <f t="shared" si="5"/>
        <v/>
      </c>
      <c r="C360" s="7" t="str">
        <f>IF($A360="","",INDEX(Sheet1!C$3:C$500,MATCH($A360,Sheet1!$A$3:$A$500,0)))</f>
        <v/>
      </c>
      <c r="D360" s="7" t="str">
        <f>IF($A360="","",INDEX(Sheet1!D$3:D$500,MATCH($A360,Sheet1!$A$3:$A$500,0)))</f>
        <v/>
      </c>
      <c r="E360" s="7" t="str">
        <f>IF($A360="","",INDEX(Sheet1!E$3:E$500,MATCH($A360,Sheet1!$A$3:$A$500,0)))</f>
        <v/>
      </c>
      <c r="F360" t="str">
        <f>IF($A360="","",INDEX(Sheet1!F$3:F$500,MATCH($A360,Sheet1!$A$3:$A$500,0)))</f>
        <v/>
      </c>
    </row>
    <row r="361" spans="1:6" x14ac:dyDescent="0.7">
      <c r="A361" s="9" t="str">
        <f t="array" ref="A361">IF(ROWS($A$4:A361)&gt;COUNTIF(Sheet1!$B$3:$B$500,$A$2),"",INDEX(Sheet1!$A$3:$A$500,SMALL(IF(Sheet1!$B$3:$B$500&lt;&gt;"",IF(Sheet1!$B$3:$B$500=$A$2,ROW(Sheet1!$B$3:$B$500)-ROW(Sheet1!$B$3)+1)),ROWS($A$4:A361))))</f>
        <v/>
      </c>
      <c r="B361" s="7" t="str">
        <f t="shared" si="5"/>
        <v/>
      </c>
      <c r="C361" s="7" t="str">
        <f>IF($A361="","",INDEX(Sheet1!C$3:C$500,MATCH($A361,Sheet1!$A$3:$A$500,0)))</f>
        <v/>
      </c>
      <c r="D361" s="7" t="str">
        <f>IF($A361="","",INDEX(Sheet1!D$3:D$500,MATCH($A361,Sheet1!$A$3:$A$500,0)))</f>
        <v/>
      </c>
      <c r="E361" s="7" t="str">
        <f>IF($A361="","",INDEX(Sheet1!E$3:E$500,MATCH($A361,Sheet1!$A$3:$A$500,0)))</f>
        <v/>
      </c>
      <c r="F361" t="str">
        <f>IF($A361="","",INDEX(Sheet1!F$3:F$500,MATCH($A361,Sheet1!$A$3:$A$500,0)))</f>
        <v/>
      </c>
    </row>
    <row r="362" spans="1:6" x14ac:dyDescent="0.7">
      <c r="A362" s="9" t="str">
        <f t="array" ref="A362">IF(ROWS($A$4:A362)&gt;COUNTIF(Sheet1!$B$3:$B$500,$A$2),"",INDEX(Sheet1!$A$3:$A$500,SMALL(IF(Sheet1!$B$3:$B$500&lt;&gt;"",IF(Sheet1!$B$3:$B$500=$A$2,ROW(Sheet1!$B$3:$B$500)-ROW(Sheet1!$B$3)+1)),ROWS($A$4:A362))))</f>
        <v/>
      </c>
      <c r="B362" s="7" t="str">
        <f t="shared" si="5"/>
        <v/>
      </c>
      <c r="C362" s="7" t="str">
        <f>IF($A362="","",INDEX(Sheet1!C$3:C$500,MATCH($A362,Sheet1!$A$3:$A$500,0)))</f>
        <v/>
      </c>
      <c r="D362" s="7" t="str">
        <f>IF($A362="","",INDEX(Sheet1!D$3:D$500,MATCH($A362,Sheet1!$A$3:$A$500,0)))</f>
        <v/>
      </c>
      <c r="E362" s="7" t="str">
        <f>IF($A362="","",INDEX(Sheet1!E$3:E$500,MATCH($A362,Sheet1!$A$3:$A$500,0)))</f>
        <v/>
      </c>
      <c r="F362" t="str">
        <f>IF($A362="","",INDEX(Sheet1!F$3:F$500,MATCH($A362,Sheet1!$A$3:$A$500,0)))</f>
        <v/>
      </c>
    </row>
    <row r="363" spans="1:6" x14ac:dyDescent="0.7">
      <c r="A363" s="9" t="str">
        <f t="array" ref="A363">IF(ROWS($A$4:A363)&gt;COUNTIF(Sheet1!$B$3:$B$500,$A$2),"",INDEX(Sheet1!$A$3:$A$500,SMALL(IF(Sheet1!$B$3:$B$500&lt;&gt;"",IF(Sheet1!$B$3:$B$500=$A$2,ROW(Sheet1!$B$3:$B$500)-ROW(Sheet1!$B$3)+1)),ROWS($A$4:A363))))</f>
        <v/>
      </c>
      <c r="B363" s="7" t="str">
        <f t="shared" si="5"/>
        <v/>
      </c>
      <c r="C363" s="7" t="str">
        <f>IF($A363="","",INDEX(Sheet1!C$3:C$500,MATCH($A363,Sheet1!$A$3:$A$500,0)))</f>
        <v/>
      </c>
      <c r="D363" s="7" t="str">
        <f>IF($A363="","",INDEX(Sheet1!D$3:D$500,MATCH($A363,Sheet1!$A$3:$A$500,0)))</f>
        <v/>
      </c>
      <c r="E363" s="7" t="str">
        <f>IF($A363="","",INDEX(Sheet1!E$3:E$500,MATCH($A363,Sheet1!$A$3:$A$500,0)))</f>
        <v/>
      </c>
      <c r="F363" t="str">
        <f>IF($A363="","",INDEX(Sheet1!F$3:F$500,MATCH($A363,Sheet1!$A$3:$A$500,0)))</f>
        <v/>
      </c>
    </row>
    <row r="364" spans="1:6" x14ac:dyDescent="0.7">
      <c r="A364" s="9" t="str">
        <f t="array" ref="A364">IF(ROWS($A$4:A364)&gt;COUNTIF(Sheet1!$B$3:$B$500,$A$2),"",INDEX(Sheet1!$A$3:$A$500,SMALL(IF(Sheet1!$B$3:$B$500&lt;&gt;"",IF(Sheet1!$B$3:$B$500=$A$2,ROW(Sheet1!$B$3:$B$500)-ROW(Sheet1!$B$3)+1)),ROWS($A$4:A364))))</f>
        <v/>
      </c>
      <c r="B364" s="7" t="str">
        <f t="shared" si="5"/>
        <v/>
      </c>
      <c r="C364" s="7" t="str">
        <f>IF($A364="","",INDEX(Sheet1!C$3:C$500,MATCH($A364,Sheet1!$A$3:$A$500,0)))</f>
        <v/>
      </c>
      <c r="D364" s="7" t="str">
        <f>IF($A364="","",INDEX(Sheet1!D$3:D$500,MATCH($A364,Sheet1!$A$3:$A$500,0)))</f>
        <v/>
      </c>
      <c r="E364" s="7" t="str">
        <f>IF($A364="","",INDEX(Sheet1!E$3:E$500,MATCH($A364,Sheet1!$A$3:$A$500,0)))</f>
        <v/>
      </c>
      <c r="F364" t="str">
        <f>IF($A364="","",INDEX(Sheet1!F$3:F$500,MATCH($A364,Sheet1!$A$3:$A$500,0)))</f>
        <v/>
      </c>
    </row>
    <row r="365" spans="1:6" x14ac:dyDescent="0.7">
      <c r="A365" s="9" t="str">
        <f t="array" ref="A365">IF(ROWS($A$4:A365)&gt;COUNTIF(Sheet1!$B$3:$B$500,$A$2),"",INDEX(Sheet1!$A$3:$A$500,SMALL(IF(Sheet1!$B$3:$B$500&lt;&gt;"",IF(Sheet1!$B$3:$B$500=$A$2,ROW(Sheet1!$B$3:$B$500)-ROW(Sheet1!$B$3)+1)),ROWS($A$4:A365))))</f>
        <v/>
      </c>
      <c r="B365" s="7" t="str">
        <f t="shared" si="5"/>
        <v/>
      </c>
      <c r="C365" s="7" t="str">
        <f>IF($A365="","",INDEX(Sheet1!C$3:C$500,MATCH($A365,Sheet1!$A$3:$A$500,0)))</f>
        <v/>
      </c>
      <c r="D365" s="7" t="str">
        <f>IF($A365="","",INDEX(Sheet1!D$3:D$500,MATCH($A365,Sheet1!$A$3:$A$500,0)))</f>
        <v/>
      </c>
      <c r="E365" s="7" t="str">
        <f>IF($A365="","",INDEX(Sheet1!E$3:E$500,MATCH($A365,Sheet1!$A$3:$A$500,0)))</f>
        <v/>
      </c>
      <c r="F365" t="str">
        <f>IF($A365="","",INDEX(Sheet1!F$3:F$500,MATCH($A365,Sheet1!$A$3:$A$500,0)))</f>
        <v/>
      </c>
    </row>
    <row r="366" spans="1:6" x14ac:dyDescent="0.7">
      <c r="A366" s="9" t="str">
        <f t="array" ref="A366">IF(ROWS($A$4:A366)&gt;COUNTIF(Sheet1!$B$3:$B$500,$A$2),"",INDEX(Sheet1!$A$3:$A$500,SMALL(IF(Sheet1!$B$3:$B$500&lt;&gt;"",IF(Sheet1!$B$3:$B$500=$A$2,ROW(Sheet1!$B$3:$B$500)-ROW(Sheet1!$B$3)+1)),ROWS($A$4:A366))))</f>
        <v/>
      </c>
      <c r="B366" s="7" t="str">
        <f t="shared" si="5"/>
        <v/>
      </c>
      <c r="C366" s="7" t="str">
        <f>IF($A366="","",INDEX(Sheet1!C$3:C$500,MATCH($A366,Sheet1!$A$3:$A$500,0)))</f>
        <v/>
      </c>
      <c r="D366" s="7" t="str">
        <f>IF($A366="","",INDEX(Sheet1!D$3:D$500,MATCH($A366,Sheet1!$A$3:$A$500,0)))</f>
        <v/>
      </c>
      <c r="E366" s="7" t="str">
        <f>IF($A366="","",INDEX(Sheet1!E$3:E$500,MATCH($A366,Sheet1!$A$3:$A$500,0)))</f>
        <v/>
      </c>
      <c r="F366" t="str">
        <f>IF($A366="","",INDEX(Sheet1!F$3:F$500,MATCH($A366,Sheet1!$A$3:$A$500,0)))</f>
        <v/>
      </c>
    </row>
    <row r="367" spans="1:6" x14ac:dyDescent="0.7">
      <c r="A367" s="9" t="str">
        <f t="array" ref="A367">IF(ROWS($A$4:A367)&gt;COUNTIF(Sheet1!$B$3:$B$500,$A$2),"",INDEX(Sheet1!$A$3:$A$500,SMALL(IF(Sheet1!$B$3:$B$500&lt;&gt;"",IF(Sheet1!$B$3:$B$500=$A$2,ROW(Sheet1!$B$3:$B$500)-ROW(Sheet1!$B$3)+1)),ROWS($A$4:A367))))</f>
        <v/>
      </c>
      <c r="B367" s="7" t="str">
        <f t="shared" si="5"/>
        <v/>
      </c>
      <c r="C367" s="7" t="str">
        <f>IF($A367="","",INDEX(Sheet1!C$3:C$500,MATCH($A367,Sheet1!$A$3:$A$500,0)))</f>
        <v/>
      </c>
      <c r="D367" s="7" t="str">
        <f>IF($A367="","",INDEX(Sheet1!D$3:D$500,MATCH($A367,Sheet1!$A$3:$A$500,0)))</f>
        <v/>
      </c>
      <c r="E367" s="7" t="str">
        <f>IF($A367="","",INDEX(Sheet1!E$3:E$500,MATCH($A367,Sheet1!$A$3:$A$500,0)))</f>
        <v/>
      </c>
      <c r="F367" t="str">
        <f>IF($A367="","",INDEX(Sheet1!F$3:F$500,MATCH($A367,Sheet1!$A$3:$A$500,0)))</f>
        <v/>
      </c>
    </row>
    <row r="368" spans="1:6" x14ac:dyDescent="0.7">
      <c r="A368" s="9" t="str">
        <f t="array" ref="A368">IF(ROWS($A$4:A368)&gt;COUNTIF(Sheet1!$B$3:$B$500,$A$2),"",INDEX(Sheet1!$A$3:$A$500,SMALL(IF(Sheet1!$B$3:$B$500&lt;&gt;"",IF(Sheet1!$B$3:$B$500=$A$2,ROW(Sheet1!$B$3:$B$500)-ROW(Sheet1!$B$3)+1)),ROWS($A$4:A368))))</f>
        <v/>
      </c>
      <c r="B368" s="7" t="str">
        <f t="shared" si="5"/>
        <v/>
      </c>
      <c r="C368" s="7" t="str">
        <f>IF($A368="","",INDEX(Sheet1!C$3:C$500,MATCH($A368,Sheet1!$A$3:$A$500,0)))</f>
        <v/>
      </c>
      <c r="D368" s="7" t="str">
        <f>IF($A368="","",INDEX(Sheet1!D$3:D$500,MATCH($A368,Sheet1!$A$3:$A$500,0)))</f>
        <v/>
      </c>
      <c r="E368" s="7" t="str">
        <f>IF($A368="","",INDEX(Sheet1!E$3:E$500,MATCH($A368,Sheet1!$A$3:$A$500,0)))</f>
        <v/>
      </c>
      <c r="F368" t="str">
        <f>IF($A368="","",INDEX(Sheet1!F$3:F$500,MATCH($A368,Sheet1!$A$3:$A$500,0)))</f>
        <v/>
      </c>
    </row>
    <row r="369" spans="1:6" x14ac:dyDescent="0.7">
      <c r="A369" s="9" t="str">
        <f t="array" ref="A369">IF(ROWS($A$4:A369)&gt;COUNTIF(Sheet1!$B$3:$B$500,$A$2),"",INDEX(Sheet1!$A$3:$A$500,SMALL(IF(Sheet1!$B$3:$B$500&lt;&gt;"",IF(Sheet1!$B$3:$B$500=$A$2,ROW(Sheet1!$B$3:$B$500)-ROW(Sheet1!$B$3)+1)),ROWS($A$4:A369))))</f>
        <v/>
      </c>
      <c r="B369" s="7" t="str">
        <f t="shared" si="5"/>
        <v/>
      </c>
      <c r="C369" s="7" t="str">
        <f>IF($A369="","",INDEX(Sheet1!C$3:C$500,MATCH($A369,Sheet1!$A$3:$A$500,0)))</f>
        <v/>
      </c>
      <c r="D369" s="7" t="str">
        <f>IF($A369="","",INDEX(Sheet1!D$3:D$500,MATCH($A369,Sheet1!$A$3:$A$500,0)))</f>
        <v/>
      </c>
      <c r="E369" s="7" t="str">
        <f>IF($A369="","",INDEX(Sheet1!E$3:E$500,MATCH($A369,Sheet1!$A$3:$A$500,0)))</f>
        <v/>
      </c>
      <c r="F369" t="str">
        <f>IF($A369="","",INDEX(Sheet1!F$3:F$500,MATCH($A369,Sheet1!$A$3:$A$500,0)))</f>
        <v/>
      </c>
    </row>
    <row r="370" spans="1:6" x14ac:dyDescent="0.7">
      <c r="A370" s="9" t="str">
        <f t="array" ref="A370">IF(ROWS($A$4:A370)&gt;COUNTIF(Sheet1!$B$3:$B$500,$A$2),"",INDEX(Sheet1!$A$3:$A$500,SMALL(IF(Sheet1!$B$3:$B$500&lt;&gt;"",IF(Sheet1!$B$3:$B$500=$A$2,ROW(Sheet1!$B$3:$B$500)-ROW(Sheet1!$B$3)+1)),ROWS($A$4:A370))))</f>
        <v/>
      </c>
      <c r="B370" s="7" t="str">
        <f t="shared" si="5"/>
        <v/>
      </c>
      <c r="C370" s="7" t="str">
        <f>IF($A370="","",INDEX(Sheet1!C$3:C$500,MATCH($A370,Sheet1!$A$3:$A$500,0)))</f>
        <v/>
      </c>
      <c r="D370" s="7" t="str">
        <f>IF($A370="","",INDEX(Sheet1!D$3:D$500,MATCH($A370,Sheet1!$A$3:$A$500,0)))</f>
        <v/>
      </c>
      <c r="E370" s="7" t="str">
        <f>IF($A370="","",INDEX(Sheet1!E$3:E$500,MATCH($A370,Sheet1!$A$3:$A$500,0)))</f>
        <v/>
      </c>
      <c r="F370" t="str">
        <f>IF($A370="","",INDEX(Sheet1!F$3:F$500,MATCH($A370,Sheet1!$A$3:$A$500,0)))</f>
        <v/>
      </c>
    </row>
    <row r="371" spans="1:6" x14ac:dyDescent="0.7">
      <c r="A371" s="9" t="str">
        <f t="array" ref="A371">IF(ROWS($A$4:A371)&gt;COUNTIF(Sheet1!$B$3:$B$500,$A$2),"",INDEX(Sheet1!$A$3:$A$500,SMALL(IF(Sheet1!$B$3:$B$500&lt;&gt;"",IF(Sheet1!$B$3:$B$500=$A$2,ROW(Sheet1!$B$3:$B$500)-ROW(Sheet1!$B$3)+1)),ROWS($A$4:A371))))</f>
        <v/>
      </c>
      <c r="B371" s="7" t="str">
        <f t="shared" si="5"/>
        <v/>
      </c>
      <c r="C371" s="7" t="str">
        <f>IF($A371="","",INDEX(Sheet1!C$3:C$500,MATCH($A371,Sheet1!$A$3:$A$500,0)))</f>
        <v/>
      </c>
      <c r="D371" s="7" t="str">
        <f>IF($A371="","",INDEX(Sheet1!D$3:D$500,MATCH($A371,Sheet1!$A$3:$A$500,0)))</f>
        <v/>
      </c>
      <c r="E371" s="7" t="str">
        <f>IF($A371="","",INDEX(Sheet1!E$3:E$500,MATCH($A371,Sheet1!$A$3:$A$500,0)))</f>
        <v/>
      </c>
      <c r="F371" t="str">
        <f>IF($A371="","",INDEX(Sheet1!F$3:F$500,MATCH($A371,Sheet1!$A$3:$A$500,0)))</f>
        <v/>
      </c>
    </row>
    <row r="372" spans="1:6" x14ac:dyDescent="0.7">
      <c r="A372" s="9" t="str">
        <f t="array" ref="A372">IF(ROWS($A$4:A372)&gt;COUNTIF(Sheet1!$B$3:$B$500,$A$2),"",INDEX(Sheet1!$A$3:$A$500,SMALL(IF(Sheet1!$B$3:$B$500&lt;&gt;"",IF(Sheet1!$B$3:$B$500=$A$2,ROW(Sheet1!$B$3:$B$500)-ROW(Sheet1!$B$3)+1)),ROWS($A$4:A372))))</f>
        <v/>
      </c>
      <c r="B372" s="7" t="str">
        <f t="shared" si="5"/>
        <v/>
      </c>
      <c r="C372" s="7" t="str">
        <f>IF($A372="","",INDEX(Sheet1!C$3:C$500,MATCH($A372,Sheet1!$A$3:$A$500,0)))</f>
        <v/>
      </c>
      <c r="D372" s="7" t="str">
        <f>IF($A372="","",INDEX(Sheet1!D$3:D$500,MATCH($A372,Sheet1!$A$3:$A$500,0)))</f>
        <v/>
      </c>
      <c r="E372" s="7" t="str">
        <f>IF($A372="","",INDEX(Sheet1!E$3:E$500,MATCH($A372,Sheet1!$A$3:$A$500,0)))</f>
        <v/>
      </c>
      <c r="F372" t="str">
        <f>IF($A372="","",INDEX(Sheet1!F$3:F$500,MATCH($A372,Sheet1!$A$3:$A$500,0)))</f>
        <v/>
      </c>
    </row>
    <row r="373" spans="1:6" x14ac:dyDescent="0.7">
      <c r="A373" s="9" t="str">
        <f t="array" ref="A373">IF(ROWS($A$4:A373)&gt;COUNTIF(Sheet1!$B$3:$B$500,$A$2),"",INDEX(Sheet1!$A$3:$A$500,SMALL(IF(Sheet1!$B$3:$B$500&lt;&gt;"",IF(Sheet1!$B$3:$B$500=$A$2,ROW(Sheet1!$B$3:$B$500)-ROW(Sheet1!$B$3)+1)),ROWS($A$4:A373))))</f>
        <v/>
      </c>
      <c r="B373" s="7" t="str">
        <f t="shared" si="5"/>
        <v/>
      </c>
      <c r="C373" s="7" t="str">
        <f>IF($A373="","",INDEX(Sheet1!C$3:C$500,MATCH($A373,Sheet1!$A$3:$A$500,0)))</f>
        <v/>
      </c>
      <c r="D373" s="7" t="str">
        <f>IF($A373="","",INDEX(Sheet1!D$3:D$500,MATCH($A373,Sheet1!$A$3:$A$500,0)))</f>
        <v/>
      </c>
      <c r="E373" s="7" t="str">
        <f>IF($A373="","",INDEX(Sheet1!E$3:E$500,MATCH($A373,Sheet1!$A$3:$A$500,0)))</f>
        <v/>
      </c>
      <c r="F373" t="str">
        <f>IF($A373="","",INDEX(Sheet1!F$3:F$500,MATCH($A373,Sheet1!$A$3:$A$500,0)))</f>
        <v/>
      </c>
    </row>
    <row r="374" spans="1:6" x14ac:dyDescent="0.7">
      <c r="A374" s="9" t="str">
        <f t="array" ref="A374">IF(ROWS($A$4:A374)&gt;COUNTIF(Sheet1!$B$3:$B$500,$A$2),"",INDEX(Sheet1!$A$3:$A$500,SMALL(IF(Sheet1!$B$3:$B$500&lt;&gt;"",IF(Sheet1!$B$3:$B$500=$A$2,ROW(Sheet1!$B$3:$B$500)-ROW(Sheet1!$B$3)+1)),ROWS($A$4:A374))))</f>
        <v/>
      </c>
      <c r="B374" s="7" t="str">
        <f t="shared" si="5"/>
        <v/>
      </c>
      <c r="C374" s="7" t="str">
        <f>IF($A374="","",INDEX(Sheet1!C$3:C$500,MATCH($A374,Sheet1!$A$3:$A$500,0)))</f>
        <v/>
      </c>
      <c r="D374" s="7" t="str">
        <f>IF($A374="","",INDEX(Sheet1!D$3:D$500,MATCH($A374,Sheet1!$A$3:$A$500,0)))</f>
        <v/>
      </c>
      <c r="E374" s="7" t="str">
        <f>IF($A374="","",INDEX(Sheet1!E$3:E$500,MATCH($A374,Sheet1!$A$3:$A$500,0)))</f>
        <v/>
      </c>
      <c r="F374" t="str">
        <f>IF($A374="","",INDEX(Sheet1!F$3:F$500,MATCH($A374,Sheet1!$A$3:$A$500,0)))</f>
        <v/>
      </c>
    </row>
    <row r="375" spans="1:6" x14ac:dyDescent="0.7">
      <c r="A375" s="9" t="str">
        <f t="array" ref="A375">IF(ROWS($A$4:A375)&gt;COUNTIF(Sheet1!$B$3:$B$500,$A$2),"",INDEX(Sheet1!$A$3:$A$500,SMALL(IF(Sheet1!$B$3:$B$500&lt;&gt;"",IF(Sheet1!$B$3:$B$500=$A$2,ROW(Sheet1!$B$3:$B$500)-ROW(Sheet1!$B$3)+1)),ROWS($A$4:A375))))</f>
        <v/>
      </c>
      <c r="B375" s="7" t="str">
        <f t="shared" si="5"/>
        <v/>
      </c>
      <c r="C375" s="7" t="str">
        <f>IF($A375="","",INDEX(Sheet1!C$3:C$500,MATCH($A375,Sheet1!$A$3:$A$500,0)))</f>
        <v/>
      </c>
      <c r="D375" s="7" t="str">
        <f>IF($A375="","",INDEX(Sheet1!D$3:D$500,MATCH($A375,Sheet1!$A$3:$A$500,0)))</f>
        <v/>
      </c>
      <c r="E375" s="7" t="str">
        <f>IF($A375="","",INDEX(Sheet1!E$3:E$500,MATCH($A375,Sheet1!$A$3:$A$500,0)))</f>
        <v/>
      </c>
      <c r="F375" t="str">
        <f>IF($A375="","",INDEX(Sheet1!F$3:F$500,MATCH($A375,Sheet1!$A$3:$A$500,0)))</f>
        <v/>
      </c>
    </row>
    <row r="376" spans="1:6" x14ac:dyDescent="0.7">
      <c r="A376" s="9" t="str">
        <f t="array" ref="A376">IF(ROWS($A$4:A376)&gt;COUNTIF(Sheet1!$B$3:$B$500,$A$2),"",INDEX(Sheet1!$A$3:$A$500,SMALL(IF(Sheet1!$B$3:$B$500&lt;&gt;"",IF(Sheet1!$B$3:$B$500=$A$2,ROW(Sheet1!$B$3:$B$500)-ROW(Sheet1!$B$3)+1)),ROWS($A$4:A376))))</f>
        <v/>
      </c>
      <c r="B376" s="7" t="str">
        <f t="shared" si="5"/>
        <v/>
      </c>
      <c r="C376" s="7" t="str">
        <f>IF($A376="","",INDEX(Sheet1!C$3:C$500,MATCH($A376,Sheet1!$A$3:$A$500,0)))</f>
        <v/>
      </c>
      <c r="D376" s="7" t="str">
        <f>IF($A376="","",INDEX(Sheet1!D$3:D$500,MATCH($A376,Sheet1!$A$3:$A$500,0)))</f>
        <v/>
      </c>
      <c r="E376" s="7" t="str">
        <f>IF($A376="","",INDEX(Sheet1!E$3:E$500,MATCH($A376,Sheet1!$A$3:$A$500,0)))</f>
        <v/>
      </c>
      <c r="F376" t="str">
        <f>IF($A376="","",INDEX(Sheet1!F$3:F$500,MATCH($A376,Sheet1!$A$3:$A$500,0)))</f>
        <v/>
      </c>
    </row>
    <row r="377" spans="1:6" x14ac:dyDescent="0.7">
      <c r="A377" s="9" t="str">
        <f t="array" ref="A377">IF(ROWS($A$4:A377)&gt;COUNTIF(Sheet1!$B$3:$B$500,$A$2),"",INDEX(Sheet1!$A$3:$A$500,SMALL(IF(Sheet1!$B$3:$B$500&lt;&gt;"",IF(Sheet1!$B$3:$B$500=$A$2,ROW(Sheet1!$B$3:$B$500)-ROW(Sheet1!$B$3)+1)),ROWS($A$4:A377))))</f>
        <v/>
      </c>
      <c r="B377" s="7" t="str">
        <f t="shared" si="5"/>
        <v/>
      </c>
      <c r="C377" s="7" t="str">
        <f>IF($A377="","",INDEX(Sheet1!C$3:C$500,MATCH($A377,Sheet1!$A$3:$A$500,0)))</f>
        <v/>
      </c>
      <c r="D377" s="7" t="str">
        <f>IF($A377="","",INDEX(Sheet1!D$3:D$500,MATCH($A377,Sheet1!$A$3:$A$500,0)))</f>
        <v/>
      </c>
      <c r="E377" s="7" t="str">
        <f>IF($A377="","",INDEX(Sheet1!E$3:E$500,MATCH($A377,Sheet1!$A$3:$A$500,0)))</f>
        <v/>
      </c>
      <c r="F377" t="str">
        <f>IF($A377="","",INDEX(Sheet1!F$3:F$500,MATCH($A377,Sheet1!$A$3:$A$500,0)))</f>
        <v/>
      </c>
    </row>
    <row r="378" spans="1:6" x14ac:dyDescent="0.7">
      <c r="A378" s="9" t="str">
        <f t="array" ref="A378">IF(ROWS($A$4:A378)&gt;COUNTIF(Sheet1!$B$3:$B$500,$A$2),"",INDEX(Sheet1!$A$3:$A$500,SMALL(IF(Sheet1!$B$3:$B$500&lt;&gt;"",IF(Sheet1!$B$3:$B$500=$A$2,ROW(Sheet1!$B$3:$B$500)-ROW(Sheet1!$B$3)+1)),ROWS($A$4:A378))))</f>
        <v/>
      </c>
      <c r="B378" s="7" t="str">
        <f t="shared" si="5"/>
        <v/>
      </c>
      <c r="C378" s="7" t="str">
        <f>IF($A378="","",INDEX(Sheet1!C$3:C$500,MATCH($A378,Sheet1!$A$3:$A$500,0)))</f>
        <v/>
      </c>
      <c r="D378" s="7" t="str">
        <f>IF($A378="","",INDEX(Sheet1!D$3:D$500,MATCH($A378,Sheet1!$A$3:$A$500,0)))</f>
        <v/>
      </c>
      <c r="E378" s="7" t="str">
        <f>IF($A378="","",INDEX(Sheet1!E$3:E$500,MATCH($A378,Sheet1!$A$3:$A$500,0)))</f>
        <v/>
      </c>
      <c r="F378" t="str">
        <f>IF($A378="","",INDEX(Sheet1!F$3:F$500,MATCH($A378,Sheet1!$A$3:$A$500,0)))</f>
        <v/>
      </c>
    </row>
    <row r="379" spans="1:6" x14ac:dyDescent="0.7">
      <c r="A379" s="9" t="str">
        <f t="array" ref="A379">IF(ROWS($A$4:A379)&gt;COUNTIF(Sheet1!$B$3:$B$500,$A$2),"",INDEX(Sheet1!$A$3:$A$500,SMALL(IF(Sheet1!$B$3:$B$500&lt;&gt;"",IF(Sheet1!$B$3:$B$500=$A$2,ROW(Sheet1!$B$3:$B$500)-ROW(Sheet1!$B$3)+1)),ROWS($A$4:A379))))</f>
        <v/>
      </c>
      <c r="B379" s="7" t="str">
        <f t="shared" si="5"/>
        <v/>
      </c>
      <c r="C379" s="7" t="str">
        <f>IF($A379="","",INDEX(Sheet1!C$3:C$500,MATCH($A379,Sheet1!$A$3:$A$500,0)))</f>
        <v/>
      </c>
      <c r="D379" s="7" t="str">
        <f>IF($A379="","",INDEX(Sheet1!D$3:D$500,MATCH($A379,Sheet1!$A$3:$A$500,0)))</f>
        <v/>
      </c>
      <c r="E379" s="7" t="str">
        <f>IF($A379="","",INDEX(Sheet1!E$3:E$500,MATCH($A379,Sheet1!$A$3:$A$500,0)))</f>
        <v/>
      </c>
      <c r="F379" t="str">
        <f>IF($A379="","",INDEX(Sheet1!F$3:F$500,MATCH($A379,Sheet1!$A$3:$A$500,0)))</f>
        <v/>
      </c>
    </row>
    <row r="380" spans="1:6" x14ac:dyDescent="0.7">
      <c r="A380" s="9" t="str">
        <f t="array" ref="A380">IF(ROWS($A$4:A380)&gt;COUNTIF(Sheet1!$B$3:$B$500,$A$2),"",INDEX(Sheet1!$A$3:$A$500,SMALL(IF(Sheet1!$B$3:$B$500&lt;&gt;"",IF(Sheet1!$B$3:$B$500=$A$2,ROW(Sheet1!$B$3:$B$500)-ROW(Sheet1!$B$3)+1)),ROWS($A$4:A380))))</f>
        <v/>
      </c>
      <c r="B380" s="7" t="str">
        <f t="shared" si="5"/>
        <v/>
      </c>
      <c r="C380" s="7" t="str">
        <f>IF($A380="","",INDEX(Sheet1!C$3:C$500,MATCH($A380,Sheet1!$A$3:$A$500,0)))</f>
        <v/>
      </c>
      <c r="D380" s="7" t="str">
        <f>IF($A380="","",INDEX(Sheet1!D$3:D$500,MATCH($A380,Sheet1!$A$3:$A$500,0)))</f>
        <v/>
      </c>
      <c r="E380" s="7" t="str">
        <f>IF($A380="","",INDEX(Sheet1!E$3:E$500,MATCH($A380,Sheet1!$A$3:$A$500,0)))</f>
        <v/>
      </c>
      <c r="F380" t="str">
        <f>IF($A380="","",INDEX(Sheet1!F$3:F$500,MATCH($A380,Sheet1!$A$3:$A$500,0)))</f>
        <v/>
      </c>
    </row>
    <row r="381" spans="1:6" x14ac:dyDescent="0.7">
      <c r="A381" s="9" t="str">
        <f t="array" ref="A381">IF(ROWS($A$4:A381)&gt;COUNTIF(Sheet1!$B$3:$B$500,$A$2),"",INDEX(Sheet1!$A$3:$A$500,SMALL(IF(Sheet1!$B$3:$B$500&lt;&gt;"",IF(Sheet1!$B$3:$B$500=$A$2,ROW(Sheet1!$B$3:$B$500)-ROW(Sheet1!$B$3)+1)),ROWS($A$4:A381))))</f>
        <v/>
      </c>
      <c r="B381" s="7" t="str">
        <f t="shared" si="5"/>
        <v/>
      </c>
      <c r="C381" s="7" t="str">
        <f>IF($A381="","",INDEX(Sheet1!C$3:C$500,MATCH($A381,Sheet1!$A$3:$A$500,0)))</f>
        <v/>
      </c>
      <c r="D381" s="7" t="str">
        <f>IF($A381="","",INDEX(Sheet1!D$3:D$500,MATCH($A381,Sheet1!$A$3:$A$500,0)))</f>
        <v/>
      </c>
      <c r="E381" s="7" t="str">
        <f>IF($A381="","",INDEX(Sheet1!E$3:E$500,MATCH($A381,Sheet1!$A$3:$A$500,0)))</f>
        <v/>
      </c>
      <c r="F381" t="str">
        <f>IF($A381="","",INDEX(Sheet1!F$3:F$500,MATCH($A381,Sheet1!$A$3:$A$500,0)))</f>
        <v/>
      </c>
    </row>
    <row r="382" spans="1:6" x14ac:dyDescent="0.7">
      <c r="A382" s="9" t="str">
        <f t="array" ref="A382">IF(ROWS($A$4:A382)&gt;COUNTIF(Sheet1!$B$3:$B$500,$A$2),"",INDEX(Sheet1!$A$3:$A$500,SMALL(IF(Sheet1!$B$3:$B$500&lt;&gt;"",IF(Sheet1!$B$3:$B$500=$A$2,ROW(Sheet1!$B$3:$B$500)-ROW(Sheet1!$B$3)+1)),ROWS($A$4:A382))))</f>
        <v/>
      </c>
      <c r="B382" s="7" t="str">
        <f t="shared" si="5"/>
        <v/>
      </c>
      <c r="C382" s="7" t="str">
        <f>IF($A382="","",INDEX(Sheet1!C$3:C$500,MATCH($A382,Sheet1!$A$3:$A$500,0)))</f>
        <v/>
      </c>
      <c r="D382" s="7" t="str">
        <f>IF($A382="","",INDEX(Sheet1!D$3:D$500,MATCH($A382,Sheet1!$A$3:$A$500,0)))</f>
        <v/>
      </c>
      <c r="E382" s="7" t="str">
        <f>IF($A382="","",INDEX(Sheet1!E$3:E$500,MATCH($A382,Sheet1!$A$3:$A$500,0)))</f>
        <v/>
      </c>
      <c r="F382" t="str">
        <f>IF($A382="","",INDEX(Sheet1!F$3:F$500,MATCH($A382,Sheet1!$A$3:$A$500,0)))</f>
        <v/>
      </c>
    </row>
    <row r="383" spans="1:6" x14ac:dyDescent="0.7">
      <c r="A383" s="9" t="str">
        <f t="array" ref="A383">IF(ROWS($A$4:A383)&gt;COUNTIF(Sheet1!$B$3:$B$500,$A$2),"",INDEX(Sheet1!$A$3:$A$500,SMALL(IF(Sheet1!$B$3:$B$500&lt;&gt;"",IF(Sheet1!$B$3:$B$500=$A$2,ROW(Sheet1!$B$3:$B$500)-ROW(Sheet1!$B$3)+1)),ROWS($A$4:A383))))</f>
        <v/>
      </c>
      <c r="B383" s="7" t="str">
        <f t="shared" si="5"/>
        <v/>
      </c>
      <c r="C383" s="7" t="str">
        <f>IF($A383="","",INDEX(Sheet1!C$3:C$500,MATCH($A383,Sheet1!$A$3:$A$500,0)))</f>
        <v/>
      </c>
      <c r="D383" s="7" t="str">
        <f>IF($A383="","",INDEX(Sheet1!D$3:D$500,MATCH($A383,Sheet1!$A$3:$A$500,0)))</f>
        <v/>
      </c>
      <c r="E383" s="7" t="str">
        <f>IF($A383="","",INDEX(Sheet1!E$3:E$500,MATCH($A383,Sheet1!$A$3:$A$500,0)))</f>
        <v/>
      </c>
      <c r="F383" t="str">
        <f>IF($A383="","",INDEX(Sheet1!F$3:F$500,MATCH($A383,Sheet1!$A$3:$A$500,0)))</f>
        <v/>
      </c>
    </row>
    <row r="384" spans="1:6" x14ac:dyDescent="0.7">
      <c r="A384" s="9" t="str">
        <f t="array" ref="A384">IF(ROWS($A$4:A384)&gt;COUNTIF(Sheet1!$B$3:$B$500,$A$2),"",INDEX(Sheet1!$A$3:$A$500,SMALL(IF(Sheet1!$B$3:$B$500&lt;&gt;"",IF(Sheet1!$B$3:$B$500=$A$2,ROW(Sheet1!$B$3:$B$500)-ROW(Sheet1!$B$3)+1)),ROWS($A$4:A384))))</f>
        <v/>
      </c>
      <c r="B384" s="7" t="str">
        <f t="shared" si="5"/>
        <v/>
      </c>
      <c r="C384" s="7" t="str">
        <f>IF($A384="","",INDEX(Sheet1!C$3:C$500,MATCH($A384,Sheet1!$A$3:$A$500,0)))</f>
        <v/>
      </c>
      <c r="D384" s="7" t="str">
        <f>IF($A384="","",INDEX(Sheet1!D$3:D$500,MATCH($A384,Sheet1!$A$3:$A$500,0)))</f>
        <v/>
      </c>
      <c r="E384" s="7" t="str">
        <f>IF($A384="","",INDEX(Sheet1!E$3:E$500,MATCH($A384,Sheet1!$A$3:$A$500,0)))</f>
        <v/>
      </c>
      <c r="F384" t="str">
        <f>IF($A384="","",INDEX(Sheet1!F$3:F$500,MATCH($A384,Sheet1!$A$3:$A$500,0)))</f>
        <v/>
      </c>
    </row>
    <row r="385" spans="1:6" x14ac:dyDescent="0.7">
      <c r="A385" s="9" t="str">
        <f t="array" ref="A385">IF(ROWS($A$4:A385)&gt;COUNTIF(Sheet1!$B$3:$B$500,$A$2),"",INDEX(Sheet1!$A$3:$A$500,SMALL(IF(Sheet1!$B$3:$B$500&lt;&gt;"",IF(Sheet1!$B$3:$B$500=$A$2,ROW(Sheet1!$B$3:$B$500)-ROW(Sheet1!$B$3)+1)),ROWS($A$4:A385))))</f>
        <v/>
      </c>
      <c r="B385" s="7" t="str">
        <f t="shared" si="5"/>
        <v/>
      </c>
      <c r="C385" s="7" t="str">
        <f>IF($A385="","",INDEX(Sheet1!C$3:C$500,MATCH($A385,Sheet1!$A$3:$A$500,0)))</f>
        <v/>
      </c>
      <c r="D385" s="7" t="str">
        <f>IF($A385="","",INDEX(Sheet1!D$3:D$500,MATCH($A385,Sheet1!$A$3:$A$500,0)))</f>
        <v/>
      </c>
      <c r="E385" s="7" t="str">
        <f>IF($A385="","",INDEX(Sheet1!E$3:E$500,MATCH($A385,Sheet1!$A$3:$A$500,0)))</f>
        <v/>
      </c>
      <c r="F385" t="str">
        <f>IF($A385="","",INDEX(Sheet1!F$3:F$500,MATCH($A385,Sheet1!$A$3:$A$500,0)))</f>
        <v/>
      </c>
    </row>
    <row r="386" spans="1:6" x14ac:dyDescent="0.7">
      <c r="A386" s="9" t="str">
        <f t="array" ref="A386">IF(ROWS($A$4:A386)&gt;COUNTIF(Sheet1!$B$3:$B$500,$A$2),"",INDEX(Sheet1!$A$3:$A$500,SMALL(IF(Sheet1!$B$3:$B$500&lt;&gt;"",IF(Sheet1!$B$3:$B$500=$A$2,ROW(Sheet1!$B$3:$B$500)-ROW(Sheet1!$B$3)+1)),ROWS($A$4:A386))))</f>
        <v/>
      </c>
      <c r="B386" s="7" t="str">
        <f t="shared" si="5"/>
        <v/>
      </c>
      <c r="C386" s="7" t="str">
        <f>IF($A386="","",INDEX(Sheet1!C$3:C$500,MATCH($A386,Sheet1!$A$3:$A$500,0)))</f>
        <v/>
      </c>
      <c r="D386" s="7" t="str">
        <f>IF($A386="","",INDEX(Sheet1!D$3:D$500,MATCH($A386,Sheet1!$A$3:$A$500,0)))</f>
        <v/>
      </c>
      <c r="E386" s="7" t="str">
        <f>IF($A386="","",INDEX(Sheet1!E$3:E$500,MATCH($A386,Sheet1!$A$3:$A$500,0)))</f>
        <v/>
      </c>
      <c r="F386" t="str">
        <f>IF($A386="","",INDEX(Sheet1!F$3:F$500,MATCH($A386,Sheet1!$A$3:$A$500,0)))</f>
        <v/>
      </c>
    </row>
    <row r="387" spans="1:6" x14ac:dyDescent="0.7">
      <c r="A387" s="9" t="str">
        <f t="array" ref="A387">IF(ROWS($A$4:A387)&gt;COUNTIF(Sheet1!$B$3:$B$500,$A$2),"",INDEX(Sheet1!$A$3:$A$500,SMALL(IF(Sheet1!$B$3:$B$500&lt;&gt;"",IF(Sheet1!$B$3:$B$500=$A$2,ROW(Sheet1!$B$3:$B$500)-ROW(Sheet1!$B$3)+1)),ROWS($A$4:A387))))</f>
        <v/>
      </c>
      <c r="B387" s="7" t="str">
        <f t="shared" si="5"/>
        <v/>
      </c>
      <c r="C387" s="7" t="str">
        <f>IF($A387="","",INDEX(Sheet1!C$3:C$500,MATCH($A387,Sheet1!$A$3:$A$500,0)))</f>
        <v/>
      </c>
      <c r="D387" s="7" t="str">
        <f>IF($A387="","",INDEX(Sheet1!D$3:D$500,MATCH($A387,Sheet1!$A$3:$A$500,0)))</f>
        <v/>
      </c>
      <c r="E387" s="7" t="str">
        <f>IF($A387="","",INDEX(Sheet1!E$3:E$500,MATCH($A387,Sheet1!$A$3:$A$500,0)))</f>
        <v/>
      </c>
      <c r="F387" t="str">
        <f>IF($A387="","",INDEX(Sheet1!F$3:F$500,MATCH($A387,Sheet1!$A$3:$A$500,0)))</f>
        <v/>
      </c>
    </row>
    <row r="388" spans="1:6" x14ac:dyDescent="0.7">
      <c r="A388" s="9" t="str">
        <f t="array" ref="A388">IF(ROWS($A$4:A388)&gt;COUNTIF(Sheet1!$B$3:$B$500,$A$2),"",INDEX(Sheet1!$A$3:$A$500,SMALL(IF(Sheet1!$B$3:$B$500&lt;&gt;"",IF(Sheet1!$B$3:$B$500=$A$2,ROW(Sheet1!$B$3:$B$500)-ROW(Sheet1!$B$3)+1)),ROWS($A$4:A388))))</f>
        <v/>
      </c>
      <c r="B388" s="7" t="str">
        <f t="shared" si="5"/>
        <v/>
      </c>
      <c r="C388" s="7" t="str">
        <f>IF($A388="","",INDEX(Sheet1!C$3:C$500,MATCH($A388,Sheet1!$A$3:$A$500,0)))</f>
        <v/>
      </c>
      <c r="D388" s="7" t="str">
        <f>IF($A388="","",INDEX(Sheet1!D$3:D$500,MATCH($A388,Sheet1!$A$3:$A$500,0)))</f>
        <v/>
      </c>
      <c r="E388" s="7" t="str">
        <f>IF($A388="","",INDEX(Sheet1!E$3:E$500,MATCH($A388,Sheet1!$A$3:$A$500,0)))</f>
        <v/>
      </c>
      <c r="F388" t="str">
        <f>IF($A388="","",INDEX(Sheet1!F$3:F$500,MATCH($A388,Sheet1!$A$3:$A$500,0)))</f>
        <v/>
      </c>
    </row>
    <row r="389" spans="1:6" x14ac:dyDescent="0.7">
      <c r="A389" s="9" t="str">
        <f t="array" ref="A389">IF(ROWS($A$4:A389)&gt;COUNTIF(Sheet1!$B$3:$B$500,$A$2),"",INDEX(Sheet1!$A$3:$A$500,SMALL(IF(Sheet1!$B$3:$B$500&lt;&gt;"",IF(Sheet1!$B$3:$B$500=$A$2,ROW(Sheet1!$B$3:$B$500)-ROW(Sheet1!$B$3)+1)),ROWS($A$4:A389))))</f>
        <v/>
      </c>
      <c r="B389" s="7" t="str">
        <f t="shared" ref="B389:B452" si="6">IF(A389&lt;&gt;"",$A$2,"")</f>
        <v/>
      </c>
      <c r="C389" s="7" t="str">
        <f>IF($A389="","",INDEX(Sheet1!C$3:C$500,MATCH($A389,Sheet1!$A$3:$A$500,0)))</f>
        <v/>
      </c>
      <c r="D389" s="7" t="str">
        <f>IF($A389="","",INDEX(Sheet1!D$3:D$500,MATCH($A389,Sheet1!$A$3:$A$500,0)))</f>
        <v/>
      </c>
      <c r="E389" s="7" t="str">
        <f>IF($A389="","",INDEX(Sheet1!E$3:E$500,MATCH($A389,Sheet1!$A$3:$A$500,0)))</f>
        <v/>
      </c>
      <c r="F389" t="str">
        <f>IF($A389="","",INDEX(Sheet1!F$3:F$500,MATCH($A389,Sheet1!$A$3:$A$500,0)))</f>
        <v/>
      </c>
    </row>
    <row r="390" spans="1:6" x14ac:dyDescent="0.7">
      <c r="A390" s="9" t="str">
        <f t="array" ref="A390">IF(ROWS($A$4:A390)&gt;COUNTIF(Sheet1!$B$3:$B$500,$A$2),"",INDEX(Sheet1!$A$3:$A$500,SMALL(IF(Sheet1!$B$3:$B$500&lt;&gt;"",IF(Sheet1!$B$3:$B$500=$A$2,ROW(Sheet1!$B$3:$B$500)-ROW(Sheet1!$B$3)+1)),ROWS($A$4:A390))))</f>
        <v/>
      </c>
      <c r="B390" s="7" t="str">
        <f t="shared" si="6"/>
        <v/>
      </c>
      <c r="C390" s="7" t="str">
        <f>IF($A390="","",INDEX(Sheet1!C$3:C$500,MATCH($A390,Sheet1!$A$3:$A$500,0)))</f>
        <v/>
      </c>
      <c r="D390" s="7" t="str">
        <f>IF($A390="","",INDEX(Sheet1!D$3:D$500,MATCH($A390,Sheet1!$A$3:$A$500,0)))</f>
        <v/>
      </c>
      <c r="E390" s="7" t="str">
        <f>IF($A390="","",INDEX(Sheet1!E$3:E$500,MATCH($A390,Sheet1!$A$3:$A$500,0)))</f>
        <v/>
      </c>
      <c r="F390" t="str">
        <f>IF($A390="","",INDEX(Sheet1!F$3:F$500,MATCH($A390,Sheet1!$A$3:$A$500,0)))</f>
        <v/>
      </c>
    </row>
    <row r="391" spans="1:6" x14ac:dyDescent="0.7">
      <c r="A391" s="9" t="str">
        <f t="array" ref="A391">IF(ROWS($A$4:A391)&gt;COUNTIF(Sheet1!$B$3:$B$500,$A$2),"",INDEX(Sheet1!$A$3:$A$500,SMALL(IF(Sheet1!$B$3:$B$500&lt;&gt;"",IF(Sheet1!$B$3:$B$500=$A$2,ROW(Sheet1!$B$3:$B$500)-ROW(Sheet1!$B$3)+1)),ROWS($A$4:A391))))</f>
        <v/>
      </c>
      <c r="B391" s="7" t="str">
        <f t="shared" si="6"/>
        <v/>
      </c>
      <c r="C391" s="7" t="str">
        <f>IF($A391="","",INDEX(Sheet1!C$3:C$500,MATCH($A391,Sheet1!$A$3:$A$500,0)))</f>
        <v/>
      </c>
      <c r="D391" s="7" t="str">
        <f>IF($A391="","",INDEX(Sheet1!D$3:D$500,MATCH($A391,Sheet1!$A$3:$A$500,0)))</f>
        <v/>
      </c>
      <c r="E391" s="7" t="str">
        <f>IF($A391="","",INDEX(Sheet1!E$3:E$500,MATCH($A391,Sheet1!$A$3:$A$500,0)))</f>
        <v/>
      </c>
      <c r="F391" t="str">
        <f>IF($A391="","",INDEX(Sheet1!F$3:F$500,MATCH($A391,Sheet1!$A$3:$A$500,0)))</f>
        <v/>
      </c>
    </row>
    <row r="392" spans="1:6" x14ac:dyDescent="0.7">
      <c r="A392" s="9" t="str">
        <f t="array" ref="A392">IF(ROWS($A$4:A392)&gt;COUNTIF(Sheet1!$B$3:$B$500,$A$2),"",INDEX(Sheet1!$A$3:$A$500,SMALL(IF(Sheet1!$B$3:$B$500&lt;&gt;"",IF(Sheet1!$B$3:$B$500=$A$2,ROW(Sheet1!$B$3:$B$500)-ROW(Sheet1!$B$3)+1)),ROWS($A$4:A392))))</f>
        <v/>
      </c>
      <c r="B392" s="7" t="str">
        <f t="shared" si="6"/>
        <v/>
      </c>
      <c r="C392" s="7" t="str">
        <f>IF($A392="","",INDEX(Sheet1!C$3:C$500,MATCH($A392,Sheet1!$A$3:$A$500,0)))</f>
        <v/>
      </c>
      <c r="D392" s="7" t="str">
        <f>IF($A392="","",INDEX(Sheet1!D$3:D$500,MATCH($A392,Sheet1!$A$3:$A$500,0)))</f>
        <v/>
      </c>
      <c r="E392" s="7" t="str">
        <f>IF($A392="","",INDEX(Sheet1!E$3:E$500,MATCH($A392,Sheet1!$A$3:$A$500,0)))</f>
        <v/>
      </c>
      <c r="F392" t="str">
        <f>IF($A392="","",INDEX(Sheet1!F$3:F$500,MATCH($A392,Sheet1!$A$3:$A$500,0)))</f>
        <v/>
      </c>
    </row>
    <row r="393" spans="1:6" x14ac:dyDescent="0.7">
      <c r="A393" s="9" t="str">
        <f t="array" ref="A393">IF(ROWS($A$4:A393)&gt;COUNTIF(Sheet1!$B$3:$B$500,$A$2),"",INDEX(Sheet1!$A$3:$A$500,SMALL(IF(Sheet1!$B$3:$B$500&lt;&gt;"",IF(Sheet1!$B$3:$B$500=$A$2,ROW(Sheet1!$B$3:$B$500)-ROW(Sheet1!$B$3)+1)),ROWS($A$4:A393))))</f>
        <v/>
      </c>
      <c r="B393" s="7" t="str">
        <f t="shared" si="6"/>
        <v/>
      </c>
      <c r="C393" s="7" t="str">
        <f>IF($A393="","",INDEX(Sheet1!C$3:C$500,MATCH($A393,Sheet1!$A$3:$A$500,0)))</f>
        <v/>
      </c>
      <c r="D393" s="7" t="str">
        <f>IF($A393="","",INDEX(Sheet1!D$3:D$500,MATCH($A393,Sheet1!$A$3:$A$500,0)))</f>
        <v/>
      </c>
      <c r="E393" s="7" t="str">
        <f>IF($A393="","",INDEX(Sheet1!E$3:E$500,MATCH($A393,Sheet1!$A$3:$A$500,0)))</f>
        <v/>
      </c>
      <c r="F393" t="str">
        <f>IF($A393="","",INDEX(Sheet1!F$3:F$500,MATCH($A393,Sheet1!$A$3:$A$500,0)))</f>
        <v/>
      </c>
    </row>
    <row r="394" spans="1:6" x14ac:dyDescent="0.7">
      <c r="A394" s="9" t="str">
        <f t="array" ref="A394">IF(ROWS($A$4:A394)&gt;COUNTIF(Sheet1!$B$3:$B$500,$A$2),"",INDEX(Sheet1!$A$3:$A$500,SMALL(IF(Sheet1!$B$3:$B$500&lt;&gt;"",IF(Sheet1!$B$3:$B$500=$A$2,ROW(Sheet1!$B$3:$B$500)-ROW(Sheet1!$B$3)+1)),ROWS($A$4:A394))))</f>
        <v/>
      </c>
      <c r="B394" s="7" t="str">
        <f t="shared" si="6"/>
        <v/>
      </c>
      <c r="C394" s="7" t="str">
        <f>IF($A394="","",INDEX(Sheet1!C$3:C$500,MATCH($A394,Sheet1!$A$3:$A$500,0)))</f>
        <v/>
      </c>
      <c r="D394" s="7" t="str">
        <f>IF($A394="","",INDEX(Sheet1!D$3:D$500,MATCH($A394,Sheet1!$A$3:$A$500,0)))</f>
        <v/>
      </c>
      <c r="E394" s="7" t="str">
        <f>IF($A394="","",INDEX(Sheet1!E$3:E$500,MATCH($A394,Sheet1!$A$3:$A$500,0)))</f>
        <v/>
      </c>
      <c r="F394" t="str">
        <f>IF($A394="","",INDEX(Sheet1!F$3:F$500,MATCH($A394,Sheet1!$A$3:$A$500,0)))</f>
        <v/>
      </c>
    </row>
    <row r="395" spans="1:6" x14ac:dyDescent="0.7">
      <c r="A395" s="9" t="str">
        <f t="array" ref="A395">IF(ROWS($A$4:A395)&gt;COUNTIF(Sheet1!$B$3:$B$500,$A$2),"",INDEX(Sheet1!$A$3:$A$500,SMALL(IF(Sheet1!$B$3:$B$500&lt;&gt;"",IF(Sheet1!$B$3:$B$500=$A$2,ROW(Sheet1!$B$3:$B$500)-ROW(Sheet1!$B$3)+1)),ROWS($A$4:A395))))</f>
        <v/>
      </c>
      <c r="B395" s="7" t="str">
        <f t="shared" si="6"/>
        <v/>
      </c>
      <c r="C395" s="7" t="str">
        <f>IF($A395="","",INDEX(Sheet1!C$3:C$500,MATCH($A395,Sheet1!$A$3:$A$500,0)))</f>
        <v/>
      </c>
      <c r="D395" s="7" t="str">
        <f>IF($A395="","",INDEX(Sheet1!D$3:D$500,MATCH($A395,Sheet1!$A$3:$A$500,0)))</f>
        <v/>
      </c>
      <c r="E395" s="7" t="str">
        <f>IF($A395="","",INDEX(Sheet1!E$3:E$500,MATCH($A395,Sheet1!$A$3:$A$500,0)))</f>
        <v/>
      </c>
      <c r="F395" t="str">
        <f>IF($A395="","",INDEX(Sheet1!F$3:F$500,MATCH($A395,Sheet1!$A$3:$A$500,0)))</f>
        <v/>
      </c>
    </row>
    <row r="396" spans="1:6" x14ac:dyDescent="0.7">
      <c r="A396" s="9" t="str">
        <f t="array" ref="A396">IF(ROWS($A$4:A396)&gt;COUNTIF(Sheet1!$B$3:$B$500,$A$2),"",INDEX(Sheet1!$A$3:$A$500,SMALL(IF(Sheet1!$B$3:$B$500&lt;&gt;"",IF(Sheet1!$B$3:$B$500=$A$2,ROW(Sheet1!$B$3:$B$500)-ROW(Sheet1!$B$3)+1)),ROWS($A$4:A396))))</f>
        <v/>
      </c>
      <c r="B396" s="7" t="str">
        <f t="shared" si="6"/>
        <v/>
      </c>
      <c r="C396" s="7" t="str">
        <f>IF($A396="","",INDEX(Sheet1!C$3:C$500,MATCH($A396,Sheet1!$A$3:$A$500,0)))</f>
        <v/>
      </c>
      <c r="D396" s="7" t="str">
        <f>IF($A396="","",INDEX(Sheet1!D$3:D$500,MATCH($A396,Sheet1!$A$3:$A$500,0)))</f>
        <v/>
      </c>
      <c r="E396" s="7" t="str">
        <f>IF($A396="","",INDEX(Sheet1!E$3:E$500,MATCH($A396,Sheet1!$A$3:$A$500,0)))</f>
        <v/>
      </c>
      <c r="F396" t="str">
        <f>IF($A396="","",INDEX(Sheet1!F$3:F$500,MATCH($A396,Sheet1!$A$3:$A$500,0)))</f>
        <v/>
      </c>
    </row>
    <row r="397" spans="1:6" x14ac:dyDescent="0.7">
      <c r="A397" s="9" t="str">
        <f t="array" ref="A397">IF(ROWS($A$4:A397)&gt;COUNTIF(Sheet1!$B$3:$B$500,$A$2),"",INDEX(Sheet1!$A$3:$A$500,SMALL(IF(Sheet1!$B$3:$B$500&lt;&gt;"",IF(Sheet1!$B$3:$B$500=$A$2,ROW(Sheet1!$B$3:$B$500)-ROW(Sheet1!$B$3)+1)),ROWS($A$4:A397))))</f>
        <v/>
      </c>
      <c r="B397" s="7" t="str">
        <f t="shared" si="6"/>
        <v/>
      </c>
      <c r="C397" s="7" t="str">
        <f>IF($A397="","",INDEX(Sheet1!C$3:C$500,MATCH($A397,Sheet1!$A$3:$A$500,0)))</f>
        <v/>
      </c>
      <c r="D397" s="7" t="str">
        <f>IF($A397="","",INDEX(Sheet1!D$3:D$500,MATCH($A397,Sheet1!$A$3:$A$500,0)))</f>
        <v/>
      </c>
      <c r="E397" s="7" t="str">
        <f>IF($A397="","",INDEX(Sheet1!E$3:E$500,MATCH($A397,Sheet1!$A$3:$A$500,0)))</f>
        <v/>
      </c>
      <c r="F397" t="str">
        <f>IF($A397="","",INDEX(Sheet1!F$3:F$500,MATCH($A397,Sheet1!$A$3:$A$500,0)))</f>
        <v/>
      </c>
    </row>
    <row r="398" spans="1:6" x14ac:dyDescent="0.7">
      <c r="A398" s="9" t="str">
        <f t="array" ref="A398">IF(ROWS($A$4:A398)&gt;COUNTIF(Sheet1!$B$3:$B$500,$A$2),"",INDEX(Sheet1!$A$3:$A$500,SMALL(IF(Sheet1!$B$3:$B$500&lt;&gt;"",IF(Sheet1!$B$3:$B$500=$A$2,ROW(Sheet1!$B$3:$B$500)-ROW(Sheet1!$B$3)+1)),ROWS($A$4:A398))))</f>
        <v/>
      </c>
      <c r="B398" s="7" t="str">
        <f t="shared" si="6"/>
        <v/>
      </c>
      <c r="C398" s="7" t="str">
        <f>IF($A398="","",INDEX(Sheet1!C$3:C$500,MATCH($A398,Sheet1!$A$3:$A$500,0)))</f>
        <v/>
      </c>
      <c r="D398" s="7" t="str">
        <f>IF($A398="","",INDEX(Sheet1!D$3:D$500,MATCH($A398,Sheet1!$A$3:$A$500,0)))</f>
        <v/>
      </c>
      <c r="E398" s="7" t="str">
        <f>IF($A398="","",INDEX(Sheet1!E$3:E$500,MATCH($A398,Sheet1!$A$3:$A$500,0)))</f>
        <v/>
      </c>
      <c r="F398" t="str">
        <f>IF($A398="","",INDEX(Sheet1!F$3:F$500,MATCH($A398,Sheet1!$A$3:$A$500,0)))</f>
        <v/>
      </c>
    </row>
    <row r="399" spans="1:6" x14ac:dyDescent="0.7">
      <c r="A399" s="9" t="str">
        <f t="array" ref="A399">IF(ROWS($A$4:A399)&gt;COUNTIF(Sheet1!$B$3:$B$500,$A$2),"",INDEX(Sheet1!$A$3:$A$500,SMALL(IF(Sheet1!$B$3:$B$500&lt;&gt;"",IF(Sheet1!$B$3:$B$500=$A$2,ROW(Sheet1!$B$3:$B$500)-ROW(Sheet1!$B$3)+1)),ROWS($A$4:A399))))</f>
        <v/>
      </c>
      <c r="B399" s="7" t="str">
        <f t="shared" si="6"/>
        <v/>
      </c>
      <c r="C399" s="7" t="str">
        <f>IF($A399="","",INDEX(Sheet1!C$3:C$500,MATCH($A399,Sheet1!$A$3:$A$500,0)))</f>
        <v/>
      </c>
      <c r="D399" s="7" t="str">
        <f>IF($A399="","",INDEX(Sheet1!D$3:D$500,MATCH($A399,Sheet1!$A$3:$A$500,0)))</f>
        <v/>
      </c>
      <c r="E399" s="7" t="str">
        <f>IF($A399="","",INDEX(Sheet1!E$3:E$500,MATCH($A399,Sheet1!$A$3:$A$500,0)))</f>
        <v/>
      </c>
      <c r="F399" t="str">
        <f>IF($A399="","",INDEX(Sheet1!F$3:F$500,MATCH($A399,Sheet1!$A$3:$A$500,0)))</f>
        <v/>
      </c>
    </row>
    <row r="400" spans="1:6" x14ac:dyDescent="0.7">
      <c r="A400" s="9" t="str">
        <f t="array" ref="A400">IF(ROWS($A$4:A400)&gt;COUNTIF(Sheet1!$B$3:$B$500,$A$2),"",INDEX(Sheet1!$A$3:$A$500,SMALL(IF(Sheet1!$B$3:$B$500&lt;&gt;"",IF(Sheet1!$B$3:$B$500=$A$2,ROW(Sheet1!$B$3:$B$500)-ROW(Sheet1!$B$3)+1)),ROWS($A$4:A400))))</f>
        <v/>
      </c>
      <c r="B400" s="7" t="str">
        <f t="shared" si="6"/>
        <v/>
      </c>
      <c r="C400" s="7" t="str">
        <f>IF($A400="","",INDEX(Sheet1!C$3:C$500,MATCH($A400,Sheet1!$A$3:$A$500,0)))</f>
        <v/>
      </c>
      <c r="D400" s="7" t="str">
        <f>IF($A400="","",INDEX(Sheet1!D$3:D$500,MATCH($A400,Sheet1!$A$3:$A$500,0)))</f>
        <v/>
      </c>
      <c r="E400" s="7" t="str">
        <f>IF($A400="","",INDEX(Sheet1!E$3:E$500,MATCH($A400,Sheet1!$A$3:$A$500,0)))</f>
        <v/>
      </c>
      <c r="F400" t="str">
        <f>IF($A400="","",INDEX(Sheet1!F$3:F$500,MATCH($A400,Sheet1!$A$3:$A$500,0)))</f>
        <v/>
      </c>
    </row>
    <row r="401" spans="1:6" x14ac:dyDescent="0.7">
      <c r="A401" s="9" t="str">
        <f t="array" ref="A401">IF(ROWS($A$4:A401)&gt;COUNTIF(Sheet1!$B$3:$B$500,$A$2),"",INDEX(Sheet1!$A$3:$A$500,SMALL(IF(Sheet1!$B$3:$B$500&lt;&gt;"",IF(Sheet1!$B$3:$B$500=$A$2,ROW(Sheet1!$B$3:$B$500)-ROW(Sheet1!$B$3)+1)),ROWS($A$4:A401))))</f>
        <v/>
      </c>
      <c r="B401" s="7" t="str">
        <f t="shared" si="6"/>
        <v/>
      </c>
      <c r="C401" s="7" t="str">
        <f>IF($A401="","",INDEX(Sheet1!C$3:C$500,MATCH($A401,Sheet1!$A$3:$A$500,0)))</f>
        <v/>
      </c>
      <c r="D401" s="7" t="str">
        <f>IF($A401="","",INDEX(Sheet1!D$3:D$500,MATCH($A401,Sheet1!$A$3:$A$500,0)))</f>
        <v/>
      </c>
      <c r="E401" s="7" t="str">
        <f>IF($A401="","",INDEX(Sheet1!E$3:E$500,MATCH($A401,Sheet1!$A$3:$A$500,0)))</f>
        <v/>
      </c>
      <c r="F401" t="str">
        <f>IF($A401="","",INDEX(Sheet1!F$3:F$500,MATCH($A401,Sheet1!$A$3:$A$500,0)))</f>
        <v/>
      </c>
    </row>
    <row r="402" spans="1:6" x14ac:dyDescent="0.7">
      <c r="A402" s="9" t="str">
        <f t="array" ref="A402">IF(ROWS($A$4:A402)&gt;COUNTIF(Sheet1!$B$3:$B$500,$A$2),"",INDEX(Sheet1!$A$3:$A$500,SMALL(IF(Sheet1!$B$3:$B$500&lt;&gt;"",IF(Sheet1!$B$3:$B$500=$A$2,ROW(Sheet1!$B$3:$B$500)-ROW(Sheet1!$B$3)+1)),ROWS($A$4:A402))))</f>
        <v/>
      </c>
      <c r="B402" s="7" t="str">
        <f t="shared" si="6"/>
        <v/>
      </c>
      <c r="C402" s="7" t="str">
        <f>IF($A402="","",INDEX(Sheet1!C$3:C$500,MATCH($A402,Sheet1!$A$3:$A$500,0)))</f>
        <v/>
      </c>
      <c r="D402" s="7" t="str">
        <f>IF($A402="","",INDEX(Sheet1!D$3:D$500,MATCH($A402,Sheet1!$A$3:$A$500,0)))</f>
        <v/>
      </c>
      <c r="E402" s="7" t="str">
        <f>IF($A402="","",INDEX(Sheet1!E$3:E$500,MATCH($A402,Sheet1!$A$3:$A$500,0)))</f>
        <v/>
      </c>
      <c r="F402" t="str">
        <f>IF($A402="","",INDEX(Sheet1!F$3:F$500,MATCH($A402,Sheet1!$A$3:$A$500,0)))</f>
        <v/>
      </c>
    </row>
    <row r="403" spans="1:6" x14ac:dyDescent="0.7">
      <c r="A403" s="9" t="str">
        <f t="array" ref="A403">IF(ROWS($A$4:A403)&gt;COUNTIF(Sheet1!$B$3:$B$500,$A$2),"",INDEX(Sheet1!$A$3:$A$500,SMALL(IF(Sheet1!$B$3:$B$500&lt;&gt;"",IF(Sheet1!$B$3:$B$500=$A$2,ROW(Sheet1!$B$3:$B$500)-ROW(Sheet1!$B$3)+1)),ROWS($A$4:A403))))</f>
        <v/>
      </c>
      <c r="B403" s="7" t="str">
        <f t="shared" si="6"/>
        <v/>
      </c>
      <c r="C403" s="7" t="str">
        <f>IF($A403="","",INDEX(Sheet1!C$3:C$500,MATCH($A403,Sheet1!$A$3:$A$500,0)))</f>
        <v/>
      </c>
      <c r="D403" s="7" t="str">
        <f>IF($A403="","",INDEX(Sheet1!D$3:D$500,MATCH($A403,Sheet1!$A$3:$A$500,0)))</f>
        <v/>
      </c>
      <c r="E403" s="7" t="str">
        <f>IF($A403="","",INDEX(Sheet1!E$3:E$500,MATCH($A403,Sheet1!$A$3:$A$500,0)))</f>
        <v/>
      </c>
      <c r="F403" t="str">
        <f>IF($A403="","",INDEX(Sheet1!F$3:F$500,MATCH($A403,Sheet1!$A$3:$A$500,0)))</f>
        <v/>
      </c>
    </row>
    <row r="404" spans="1:6" x14ac:dyDescent="0.7">
      <c r="A404" s="9" t="str">
        <f t="array" ref="A404">IF(ROWS($A$4:A404)&gt;COUNTIF(Sheet1!$B$3:$B$500,$A$2),"",INDEX(Sheet1!$A$3:$A$500,SMALL(IF(Sheet1!$B$3:$B$500&lt;&gt;"",IF(Sheet1!$B$3:$B$500=$A$2,ROW(Sheet1!$B$3:$B$500)-ROW(Sheet1!$B$3)+1)),ROWS($A$4:A404))))</f>
        <v/>
      </c>
      <c r="B404" s="7" t="str">
        <f t="shared" si="6"/>
        <v/>
      </c>
      <c r="C404" s="7" t="str">
        <f>IF($A404="","",INDEX(Sheet1!C$3:C$500,MATCH($A404,Sheet1!$A$3:$A$500,0)))</f>
        <v/>
      </c>
      <c r="D404" s="7" t="str">
        <f>IF($A404="","",INDEX(Sheet1!D$3:D$500,MATCH($A404,Sheet1!$A$3:$A$500,0)))</f>
        <v/>
      </c>
      <c r="E404" s="7" t="str">
        <f>IF($A404="","",INDEX(Sheet1!E$3:E$500,MATCH($A404,Sheet1!$A$3:$A$500,0)))</f>
        <v/>
      </c>
      <c r="F404" t="str">
        <f>IF($A404="","",INDEX(Sheet1!F$3:F$500,MATCH($A404,Sheet1!$A$3:$A$500,0)))</f>
        <v/>
      </c>
    </row>
    <row r="405" spans="1:6" x14ac:dyDescent="0.7">
      <c r="A405" s="9" t="str">
        <f t="array" ref="A405">IF(ROWS($A$4:A405)&gt;COUNTIF(Sheet1!$B$3:$B$500,$A$2),"",INDEX(Sheet1!$A$3:$A$500,SMALL(IF(Sheet1!$B$3:$B$500&lt;&gt;"",IF(Sheet1!$B$3:$B$500=$A$2,ROW(Sheet1!$B$3:$B$500)-ROW(Sheet1!$B$3)+1)),ROWS($A$4:A405))))</f>
        <v/>
      </c>
      <c r="B405" s="7" t="str">
        <f t="shared" si="6"/>
        <v/>
      </c>
      <c r="C405" s="7" t="str">
        <f>IF($A405="","",INDEX(Sheet1!C$3:C$500,MATCH($A405,Sheet1!$A$3:$A$500,0)))</f>
        <v/>
      </c>
      <c r="D405" s="7" t="str">
        <f>IF($A405="","",INDEX(Sheet1!D$3:D$500,MATCH($A405,Sheet1!$A$3:$A$500,0)))</f>
        <v/>
      </c>
      <c r="E405" s="7" t="str">
        <f>IF($A405="","",INDEX(Sheet1!E$3:E$500,MATCH($A405,Sheet1!$A$3:$A$500,0)))</f>
        <v/>
      </c>
      <c r="F405" t="str">
        <f>IF($A405="","",INDEX(Sheet1!F$3:F$500,MATCH($A405,Sheet1!$A$3:$A$500,0)))</f>
        <v/>
      </c>
    </row>
    <row r="406" spans="1:6" x14ac:dyDescent="0.7">
      <c r="A406" s="9" t="str">
        <f t="array" ref="A406">IF(ROWS($A$4:A406)&gt;COUNTIF(Sheet1!$B$3:$B$500,$A$2),"",INDEX(Sheet1!$A$3:$A$500,SMALL(IF(Sheet1!$B$3:$B$500&lt;&gt;"",IF(Sheet1!$B$3:$B$500=$A$2,ROW(Sheet1!$B$3:$B$500)-ROW(Sheet1!$B$3)+1)),ROWS($A$4:A406))))</f>
        <v/>
      </c>
      <c r="B406" s="7" t="str">
        <f t="shared" si="6"/>
        <v/>
      </c>
      <c r="C406" s="7" t="str">
        <f>IF($A406="","",INDEX(Sheet1!C$3:C$500,MATCH($A406,Sheet1!$A$3:$A$500,0)))</f>
        <v/>
      </c>
      <c r="D406" s="7" t="str">
        <f>IF($A406="","",INDEX(Sheet1!D$3:D$500,MATCH($A406,Sheet1!$A$3:$A$500,0)))</f>
        <v/>
      </c>
      <c r="E406" s="7" t="str">
        <f>IF($A406="","",INDEX(Sheet1!E$3:E$500,MATCH($A406,Sheet1!$A$3:$A$500,0)))</f>
        <v/>
      </c>
      <c r="F406" t="str">
        <f>IF($A406="","",INDEX(Sheet1!F$3:F$500,MATCH($A406,Sheet1!$A$3:$A$500,0)))</f>
        <v/>
      </c>
    </row>
    <row r="407" spans="1:6" x14ac:dyDescent="0.7">
      <c r="A407" s="9" t="str">
        <f t="array" ref="A407">IF(ROWS($A$4:A407)&gt;COUNTIF(Sheet1!$B$3:$B$500,$A$2),"",INDEX(Sheet1!$A$3:$A$500,SMALL(IF(Sheet1!$B$3:$B$500&lt;&gt;"",IF(Sheet1!$B$3:$B$500=$A$2,ROW(Sheet1!$B$3:$B$500)-ROW(Sheet1!$B$3)+1)),ROWS($A$4:A407))))</f>
        <v/>
      </c>
      <c r="B407" s="7" t="str">
        <f t="shared" si="6"/>
        <v/>
      </c>
      <c r="C407" s="7" t="str">
        <f>IF($A407="","",INDEX(Sheet1!C$3:C$500,MATCH($A407,Sheet1!$A$3:$A$500,0)))</f>
        <v/>
      </c>
      <c r="D407" s="7" t="str">
        <f>IF($A407="","",INDEX(Sheet1!D$3:D$500,MATCH($A407,Sheet1!$A$3:$A$500,0)))</f>
        <v/>
      </c>
      <c r="E407" s="7" t="str">
        <f>IF($A407="","",INDEX(Sheet1!E$3:E$500,MATCH($A407,Sheet1!$A$3:$A$500,0)))</f>
        <v/>
      </c>
      <c r="F407" t="str">
        <f>IF($A407="","",INDEX(Sheet1!F$3:F$500,MATCH($A407,Sheet1!$A$3:$A$500,0)))</f>
        <v/>
      </c>
    </row>
    <row r="408" spans="1:6" x14ac:dyDescent="0.7">
      <c r="A408" s="9" t="str">
        <f t="array" ref="A408">IF(ROWS($A$4:A408)&gt;COUNTIF(Sheet1!$B$3:$B$500,$A$2),"",INDEX(Sheet1!$A$3:$A$500,SMALL(IF(Sheet1!$B$3:$B$500&lt;&gt;"",IF(Sheet1!$B$3:$B$500=$A$2,ROW(Sheet1!$B$3:$B$500)-ROW(Sheet1!$B$3)+1)),ROWS($A$4:A408))))</f>
        <v/>
      </c>
      <c r="B408" s="7" t="str">
        <f t="shared" si="6"/>
        <v/>
      </c>
      <c r="C408" s="7" t="str">
        <f>IF($A408="","",INDEX(Sheet1!C$3:C$500,MATCH($A408,Sheet1!$A$3:$A$500,0)))</f>
        <v/>
      </c>
      <c r="D408" s="7" t="str">
        <f>IF($A408="","",INDEX(Sheet1!D$3:D$500,MATCH($A408,Sheet1!$A$3:$A$500,0)))</f>
        <v/>
      </c>
      <c r="E408" s="7" t="str">
        <f>IF($A408="","",INDEX(Sheet1!E$3:E$500,MATCH($A408,Sheet1!$A$3:$A$500,0)))</f>
        <v/>
      </c>
      <c r="F408" t="str">
        <f>IF($A408="","",INDEX(Sheet1!F$3:F$500,MATCH($A408,Sheet1!$A$3:$A$500,0)))</f>
        <v/>
      </c>
    </row>
    <row r="409" spans="1:6" x14ac:dyDescent="0.7">
      <c r="A409" s="9" t="str">
        <f t="array" ref="A409">IF(ROWS($A$4:A409)&gt;COUNTIF(Sheet1!$B$3:$B$500,$A$2),"",INDEX(Sheet1!$A$3:$A$500,SMALL(IF(Sheet1!$B$3:$B$500&lt;&gt;"",IF(Sheet1!$B$3:$B$500=$A$2,ROW(Sheet1!$B$3:$B$500)-ROW(Sheet1!$B$3)+1)),ROWS($A$4:A409))))</f>
        <v/>
      </c>
      <c r="B409" s="7" t="str">
        <f t="shared" si="6"/>
        <v/>
      </c>
      <c r="C409" s="7" t="str">
        <f>IF($A409="","",INDEX(Sheet1!C$3:C$500,MATCH($A409,Sheet1!$A$3:$A$500,0)))</f>
        <v/>
      </c>
      <c r="D409" s="7" t="str">
        <f>IF($A409="","",INDEX(Sheet1!D$3:D$500,MATCH($A409,Sheet1!$A$3:$A$500,0)))</f>
        <v/>
      </c>
      <c r="E409" s="7" t="str">
        <f>IF($A409="","",INDEX(Sheet1!E$3:E$500,MATCH($A409,Sheet1!$A$3:$A$500,0)))</f>
        <v/>
      </c>
      <c r="F409" t="str">
        <f>IF($A409="","",INDEX(Sheet1!F$3:F$500,MATCH($A409,Sheet1!$A$3:$A$500,0)))</f>
        <v/>
      </c>
    </row>
    <row r="410" spans="1:6" x14ac:dyDescent="0.7">
      <c r="A410" s="9" t="str">
        <f t="array" ref="A410">IF(ROWS($A$4:A410)&gt;COUNTIF(Sheet1!$B$3:$B$500,$A$2),"",INDEX(Sheet1!$A$3:$A$500,SMALL(IF(Sheet1!$B$3:$B$500&lt;&gt;"",IF(Sheet1!$B$3:$B$500=$A$2,ROW(Sheet1!$B$3:$B$500)-ROW(Sheet1!$B$3)+1)),ROWS($A$4:A410))))</f>
        <v/>
      </c>
      <c r="B410" s="7" t="str">
        <f t="shared" si="6"/>
        <v/>
      </c>
      <c r="C410" s="7" t="str">
        <f>IF($A410="","",INDEX(Sheet1!C$3:C$500,MATCH($A410,Sheet1!$A$3:$A$500,0)))</f>
        <v/>
      </c>
      <c r="D410" s="7" t="str">
        <f>IF($A410="","",INDEX(Sheet1!D$3:D$500,MATCH($A410,Sheet1!$A$3:$A$500,0)))</f>
        <v/>
      </c>
      <c r="E410" s="7" t="str">
        <f>IF($A410="","",INDEX(Sheet1!E$3:E$500,MATCH($A410,Sheet1!$A$3:$A$500,0)))</f>
        <v/>
      </c>
      <c r="F410" t="str">
        <f>IF($A410="","",INDEX(Sheet1!F$3:F$500,MATCH($A410,Sheet1!$A$3:$A$500,0)))</f>
        <v/>
      </c>
    </row>
    <row r="411" spans="1:6" x14ac:dyDescent="0.7">
      <c r="A411" s="9" t="str">
        <f t="array" ref="A411">IF(ROWS($A$4:A411)&gt;COUNTIF(Sheet1!$B$3:$B$500,$A$2),"",INDEX(Sheet1!$A$3:$A$500,SMALL(IF(Sheet1!$B$3:$B$500&lt;&gt;"",IF(Sheet1!$B$3:$B$500=$A$2,ROW(Sheet1!$B$3:$B$500)-ROW(Sheet1!$B$3)+1)),ROWS($A$4:A411))))</f>
        <v/>
      </c>
      <c r="B411" s="7" t="str">
        <f t="shared" si="6"/>
        <v/>
      </c>
      <c r="C411" s="7" t="str">
        <f>IF($A411="","",INDEX(Sheet1!C$3:C$500,MATCH($A411,Sheet1!$A$3:$A$500,0)))</f>
        <v/>
      </c>
      <c r="D411" s="7" t="str">
        <f>IF($A411="","",INDEX(Sheet1!D$3:D$500,MATCH($A411,Sheet1!$A$3:$A$500,0)))</f>
        <v/>
      </c>
      <c r="E411" s="7" t="str">
        <f>IF($A411="","",INDEX(Sheet1!E$3:E$500,MATCH($A411,Sheet1!$A$3:$A$500,0)))</f>
        <v/>
      </c>
      <c r="F411" t="str">
        <f>IF($A411="","",INDEX(Sheet1!F$3:F$500,MATCH($A411,Sheet1!$A$3:$A$500,0)))</f>
        <v/>
      </c>
    </row>
    <row r="412" spans="1:6" x14ac:dyDescent="0.7">
      <c r="A412" s="9" t="str">
        <f t="array" ref="A412">IF(ROWS($A$4:A412)&gt;COUNTIF(Sheet1!$B$3:$B$500,$A$2),"",INDEX(Sheet1!$A$3:$A$500,SMALL(IF(Sheet1!$B$3:$B$500&lt;&gt;"",IF(Sheet1!$B$3:$B$500=$A$2,ROW(Sheet1!$B$3:$B$500)-ROW(Sheet1!$B$3)+1)),ROWS($A$4:A412))))</f>
        <v/>
      </c>
      <c r="B412" s="7" t="str">
        <f t="shared" si="6"/>
        <v/>
      </c>
      <c r="C412" s="7" t="str">
        <f>IF($A412="","",INDEX(Sheet1!C$3:C$500,MATCH($A412,Sheet1!$A$3:$A$500,0)))</f>
        <v/>
      </c>
      <c r="D412" s="7" t="str">
        <f>IF($A412="","",INDEX(Sheet1!D$3:D$500,MATCH($A412,Sheet1!$A$3:$A$500,0)))</f>
        <v/>
      </c>
      <c r="E412" s="7" t="str">
        <f>IF($A412="","",INDEX(Sheet1!E$3:E$500,MATCH($A412,Sheet1!$A$3:$A$500,0)))</f>
        <v/>
      </c>
      <c r="F412" t="str">
        <f>IF($A412="","",INDEX(Sheet1!F$3:F$500,MATCH($A412,Sheet1!$A$3:$A$500,0)))</f>
        <v/>
      </c>
    </row>
    <row r="413" spans="1:6" x14ac:dyDescent="0.7">
      <c r="A413" s="9" t="str">
        <f t="array" ref="A413">IF(ROWS($A$4:A413)&gt;COUNTIF(Sheet1!$B$3:$B$500,$A$2),"",INDEX(Sheet1!$A$3:$A$500,SMALL(IF(Sheet1!$B$3:$B$500&lt;&gt;"",IF(Sheet1!$B$3:$B$500=$A$2,ROW(Sheet1!$B$3:$B$500)-ROW(Sheet1!$B$3)+1)),ROWS($A$4:A413))))</f>
        <v/>
      </c>
      <c r="B413" s="7" t="str">
        <f t="shared" si="6"/>
        <v/>
      </c>
      <c r="C413" s="7" t="str">
        <f>IF($A413="","",INDEX(Sheet1!C$3:C$500,MATCH($A413,Sheet1!$A$3:$A$500,0)))</f>
        <v/>
      </c>
      <c r="D413" s="7" t="str">
        <f>IF($A413="","",INDEX(Sheet1!D$3:D$500,MATCH($A413,Sheet1!$A$3:$A$500,0)))</f>
        <v/>
      </c>
      <c r="E413" s="7" t="str">
        <f>IF($A413="","",INDEX(Sheet1!E$3:E$500,MATCH($A413,Sheet1!$A$3:$A$500,0)))</f>
        <v/>
      </c>
      <c r="F413" t="str">
        <f>IF($A413="","",INDEX(Sheet1!F$3:F$500,MATCH($A413,Sheet1!$A$3:$A$500,0)))</f>
        <v/>
      </c>
    </row>
    <row r="414" spans="1:6" x14ac:dyDescent="0.7">
      <c r="A414" s="9" t="str">
        <f t="array" ref="A414">IF(ROWS($A$4:A414)&gt;COUNTIF(Sheet1!$B$3:$B$500,$A$2),"",INDEX(Sheet1!$A$3:$A$500,SMALL(IF(Sheet1!$B$3:$B$500&lt;&gt;"",IF(Sheet1!$B$3:$B$500=$A$2,ROW(Sheet1!$B$3:$B$500)-ROW(Sheet1!$B$3)+1)),ROWS($A$4:A414))))</f>
        <v/>
      </c>
      <c r="B414" s="7" t="str">
        <f t="shared" si="6"/>
        <v/>
      </c>
      <c r="C414" s="7" t="str">
        <f>IF($A414="","",INDEX(Sheet1!C$3:C$500,MATCH($A414,Sheet1!$A$3:$A$500,0)))</f>
        <v/>
      </c>
      <c r="D414" s="7" t="str">
        <f>IF($A414="","",INDEX(Sheet1!D$3:D$500,MATCH($A414,Sheet1!$A$3:$A$500,0)))</f>
        <v/>
      </c>
      <c r="E414" s="7" t="str">
        <f>IF($A414="","",INDEX(Sheet1!E$3:E$500,MATCH($A414,Sheet1!$A$3:$A$500,0)))</f>
        <v/>
      </c>
      <c r="F414" t="str">
        <f>IF($A414="","",INDEX(Sheet1!F$3:F$500,MATCH($A414,Sheet1!$A$3:$A$500,0)))</f>
        <v/>
      </c>
    </row>
    <row r="415" spans="1:6" x14ac:dyDescent="0.7">
      <c r="A415" s="9" t="str">
        <f t="array" ref="A415">IF(ROWS($A$4:A415)&gt;COUNTIF(Sheet1!$B$3:$B$500,$A$2),"",INDEX(Sheet1!$A$3:$A$500,SMALL(IF(Sheet1!$B$3:$B$500&lt;&gt;"",IF(Sheet1!$B$3:$B$500=$A$2,ROW(Sheet1!$B$3:$B$500)-ROW(Sheet1!$B$3)+1)),ROWS($A$4:A415))))</f>
        <v/>
      </c>
      <c r="B415" s="7" t="str">
        <f t="shared" si="6"/>
        <v/>
      </c>
      <c r="C415" s="7" t="str">
        <f>IF($A415="","",INDEX(Sheet1!C$3:C$500,MATCH($A415,Sheet1!$A$3:$A$500,0)))</f>
        <v/>
      </c>
      <c r="D415" s="7" t="str">
        <f>IF($A415="","",INDEX(Sheet1!D$3:D$500,MATCH($A415,Sheet1!$A$3:$A$500,0)))</f>
        <v/>
      </c>
      <c r="E415" s="7" t="str">
        <f>IF($A415="","",INDEX(Sheet1!E$3:E$500,MATCH($A415,Sheet1!$A$3:$A$500,0)))</f>
        <v/>
      </c>
      <c r="F415" t="str">
        <f>IF($A415="","",INDEX(Sheet1!F$3:F$500,MATCH($A415,Sheet1!$A$3:$A$500,0)))</f>
        <v/>
      </c>
    </row>
    <row r="416" spans="1:6" x14ac:dyDescent="0.7">
      <c r="A416" s="9" t="str">
        <f t="array" ref="A416">IF(ROWS($A$4:A416)&gt;COUNTIF(Sheet1!$B$3:$B$500,$A$2),"",INDEX(Sheet1!$A$3:$A$500,SMALL(IF(Sheet1!$B$3:$B$500&lt;&gt;"",IF(Sheet1!$B$3:$B$500=$A$2,ROW(Sheet1!$B$3:$B$500)-ROW(Sheet1!$B$3)+1)),ROWS($A$4:A416))))</f>
        <v/>
      </c>
      <c r="B416" s="7" t="str">
        <f t="shared" si="6"/>
        <v/>
      </c>
      <c r="C416" s="7" t="str">
        <f>IF($A416="","",INDEX(Sheet1!C$3:C$500,MATCH($A416,Sheet1!$A$3:$A$500,0)))</f>
        <v/>
      </c>
      <c r="D416" s="7" t="str">
        <f>IF($A416="","",INDEX(Sheet1!D$3:D$500,MATCH($A416,Sheet1!$A$3:$A$500,0)))</f>
        <v/>
      </c>
      <c r="E416" s="7" t="str">
        <f>IF($A416="","",INDEX(Sheet1!E$3:E$500,MATCH($A416,Sheet1!$A$3:$A$500,0)))</f>
        <v/>
      </c>
      <c r="F416" t="str">
        <f>IF($A416="","",INDEX(Sheet1!F$3:F$500,MATCH($A416,Sheet1!$A$3:$A$500,0)))</f>
        <v/>
      </c>
    </row>
    <row r="417" spans="1:6" x14ac:dyDescent="0.7">
      <c r="A417" s="9" t="str">
        <f t="array" ref="A417">IF(ROWS($A$4:A417)&gt;COUNTIF(Sheet1!$B$3:$B$500,$A$2),"",INDEX(Sheet1!$A$3:$A$500,SMALL(IF(Sheet1!$B$3:$B$500&lt;&gt;"",IF(Sheet1!$B$3:$B$500=$A$2,ROW(Sheet1!$B$3:$B$500)-ROW(Sheet1!$B$3)+1)),ROWS($A$4:A417))))</f>
        <v/>
      </c>
      <c r="B417" s="7" t="str">
        <f t="shared" si="6"/>
        <v/>
      </c>
      <c r="C417" s="7" t="str">
        <f>IF($A417="","",INDEX(Sheet1!C$3:C$500,MATCH($A417,Sheet1!$A$3:$A$500,0)))</f>
        <v/>
      </c>
      <c r="D417" s="7" t="str">
        <f>IF($A417="","",INDEX(Sheet1!D$3:D$500,MATCH($A417,Sheet1!$A$3:$A$500,0)))</f>
        <v/>
      </c>
      <c r="E417" s="7" t="str">
        <f>IF($A417="","",INDEX(Sheet1!E$3:E$500,MATCH($A417,Sheet1!$A$3:$A$500,0)))</f>
        <v/>
      </c>
      <c r="F417" t="str">
        <f>IF($A417="","",INDEX(Sheet1!F$3:F$500,MATCH($A417,Sheet1!$A$3:$A$500,0)))</f>
        <v/>
      </c>
    </row>
    <row r="418" spans="1:6" x14ac:dyDescent="0.7">
      <c r="A418" s="9" t="str">
        <f t="array" ref="A418">IF(ROWS($A$4:A418)&gt;COUNTIF(Sheet1!$B$3:$B$500,$A$2),"",INDEX(Sheet1!$A$3:$A$500,SMALL(IF(Sheet1!$B$3:$B$500&lt;&gt;"",IF(Sheet1!$B$3:$B$500=$A$2,ROW(Sheet1!$B$3:$B$500)-ROW(Sheet1!$B$3)+1)),ROWS($A$4:A418))))</f>
        <v/>
      </c>
      <c r="B418" s="7" t="str">
        <f t="shared" si="6"/>
        <v/>
      </c>
      <c r="C418" s="7" t="str">
        <f>IF($A418="","",INDEX(Sheet1!C$3:C$500,MATCH($A418,Sheet1!$A$3:$A$500,0)))</f>
        <v/>
      </c>
      <c r="D418" s="7" t="str">
        <f>IF($A418="","",INDEX(Sheet1!D$3:D$500,MATCH($A418,Sheet1!$A$3:$A$500,0)))</f>
        <v/>
      </c>
      <c r="E418" s="7" t="str">
        <f>IF($A418="","",INDEX(Sheet1!E$3:E$500,MATCH($A418,Sheet1!$A$3:$A$500,0)))</f>
        <v/>
      </c>
      <c r="F418" t="str">
        <f>IF($A418="","",INDEX(Sheet1!F$3:F$500,MATCH($A418,Sheet1!$A$3:$A$500,0)))</f>
        <v/>
      </c>
    </row>
    <row r="419" spans="1:6" x14ac:dyDescent="0.7">
      <c r="A419" s="9" t="str">
        <f t="array" ref="A419">IF(ROWS($A$4:A419)&gt;COUNTIF(Sheet1!$B$3:$B$500,$A$2),"",INDEX(Sheet1!$A$3:$A$500,SMALL(IF(Sheet1!$B$3:$B$500&lt;&gt;"",IF(Sheet1!$B$3:$B$500=$A$2,ROW(Sheet1!$B$3:$B$500)-ROW(Sheet1!$B$3)+1)),ROWS($A$4:A419))))</f>
        <v/>
      </c>
      <c r="B419" s="7" t="str">
        <f t="shared" si="6"/>
        <v/>
      </c>
      <c r="C419" s="7" t="str">
        <f>IF($A419="","",INDEX(Sheet1!C$3:C$500,MATCH($A419,Sheet1!$A$3:$A$500,0)))</f>
        <v/>
      </c>
      <c r="D419" s="7" t="str">
        <f>IF($A419="","",INDEX(Sheet1!D$3:D$500,MATCH($A419,Sheet1!$A$3:$A$500,0)))</f>
        <v/>
      </c>
      <c r="E419" s="7" t="str">
        <f>IF($A419="","",INDEX(Sheet1!E$3:E$500,MATCH($A419,Sheet1!$A$3:$A$500,0)))</f>
        <v/>
      </c>
      <c r="F419" t="str">
        <f>IF($A419="","",INDEX(Sheet1!F$3:F$500,MATCH($A419,Sheet1!$A$3:$A$500,0)))</f>
        <v/>
      </c>
    </row>
    <row r="420" spans="1:6" x14ac:dyDescent="0.7">
      <c r="A420" s="9" t="str">
        <f t="array" ref="A420">IF(ROWS($A$4:A420)&gt;COUNTIF(Sheet1!$B$3:$B$500,$A$2),"",INDEX(Sheet1!$A$3:$A$500,SMALL(IF(Sheet1!$B$3:$B$500&lt;&gt;"",IF(Sheet1!$B$3:$B$500=$A$2,ROW(Sheet1!$B$3:$B$500)-ROW(Sheet1!$B$3)+1)),ROWS($A$4:A420))))</f>
        <v/>
      </c>
      <c r="B420" s="7" t="str">
        <f t="shared" si="6"/>
        <v/>
      </c>
      <c r="C420" s="7" t="str">
        <f>IF($A420="","",INDEX(Sheet1!C$3:C$500,MATCH($A420,Sheet1!$A$3:$A$500,0)))</f>
        <v/>
      </c>
      <c r="D420" s="7" t="str">
        <f>IF($A420="","",INDEX(Sheet1!D$3:D$500,MATCH($A420,Sheet1!$A$3:$A$500,0)))</f>
        <v/>
      </c>
      <c r="E420" s="7" t="str">
        <f>IF($A420="","",INDEX(Sheet1!E$3:E$500,MATCH($A420,Sheet1!$A$3:$A$500,0)))</f>
        <v/>
      </c>
      <c r="F420" t="str">
        <f>IF($A420="","",INDEX(Sheet1!F$3:F$500,MATCH($A420,Sheet1!$A$3:$A$500,0)))</f>
        <v/>
      </c>
    </row>
    <row r="421" spans="1:6" x14ac:dyDescent="0.7">
      <c r="A421" s="9" t="str">
        <f t="array" ref="A421">IF(ROWS($A$4:A421)&gt;COUNTIF(Sheet1!$B$3:$B$500,$A$2),"",INDEX(Sheet1!$A$3:$A$500,SMALL(IF(Sheet1!$B$3:$B$500&lt;&gt;"",IF(Sheet1!$B$3:$B$500=$A$2,ROW(Sheet1!$B$3:$B$500)-ROW(Sheet1!$B$3)+1)),ROWS($A$4:A421))))</f>
        <v/>
      </c>
      <c r="B421" s="7" t="str">
        <f t="shared" si="6"/>
        <v/>
      </c>
      <c r="C421" s="7" t="str">
        <f>IF($A421="","",INDEX(Sheet1!C$3:C$500,MATCH($A421,Sheet1!$A$3:$A$500,0)))</f>
        <v/>
      </c>
      <c r="D421" s="7" t="str">
        <f>IF($A421="","",INDEX(Sheet1!D$3:D$500,MATCH($A421,Sheet1!$A$3:$A$500,0)))</f>
        <v/>
      </c>
      <c r="E421" s="7" t="str">
        <f>IF($A421="","",INDEX(Sheet1!E$3:E$500,MATCH($A421,Sheet1!$A$3:$A$500,0)))</f>
        <v/>
      </c>
      <c r="F421" t="str">
        <f>IF($A421="","",INDEX(Sheet1!F$3:F$500,MATCH($A421,Sheet1!$A$3:$A$500,0)))</f>
        <v/>
      </c>
    </row>
    <row r="422" spans="1:6" x14ac:dyDescent="0.7">
      <c r="A422" s="9" t="str">
        <f t="array" ref="A422">IF(ROWS($A$4:A422)&gt;COUNTIF(Sheet1!$B$3:$B$500,$A$2),"",INDEX(Sheet1!$A$3:$A$500,SMALL(IF(Sheet1!$B$3:$B$500&lt;&gt;"",IF(Sheet1!$B$3:$B$500=$A$2,ROW(Sheet1!$B$3:$B$500)-ROW(Sheet1!$B$3)+1)),ROWS($A$4:A422))))</f>
        <v/>
      </c>
      <c r="B422" s="7" t="str">
        <f t="shared" si="6"/>
        <v/>
      </c>
      <c r="C422" s="7" t="str">
        <f>IF($A422="","",INDEX(Sheet1!C$3:C$500,MATCH($A422,Sheet1!$A$3:$A$500,0)))</f>
        <v/>
      </c>
      <c r="D422" s="7" t="str">
        <f>IF($A422="","",INDEX(Sheet1!D$3:D$500,MATCH($A422,Sheet1!$A$3:$A$500,0)))</f>
        <v/>
      </c>
      <c r="E422" s="7" t="str">
        <f>IF($A422="","",INDEX(Sheet1!E$3:E$500,MATCH($A422,Sheet1!$A$3:$A$500,0)))</f>
        <v/>
      </c>
      <c r="F422" t="str">
        <f>IF($A422="","",INDEX(Sheet1!F$3:F$500,MATCH($A422,Sheet1!$A$3:$A$500,0)))</f>
        <v/>
      </c>
    </row>
    <row r="423" spans="1:6" x14ac:dyDescent="0.7">
      <c r="A423" s="9" t="str">
        <f t="array" ref="A423">IF(ROWS($A$4:A423)&gt;COUNTIF(Sheet1!$B$3:$B$500,$A$2),"",INDEX(Sheet1!$A$3:$A$500,SMALL(IF(Sheet1!$B$3:$B$500&lt;&gt;"",IF(Sheet1!$B$3:$B$500=$A$2,ROW(Sheet1!$B$3:$B$500)-ROW(Sheet1!$B$3)+1)),ROWS($A$4:A423))))</f>
        <v/>
      </c>
      <c r="B423" s="7" t="str">
        <f t="shared" si="6"/>
        <v/>
      </c>
      <c r="C423" s="7" t="str">
        <f>IF($A423="","",INDEX(Sheet1!C$3:C$500,MATCH($A423,Sheet1!$A$3:$A$500,0)))</f>
        <v/>
      </c>
      <c r="D423" s="7" t="str">
        <f>IF($A423="","",INDEX(Sheet1!D$3:D$500,MATCH($A423,Sheet1!$A$3:$A$500,0)))</f>
        <v/>
      </c>
      <c r="E423" s="7" t="str">
        <f>IF($A423="","",INDEX(Sheet1!E$3:E$500,MATCH($A423,Sheet1!$A$3:$A$500,0)))</f>
        <v/>
      </c>
      <c r="F423" t="str">
        <f>IF($A423="","",INDEX(Sheet1!F$3:F$500,MATCH($A423,Sheet1!$A$3:$A$500,0)))</f>
        <v/>
      </c>
    </row>
    <row r="424" spans="1:6" x14ac:dyDescent="0.7">
      <c r="A424" s="9" t="str">
        <f t="array" ref="A424">IF(ROWS($A$4:A424)&gt;COUNTIF(Sheet1!$B$3:$B$500,$A$2),"",INDEX(Sheet1!$A$3:$A$500,SMALL(IF(Sheet1!$B$3:$B$500&lt;&gt;"",IF(Sheet1!$B$3:$B$500=$A$2,ROW(Sheet1!$B$3:$B$500)-ROW(Sheet1!$B$3)+1)),ROWS($A$4:A424))))</f>
        <v/>
      </c>
      <c r="B424" s="7" t="str">
        <f t="shared" si="6"/>
        <v/>
      </c>
      <c r="C424" s="7" t="str">
        <f>IF($A424="","",INDEX(Sheet1!C$3:C$500,MATCH($A424,Sheet1!$A$3:$A$500,0)))</f>
        <v/>
      </c>
      <c r="D424" s="7" t="str">
        <f>IF($A424="","",INDEX(Sheet1!D$3:D$500,MATCH($A424,Sheet1!$A$3:$A$500,0)))</f>
        <v/>
      </c>
      <c r="E424" s="7" t="str">
        <f>IF($A424="","",INDEX(Sheet1!E$3:E$500,MATCH($A424,Sheet1!$A$3:$A$500,0)))</f>
        <v/>
      </c>
      <c r="F424" t="str">
        <f>IF($A424="","",INDEX(Sheet1!F$3:F$500,MATCH($A424,Sheet1!$A$3:$A$500,0)))</f>
        <v/>
      </c>
    </row>
    <row r="425" spans="1:6" x14ac:dyDescent="0.7">
      <c r="A425" s="9" t="str">
        <f t="array" ref="A425">IF(ROWS($A$4:A425)&gt;COUNTIF(Sheet1!$B$3:$B$500,$A$2),"",INDEX(Sheet1!$A$3:$A$500,SMALL(IF(Sheet1!$B$3:$B$500&lt;&gt;"",IF(Sheet1!$B$3:$B$500=$A$2,ROW(Sheet1!$B$3:$B$500)-ROW(Sheet1!$B$3)+1)),ROWS($A$4:A425))))</f>
        <v/>
      </c>
      <c r="B425" s="7" t="str">
        <f t="shared" si="6"/>
        <v/>
      </c>
      <c r="C425" s="7" t="str">
        <f>IF($A425="","",INDEX(Sheet1!C$3:C$500,MATCH($A425,Sheet1!$A$3:$A$500,0)))</f>
        <v/>
      </c>
      <c r="D425" s="7" t="str">
        <f>IF($A425="","",INDEX(Sheet1!D$3:D$500,MATCH($A425,Sheet1!$A$3:$A$500,0)))</f>
        <v/>
      </c>
      <c r="E425" s="7" t="str">
        <f>IF($A425="","",INDEX(Sheet1!E$3:E$500,MATCH($A425,Sheet1!$A$3:$A$500,0)))</f>
        <v/>
      </c>
      <c r="F425" t="str">
        <f>IF($A425="","",INDEX(Sheet1!F$3:F$500,MATCH($A425,Sheet1!$A$3:$A$500,0)))</f>
        <v/>
      </c>
    </row>
    <row r="426" spans="1:6" x14ac:dyDescent="0.7">
      <c r="A426" s="9" t="str">
        <f t="array" ref="A426">IF(ROWS($A$4:A426)&gt;COUNTIF(Sheet1!$B$3:$B$500,$A$2),"",INDEX(Sheet1!$A$3:$A$500,SMALL(IF(Sheet1!$B$3:$B$500&lt;&gt;"",IF(Sheet1!$B$3:$B$500=$A$2,ROW(Sheet1!$B$3:$B$500)-ROW(Sheet1!$B$3)+1)),ROWS($A$4:A426))))</f>
        <v/>
      </c>
      <c r="B426" s="7" t="str">
        <f t="shared" si="6"/>
        <v/>
      </c>
      <c r="C426" s="7" t="str">
        <f>IF($A426="","",INDEX(Sheet1!C$3:C$500,MATCH($A426,Sheet1!$A$3:$A$500,0)))</f>
        <v/>
      </c>
      <c r="D426" s="7" t="str">
        <f>IF($A426="","",INDEX(Sheet1!D$3:D$500,MATCH($A426,Sheet1!$A$3:$A$500,0)))</f>
        <v/>
      </c>
      <c r="E426" s="7" t="str">
        <f>IF($A426="","",INDEX(Sheet1!E$3:E$500,MATCH($A426,Sheet1!$A$3:$A$500,0)))</f>
        <v/>
      </c>
      <c r="F426" t="str">
        <f>IF($A426="","",INDEX(Sheet1!F$3:F$500,MATCH($A426,Sheet1!$A$3:$A$500,0)))</f>
        <v/>
      </c>
    </row>
    <row r="427" spans="1:6" x14ac:dyDescent="0.7">
      <c r="A427" s="9" t="str">
        <f t="array" ref="A427">IF(ROWS($A$4:A427)&gt;COUNTIF(Sheet1!$B$3:$B$500,$A$2),"",INDEX(Sheet1!$A$3:$A$500,SMALL(IF(Sheet1!$B$3:$B$500&lt;&gt;"",IF(Sheet1!$B$3:$B$500=$A$2,ROW(Sheet1!$B$3:$B$500)-ROW(Sheet1!$B$3)+1)),ROWS($A$4:A427))))</f>
        <v/>
      </c>
      <c r="B427" s="7" t="str">
        <f t="shared" si="6"/>
        <v/>
      </c>
      <c r="C427" s="7" t="str">
        <f>IF($A427="","",INDEX(Sheet1!C$3:C$500,MATCH($A427,Sheet1!$A$3:$A$500,0)))</f>
        <v/>
      </c>
      <c r="D427" s="7" t="str">
        <f>IF($A427="","",INDEX(Sheet1!D$3:D$500,MATCH($A427,Sheet1!$A$3:$A$500,0)))</f>
        <v/>
      </c>
      <c r="E427" s="7" t="str">
        <f>IF($A427="","",INDEX(Sheet1!E$3:E$500,MATCH($A427,Sheet1!$A$3:$A$500,0)))</f>
        <v/>
      </c>
      <c r="F427" t="str">
        <f>IF($A427="","",INDEX(Sheet1!F$3:F$500,MATCH($A427,Sheet1!$A$3:$A$500,0)))</f>
        <v/>
      </c>
    </row>
    <row r="428" spans="1:6" x14ac:dyDescent="0.7">
      <c r="A428" s="9" t="str">
        <f t="array" ref="A428">IF(ROWS($A$4:A428)&gt;COUNTIF(Sheet1!$B$3:$B$500,$A$2),"",INDEX(Sheet1!$A$3:$A$500,SMALL(IF(Sheet1!$B$3:$B$500&lt;&gt;"",IF(Sheet1!$B$3:$B$500=$A$2,ROW(Sheet1!$B$3:$B$500)-ROW(Sheet1!$B$3)+1)),ROWS($A$4:A428))))</f>
        <v/>
      </c>
      <c r="B428" s="7" t="str">
        <f t="shared" si="6"/>
        <v/>
      </c>
      <c r="C428" s="7" t="str">
        <f>IF($A428="","",INDEX(Sheet1!C$3:C$500,MATCH($A428,Sheet1!$A$3:$A$500,0)))</f>
        <v/>
      </c>
      <c r="D428" s="7" t="str">
        <f>IF($A428="","",INDEX(Sheet1!D$3:D$500,MATCH($A428,Sheet1!$A$3:$A$500,0)))</f>
        <v/>
      </c>
      <c r="E428" s="7" t="str">
        <f>IF($A428="","",INDEX(Sheet1!E$3:E$500,MATCH($A428,Sheet1!$A$3:$A$500,0)))</f>
        <v/>
      </c>
      <c r="F428" t="str">
        <f>IF($A428="","",INDEX(Sheet1!F$3:F$500,MATCH($A428,Sheet1!$A$3:$A$500,0)))</f>
        <v/>
      </c>
    </row>
    <row r="429" spans="1:6" x14ac:dyDescent="0.7">
      <c r="A429" s="9" t="str">
        <f t="array" ref="A429">IF(ROWS($A$4:A429)&gt;COUNTIF(Sheet1!$B$3:$B$500,$A$2),"",INDEX(Sheet1!$A$3:$A$500,SMALL(IF(Sheet1!$B$3:$B$500&lt;&gt;"",IF(Sheet1!$B$3:$B$500=$A$2,ROW(Sheet1!$B$3:$B$500)-ROW(Sheet1!$B$3)+1)),ROWS($A$4:A429))))</f>
        <v/>
      </c>
      <c r="B429" s="7" t="str">
        <f t="shared" si="6"/>
        <v/>
      </c>
      <c r="C429" s="7" t="str">
        <f>IF($A429="","",INDEX(Sheet1!C$3:C$500,MATCH($A429,Sheet1!$A$3:$A$500,0)))</f>
        <v/>
      </c>
      <c r="D429" s="7" t="str">
        <f>IF($A429="","",INDEX(Sheet1!D$3:D$500,MATCH($A429,Sheet1!$A$3:$A$500,0)))</f>
        <v/>
      </c>
      <c r="E429" s="7" t="str">
        <f>IF($A429="","",INDEX(Sheet1!E$3:E$500,MATCH($A429,Sheet1!$A$3:$A$500,0)))</f>
        <v/>
      </c>
      <c r="F429" t="str">
        <f>IF($A429="","",INDEX(Sheet1!F$3:F$500,MATCH($A429,Sheet1!$A$3:$A$500,0)))</f>
        <v/>
      </c>
    </row>
    <row r="430" spans="1:6" x14ac:dyDescent="0.7">
      <c r="A430" s="9" t="str">
        <f t="array" ref="A430">IF(ROWS($A$4:A430)&gt;COUNTIF(Sheet1!$B$3:$B$500,$A$2),"",INDEX(Sheet1!$A$3:$A$500,SMALL(IF(Sheet1!$B$3:$B$500&lt;&gt;"",IF(Sheet1!$B$3:$B$500=$A$2,ROW(Sheet1!$B$3:$B$500)-ROW(Sheet1!$B$3)+1)),ROWS($A$4:A430))))</f>
        <v/>
      </c>
      <c r="B430" s="7" t="str">
        <f t="shared" si="6"/>
        <v/>
      </c>
      <c r="C430" s="7" t="str">
        <f>IF($A430="","",INDEX(Sheet1!C$3:C$500,MATCH($A430,Sheet1!$A$3:$A$500,0)))</f>
        <v/>
      </c>
      <c r="D430" s="7" t="str">
        <f>IF($A430="","",INDEX(Sheet1!D$3:D$500,MATCH($A430,Sheet1!$A$3:$A$500,0)))</f>
        <v/>
      </c>
      <c r="E430" s="7" t="str">
        <f>IF($A430="","",INDEX(Sheet1!E$3:E$500,MATCH($A430,Sheet1!$A$3:$A$500,0)))</f>
        <v/>
      </c>
      <c r="F430" t="str">
        <f>IF($A430="","",INDEX(Sheet1!F$3:F$500,MATCH($A430,Sheet1!$A$3:$A$500,0)))</f>
        <v/>
      </c>
    </row>
    <row r="431" spans="1:6" x14ac:dyDescent="0.7">
      <c r="A431" s="9" t="str">
        <f t="array" ref="A431">IF(ROWS($A$4:A431)&gt;COUNTIF(Sheet1!$B$3:$B$500,$A$2),"",INDEX(Sheet1!$A$3:$A$500,SMALL(IF(Sheet1!$B$3:$B$500&lt;&gt;"",IF(Sheet1!$B$3:$B$500=$A$2,ROW(Sheet1!$B$3:$B$500)-ROW(Sheet1!$B$3)+1)),ROWS($A$4:A431))))</f>
        <v/>
      </c>
      <c r="B431" s="7" t="str">
        <f t="shared" si="6"/>
        <v/>
      </c>
      <c r="C431" s="7" t="str">
        <f>IF($A431="","",INDEX(Sheet1!C$3:C$500,MATCH($A431,Sheet1!$A$3:$A$500,0)))</f>
        <v/>
      </c>
      <c r="D431" s="7" t="str">
        <f>IF($A431="","",INDEX(Sheet1!D$3:D$500,MATCH($A431,Sheet1!$A$3:$A$500,0)))</f>
        <v/>
      </c>
      <c r="E431" s="7" t="str">
        <f>IF($A431="","",INDEX(Sheet1!E$3:E$500,MATCH($A431,Sheet1!$A$3:$A$500,0)))</f>
        <v/>
      </c>
      <c r="F431" t="str">
        <f>IF($A431="","",INDEX(Sheet1!F$3:F$500,MATCH($A431,Sheet1!$A$3:$A$500,0)))</f>
        <v/>
      </c>
    </row>
    <row r="432" spans="1:6" x14ac:dyDescent="0.7">
      <c r="A432" s="9" t="str">
        <f t="array" ref="A432">IF(ROWS($A$4:A432)&gt;COUNTIF(Sheet1!$B$3:$B$500,$A$2),"",INDEX(Sheet1!$A$3:$A$500,SMALL(IF(Sheet1!$B$3:$B$500&lt;&gt;"",IF(Sheet1!$B$3:$B$500=$A$2,ROW(Sheet1!$B$3:$B$500)-ROW(Sheet1!$B$3)+1)),ROWS($A$4:A432))))</f>
        <v/>
      </c>
      <c r="B432" s="7" t="str">
        <f t="shared" si="6"/>
        <v/>
      </c>
      <c r="C432" s="7" t="str">
        <f>IF($A432="","",INDEX(Sheet1!C$3:C$500,MATCH($A432,Sheet1!$A$3:$A$500,0)))</f>
        <v/>
      </c>
      <c r="D432" s="7" t="str">
        <f>IF($A432="","",INDEX(Sheet1!D$3:D$500,MATCH($A432,Sheet1!$A$3:$A$500,0)))</f>
        <v/>
      </c>
      <c r="E432" s="7" t="str">
        <f>IF($A432="","",INDEX(Sheet1!E$3:E$500,MATCH($A432,Sheet1!$A$3:$A$500,0)))</f>
        <v/>
      </c>
      <c r="F432" t="str">
        <f>IF($A432="","",INDEX(Sheet1!F$3:F$500,MATCH($A432,Sheet1!$A$3:$A$500,0)))</f>
        <v/>
      </c>
    </row>
    <row r="433" spans="1:6" x14ac:dyDescent="0.7">
      <c r="A433" s="9" t="str">
        <f t="array" ref="A433">IF(ROWS($A$4:A433)&gt;COUNTIF(Sheet1!$B$3:$B$500,$A$2),"",INDEX(Sheet1!$A$3:$A$500,SMALL(IF(Sheet1!$B$3:$B$500&lt;&gt;"",IF(Sheet1!$B$3:$B$500=$A$2,ROW(Sheet1!$B$3:$B$500)-ROW(Sheet1!$B$3)+1)),ROWS($A$4:A433))))</f>
        <v/>
      </c>
      <c r="B433" s="7" t="str">
        <f t="shared" si="6"/>
        <v/>
      </c>
      <c r="C433" s="7" t="str">
        <f>IF($A433="","",INDEX(Sheet1!C$3:C$500,MATCH($A433,Sheet1!$A$3:$A$500,0)))</f>
        <v/>
      </c>
      <c r="D433" s="7" t="str">
        <f>IF($A433="","",INDEX(Sheet1!D$3:D$500,MATCH($A433,Sheet1!$A$3:$A$500,0)))</f>
        <v/>
      </c>
      <c r="E433" s="7" t="str">
        <f>IF($A433="","",INDEX(Sheet1!E$3:E$500,MATCH($A433,Sheet1!$A$3:$A$500,0)))</f>
        <v/>
      </c>
      <c r="F433" t="str">
        <f>IF($A433="","",INDEX(Sheet1!F$3:F$500,MATCH($A433,Sheet1!$A$3:$A$500,0)))</f>
        <v/>
      </c>
    </row>
    <row r="434" spans="1:6" x14ac:dyDescent="0.7">
      <c r="A434" s="9" t="str">
        <f t="array" ref="A434">IF(ROWS($A$4:A434)&gt;COUNTIF(Sheet1!$B$3:$B$500,$A$2),"",INDEX(Sheet1!$A$3:$A$500,SMALL(IF(Sheet1!$B$3:$B$500&lt;&gt;"",IF(Sheet1!$B$3:$B$500=$A$2,ROW(Sheet1!$B$3:$B$500)-ROW(Sheet1!$B$3)+1)),ROWS($A$4:A434))))</f>
        <v/>
      </c>
      <c r="B434" s="7" t="str">
        <f t="shared" si="6"/>
        <v/>
      </c>
      <c r="C434" s="7" t="str">
        <f>IF($A434="","",INDEX(Sheet1!C$3:C$500,MATCH($A434,Sheet1!$A$3:$A$500,0)))</f>
        <v/>
      </c>
      <c r="D434" s="7" t="str">
        <f>IF($A434="","",INDEX(Sheet1!D$3:D$500,MATCH($A434,Sheet1!$A$3:$A$500,0)))</f>
        <v/>
      </c>
      <c r="E434" s="7" t="str">
        <f>IF($A434="","",INDEX(Sheet1!E$3:E$500,MATCH($A434,Sheet1!$A$3:$A$500,0)))</f>
        <v/>
      </c>
      <c r="F434" t="str">
        <f>IF($A434="","",INDEX(Sheet1!F$3:F$500,MATCH($A434,Sheet1!$A$3:$A$500,0)))</f>
        <v/>
      </c>
    </row>
    <row r="435" spans="1:6" x14ac:dyDescent="0.7">
      <c r="A435" s="9" t="str">
        <f t="array" ref="A435">IF(ROWS($A$4:A435)&gt;COUNTIF(Sheet1!$B$3:$B$500,$A$2),"",INDEX(Sheet1!$A$3:$A$500,SMALL(IF(Sheet1!$B$3:$B$500&lt;&gt;"",IF(Sheet1!$B$3:$B$500=$A$2,ROW(Sheet1!$B$3:$B$500)-ROW(Sheet1!$B$3)+1)),ROWS($A$4:A435))))</f>
        <v/>
      </c>
      <c r="B435" s="7" t="str">
        <f t="shared" si="6"/>
        <v/>
      </c>
      <c r="C435" s="7" t="str">
        <f>IF($A435="","",INDEX(Sheet1!C$3:C$500,MATCH($A435,Sheet1!$A$3:$A$500,0)))</f>
        <v/>
      </c>
      <c r="D435" s="7" t="str">
        <f>IF($A435="","",INDEX(Sheet1!D$3:D$500,MATCH($A435,Sheet1!$A$3:$A$500,0)))</f>
        <v/>
      </c>
      <c r="E435" s="7" t="str">
        <f>IF($A435="","",INDEX(Sheet1!E$3:E$500,MATCH($A435,Sheet1!$A$3:$A$500,0)))</f>
        <v/>
      </c>
      <c r="F435" t="str">
        <f>IF($A435="","",INDEX(Sheet1!F$3:F$500,MATCH($A435,Sheet1!$A$3:$A$500,0)))</f>
        <v/>
      </c>
    </row>
    <row r="436" spans="1:6" x14ac:dyDescent="0.7">
      <c r="A436" s="9" t="str">
        <f t="array" ref="A436">IF(ROWS($A$4:A436)&gt;COUNTIF(Sheet1!$B$3:$B$500,$A$2),"",INDEX(Sheet1!$A$3:$A$500,SMALL(IF(Sheet1!$B$3:$B$500&lt;&gt;"",IF(Sheet1!$B$3:$B$500=$A$2,ROW(Sheet1!$B$3:$B$500)-ROW(Sheet1!$B$3)+1)),ROWS($A$4:A436))))</f>
        <v/>
      </c>
      <c r="B436" s="7" t="str">
        <f t="shared" si="6"/>
        <v/>
      </c>
      <c r="C436" s="7" t="str">
        <f>IF($A436="","",INDEX(Sheet1!C$3:C$500,MATCH($A436,Sheet1!$A$3:$A$500,0)))</f>
        <v/>
      </c>
      <c r="D436" s="7" t="str">
        <f>IF($A436="","",INDEX(Sheet1!D$3:D$500,MATCH($A436,Sheet1!$A$3:$A$500,0)))</f>
        <v/>
      </c>
      <c r="E436" s="7" t="str">
        <f>IF($A436="","",INDEX(Sheet1!E$3:E$500,MATCH($A436,Sheet1!$A$3:$A$500,0)))</f>
        <v/>
      </c>
      <c r="F436" t="str">
        <f>IF($A436="","",INDEX(Sheet1!F$3:F$500,MATCH($A436,Sheet1!$A$3:$A$500,0)))</f>
        <v/>
      </c>
    </row>
    <row r="437" spans="1:6" x14ac:dyDescent="0.7">
      <c r="A437" s="9" t="str">
        <f t="array" ref="A437">IF(ROWS($A$4:A437)&gt;COUNTIF(Sheet1!$B$3:$B$500,$A$2),"",INDEX(Sheet1!$A$3:$A$500,SMALL(IF(Sheet1!$B$3:$B$500&lt;&gt;"",IF(Sheet1!$B$3:$B$500=$A$2,ROW(Sheet1!$B$3:$B$500)-ROW(Sheet1!$B$3)+1)),ROWS($A$4:A437))))</f>
        <v/>
      </c>
      <c r="B437" s="7" t="str">
        <f t="shared" si="6"/>
        <v/>
      </c>
      <c r="C437" s="7" t="str">
        <f>IF($A437="","",INDEX(Sheet1!C$3:C$500,MATCH($A437,Sheet1!$A$3:$A$500,0)))</f>
        <v/>
      </c>
      <c r="D437" s="7" t="str">
        <f>IF($A437="","",INDEX(Sheet1!D$3:D$500,MATCH($A437,Sheet1!$A$3:$A$500,0)))</f>
        <v/>
      </c>
      <c r="E437" s="7" t="str">
        <f>IF($A437="","",INDEX(Sheet1!E$3:E$500,MATCH($A437,Sheet1!$A$3:$A$500,0)))</f>
        <v/>
      </c>
      <c r="F437" t="str">
        <f>IF($A437="","",INDEX(Sheet1!F$3:F$500,MATCH($A437,Sheet1!$A$3:$A$500,0)))</f>
        <v/>
      </c>
    </row>
    <row r="438" spans="1:6" x14ac:dyDescent="0.7">
      <c r="A438" s="9" t="str">
        <f t="array" ref="A438">IF(ROWS($A$4:A438)&gt;COUNTIF(Sheet1!$B$3:$B$500,$A$2),"",INDEX(Sheet1!$A$3:$A$500,SMALL(IF(Sheet1!$B$3:$B$500&lt;&gt;"",IF(Sheet1!$B$3:$B$500=$A$2,ROW(Sheet1!$B$3:$B$500)-ROW(Sheet1!$B$3)+1)),ROWS($A$4:A438))))</f>
        <v/>
      </c>
      <c r="B438" s="7" t="str">
        <f t="shared" si="6"/>
        <v/>
      </c>
      <c r="C438" s="7" t="str">
        <f>IF($A438="","",INDEX(Sheet1!C$3:C$500,MATCH($A438,Sheet1!$A$3:$A$500,0)))</f>
        <v/>
      </c>
      <c r="D438" s="7" t="str">
        <f>IF($A438="","",INDEX(Sheet1!D$3:D$500,MATCH($A438,Sheet1!$A$3:$A$500,0)))</f>
        <v/>
      </c>
      <c r="E438" s="7" t="str">
        <f>IF($A438="","",INDEX(Sheet1!E$3:E$500,MATCH($A438,Sheet1!$A$3:$A$500,0)))</f>
        <v/>
      </c>
      <c r="F438" t="str">
        <f>IF($A438="","",INDEX(Sheet1!F$3:F$500,MATCH($A438,Sheet1!$A$3:$A$500,0)))</f>
        <v/>
      </c>
    </row>
    <row r="439" spans="1:6" x14ac:dyDescent="0.7">
      <c r="A439" s="9" t="str">
        <f t="array" ref="A439">IF(ROWS($A$4:A439)&gt;COUNTIF(Sheet1!$B$3:$B$500,$A$2),"",INDEX(Sheet1!$A$3:$A$500,SMALL(IF(Sheet1!$B$3:$B$500&lt;&gt;"",IF(Sheet1!$B$3:$B$500=$A$2,ROW(Sheet1!$B$3:$B$500)-ROW(Sheet1!$B$3)+1)),ROWS($A$4:A439))))</f>
        <v/>
      </c>
      <c r="B439" s="7" t="str">
        <f t="shared" si="6"/>
        <v/>
      </c>
      <c r="C439" s="7" t="str">
        <f>IF($A439="","",INDEX(Sheet1!C$3:C$500,MATCH($A439,Sheet1!$A$3:$A$500,0)))</f>
        <v/>
      </c>
      <c r="D439" s="7" t="str">
        <f>IF($A439="","",INDEX(Sheet1!D$3:D$500,MATCH($A439,Sheet1!$A$3:$A$500,0)))</f>
        <v/>
      </c>
      <c r="E439" s="7" t="str">
        <f>IF($A439="","",INDEX(Sheet1!E$3:E$500,MATCH($A439,Sheet1!$A$3:$A$500,0)))</f>
        <v/>
      </c>
      <c r="F439" t="str">
        <f>IF($A439="","",INDEX(Sheet1!F$3:F$500,MATCH($A439,Sheet1!$A$3:$A$500,0)))</f>
        <v/>
      </c>
    </row>
    <row r="440" spans="1:6" x14ac:dyDescent="0.7">
      <c r="A440" s="9" t="str">
        <f t="array" ref="A440">IF(ROWS($A$4:A440)&gt;COUNTIF(Sheet1!$B$3:$B$500,$A$2),"",INDEX(Sheet1!$A$3:$A$500,SMALL(IF(Sheet1!$B$3:$B$500&lt;&gt;"",IF(Sheet1!$B$3:$B$500=$A$2,ROW(Sheet1!$B$3:$B$500)-ROW(Sheet1!$B$3)+1)),ROWS($A$4:A440))))</f>
        <v/>
      </c>
      <c r="B440" s="7" t="str">
        <f t="shared" si="6"/>
        <v/>
      </c>
      <c r="C440" s="7" t="str">
        <f>IF($A440="","",INDEX(Sheet1!C$3:C$500,MATCH($A440,Sheet1!$A$3:$A$500,0)))</f>
        <v/>
      </c>
      <c r="D440" s="7" t="str">
        <f>IF($A440="","",INDEX(Sheet1!D$3:D$500,MATCH($A440,Sheet1!$A$3:$A$500,0)))</f>
        <v/>
      </c>
      <c r="E440" s="7" t="str">
        <f>IF($A440="","",INDEX(Sheet1!E$3:E$500,MATCH($A440,Sheet1!$A$3:$A$500,0)))</f>
        <v/>
      </c>
      <c r="F440" t="str">
        <f>IF($A440="","",INDEX(Sheet1!F$3:F$500,MATCH($A440,Sheet1!$A$3:$A$500,0)))</f>
        <v/>
      </c>
    </row>
    <row r="441" spans="1:6" x14ac:dyDescent="0.7">
      <c r="A441" s="9" t="str">
        <f t="array" ref="A441">IF(ROWS($A$4:A441)&gt;COUNTIF(Sheet1!$B$3:$B$500,$A$2),"",INDEX(Sheet1!$A$3:$A$500,SMALL(IF(Sheet1!$B$3:$B$500&lt;&gt;"",IF(Sheet1!$B$3:$B$500=$A$2,ROW(Sheet1!$B$3:$B$500)-ROW(Sheet1!$B$3)+1)),ROWS($A$4:A441))))</f>
        <v/>
      </c>
      <c r="B441" s="7" t="str">
        <f t="shared" si="6"/>
        <v/>
      </c>
      <c r="C441" s="7" t="str">
        <f>IF($A441="","",INDEX(Sheet1!C$3:C$500,MATCH($A441,Sheet1!$A$3:$A$500,0)))</f>
        <v/>
      </c>
      <c r="D441" s="7" t="str">
        <f>IF($A441="","",INDEX(Sheet1!D$3:D$500,MATCH($A441,Sheet1!$A$3:$A$500,0)))</f>
        <v/>
      </c>
      <c r="E441" s="7" t="str">
        <f>IF($A441="","",INDEX(Sheet1!E$3:E$500,MATCH($A441,Sheet1!$A$3:$A$500,0)))</f>
        <v/>
      </c>
      <c r="F441" t="str">
        <f>IF($A441="","",INDEX(Sheet1!F$3:F$500,MATCH($A441,Sheet1!$A$3:$A$500,0)))</f>
        <v/>
      </c>
    </row>
    <row r="442" spans="1:6" x14ac:dyDescent="0.7">
      <c r="A442" s="9" t="str">
        <f t="array" ref="A442">IF(ROWS($A$4:A442)&gt;COUNTIF(Sheet1!$B$3:$B$500,$A$2),"",INDEX(Sheet1!$A$3:$A$500,SMALL(IF(Sheet1!$B$3:$B$500&lt;&gt;"",IF(Sheet1!$B$3:$B$500=$A$2,ROW(Sheet1!$B$3:$B$500)-ROW(Sheet1!$B$3)+1)),ROWS($A$4:A442))))</f>
        <v/>
      </c>
      <c r="B442" s="7" t="str">
        <f t="shared" si="6"/>
        <v/>
      </c>
      <c r="C442" s="7" t="str">
        <f>IF($A442="","",INDEX(Sheet1!C$3:C$500,MATCH($A442,Sheet1!$A$3:$A$500,0)))</f>
        <v/>
      </c>
      <c r="D442" s="7" t="str">
        <f>IF($A442="","",INDEX(Sheet1!D$3:D$500,MATCH($A442,Sheet1!$A$3:$A$500,0)))</f>
        <v/>
      </c>
      <c r="E442" s="7" t="str">
        <f>IF($A442="","",INDEX(Sheet1!E$3:E$500,MATCH($A442,Sheet1!$A$3:$A$500,0)))</f>
        <v/>
      </c>
      <c r="F442" t="str">
        <f>IF($A442="","",INDEX(Sheet1!F$3:F$500,MATCH($A442,Sheet1!$A$3:$A$500,0)))</f>
        <v/>
      </c>
    </row>
    <row r="443" spans="1:6" x14ac:dyDescent="0.7">
      <c r="A443" s="9" t="str">
        <f t="array" ref="A443">IF(ROWS($A$4:A443)&gt;COUNTIF(Sheet1!$B$3:$B$500,$A$2),"",INDEX(Sheet1!$A$3:$A$500,SMALL(IF(Sheet1!$B$3:$B$500&lt;&gt;"",IF(Sheet1!$B$3:$B$500=$A$2,ROW(Sheet1!$B$3:$B$500)-ROW(Sheet1!$B$3)+1)),ROWS($A$4:A443))))</f>
        <v/>
      </c>
      <c r="B443" s="7" t="str">
        <f t="shared" si="6"/>
        <v/>
      </c>
      <c r="C443" s="7" t="str">
        <f>IF($A443="","",INDEX(Sheet1!C$3:C$500,MATCH($A443,Sheet1!$A$3:$A$500,0)))</f>
        <v/>
      </c>
      <c r="D443" s="7" t="str">
        <f>IF($A443="","",INDEX(Sheet1!D$3:D$500,MATCH($A443,Sheet1!$A$3:$A$500,0)))</f>
        <v/>
      </c>
      <c r="E443" s="7" t="str">
        <f>IF($A443="","",INDEX(Sheet1!E$3:E$500,MATCH($A443,Sheet1!$A$3:$A$500,0)))</f>
        <v/>
      </c>
      <c r="F443" t="str">
        <f>IF($A443="","",INDEX(Sheet1!F$3:F$500,MATCH($A443,Sheet1!$A$3:$A$500,0)))</f>
        <v/>
      </c>
    </row>
    <row r="444" spans="1:6" x14ac:dyDescent="0.7">
      <c r="A444" s="9" t="str">
        <f t="array" ref="A444">IF(ROWS($A$4:A444)&gt;COUNTIF(Sheet1!$B$3:$B$500,$A$2),"",INDEX(Sheet1!$A$3:$A$500,SMALL(IF(Sheet1!$B$3:$B$500&lt;&gt;"",IF(Sheet1!$B$3:$B$500=$A$2,ROW(Sheet1!$B$3:$B$500)-ROW(Sheet1!$B$3)+1)),ROWS($A$4:A444))))</f>
        <v/>
      </c>
      <c r="B444" s="7" t="str">
        <f t="shared" si="6"/>
        <v/>
      </c>
      <c r="C444" s="7" t="str">
        <f>IF($A444="","",INDEX(Sheet1!C$3:C$500,MATCH($A444,Sheet1!$A$3:$A$500,0)))</f>
        <v/>
      </c>
      <c r="D444" s="7" t="str">
        <f>IF($A444="","",INDEX(Sheet1!D$3:D$500,MATCH($A444,Sheet1!$A$3:$A$500,0)))</f>
        <v/>
      </c>
      <c r="E444" s="7" t="str">
        <f>IF($A444="","",INDEX(Sheet1!E$3:E$500,MATCH($A444,Sheet1!$A$3:$A$500,0)))</f>
        <v/>
      </c>
      <c r="F444" t="str">
        <f>IF($A444="","",INDEX(Sheet1!F$3:F$500,MATCH($A444,Sheet1!$A$3:$A$500,0)))</f>
        <v/>
      </c>
    </row>
    <row r="445" spans="1:6" x14ac:dyDescent="0.7">
      <c r="A445" s="9" t="str">
        <f t="array" ref="A445">IF(ROWS($A$4:A445)&gt;COUNTIF(Sheet1!$B$3:$B$500,$A$2),"",INDEX(Sheet1!$A$3:$A$500,SMALL(IF(Sheet1!$B$3:$B$500&lt;&gt;"",IF(Sheet1!$B$3:$B$500=$A$2,ROW(Sheet1!$B$3:$B$500)-ROW(Sheet1!$B$3)+1)),ROWS($A$4:A445))))</f>
        <v/>
      </c>
      <c r="B445" s="7" t="str">
        <f t="shared" si="6"/>
        <v/>
      </c>
      <c r="C445" s="7" t="str">
        <f>IF($A445="","",INDEX(Sheet1!C$3:C$500,MATCH($A445,Sheet1!$A$3:$A$500,0)))</f>
        <v/>
      </c>
      <c r="D445" s="7" t="str">
        <f>IF($A445="","",INDEX(Sheet1!D$3:D$500,MATCH($A445,Sheet1!$A$3:$A$500,0)))</f>
        <v/>
      </c>
      <c r="E445" s="7" t="str">
        <f>IF($A445="","",INDEX(Sheet1!E$3:E$500,MATCH($A445,Sheet1!$A$3:$A$500,0)))</f>
        <v/>
      </c>
      <c r="F445" t="str">
        <f>IF($A445="","",INDEX(Sheet1!F$3:F$500,MATCH($A445,Sheet1!$A$3:$A$500,0)))</f>
        <v/>
      </c>
    </row>
    <row r="446" spans="1:6" x14ac:dyDescent="0.7">
      <c r="A446" s="9" t="str">
        <f t="array" ref="A446">IF(ROWS($A$4:A446)&gt;COUNTIF(Sheet1!$B$3:$B$500,$A$2),"",INDEX(Sheet1!$A$3:$A$500,SMALL(IF(Sheet1!$B$3:$B$500&lt;&gt;"",IF(Sheet1!$B$3:$B$500=$A$2,ROW(Sheet1!$B$3:$B$500)-ROW(Sheet1!$B$3)+1)),ROWS($A$4:A446))))</f>
        <v/>
      </c>
      <c r="B446" s="7" t="str">
        <f t="shared" si="6"/>
        <v/>
      </c>
      <c r="C446" s="7" t="str">
        <f>IF($A446="","",INDEX(Sheet1!C$3:C$500,MATCH($A446,Sheet1!$A$3:$A$500,0)))</f>
        <v/>
      </c>
      <c r="D446" s="7" t="str">
        <f>IF($A446="","",INDEX(Sheet1!D$3:D$500,MATCH($A446,Sheet1!$A$3:$A$500,0)))</f>
        <v/>
      </c>
      <c r="E446" s="7" t="str">
        <f>IF($A446="","",INDEX(Sheet1!E$3:E$500,MATCH($A446,Sheet1!$A$3:$A$500,0)))</f>
        <v/>
      </c>
      <c r="F446" t="str">
        <f>IF($A446="","",INDEX(Sheet1!F$3:F$500,MATCH($A446,Sheet1!$A$3:$A$500,0)))</f>
        <v/>
      </c>
    </row>
    <row r="447" spans="1:6" x14ac:dyDescent="0.7">
      <c r="A447" s="9" t="str">
        <f t="array" ref="A447">IF(ROWS($A$4:A447)&gt;COUNTIF(Sheet1!$B$3:$B$500,$A$2),"",INDEX(Sheet1!$A$3:$A$500,SMALL(IF(Sheet1!$B$3:$B$500&lt;&gt;"",IF(Sheet1!$B$3:$B$500=$A$2,ROW(Sheet1!$B$3:$B$500)-ROW(Sheet1!$B$3)+1)),ROWS($A$4:A447))))</f>
        <v/>
      </c>
      <c r="B447" s="7" t="str">
        <f t="shared" si="6"/>
        <v/>
      </c>
      <c r="C447" s="7" t="str">
        <f>IF($A447="","",INDEX(Sheet1!C$3:C$500,MATCH($A447,Sheet1!$A$3:$A$500,0)))</f>
        <v/>
      </c>
      <c r="D447" s="7" t="str">
        <f>IF($A447="","",INDEX(Sheet1!D$3:D$500,MATCH($A447,Sheet1!$A$3:$A$500,0)))</f>
        <v/>
      </c>
      <c r="E447" s="7" t="str">
        <f>IF($A447="","",INDEX(Sheet1!E$3:E$500,MATCH($A447,Sheet1!$A$3:$A$500,0)))</f>
        <v/>
      </c>
      <c r="F447" t="str">
        <f>IF($A447="","",INDEX(Sheet1!F$3:F$500,MATCH($A447,Sheet1!$A$3:$A$500,0)))</f>
        <v/>
      </c>
    </row>
    <row r="448" spans="1:6" x14ac:dyDescent="0.7">
      <c r="A448" s="9" t="str">
        <f t="array" ref="A448">IF(ROWS($A$4:A448)&gt;COUNTIF(Sheet1!$B$3:$B$500,$A$2),"",INDEX(Sheet1!$A$3:$A$500,SMALL(IF(Sheet1!$B$3:$B$500&lt;&gt;"",IF(Sheet1!$B$3:$B$500=$A$2,ROW(Sheet1!$B$3:$B$500)-ROW(Sheet1!$B$3)+1)),ROWS($A$4:A448))))</f>
        <v/>
      </c>
      <c r="B448" s="7" t="str">
        <f t="shared" si="6"/>
        <v/>
      </c>
      <c r="C448" s="7" t="str">
        <f>IF($A448="","",INDEX(Sheet1!C$3:C$500,MATCH($A448,Sheet1!$A$3:$A$500,0)))</f>
        <v/>
      </c>
      <c r="D448" s="7" t="str">
        <f>IF($A448="","",INDEX(Sheet1!D$3:D$500,MATCH($A448,Sheet1!$A$3:$A$500,0)))</f>
        <v/>
      </c>
      <c r="E448" s="7" t="str">
        <f>IF($A448="","",INDEX(Sheet1!E$3:E$500,MATCH($A448,Sheet1!$A$3:$A$500,0)))</f>
        <v/>
      </c>
      <c r="F448" t="str">
        <f>IF($A448="","",INDEX(Sheet1!F$3:F$500,MATCH($A448,Sheet1!$A$3:$A$500,0)))</f>
        <v/>
      </c>
    </row>
    <row r="449" spans="1:6" x14ac:dyDescent="0.7">
      <c r="A449" s="9" t="str">
        <f t="array" ref="A449">IF(ROWS($A$4:A449)&gt;COUNTIF(Sheet1!$B$3:$B$500,$A$2),"",INDEX(Sheet1!$A$3:$A$500,SMALL(IF(Sheet1!$B$3:$B$500&lt;&gt;"",IF(Sheet1!$B$3:$B$500=$A$2,ROW(Sheet1!$B$3:$B$500)-ROW(Sheet1!$B$3)+1)),ROWS($A$4:A449))))</f>
        <v/>
      </c>
      <c r="B449" s="7" t="str">
        <f t="shared" si="6"/>
        <v/>
      </c>
      <c r="C449" s="7" t="str">
        <f>IF($A449="","",INDEX(Sheet1!C$3:C$500,MATCH($A449,Sheet1!$A$3:$A$500,0)))</f>
        <v/>
      </c>
      <c r="D449" s="7" t="str">
        <f>IF($A449="","",INDEX(Sheet1!D$3:D$500,MATCH($A449,Sheet1!$A$3:$A$500,0)))</f>
        <v/>
      </c>
      <c r="E449" s="7" t="str">
        <f>IF($A449="","",INDEX(Sheet1!E$3:E$500,MATCH($A449,Sheet1!$A$3:$A$500,0)))</f>
        <v/>
      </c>
      <c r="F449" t="str">
        <f>IF($A449="","",INDEX(Sheet1!F$3:F$500,MATCH($A449,Sheet1!$A$3:$A$500,0)))</f>
        <v/>
      </c>
    </row>
    <row r="450" spans="1:6" x14ac:dyDescent="0.7">
      <c r="A450" s="9" t="str">
        <f t="array" ref="A450">IF(ROWS($A$4:A450)&gt;COUNTIF(Sheet1!$B$3:$B$500,$A$2),"",INDEX(Sheet1!$A$3:$A$500,SMALL(IF(Sheet1!$B$3:$B$500&lt;&gt;"",IF(Sheet1!$B$3:$B$500=$A$2,ROW(Sheet1!$B$3:$B$500)-ROW(Sheet1!$B$3)+1)),ROWS($A$4:A450))))</f>
        <v/>
      </c>
      <c r="B450" s="7" t="str">
        <f t="shared" si="6"/>
        <v/>
      </c>
      <c r="C450" s="7" t="str">
        <f>IF($A450="","",INDEX(Sheet1!C$3:C$500,MATCH($A450,Sheet1!$A$3:$A$500,0)))</f>
        <v/>
      </c>
      <c r="D450" s="7" t="str">
        <f>IF($A450="","",INDEX(Sheet1!D$3:D$500,MATCH($A450,Sheet1!$A$3:$A$500,0)))</f>
        <v/>
      </c>
      <c r="E450" s="7" t="str">
        <f>IF($A450="","",INDEX(Sheet1!E$3:E$500,MATCH($A450,Sheet1!$A$3:$A$500,0)))</f>
        <v/>
      </c>
      <c r="F450" t="str">
        <f>IF($A450="","",INDEX(Sheet1!F$3:F$500,MATCH($A450,Sheet1!$A$3:$A$500,0)))</f>
        <v/>
      </c>
    </row>
    <row r="451" spans="1:6" x14ac:dyDescent="0.7">
      <c r="A451" s="9" t="str">
        <f t="array" ref="A451">IF(ROWS($A$4:A451)&gt;COUNTIF(Sheet1!$B$3:$B$500,$A$2),"",INDEX(Sheet1!$A$3:$A$500,SMALL(IF(Sheet1!$B$3:$B$500&lt;&gt;"",IF(Sheet1!$B$3:$B$500=$A$2,ROW(Sheet1!$B$3:$B$500)-ROW(Sheet1!$B$3)+1)),ROWS($A$4:A451))))</f>
        <v/>
      </c>
      <c r="B451" s="7" t="str">
        <f t="shared" si="6"/>
        <v/>
      </c>
      <c r="C451" s="7" t="str">
        <f>IF($A451="","",INDEX(Sheet1!C$3:C$500,MATCH($A451,Sheet1!$A$3:$A$500,0)))</f>
        <v/>
      </c>
      <c r="D451" s="7" t="str">
        <f>IF($A451="","",INDEX(Sheet1!D$3:D$500,MATCH($A451,Sheet1!$A$3:$A$500,0)))</f>
        <v/>
      </c>
      <c r="E451" s="7" t="str">
        <f>IF($A451="","",INDEX(Sheet1!E$3:E$500,MATCH($A451,Sheet1!$A$3:$A$500,0)))</f>
        <v/>
      </c>
      <c r="F451" t="str">
        <f>IF($A451="","",INDEX(Sheet1!F$3:F$500,MATCH($A451,Sheet1!$A$3:$A$500,0)))</f>
        <v/>
      </c>
    </row>
    <row r="452" spans="1:6" x14ac:dyDescent="0.7">
      <c r="A452" s="9" t="str">
        <f t="array" ref="A452">IF(ROWS($A$4:A452)&gt;COUNTIF(Sheet1!$B$3:$B$500,$A$2),"",INDEX(Sheet1!$A$3:$A$500,SMALL(IF(Sheet1!$B$3:$B$500&lt;&gt;"",IF(Sheet1!$B$3:$B$500=$A$2,ROW(Sheet1!$B$3:$B$500)-ROW(Sheet1!$B$3)+1)),ROWS($A$4:A452))))</f>
        <v/>
      </c>
      <c r="B452" s="7" t="str">
        <f t="shared" si="6"/>
        <v/>
      </c>
      <c r="C452" s="7" t="str">
        <f>IF($A452="","",INDEX(Sheet1!C$3:C$500,MATCH($A452,Sheet1!$A$3:$A$500,0)))</f>
        <v/>
      </c>
      <c r="D452" s="7" t="str">
        <f>IF($A452="","",INDEX(Sheet1!D$3:D$500,MATCH($A452,Sheet1!$A$3:$A$500,0)))</f>
        <v/>
      </c>
      <c r="E452" s="7" t="str">
        <f>IF($A452="","",INDEX(Sheet1!E$3:E$500,MATCH($A452,Sheet1!$A$3:$A$500,0)))</f>
        <v/>
      </c>
      <c r="F452" t="str">
        <f>IF($A452="","",INDEX(Sheet1!F$3:F$500,MATCH($A452,Sheet1!$A$3:$A$500,0)))</f>
        <v/>
      </c>
    </row>
    <row r="453" spans="1:6" x14ac:dyDescent="0.7">
      <c r="A453" s="9" t="str">
        <f t="array" ref="A453">IF(ROWS($A$4:A453)&gt;COUNTIF(Sheet1!$B$3:$B$500,$A$2),"",INDEX(Sheet1!$A$3:$A$500,SMALL(IF(Sheet1!$B$3:$B$500&lt;&gt;"",IF(Sheet1!$B$3:$B$500=$A$2,ROW(Sheet1!$B$3:$B$500)-ROW(Sheet1!$B$3)+1)),ROWS($A$4:A453))))</f>
        <v/>
      </c>
      <c r="B453" s="7" t="str">
        <f t="shared" ref="B453:B500" si="7">IF(A453&lt;&gt;"",$A$2,"")</f>
        <v/>
      </c>
      <c r="C453" s="7" t="str">
        <f>IF($A453="","",INDEX(Sheet1!C$3:C$500,MATCH($A453,Sheet1!$A$3:$A$500,0)))</f>
        <v/>
      </c>
      <c r="D453" s="7" t="str">
        <f>IF($A453="","",INDEX(Sheet1!D$3:D$500,MATCH($A453,Sheet1!$A$3:$A$500,0)))</f>
        <v/>
      </c>
      <c r="E453" s="7" t="str">
        <f>IF($A453="","",INDEX(Sheet1!E$3:E$500,MATCH($A453,Sheet1!$A$3:$A$500,0)))</f>
        <v/>
      </c>
      <c r="F453" t="str">
        <f>IF($A453="","",INDEX(Sheet1!F$3:F$500,MATCH($A453,Sheet1!$A$3:$A$500,0)))</f>
        <v/>
      </c>
    </row>
    <row r="454" spans="1:6" x14ac:dyDescent="0.7">
      <c r="A454" s="9" t="str">
        <f t="array" ref="A454">IF(ROWS($A$4:A454)&gt;COUNTIF(Sheet1!$B$3:$B$500,$A$2),"",INDEX(Sheet1!$A$3:$A$500,SMALL(IF(Sheet1!$B$3:$B$500&lt;&gt;"",IF(Sheet1!$B$3:$B$500=$A$2,ROW(Sheet1!$B$3:$B$500)-ROW(Sheet1!$B$3)+1)),ROWS($A$4:A454))))</f>
        <v/>
      </c>
      <c r="B454" s="7" t="str">
        <f t="shared" si="7"/>
        <v/>
      </c>
      <c r="C454" s="7" t="str">
        <f>IF($A454="","",INDEX(Sheet1!C$3:C$500,MATCH($A454,Sheet1!$A$3:$A$500,0)))</f>
        <v/>
      </c>
      <c r="D454" s="7" t="str">
        <f>IF($A454="","",INDEX(Sheet1!D$3:D$500,MATCH($A454,Sheet1!$A$3:$A$500,0)))</f>
        <v/>
      </c>
      <c r="E454" s="7" t="str">
        <f>IF($A454="","",INDEX(Sheet1!E$3:E$500,MATCH($A454,Sheet1!$A$3:$A$500,0)))</f>
        <v/>
      </c>
      <c r="F454" t="str">
        <f>IF($A454="","",INDEX(Sheet1!F$3:F$500,MATCH($A454,Sheet1!$A$3:$A$500,0)))</f>
        <v/>
      </c>
    </row>
    <row r="455" spans="1:6" x14ac:dyDescent="0.7">
      <c r="A455" s="9" t="str">
        <f t="array" ref="A455">IF(ROWS($A$4:A455)&gt;COUNTIF(Sheet1!$B$3:$B$500,$A$2),"",INDEX(Sheet1!$A$3:$A$500,SMALL(IF(Sheet1!$B$3:$B$500&lt;&gt;"",IF(Sheet1!$B$3:$B$500=$A$2,ROW(Sheet1!$B$3:$B$500)-ROW(Sheet1!$B$3)+1)),ROWS($A$4:A455))))</f>
        <v/>
      </c>
      <c r="B455" s="7" t="str">
        <f t="shared" si="7"/>
        <v/>
      </c>
      <c r="C455" s="7" t="str">
        <f>IF($A455="","",INDEX(Sheet1!C$3:C$500,MATCH($A455,Sheet1!$A$3:$A$500,0)))</f>
        <v/>
      </c>
      <c r="D455" s="7" t="str">
        <f>IF($A455="","",INDEX(Sheet1!D$3:D$500,MATCH($A455,Sheet1!$A$3:$A$500,0)))</f>
        <v/>
      </c>
      <c r="E455" s="7" t="str">
        <f>IF($A455="","",INDEX(Sheet1!E$3:E$500,MATCH($A455,Sheet1!$A$3:$A$500,0)))</f>
        <v/>
      </c>
      <c r="F455" t="str">
        <f>IF($A455="","",INDEX(Sheet1!F$3:F$500,MATCH($A455,Sheet1!$A$3:$A$500,0)))</f>
        <v/>
      </c>
    </row>
    <row r="456" spans="1:6" x14ac:dyDescent="0.7">
      <c r="A456" s="9" t="str">
        <f t="array" ref="A456">IF(ROWS($A$4:A456)&gt;COUNTIF(Sheet1!$B$3:$B$500,$A$2),"",INDEX(Sheet1!$A$3:$A$500,SMALL(IF(Sheet1!$B$3:$B$500&lt;&gt;"",IF(Sheet1!$B$3:$B$500=$A$2,ROW(Sheet1!$B$3:$B$500)-ROW(Sheet1!$B$3)+1)),ROWS($A$4:A456))))</f>
        <v/>
      </c>
      <c r="B456" s="7" t="str">
        <f t="shared" si="7"/>
        <v/>
      </c>
      <c r="C456" s="7" t="str">
        <f>IF($A456="","",INDEX(Sheet1!C$3:C$500,MATCH($A456,Sheet1!$A$3:$A$500,0)))</f>
        <v/>
      </c>
      <c r="D456" s="7" t="str">
        <f>IF($A456="","",INDEX(Sheet1!D$3:D$500,MATCH($A456,Sheet1!$A$3:$A$500,0)))</f>
        <v/>
      </c>
      <c r="E456" s="7" t="str">
        <f>IF($A456="","",INDEX(Sheet1!E$3:E$500,MATCH($A456,Sheet1!$A$3:$A$500,0)))</f>
        <v/>
      </c>
      <c r="F456" t="str">
        <f>IF($A456="","",INDEX(Sheet1!F$3:F$500,MATCH($A456,Sheet1!$A$3:$A$500,0)))</f>
        <v/>
      </c>
    </row>
    <row r="457" spans="1:6" x14ac:dyDescent="0.7">
      <c r="A457" s="9" t="str">
        <f t="array" ref="A457">IF(ROWS($A$4:A457)&gt;COUNTIF(Sheet1!$B$3:$B$500,$A$2),"",INDEX(Sheet1!$A$3:$A$500,SMALL(IF(Sheet1!$B$3:$B$500&lt;&gt;"",IF(Sheet1!$B$3:$B$500=$A$2,ROW(Sheet1!$B$3:$B$500)-ROW(Sheet1!$B$3)+1)),ROWS($A$4:A457))))</f>
        <v/>
      </c>
      <c r="B457" s="7" t="str">
        <f t="shared" si="7"/>
        <v/>
      </c>
      <c r="C457" s="7" t="str">
        <f>IF($A457="","",INDEX(Sheet1!C$3:C$500,MATCH($A457,Sheet1!$A$3:$A$500,0)))</f>
        <v/>
      </c>
      <c r="D457" s="7" t="str">
        <f>IF($A457="","",INDEX(Sheet1!D$3:D$500,MATCH($A457,Sheet1!$A$3:$A$500,0)))</f>
        <v/>
      </c>
      <c r="E457" s="7" t="str">
        <f>IF($A457="","",INDEX(Sheet1!E$3:E$500,MATCH($A457,Sheet1!$A$3:$A$500,0)))</f>
        <v/>
      </c>
      <c r="F457" t="str">
        <f>IF($A457="","",INDEX(Sheet1!F$3:F$500,MATCH($A457,Sheet1!$A$3:$A$500,0)))</f>
        <v/>
      </c>
    </row>
    <row r="458" spans="1:6" x14ac:dyDescent="0.7">
      <c r="A458" s="9" t="str">
        <f t="array" ref="A458">IF(ROWS($A$4:A458)&gt;COUNTIF(Sheet1!$B$3:$B$500,$A$2),"",INDEX(Sheet1!$A$3:$A$500,SMALL(IF(Sheet1!$B$3:$B$500&lt;&gt;"",IF(Sheet1!$B$3:$B$500=$A$2,ROW(Sheet1!$B$3:$B$500)-ROW(Sheet1!$B$3)+1)),ROWS($A$4:A458))))</f>
        <v/>
      </c>
      <c r="B458" s="7" t="str">
        <f t="shared" si="7"/>
        <v/>
      </c>
      <c r="C458" s="7" t="str">
        <f>IF($A458="","",INDEX(Sheet1!C$3:C$500,MATCH($A458,Sheet1!$A$3:$A$500,0)))</f>
        <v/>
      </c>
      <c r="D458" s="7" t="str">
        <f>IF($A458="","",INDEX(Sheet1!D$3:D$500,MATCH($A458,Sheet1!$A$3:$A$500,0)))</f>
        <v/>
      </c>
      <c r="E458" s="7" t="str">
        <f>IF($A458="","",INDEX(Sheet1!E$3:E$500,MATCH($A458,Sheet1!$A$3:$A$500,0)))</f>
        <v/>
      </c>
      <c r="F458" t="str">
        <f>IF($A458="","",INDEX(Sheet1!F$3:F$500,MATCH($A458,Sheet1!$A$3:$A$500,0)))</f>
        <v/>
      </c>
    </row>
    <row r="459" spans="1:6" x14ac:dyDescent="0.7">
      <c r="A459" s="9" t="str">
        <f t="array" ref="A459">IF(ROWS($A$4:A459)&gt;COUNTIF(Sheet1!$B$3:$B$500,$A$2),"",INDEX(Sheet1!$A$3:$A$500,SMALL(IF(Sheet1!$B$3:$B$500&lt;&gt;"",IF(Sheet1!$B$3:$B$500=$A$2,ROW(Sheet1!$B$3:$B$500)-ROW(Sheet1!$B$3)+1)),ROWS($A$4:A459))))</f>
        <v/>
      </c>
      <c r="B459" s="7" t="str">
        <f t="shared" si="7"/>
        <v/>
      </c>
      <c r="C459" s="7" t="str">
        <f>IF($A459="","",INDEX(Sheet1!C$3:C$500,MATCH($A459,Sheet1!$A$3:$A$500,0)))</f>
        <v/>
      </c>
      <c r="D459" s="7" t="str">
        <f>IF($A459="","",INDEX(Sheet1!D$3:D$500,MATCH($A459,Sheet1!$A$3:$A$500,0)))</f>
        <v/>
      </c>
      <c r="E459" s="7" t="str">
        <f>IF($A459="","",INDEX(Sheet1!E$3:E$500,MATCH($A459,Sheet1!$A$3:$A$500,0)))</f>
        <v/>
      </c>
      <c r="F459" t="str">
        <f>IF($A459="","",INDEX(Sheet1!F$3:F$500,MATCH($A459,Sheet1!$A$3:$A$500,0)))</f>
        <v/>
      </c>
    </row>
    <row r="460" spans="1:6" x14ac:dyDescent="0.7">
      <c r="A460" s="9" t="str">
        <f t="array" ref="A460">IF(ROWS($A$4:A460)&gt;COUNTIF(Sheet1!$B$3:$B$500,$A$2),"",INDEX(Sheet1!$A$3:$A$500,SMALL(IF(Sheet1!$B$3:$B$500&lt;&gt;"",IF(Sheet1!$B$3:$B$500=$A$2,ROW(Sheet1!$B$3:$B$500)-ROW(Sheet1!$B$3)+1)),ROWS($A$4:A460))))</f>
        <v/>
      </c>
      <c r="B460" s="7" t="str">
        <f t="shared" si="7"/>
        <v/>
      </c>
      <c r="C460" s="7" t="str">
        <f>IF($A460="","",INDEX(Sheet1!C$3:C$500,MATCH($A460,Sheet1!$A$3:$A$500,0)))</f>
        <v/>
      </c>
      <c r="D460" s="7" t="str">
        <f>IF($A460="","",INDEX(Sheet1!D$3:D$500,MATCH($A460,Sheet1!$A$3:$A$500,0)))</f>
        <v/>
      </c>
      <c r="E460" s="7" t="str">
        <f>IF($A460="","",INDEX(Sheet1!E$3:E$500,MATCH($A460,Sheet1!$A$3:$A$500,0)))</f>
        <v/>
      </c>
      <c r="F460" t="str">
        <f>IF($A460="","",INDEX(Sheet1!F$3:F$500,MATCH($A460,Sheet1!$A$3:$A$500,0)))</f>
        <v/>
      </c>
    </row>
    <row r="461" spans="1:6" x14ac:dyDescent="0.7">
      <c r="A461" s="9" t="str">
        <f t="array" ref="A461">IF(ROWS($A$4:A461)&gt;COUNTIF(Sheet1!$B$3:$B$500,$A$2),"",INDEX(Sheet1!$A$3:$A$500,SMALL(IF(Sheet1!$B$3:$B$500&lt;&gt;"",IF(Sheet1!$B$3:$B$500=$A$2,ROW(Sheet1!$B$3:$B$500)-ROW(Sheet1!$B$3)+1)),ROWS($A$4:A461))))</f>
        <v/>
      </c>
      <c r="B461" s="7" t="str">
        <f t="shared" si="7"/>
        <v/>
      </c>
      <c r="C461" s="7" t="str">
        <f>IF($A461="","",INDEX(Sheet1!C$3:C$500,MATCH($A461,Sheet1!$A$3:$A$500,0)))</f>
        <v/>
      </c>
      <c r="D461" s="7" t="str">
        <f>IF($A461="","",INDEX(Sheet1!D$3:D$500,MATCH($A461,Sheet1!$A$3:$A$500,0)))</f>
        <v/>
      </c>
      <c r="E461" s="7" t="str">
        <f>IF($A461="","",INDEX(Sheet1!E$3:E$500,MATCH($A461,Sheet1!$A$3:$A$500,0)))</f>
        <v/>
      </c>
      <c r="F461" t="str">
        <f>IF($A461="","",INDEX(Sheet1!F$3:F$500,MATCH($A461,Sheet1!$A$3:$A$500,0)))</f>
        <v/>
      </c>
    </row>
    <row r="462" spans="1:6" x14ac:dyDescent="0.7">
      <c r="A462" s="9" t="str">
        <f t="array" ref="A462">IF(ROWS($A$4:A462)&gt;COUNTIF(Sheet1!$B$3:$B$500,$A$2),"",INDEX(Sheet1!$A$3:$A$500,SMALL(IF(Sheet1!$B$3:$B$500&lt;&gt;"",IF(Sheet1!$B$3:$B$500=$A$2,ROW(Sheet1!$B$3:$B$500)-ROW(Sheet1!$B$3)+1)),ROWS($A$4:A462))))</f>
        <v/>
      </c>
      <c r="B462" s="7" t="str">
        <f t="shared" si="7"/>
        <v/>
      </c>
      <c r="C462" s="7" t="str">
        <f>IF($A462="","",INDEX(Sheet1!C$3:C$500,MATCH($A462,Sheet1!$A$3:$A$500,0)))</f>
        <v/>
      </c>
      <c r="D462" s="7" t="str">
        <f>IF($A462="","",INDEX(Sheet1!D$3:D$500,MATCH($A462,Sheet1!$A$3:$A$500,0)))</f>
        <v/>
      </c>
      <c r="E462" s="7" t="str">
        <f>IF($A462="","",INDEX(Sheet1!E$3:E$500,MATCH($A462,Sheet1!$A$3:$A$500,0)))</f>
        <v/>
      </c>
      <c r="F462" t="str">
        <f>IF($A462="","",INDEX(Sheet1!F$3:F$500,MATCH($A462,Sheet1!$A$3:$A$500,0)))</f>
        <v/>
      </c>
    </row>
    <row r="463" spans="1:6" x14ac:dyDescent="0.7">
      <c r="A463" s="9" t="str">
        <f t="array" ref="A463">IF(ROWS($A$4:A463)&gt;COUNTIF(Sheet1!$B$3:$B$500,$A$2),"",INDEX(Sheet1!$A$3:$A$500,SMALL(IF(Sheet1!$B$3:$B$500&lt;&gt;"",IF(Sheet1!$B$3:$B$500=$A$2,ROW(Sheet1!$B$3:$B$500)-ROW(Sheet1!$B$3)+1)),ROWS($A$4:A463))))</f>
        <v/>
      </c>
      <c r="B463" s="7" t="str">
        <f t="shared" si="7"/>
        <v/>
      </c>
      <c r="C463" s="7" t="str">
        <f>IF($A463="","",INDEX(Sheet1!C$3:C$500,MATCH($A463,Sheet1!$A$3:$A$500,0)))</f>
        <v/>
      </c>
      <c r="D463" s="7" t="str">
        <f>IF($A463="","",INDEX(Sheet1!D$3:D$500,MATCH($A463,Sheet1!$A$3:$A$500,0)))</f>
        <v/>
      </c>
      <c r="E463" s="7" t="str">
        <f>IF($A463="","",INDEX(Sheet1!E$3:E$500,MATCH($A463,Sheet1!$A$3:$A$500,0)))</f>
        <v/>
      </c>
      <c r="F463" t="str">
        <f>IF($A463="","",INDEX(Sheet1!F$3:F$500,MATCH($A463,Sheet1!$A$3:$A$500,0)))</f>
        <v/>
      </c>
    </row>
    <row r="464" spans="1:6" x14ac:dyDescent="0.7">
      <c r="A464" s="9" t="str">
        <f t="array" ref="A464">IF(ROWS($A$4:A464)&gt;COUNTIF(Sheet1!$B$3:$B$500,$A$2),"",INDEX(Sheet1!$A$3:$A$500,SMALL(IF(Sheet1!$B$3:$B$500&lt;&gt;"",IF(Sheet1!$B$3:$B$500=$A$2,ROW(Sheet1!$B$3:$B$500)-ROW(Sheet1!$B$3)+1)),ROWS($A$4:A464))))</f>
        <v/>
      </c>
      <c r="B464" s="7" t="str">
        <f t="shared" si="7"/>
        <v/>
      </c>
      <c r="C464" s="7" t="str">
        <f>IF($A464="","",INDEX(Sheet1!C$3:C$500,MATCH($A464,Sheet1!$A$3:$A$500,0)))</f>
        <v/>
      </c>
      <c r="D464" s="7" t="str">
        <f>IF($A464="","",INDEX(Sheet1!D$3:D$500,MATCH($A464,Sheet1!$A$3:$A$500,0)))</f>
        <v/>
      </c>
      <c r="E464" s="7" t="str">
        <f>IF($A464="","",INDEX(Sheet1!E$3:E$500,MATCH($A464,Sheet1!$A$3:$A$500,0)))</f>
        <v/>
      </c>
      <c r="F464" t="str">
        <f>IF($A464="","",INDEX(Sheet1!F$3:F$500,MATCH($A464,Sheet1!$A$3:$A$500,0)))</f>
        <v/>
      </c>
    </row>
    <row r="465" spans="1:6" x14ac:dyDescent="0.7">
      <c r="A465" s="9" t="str">
        <f t="array" ref="A465">IF(ROWS($A$4:A465)&gt;COUNTIF(Sheet1!$B$3:$B$500,$A$2),"",INDEX(Sheet1!$A$3:$A$500,SMALL(IF(Sheet1!$B$3:$B$500&lt;&gt;"",IF(Sheet1!$B$3:$B$500=$A$2,ROW(Sheet1!$B$3:$B$500)-ROW(Sheet1!$B$3)+1)),ROWS($A$4:A465))))</f>
        <v/>
      </c>
      <c r="B465" s="7" t="str">
        <f t="shared" si="7"/>
        <v/>
      </c>
      <c r="C465" s="7" t="str">
        <f>IF($A465="","",INDEX(Sheet1!C$3:C$500,MATCH($A465,Sheet1!$A$3:$A$500,0)))</f>
        <v/>
      </c>
      <c r="D465" s="7" t="str">
        <f>IF($A465="","",INDEX(Sheet1!D$3:D$500,MATCH($A465,Sheet1!$A$3:$A$500,0)))</f>
        <v/>
      </c>
      <c r="E465" s="7" t="str">
        <f>IF($A465="","",INDEX(Sheet1!E$3:E$500,MATCH($A465,Sheet1!$A$3:$A$500,0)))</f>
        <v/>
      </c>
      <c r="F465" t="str">
        <f>IF($A465="","",INDEX(Sheet1!F$3:F$500,MATCH($A465,Sheet1!$A$3:$A$500,0)))</f>
        <v/>
      </c>
    </row>
    <row r="466" spans="1:6" x14ac:dyDescent="0.7">
      <c r="A466" s="9" t="str">
        <f t="array" ref="A466">IF(ROWS($A$4:A466)&gt;COUNTIF(Sheet1!$B$3:$B$500,$A$2),"",INDEX(Sheet1!$A$3:$A$500,SMALL(IF(Sheet1!$B$3:$B$500&lt;&gt;"",IF(Sheet1!$B$3:$B$500=$A$2,ROW(Sheet1!$B$3:$B$500)-ROW(Sheet1!$B$3)+1)),ROWS($A$4:A466))))</f>
        <v/>
      </c>
      <c r="B466" s="7" t="str">
        <f t="shared" si="7"/>
        <v/>
      </c>
      <c r="C466" s="7" t="str">
        <f>IF($A466="","",INDEX(Sheet1!C$3:C$500,MATCH($A466,Sheet1!$A$3:$A$500,0)))</f>
        <v/>
      </c>
      <c r="D466" s="7" t="str">
        <f>IF($A466="","",INDEX(Sheet1!D$3:D$500,MATCH($A466,Sheet1!$A$3:$A$500,0)))</f>
        <v/>
      </c>
      <c r="E466" s="7" t="str">
        <f>IF($A466="","",INDEX(Sheet1!E$3:E$500,MATCH($A466,Sheet1!$A$3:$A$500,0)))</f>
        <v/>
      </c>
      <c r="F466" t="str">
        <f>IF($A466="","",INDEX(Sheet1!F$3:F$500,MATCH($A466,Sheet1!$A$3:$A$500,0)))</f>
        <v/>
      </c>
    </row>
    <row r="467" spans="1:6" x14ac:dyDescent="0.7">
      <c r="A467" s="9" t="str">
        <f t="array" ref="A467">IF(ROWS($A$4:A467)&gt;COUNTIF(Sheet1!$B$3:$B$500,$A$2),"",INDEX(Sheet1!$A$3:$A$500,SMALL(IF(Sheet1!$B$3:$B$500&lt;&gt;"",IF(Sheet1!$B$3:$B$500=$A$2,ROW(Sheet1!$B$3:$B$500)-ROW(Sheet1!$B$3)+1)),ROWS($A$4:A467))))</f>
        <v/>
      </c>
      <c r="B467" s="7" t="str">
        <f t="shared" si="7"/>
        <v/>
      </c>
      <c r="C467" s="7" t="str">
        <f>IF($A467="","",INDEX(Sheet1!C$3:C$500,MATCH($A467,Sheet1!$A$3:$A$500,0)))</f>
        <v/>
      </c>
      <c r="D467" s="7" t="str">
        <f>IF($A467="","",INDEX(Sheet1!D$3:D$500,MATCH($A467,Sheet1!$A$3:$A$500,0)))</f>
        <v/>
      </c>
      <c r="E467" s="7" t="str">
        <f>IF($A467="","",INDEX(Sheet1!E$3:E$500,MATCH($A467,Sheet1!$A$3:$A$500,0)))</f>
        <v/>
      </c>
      <c r="F467" t="str">
        <f>IF($A467="","",INDEX(Sheet1!F$3:F$500,MATCH($A467,Sheet1!$A$3:$A$500,0)))</f>
        <v/>
      </c>
    </row>
    <row r="468" spans="1:6" x14ac:dyDescent="0.7">
      <c r="A468" s="9" t="str">
        <f t="array" ref="A468">IF(ROWS($A$4:A468)&gt;COUNTIF(Sheet1!$B$3:$B$500,$A$2),"",INDEX(Sheet1!$A$3:$A$500,SMALL(IF(Sheet1!$B$3:$B$500&lt;&gt;"",IF(Sheet1!$B$3:$B$500=$A$2,ROW(Sheet1!$B$3:$B$500)-ROW(Sheet1!$B$3)+1)),ROWS($A$4:A468))))</f>
        <v/>
      </c>
      <c r="B468" s="7" t="str">
        <f t="shared" si="7"/>
        <v/>
      </c>
      <c r="C468" s="7" t="str">
        <f>IF($A468="","",INDEX(Sheet1!C$3:C$500,MATCH($A468,Sheet1!$A$3:$A$500,0)))</f>
        <v/>
      </c>
      <c r="D468" s="7" t="str">
        <f>IF($A468="","",INDEX(Sheet1!D$3:D$500,MATCH($A468,Sheet1!$A$3:$A$500,0)))</f>
        <v/>
      </c>
      <c r="E468" s="7" t="str">
        <f>IF($A468="","",INDEX(Sheet1!E$3:E$500,MATCH($A468,Sheet1!$A$3:$A$500,0)))</f>
        <v/>
      </c>
      <c r="F468" t="str">
        <f>IF($A468="","",INDEX(Sheet1!F$3:F$500,MATCH($A468,Sheet1!$A$3:$A$500,0)))</f>
        <v/>
      </c>
    </row>
    <row r="469" spans="1:6" x14ac:dyDescent="0.7">
      <c r="A469" s="9" t="str">
        <f t="array" ref="A469">IF(ROWS($A$4:A469)&gt;COUNTIF(Sheet1!$B$3:$B$500,$A$2),"",INDEX(Sheet1!$A$3:$A$500,SMALL(IF(Sheet1!$B$3:$B$500&lt;&gt;"",IF(Sheet1!$B$3:$B$500=$A$2,ROW(Sheet1!$B$3:$B$500)-ROW(Sheet1!$B$3)+1)),ROWS($A$4:A469))))</f>
        <v/>
      </c>
      <c r="B469" s="7" t="str">
        <f t="shared" si="7"/>
        <v/>
      </c>
      <c r="C469" s="7" t="str">
        <f>IF($A469="","",INDEX(Sheet1!C$3:C$500,MATCH($A469,Sheet1!$A$3:$A$500,0)))</f>
        <v/>
      </c>
      <c r="D469" s="7" t="str">
        <f>IF($A469="","",INDEX(Sheet1!D$3:D$500,MATCH($A469,Sheet1!$A$3:$A$500,0)))</f>
        <v/>
      </c>
      <c r="E469" s="7" t="str">
        <f>IF($A469="","",INDEX(Sheet1!E$3:E$500,MATCH($A469,Sheet1!$A$3:$A$500,0)))</f>
        <v/>
      </c>
      <c r="F469" t="str">
        <f>IF($A469="","",INDEX(Sheet1!F$3:F$500,MATCH($A469,Sheet1!$A$3:$A$500,0)))</f>
        <v/>
      </c>
    </row>
    <row r="470" spans="1:6" x14ac:dyDescent="0.7">
      <c r="A470" s="9" t="str">
        <f t="array" ref="A470">IF(ROWS($A$4:A470)&gt;COUNTIF(Sheet1!$B$3:$B$500,$A$2),"",INDEX(Sheet1!$A$3:$A$500,SMALL(IF(Sheet1!$B$3:$B$500&lt;&gt;"",IF(Sheet1!$B$3:$B$500=$A$2,ROW(Sheet1!$B$3:$B$500)-ROW(Sheet1!$B$3)+1)),ROWS($A$4:A470))))</f>
        <v/>
      </c>
      <c r="B470" s="7" t="str">
        <f t="shared" si="7"/>
        <v/>
      </c>
      <c r="C470" s="7" t="str">
        <f>IF($A470="","",INDEX(Sheet1!C$3:C$500,MATCH($A470,Sheet1!$A$3:$A$500,0)))</f>
        <v/>
      </c>
      <c r="D470" s="7" t="str">
        <f>IF($A470="","",INDEX(Sheet1!D$3:D$500,MATCH($A470,Sheet1!$A$3:$A$500,0)))</f>
        <v/>
      </c>
      <c r="E470" s="7" t="str">
        <f>IF($A470="","",INDEX(Sheet1!E$3:E$500,MATCH($A470,Sheet1!$A$3:$A$500,0)))</f>
        <v/>
      </c>
      <c r="F470" t="str">
        <f>IF($A470="","",INDEX(Sheet1!F$3:F$500,MATCH($A470,Sheet1!$A$3:$A$500,0)))</f>
        <v/>
      </c>
    </row>
    <row r="471" spans="1:6" x14ac:dyDescent="0.7">
      <c r="A471" s="9" t="str">
        <f t="array" ref="A471">IF(ROWS($A$4:A471)&gt;COUNTIF(Sheet1!$B$3:$B$500,$A$2),"",INDEX(Sheet1!$A$3:$A$500,SMALL(IF(Sheet1!$B$3:$B$500&lt;&gt;"",IF(Sheet1!$B$3:$B$500=$A$2,ROW(Sheet1!$B$3:$B$500)-ROW(Sheet1!$B$3)+1)),ROWS($A$4:A471))))</f>
        <v/>
      </c>
      <c r="B471" s="7" t="str">
        <f t="shared" si="7"/>
        <v/>
      </c>
      <c r="C471" s="7" t="str">
        <f>IF($A471="","",INDEX(Sheet1!C$3:C$500,MATCH($A471,Sheet1!$A$3:$A$500,0)))</f>
        <v/>
      </c>
      <c r="D471" s="7" t="str">
        <f>IF($A471="","",INDEX(Sheet1!D$3:D$500,MATCH($A471,Sheet1!$A$3:$A$500,0)))</f>
        <v/>
      </c>
      <c r="E471" s="7" t="str">
        <f>IF($A471="","",INDEX(Sheet1!E$3:E$500,MATCH($A471,Sheet1!$A$3:$A$500,0)))</f>
        <v/>
      </c>
      <c r="F471" t="str">
        <f>IF($A471="","",INDEX(Sheet1!F$3:F$500,MATCH($A471,Sheet1!$A$3:$A$500,0)))</f>
        <v/>
      </c>
    </row>
    <row r="472" spans="1:6" x14ac:dyDescent="0.7">
      <c r="A472" s="9" t="str">
        <f t="array" ref="A472">IF(ROWS($A$4:A472)&gt;COUNTIF(Sheet1!$B$3:$B$500,$A$2),"",INDEX(Sheet1!$A$3:$A$500,SMALL(IF(Sheet1!$B$3:$B$500&lt;&gt;"",IF(Sheet1!$B$3:$B$500=$A$2,ROW(Sheet1!$B$3:$B$500)-ROW(Sheet1!$B$3)+1)),ROWS($A$4:A472))))</f>
        <v/>
      </c>
      <c r="B472" s="7" t="str">
        <f t="shared" si="7"/>
        <v/>
      </c>
      <c r="C472" s="7" t="str">
        <f>IF($A472="","",INDEX(Sheet1!C$3:C$500,MATCH($A472,Sheet1!$A$3:$A$500,0)))</f>
        <v/>
      </c>
      <c r="D472" s="7" t="str">
        <f>IF($A472="","",INDEX(Sheet1!D$3:D$500,MATCH($A472,Sheet1!$A$3:$A$500,0)))</f>
        <v/>
      </c>
      <c r="E472" s="7" t="str">
        <f>IF($A472="","",INDEX(Sheet1!E$3:E$500,MATCH($A472,Sheet1!$A$3:$A$500,0)))</f>
        <v/>
      </c>
      <c r="F472" t="str">
        <f>IF($A472="","",INDEX(Sheet1!F$3:F$500,MATCH($A472,Sheet1!$A$3:$A$500,0)))</f>
        <v/>
      </c>
    </row>
    <row r="473" spans="1:6" x14ac:dyDescent="0.7">
      <c r="A473" s="9" t="str">
        <f t="array" ref="A473">IF(ROWS($A$4:A473)&gt;COUNTIF(Sheet1!$B$3:$B$500,$A$2),"",INDEX(Sheet1!$A$3:$A$500,SMALL(IF(Sheet1!$B$3:$B$500&lt;&gt;"",IF(Sheet1!$B$3:$B$500=$A$2,ROW(Sheet1!$B$3:$B$500)-ROW(Sheet1!$B$3)+1)),ROWS($A$4:A473))))</f>
        <v/>
      </c>
      <c r="B473" s="7" t="str">
        <f t="shared" si="7"/>
        <v/>
      </c>
      <c r="C473" s="7" t="str">
        <f>IF($A473="","",INDEX(Sheet1!C$3:C$500,MATCH($A473,Sheet1!$A$3:$A$500,0)))</f>
        <v/>
      </c>
      <c r="D473" s="7" t="str">
        <f>IF($A473="","",INDEX(Sheet1!D$3:D$500,MATCH($A473,Sheet1!$A$3:$A$500,0)))</f>
        <v/>
      </c>
      <c r="E473" s="7" t="str">
        <f>IF($A473="","",INDEX(Sheet1!E$3:E$500,MATCH($A473,Sheet1!$A$3:$A$500,0)))</f>
        <v/>
      </c>
      <c r="F473" t="str">
        <f>IF($A473="","",INDEX(Sheet1!F$3:F$500,MATCH($A473,Sheet1!$A$3:$A$500,0)))</f>
        <v/>
      </c>
    </row>
    <row r="474" spans="1:6" x14ac:dyDescent="0.7">
      <c r="A474" s="9" t="str">
        <f t="array" ref="A474">IF(ROWS($A$4:A474)&gt;COUNTIF(Sheet1!$B$3:$B$500,$A$2),"",INDEX(Sheet1!$A$3:$A$500,SMALL(IF(Sheet1!$B$3:$B$500&lt;&gt;"",IF(Sheet1!$B$3:$B$500=$A$2,ROW(Sheet1!$B$3:$B$500)-ROW(Sheet1!$B$3)+1)),ROWS($A$4:A474))))</f>
        <v/>
      </c>
      <c r="B474" s="7" t="str">
        <f t="shared" si="7"/>
        <v/>
      </c>
      <c r="C474" s="7" t="str">
        <f>IF($A474="","",INDEX(Sheet1!C$3:C$500,MATCH($A474,Sheet1!$A$3:$A$500,0)))</f>
        <v/>
      </c>
      <c r="D474" s="7" t="str">
        <f>IF($A474="","",INDEX(Sheet1!D$3:D$500,MATCH($A474,Sheet1!$A$3:$A$500,0)))</f>
        <v/>
      </c>
      <c r="E474" s="7" t="str">
        <f>IF($A474="","",INDEX(Sheet1!E$3:E$500,MATCH($A474,Sheet1!$A$3:$A$500,0)))</f>
        <v/>
      </c>
      <c r="F474" t="str">
        <f>IF($A474="","",INDEX(Sheet1!F$3:F$500,MATCH($A474,Sheet1!$A$3:$A$500,0)))</f>
        <v/>
      </c>
    </row>
    <row r="475" spans="1:6" x14ac:dyDescent="0.7">
      <c r="A475" s="9" t="str">
        <f t="array" ref="A475">IF(ROWS($A$4:A475)&gt;COUNTIF(Sheet1!$B$3:$B$500,$A$2),"",INDEX(Sheet1!$A$3:$A$500,SMALL(IF(Sheet1!$B$3:$B$500&lt;&gt;"",IF(Sheet1!$B$3:$B$500=$A$2,ROW(Sheet1!$B$3:$B$500)-ROW(Sheet1!$B$3)+1)),ROWS($A$4:A475))))</f>
        <v/>
      </c>
      <c r="B475" s="7" t="str">
        <f t="shared" si="7"/>
        <v/>
      </c>
      <c r="C475" s="7" t="str">
        <f>IF($A475="","",INDEX(Sheet1!C$3:C$500,MATCH($A475,Sheet1!$A$3:$A$500,0)))</f>
        <v/>
      </c>
      <c r="D475" s="7" t="str">
        <f>IF($A475="","",INDEX(Sheet1!D$3:D$500,MATCH($A475,Sheet1!$A$3:$A$500,0)))</f>
        <v/>
      </c>
      <c r="E475" s="7" t="str">
        <f>IF($A475="","",INDEX(Sheet1!E$3:E$500,MATCH($A475,Sheet1!$A$3:$A$500,0)))</f>
        <v/>
      </c>
      <c r="F475" t="str">
        <f>IF($A475="","",INDEX(Sheet1!F$3:F$500,MATCH($A475,Sheet1!$A$3:$A$500,0)))</f>
        <v/>
      </c>
    </row>
    <row r="476" spans="1:6" x14ac:dyDescent="0.7">
      <c r="A476" s="9" t="str">
        <f t="array" ref="A476">IF(ROWS($A$4:A476)&gt;COUNTIF(Sheet1!$B$3:$B$500,$A$2),"",INDEX(Sheet1!$A$3:$A$500,SMALL(IF(Sheet1!$B$3:$B$500&lt;&gt;"",IF(Sheet1!$B$3:$B$500=$A$2,ROW(Sheet1!$B$3:$B$500)-ROW(Sheet1!$B$3)+1)),ROWS($A$4:A476))))</f>
        <v/>
      </c>
      <c r="B476" s="7" t="str">
        <f t="shared" si="7"/>
        <v/>
      </c>
      <c r="C476" s="7" t="str">
        <f>IF($A476="","",INDEX(Sheet1!C$3:C$500,MATCH($A476,Sheet1!$A$3:$A$500,0)))</f>
        <v/>
      </c>
      <c r="D476" s="7" t="str">
        <f>IF($A476="","",INDEX(Sheet1!D$3:D$500,MATCH($A476,Sheet1!$A$3:$A$500,0)))</f>
        <v/>
      </c>
      <c r="E476" s="7" t="str">
        <f>IF($A476="","",INDEX(Sheet1!E$3:E$500,MATCH($A476,Sheet1!$A$3:$A$500,0)))</f>
        <v/>
      </c>
      <c r="F476" t="str">
        <f>IF($A476="","",INDEX(Sheet1!F$3:F$500,MATCH($A476,Sheet1!$A$3:$A$500,0)))</f>
        <v/>
      </c>
    </row>
    <row r="477" spans="1:6" x14ac:dyDescent="0.7">
      <c r="A477" s="9" t="str">
        <f t="array" ref="A477">IF(ROWS($A$4:A477)&gt;COUNTIF(Sheet1!$B$3:$B$500,$A$2),"",INDEX(Sheet1!$A$3:$A$500,SMALL(IF(Sheet1!$B$3:$B$500&lt;&gt;"",IF(Sheet1!$B$3:$B$500=$A$2,ROW(Sheet1!$B$3:$B$500)-ROW(Sheet1!$B$3)+1)),ROWS($A$4:A477))))</f>
        <v/>
      </c>
      <c r="B477" s="7" t="str">
        <f t="shared" si="7"/>
        <v/>
      </c>
      <c r="C477" s="7" t="str">
        <f>IF($A477="","",INDEX(Sheet1!C$3:C$500,MATCH($A477,Sheet1!$A$3:$A$500,0)))</f>
        <v/>
      </c>
      <c r="D477" s="7" t="str">
        <f>IF($A477="","",INDEX(Sheet1!D$3:D$500,MATCH($A477,Sheet1!$A$3:$A$500,0)))</f>
        <v/>
      </c>
      <c r="E477" s="7" t="str">
        <f>IF($A477="","",INDEX(Sheet1!E$3:E$500,MATCH($A477,Sheet1!$A$3:$A$500,0)))</f>
        <v/>
      </c>
      <c r="F477" t="str">
        <f>IF($A477="","",INDEX(Sheet1!F$3:F$500,MATCH($A477,Sheet1!$A$3:$A$500,0)))</f>
        <v/>
      </c>
    </row>
    <row r="478" spans="1:6" x14ac:dyDescent="0.7">
      <c r="A478" s="9" t="str">
        <f t="array" ref="A478">IF(ROWS($A$4:A478)&gt;COUNTIF(Sheet1!$B$3:$B$500,$A$2),"",INDEX(Sheet1!$A$3:$A$500,SMALL(IF(Sheet1!$B$3:$B$500&lt;&gt;"",IF(Sheet1!$B$3:$B$500=$A$2,ROW(Sheet1!$B$3:$B$500)-ROW(Sheet1!$B$3)+1)),ROWS($A$4:A478))))</f>
        <v/>
      </c>
      <c r="B478" s="7" t="str">
        <f t="shared" si="7"/>
        <v/>
      </c>
      <c r="C478" s="7" t="str">
        <f>IF($A478="","",INDEX(Sheet1!C$3:C$500,MATCH($A478,Sheet1!$A$3:$A$500,0)))</f>
        <v/>
      </c>
      <c r="D478" s="7" t="str">
        <f>IF($A478="","",INDEX(Sheet1!D$3:D$500,MATCH($A478,Sheet1!$A$3:$A$500,0)))</f>
        <v/>
      </c>
      <c r="E478" s="7" t="str">
        <f>IF($A478="","",INDEX(Sheet1!E$3:E$500,MATCH($A478,Sheet1!$A$3:$A$500,0)))</f>
        <v/>
      </c>
      <c r="F478" t="str">
        <f>IF($A478="","",INDEX(Sheet1!F$3:F$500,MATCH($A478,Sheet1!$A$3:$A$500,0)))</f>
        <v/>
      </c>
    </row>
    <row r="479" spans="1:6" x14ac:dyDescent="0.7">
      <c r="A479" s="9" t="str">
        <f t="array" ref="A479">IF(ROWS($A$4:A479)&gt;COUNTIF(Sheet1!$B$3:$B$500,$A$2),"",INDEX(Sheet1!$A$3:$A$500,SMALL(IF(Sheet1!$B$3:$B$500&lt;&gt;"",IF(Sheet1!$B$3:$B$500=$A$2,ROW(Sheet1!$B$3:$B$500)-ROW(Sheet1!$B$3)+1)),ROWS($A$4:A479))))</f>
        <v/>
      </c>
      <c r="B479" s="7" t="str">
        <f t="shared" si="7"/>
        <v/>
      </c>
      <c r="C479" s="7" t="str">
        <f>IF($A479="","",INDEX(Sheet1!C$3:C$500,MATCH($A479,Sheet1!$A$3:$A$500,0)))</f>
        <v/>
      </c>
      <c r="D479" s="7" t="str">
        <f>IF($A479="","",INDEX(Sheet1!D$3:D$500,MATCH($A479,Sheet1!$A$3:$A$500,0)))</f>
        <v/>
      </c>
      <c r="E479" s="7" t="str">
        <f>IF($A479="","",INDEX(Sheet1!E$3:E$500,MATCH($A479,Sheet1!$A$3:$A$500,0)))</f>
        <v/>
      </c>
      <c r="F479" t="str">
        <f>IF($A479="","",INDEX(Sheet1!F$3:F$500,MATCH($A479,Sheet1!$A$3:$A$500,0)))</f>
        <v/>
      </c>
    </row>
    <row r="480" spans="1:6" x14ac:dyDescent="0.7">
      <c r="A480" s="9" t="str">
        <f t="array" ref="A480">IF(ROWS($A$4:A480)&gt;COUNTIF(Sheet1!$B$3:$B$500,$A$2),"",INDEX(Sheet1!$A$3:$A$500,SMALL(IF(Sheet1!$B$3:$B$500&lt;&gt;"",IF(Sheet1!$B$3:$B$500=$A$2,ROW(Sheet1!$B$3:$B$500)-ROW(Sheet1!$B$3)+1)),ROWS($A$4:A480))))</f>
        <v/>
      </c>
      <c r="B480" s="7" t="str">
        <f t="shared" si="7"/>
        <v/>
      </c>
      <c r="C480" s="7" t="str">
        <f>IF($A480="","",INDEX(Sheet1!C$3:C$500,MATCH($A480,Sheet1!$A$3:$A$500,0)))</f>
        <v/>
      </c>
      <c r="D480" s="7" t="str">
        <f>IF($A480="","",INDEX(Sheet1!D$3:D$500,MATCH($A480,Sheet1!$A$3:$A$500,0)))</f>
        <v/>
      </c>
      <c r="E480" s="7" t="str">
        <f>IF($A480="","",INDEX(Sheet1!E$3:E$500,MATCH($A480,Sheet1!$A$3:$A$500,0)))</f>
        <v/>
      </c>
      <c r="F480" t="str">
        <f>IF($A480="","",INDEX(Sheet1!F$3:F$500,MATCH($A480,Sheet1!$A$3:$A$500,0)))</f>
        <v/>
      </c>
    </row>
    <row r="481" spans="1:6" x14ac:dyDescent="0.7">
      <c r="A481" s="9" t="str">
        <f t="array" ref="A481">IF(ROWS($A$4:A481)&gt;COUNTIF(Sheet1!$B$3:$B$500,$A$2),"",INDEX(Sheet1!$A$3:$A$500,SMALL(IF(Sheet1!$B$3:$B$500&lt;&gt;"",IF(Sheet1!$B$3:$B$500=$A$2,ROW(Sheet1!$B$3:$B$500)-ROW(Sheet1!$B$3)+1)),ROWS($A$4:A481))))</f>
        <v/>
      </c>
      <c r="B481" s="7" t="str">
        <f t="shared" si="7"/>
        <v/>
      </c>
      <c r="C481" s="7" t="str">
        <f>IF($A481="","",INDEX(Sheet1!C$3:C$500,MATCH($A481,Sheet1!$A$3:$A$500,0)))</f>
        <v/>
      </c>
      <c r="D481" s="7" t="str">
        <f>IF($A481="","",INDEX(Sheet1!D$3:D$500,MATCH($A481,Sheet1!$A$3:$A$500,0)))</f>
        <v/>
      </c>
      <c r="E481" s="7" t="str">
        <f>IF($A481="","",INDEX(Sheet1!E$3:E$500,MATCH($A481,Sheet1!$A$3:$A$500,0)))</f>
        <v/>
      </c>
      <c r="F481" t="str">
        <f>IF($A481="","",INDEX(Sheet1!F$3:F$500,MATCH($A481,Sheet1!$A$3:$A$500,0)))</f>
        <v/>
      </c>
    </row>
    <row r="482" spans="1:6" x14ac:dyDescent="0.7">
      <c r="A482" s="9" t="str">
        <f t="array" ref="A482">IF(ROWS($A$4:A482)&gt;COUNTIF(Sheet1!$B$3:$B$500,$A$2),"",INDEX(Sheet1!$A$3:$A$500,SMALL(IF(Sheet1!$B$3:$B$500&lt;&gt;"",IF(Sheet1!$B$3:$B$500=$A$2,ROW(Sheet1!$B$3:$B$500)-ROW(Sheet1!$B$3)+1)),ROWS($A$4:A482))))</f>
        <v/>
      </c>
      <c r="B482" s="7" t="str">
        <f t="shared" si="7"/>
        <v/>
      </c>
      <c r="C482" s="7" t="str">
        <f>IF($A482="","",INDEX(Sheet1!C$3:C$500,MATCH($A482,Sheet1!$A$3:$A$500,0)))</f>
        <v/>
      </c>
      <c r="D482" s="7" t="str">
        <f>IF($A482="","",INDEX(Sheet1!D$3:D$500,MATCH($A482,Sheet1!$A$3:$A$500,0)))</f>
        <v/>
      </c>
      <c r="E482" s="7" t="str">
        <f>IF($A482="","",INDEX(Sheet1!E$3:E$500,MATCH($A482,Sheet1!$A$3:$A$500,0)))</f>
        <v/>
      </c>
      <c r="F482" t="str">
        <f>IF($A482="","",INDEX(Sheet1!F$3:F$500,MATCH($A482,Sheet1!$A$3:$A$500,0)))</f>
        <v/>
      </c>
    </row>
    <row r="483" spans="1:6" x14ac:dyDescent="0.7">
      <c r="A483" s="9" t="str">
        <f t="array" ref="A483">IF(ROWS($A$4:A483)&gt;COUNTIF(Sheet1!$B$3:$B$500,$A$2),"",INDEX(Sheet1!$A$3:$A$500,SMALL(IF(Sheet1!$B$3:$B$500&lt;&gt;"",IF(Sheet1!$B$3:$B$500=$A$2,ROW(Sheet1!$B$3:$B$500)-ROW(Sheet1!$B$3)+1)),ROWS($A$4:A483))))</f>
        <v/>
      </c>
      <c r="B483" s="7" t="str">
        <f t="shared" si="7"/>
        <v/>
      </c>
      <c r="C483" s="7" t="str">
        <f>IF($A483="","",INDEX(Sheet1!C$3:C$500,MATCH($A483,Sheet1!$A$3:$A$500,0)))</f>
        <v/>
      </c>
      <c r="D483" s="7" t="str">
        <f>IF($A483="","",INDEX(Sheet1!D$3:D$500,MATCH($A483,Sheet1!$A$3:$A$500,0)))</f>
        <v/>
      </c>
      <c r="E483" s="7" t="str">
        <f>IF($A483="","",INDEX(Sheet1!E$3:E$500,MATCH($A483,Sheet1!$A$3:$A$500,0)))</f>
        <v/>
      </c>
      <c r="F483" t="str">
        <f>IF($A483="","",INDEX(Sheet1!F$3:F$500,MATCH($A483,Sheet1!$A$3:$A$500,0)))</f>
        <v/>
      </c>
    </row>
    <row r="484" spans="1:6" x14ac:dyDescent="0.7">
      <c r="A484" s="9" t="str">
        <f t="array" ref="A484">IF(ROWS($A$4:A484)&gt;COUNTIF(Sheet1!$B$3:$B$500,$A$2),"",INDEX(Sheet1!$A$3:$A$500,SMALL(IF(Sheet1!$B$3:$B$500&lt;&gt;"",IF(Sheet1!$B$3:$B$500=$A$2,ROW(Sheet1!$B$3:$B$500)-ROW(Sheet1!$B$3)+1)),ROWS($A$4:A484))))</f>
        <v/>
      </c>
      <c r="B484" s="7" t="str">
        <f t="shared" si="7"/>
        <v/>
      </c>
      <c r="C484" s="7" t="str">
        <f>IF($A484="","",INDEX(Sheet1!C$3:C$500,MATCH($A484,Sheet1!$A$3:$A$500,0)))</f>
        <v/>
      </c>
      <c r="D484" s="7" t="str">
        <f>IF($A484="","",INDEX(Sheet1!D$3:D$500,MATCH($A484,Sheet1!$A$3:$A$500,0)))</f>
        <v/>
      </c>
      <c r="E484" s="7" t="str">
        <f>IF($A484="","",INDEX(Sheet1!E$3:E$500,MATCH($A484,Sheet1!$A$3:$A$500,0)))</f>
        <v/>
      </c>
      <c r="F484" t="str">
        <f>IF($A484="","",INDEX(Sheet1!F$3:F$500,MATCH($A484,Sheet1!$A$3:$A$500,0)))</f>
        <v/>
      </c>
    </row>
    <row r="485" spans="1:6" x14ac:dyDescent="0.7">
      <c r="A485" s="9" t="str">
        <f t="array" ref="A485">IF(ROWS($A$4:A485)&gt;COUNTIF(Sheet1!$B$3:$B$500,$A$2),"",INDEX(Sheet1!$A$3:$A$500,SMALL(IF(Sheet1!$B$3:$B$500&lt;&gt;"",IF(Sheet1!$B$3:$B$500=$A$2,ROW(Sheet1!$B$3:$B$500)-ROW(Sheet1!$B$3)+1)),ROWS($A$4:A485))))</f>
        <v/>
      </c>
      <c r="B485" s="7" t="str">
        <f t="shared" si="7"/>
        <v/>
      </c>
      <c r="C485" s="7" t="str">
        <f>IF($A485="","",INDEX(Sheet1!C$3:C$500,MATCH($A485,Sheet1!$A$3:$A$500,0)))</f>
        <v/>
      </c>
      <c r="D485" s="7" t="str">
        <f>IF($A485="","",INDEX(Sheet1!D$3:D$500,MATCH($A485,Sheet1!$A$3:$A$500,0)))</f>
        <v/>
      </c>
      <c r="E485" s="7" t="str">
        <f>IF($A485="","",INDEX(Sheet1!E$3:E$500,MATCH($A485,Sheet1!$A$3:$A$500,0)))</f>
        <v/>
      </c>
      <c r="F485" t="str">
        <f>IF($A485="","",INDEX(Sheet1!F$3:F$500,MATCH($A485,Sheet1!$A$3:$A$500,0)))</f>
        <v/>
      </c>
    </row>
    <row r="486" spans="1:6" x14ac:dyDescent="0.7">
      <c r="A486" s="9" t="str">
        <f t="array" ref="A486">IF(ROWS($A$4:A486)&gt;COUNTIF(Sheet1!$B$3:$B$500,$A$2),"",INDEX(Sheet1!$A$3:$A$500,SMALL(IF(Sheet1!$B$3:$B$500&lt;&gt;"",IF(Sheet1!$B$3:$B$500=$A$2,ROW(Sheet1!$B$3:$B$500)-ROW(Sheet1!$B$3)+1)),ROWS($A$4:A486))))</f>
        <v/>
      </c>
      <c r="B486" s="7" t="str">
        <f t="shared" si="7"/>
        <v/>
      </c>
      <c r="C486" s="7" t="str">
        <f>IF($A486="","",INDEX(Sheet1!C$3:C$500,MATCH($A486,Sheet1!$A$3:$A$500,0)))</f>
        <v/>
      </c>
      <c r="D486" s="7" t="str">
        <f>IF($A486="","",INDEX(Sheet1!D$3:D$500,MATCH($A486,Sheet1!$A$3:$A$500,0)))</f>
        <v/>
      </c>
      <c r="E486" s="7" t="str">
        <f>IF($A486="","",INDEX(Sheet1!E$3:E$500,MATCH($A486,Sheet1!$A$3:$A$500,0)))</f>
        <v/>
      </c>
      <c r="F486" t="str">
        <f>IF($A486="","",INDEX(Sheet1!F$3:F$500,MATCH($A486,Sheet1!$A$3:$A$500,0)))</f>
        <v/>
      </c>
    </row>
    <row r="487" spans="1:6" x14ac:dyDescent="0.7">
      <c r="A487" s="9" t="str">
        <f t="array" ref="A487">IF(ROWS($A$4:A487)&gt;COUNTIF(Sheet1!$B$3:$B$500,$A$2),"",INDEX(Sheet1!$A$3:$A$500,SMALL(IF(Sheet1!$B$3:$B$500&lt;&gt;"",IF(Sheet1!$B$3:$B$500=$A$2,ROW(Sheet1!$B$3:$B$500)-ROW(Sheet1!$B$3)+1)),ROWS($A$4:A487))))</f>
        <v/>
      </c>
      <c r="B487" s="7" t="str">
        <f t="shared" si="7"/>
        <v/>
      </c>
      <c r="C487" s="7" t="str">
        <f>IF($A487="","",INDEX(Sheet1!C$3:C$500,MATCH($A487,Sheet1!$A$3:$A$500,0)))</f>
        <v/>
      </c>
      <c r="D487" s="7" t="str">
        <f>IF($A487="","",INDEX(Sheet1!D$3:D$500,MATCH($A487,Sheet1!$A$3:$A$500,0)))</f>
        <v/>
      </c>
      <c r="E487" s="7" t="str">
        <f>IF($A487="","",INDEX(Sheet1!E$3:E$500,MATCH($A487,Sheet1!$A$3:$A$500,0)))</f>
        <v/>
      </c>
      <c r="F487" t="str">
        <f>IF($A487="","",INDEX(Sheet1!F$3:F$500,MATCH($A487,Sheet1!$A$3:$A$500,0)))</f>
        <v/>
      </c>
    </row>
    <row r="488" spans="1:6" x14ac:dyDescent="0.7">
      <c r="A488" s="9" t="str">
        <f t="array" ref="A488">IF(ROWS($A$4:A488)&gt;COUNTIF(Sheet1!$B$3:$B$500,$A$2),"",INDEX(Sheet1!$A$3:$A$500,SMALL(IF(Sheet1!$B$3:$B$500&lt;&gt;"",IF(Sheet1!$B$3:$B$500=$A$2,ROW(Sheet1!$B$3:$B$500)-ROW(Sheet1!$B$3)+1)),ROWS($A$4:A488))))</f>
        <v/>
      </c>
      <c r="B488" s="7" t="str">
        <f t="shared" si="7"/>
        <v/>
      </c>
      <c r="C488" s="7" t="str">
        <f>IF($A488="","",INDEX(Sheet1!C$3:C$500,MATCH($A488,Sheet1!$A$3:$A$500,0)))</f>
        <v/>
      </c>
      <c r="D488" s="7" t="str">
        <f>IF($A488="","",INDEX(Sheet1!D$3:D$500,MATCH($A488,Sheet1!$A$3:$A$500,0)))</f>
        <v/>
      </c>
      <c r="E488" s="7" t="str">
        <f>IF($A488="","",INDEX(Sheet1!E$3:E$500,MATCH($A488,Sheet1!$A$3:$A$500,0)))</f>
        <v/>
      </c>
      <c r="F488" t="str">
        <f>IF($A488="","",INDEX(Sheet1!F$3:F$500,MATCH($A488,Sheet1!$A$3:$A$500,0)))</f>
        <v/>
      </c>
    </row>
    <row r="489" spans="1:6" x14ac:dyDescent="0.7">
      <c r="A489" s="9" t="str">
        <f t="array" ref="A489">IF(ROWS($A$4:A489)&gt;COUNTIF(Sheet1!$B$3:$B$500,$A$2),"",INDEX(Sheet1!$A$3:$A$500,SMALL(IF(Sheet1!$B$3:$B$500&lt;&gt;"",IF(Sheet1!$B$3:$B$500=$A$2,ROW(Sheet1!$B$3:$B$500)-ROW(Sheet1!$B$3)+1)),ROWS($A$4:A489))))</f>
        <v/>
      </c>
      <c r="B489" s="7" t="str">
        <f t="shared" si="7"/>
        <v/>
      </c>
      <c r="C489" s="7" t="str">
        <f>IF($A489="","",INDEX(Sheet1!C$3:C$500,MATCH($A489,Sheet1!$A$3:$A$500,0)))</f>
        <v/>
      </c>
      <c r="D489" s="7" t="str">
        <f>IF($A489="","",INDEX(Sheet1!D$3:D$500,MATCH($A489,Sheet1!$A$3:$A$500,0)))</f>
        <v/>
      </c>
      <c r="E489" s="7" t="str">
        <f>IF($A489="","",INDEX(Sheet1!E$3:E$500,MATCH($A489,Sheet1!$A$3:$A$500,0)))</f>
        <v/>
      </c>
      <c r="F489" t="str">
        <f>IF($A489="","",INDEX(Sheet1!F$3:F$500,MATCH($A489,Sheet1!$A$3:$A$500,0)))</f>
        <v/>
      </c>
    </row>
    <row r="490" spans="1:6" x14ac:dyDescent="0.7">
      <c r="A490" s="9" t="str">
        <f t="array" ref="A490">IF(ROWS($A$4:A490)&gt;COUNTIF(Sheet1!$B$3:$B$500,$A$2),"",INDEX(Sheet1!$A$3:$A$500,SMALL(IF(Sheet1!$B$3:$B$500&lt;&gt;"",IF(Sheet1!$B$3:$B$500=$A$2,ROW(Sheet1!$B$3:$B$500)-ROW(Sheet1!$B$3)+1)),ROWS($A$4:A490))))</f>
        <v/>
      </c>
      <c r="B490" s="7" t="str">
        <f t="shared" si="7"/>
        <v/>
      </c>
      <c r="C490" s="7" t="str">
        <f>IF($A490="","",INDEX(Sheet1!C$3:C$500,MATCH($A490,Sheet1!$A$3:$A$500,0)))</f>
        <v/>
      </c>
      <c r="D490" s="7" t="str">
        <f>IF($A490="","",INDEX(Sheet1!D$3:D$500,MATCH($A490,Sheet1!$A$3:$A$500,0)))</f>
        <v/>
      </c>
      <c r="E490" s="7" t="str">
        <f>IF($A490="","",INDEX(Sheet1!E$3:E$500,MATCH($A490,Sheet1!$A$3:$A$500,0)))</f>
        <v/>
      </c>
      <c r="F490" t="str">
        <f>IF($A490="","",INDEX(Sheet1!F$3:F$500,MATCH($A490,Sheet1!$A$3:$A$500,0)))</f>
        <v/>
      </c>
    </row>
    <row r="491" spans="1:6" x14ac:dyDescent="0.7">
      <c r="A491" s="9" t="str">
        <f t="array" ref="A491">IF(ROWS($A$4:A491)&gt;COUNTIF(Sheet1!$B$3:$B$500,$A$2),"",INDEX(Sheet1!$A$3:$A$500,SMALL(IF(Sheet1!$B$3:$B$500&lt;&gt;"",IF(Sheet1!$B$3:$B$500=$A$2,ROW(Sheet1!$B$3:$B$500)-ROW(Sheet1!$B$3)+1)),ROWS($A$4:A491))))</f>
        <v/>
      </c>
      <c r="B491" s="7" t="str">
        <f t="shared" si="7"/>
        <v/>
      </c>
      <c r="C491" s="7" t="str">
        <f>IF($A491="","",INDEX(Sheet1!C$3:C$500,MATCH($A491,Sheet1!$A$3:$A$500,0)))</f>
        <v/>
      </c>
      <c r="D491" s="7" t="str">
        <f>IF($A491="","",INDEX(Sheet1!D$3:D$500,MATCH($A491,Sheet1!$A$3:$A$500,0)))</f>
        <v/>
      </c>
      <c r="E491" s="7" t="str">
        <f>IF($A491="","",INDEX(Sheet1!E$3:E$500,MATCH($A491,Sheet1!$A$3:$A$500,0)))</f>
        <v/>
      </c>
      <c r="F491" t="str">
        <f>IF($A491="","",INDEX(Sheet1!F$3:F$500,MATCH($A491,Sheet1!$A$3:$A$500,0)))</f>
        <v/>
      </c>
    </row>
    <row r="492" spans="1:6" x14ac:dyDescent="0.7">
      <c r="A492" s="9" t="str">
        <f t="array" ref="A492">IF(ROWS($A$4:A492)&gt;COUNTIF(Sheet1!$B$3:$B$500,$A$2),"",INDEX(Sheet1!$A$3:$A$500,SMALL(IF(Sheet1!$B$3:$B$500&lt;&gt;"",IF(Sheet1!$B$3:$B$500=$A$2,ROW(Sheet1!$B$3:$B$500)-ROW(Sheet1!$B$3)+1)),ROWS($A$4:A492))))</f>
        <v/>
      </c>
      <c r="B492" s="7" t="str">
        <f t="shared" si="7"/>
        <v/>
      </c>
      <c r="C492" s="7" t="str">
        <f>IF($A492="","",INDEX(Sheet1!C$3:C$500,MATCH($A492,Sheet1!$A$3:$A$500,0)))</f>
        <v/>
      </c>
      <c r="D492" s="7" t="str">
        <f>IF($A492="","",INDEX(Sheet1!D$3:D$500,MATCH($A492,Sheet1!$A$3:$A$500,0)))</f>
        <v/>
      </c>
      <c r="E492" s="7" t="str">
        <f>IF($A492="","",INDEX(Sheet1!E$3:E$500,MATCH($A492,Sheet1!$A$3:$A$500,0)))</f>
        <v/>
      </c>
      <c r="F492" t="str">
        <f>IF($A492="","",INDEX(Sheet1!F$3:F$500,MATCH($A492,Sheet1!$A$3:$A$500,0)))</f>
        <v/>
      </c>
    </row>
    <row r="493" spans="1:6" x14ac:dyDescent="0.7">
      <c r="A493" s="9" t="str">
        <f t="array" ref="A493">IF(ROWS($A$4:A493)&gt;COUNTIF(Sheet1!$B$3:$B$500,$A$2),"",INDEX(Sheet1!$A$3:$A$500,SMALL(IF(Sheet1!$B$3:$B$500&lt;&gt;"",IF(Sheet1!$B$3:$B$500=$A$2,ROW(Sheet1!$B$3:$B$500)-ROW(Sheet1!$B$3)+1)),ROWS($A$4:A493))))</f>
        <v/>
      </c>
      <c r="B493" s="7" t="str">
        <f t="shared" si="7"/>
        <v/>
      </c>
      <c r="C493" s="7" t="str">
        <f>IF($A493="","",INDEX(Sheet1!C$3:C$500,MATCH($A493,Sheet1!$A$3:$A$500,0)))</f>
        <v/>
      </c>
      <c r="D493" s="7" t="str">
        <f>IF($A493="","",INDEX(Sheet1!D$3:D$500,MATCH($A493,Sheet1!$A$3:$A$500,0)))</f>
        <v/>
      </c>
      <c r="E493" s="7" t="str">
        <f>IF($A493="","",INDEX(Sheet1!E$3:E$500,MATCH($A493,Sheet1!$A$3:$A$500,0)))</f>
        <v/>
      </c>
      <c r="F493" t="str">
        <f>IF($A493="","",INDEX(Sheet1!F$3:F$500,MATCH($A493,Sheet1!$A$3:$A$500,0)))</f>
        <v/>
      </c>
    </row>
    <row r="494" spans="1:6" x14ac:dyDescent="0.7">
      <c r="A494" s="9" t="str">
        <f t="array" ref="A494">IF(ROWS($A$4:A494)&gt;COUNTIF(Sheet1!$B$3:$B$500,$A$2),"",INDEX(Sheet1!$A$3:$A$500,SMALL(IF(Sheet1!$B$3:$B$500&lt;&gt;"",IF(Sheet1!$B$3:$B$500=$A$2,ROW(Sheet1!$B$3:$B$500)-ROW(Sheet1!$B$3)+1)),ROWS($A$4:A494))))</f>
        <v/>
      </c>
      <c r="B494" s="7" t="str">
        <f t="shared" si="7"/>
        <v/>
      </c>
      <c r="C494" s="7" t="str">
        <f>IF($A494="","",INDEX(Sheet1!C$3:C$500,MATCH($A494,Sheet1!$A$3:$A$500,0)))</f>
        <v/>
      </c>
      <c r="D494" s="7" t="str">
        <f>IF($A494="","",INDEX(Sheet1!D$3:D$500,MATCH($A494,Sheet1!$A$3:$A$500,0)))</f>
        <v/>
      </c>
      <c r="E494" s="7" t="str">
        <f>IF($A494="","",INDEX(Sheet1!E$3:E$500,MATCH($A494,Sheet1!$A$3:$A$500,0)))</f>
        <v/>
      </c>
      <c r="F494" t="str">
        <f>IF($A494="","",INDEX(Sheet1!F$3:F$500,MATCH($A494,Sheet1!$A$3:$A$500,0)))</f>
        <v/>
      </c>
    </row>
    <row r="495" spans="1:6" x14ac:dyDescent="0.7">
      <c r="A495" s="9" t="str">
        <f t="array" ref="A495">IF(ROWS($A$4:A495)&gt;COUNTIF(Sheet1!$B$3:$B$500,$A$2),"",INDEX(Sheet1!$A$3:$A$500,SMALL(IF(Sheet1!$B$3:$B$500&lt;&gt;"",IF(Sheet1!$B$3:$B$500=$A$2,ROW(Sheet1!$B$3:$B$500)-ROW(Sheet1!$B$3)+1)),ROWS($A$4:A495))))</f>
        <v/>
      </c>
      <c r="B495" s="7" t="str">
        <f t="shared" si="7"/>
        <v/>
      </c>
      <c r="C495" s="7" t="str">
        <f>IF($A495="","",INDEX(Sheet1!C$3:C$500,MATCH($A495,Sheet1!$A$3:$A$500,0)))</f>
        <v/>
      </c>
      <c r="D495" s="7" t="str">
        <f>IF($A495="","",INDEX(Sheet1!D$3:D$500,MATCH($A495,Sheet1!$A$3:$A$500,0)))</f>
        <v/>
      </c>
      <c r="E495" s="7" t="str">
        <f>IF($A495="","",INDEX(Sheet1!E$3:E$500,MATCH($A495,Sheet1!$A$3:$A$500,0)))</f>
        <v/>
      </c>
      <c r="F495" t="str">
        <f>IF($A495="","",INDEX(Sheet1!F$3:F$500,MATCH($A495,Sheet1!$A$3:$A$500,0)))</f>
        <v/>
      </c>
    </row>
    <row r="496" spans="1:6" x14ac:dyDescent="0.7">
      <c r="A496" s="9" t="str">
        <f t="array" ref="A496">IF(ROWS($A$4:A496)&gt;COUNTIF(Sheet1!$B$3:$B$500,$A$2),"",INDEX(Sheet1!$A$3:$A$500,SMALL(IF(Sheet1!$B$3:$B$500&lt;&gt;"",IF(Sheet1!$B$3:$B$500=$A$2,ROW(Sheet1!$B$3:$B$500)-ROW(Sheet1!$B$3)+1)),ROWS($A$4:A496))))</f>
        <v/>
      </c>
      <c r="B496" s="7" t="str">
        <f t="shared" si="7"/>
        <v/>
      </c>
      <c r="C496" s="7" t="str">
        <f>IF($A496="","",INDEX(Sheet1!C$3:C$500,MATCH($A496,Sheet1!$A$3:$A$500,0)))</f>
        <v/>
      </c>
      <c r="D496" s="7" t="str">
        <f>IF($A496="","",INDEX(Sheet1!D$3:D$500,MATCH($A496,Sheet1!$A$3:$A$500,0)))</f>
        <v/>
      </c>
      <c r="E496" s="7" t="str">
        <f>IF($A496="","",INDEX(Sheet1!E$3:E$500,MATCH($A496,Sheet1!$A$3:$A$500,0)))</f>
        <v/>
      </c>
      <c r="F496" t="str">
        <f>IF($A496="","",INDEX(Sheet1!F$3:F$500,MATCH($A496,Sheet1!$A$3:$A$500,0)))</f>
        <v/>
      </c>
    </row>
    <row r="497" spans="1:6" x14ac:dyDescent="0.7">
      <c r="A497" s="9" t="str">
        <f t="array" ref="A497">IF(ROWS($A$4:A497)&gt;COUNTIF(Sheet1!$B$3:$B$500,$A$2),"",INDEX(Sheet1!$A$3:$A$500,SMALL(IF(Sheet1!$B$3:$B$500&lt;&gt;"",IF(Sheet1!$B$3:$B$500=$A$2,ROW(Sheet1!$B$3:$B$500)-ROW(Sheet1!$B$3)+1)),ROWS($A$4:A497))))</f>
        <v/>
      </c>
      <c r="B497" s="7" t="str">
        <f t="shared" si="7"/>
        <v/>
      </c>
      <c r="C497" s="7" t="str">
        <f>IF($A497="","",INDEX(Sheet1!C$3:C$500,MATCH($A497,Sheet1!$A$3:$A$500,0)))</f>
        <v/>
      </c>
      <c r="D497" s="7" t="str">
        <f>IF($A497="","",INDEX(Sheet1!D$3:D$500,MATCH($A497,Sheet1!$A$3:$A$500,0)))</f>
        <v/>
      </c>
      <c r="E497" s="7" t="str">
        <f>IF($A497="","",INDEX(Sheet1!E$3:E$500,MATCH($A497,Sheet1!$A$3:$A$500,0)))</f>
        <v/>
      </c>
      <c r="F497" t="str">
        <f>IF($A497="","",INDEX(Sheet1!F$3:F$500,MATCH($A497,Sheet1!$A$3:$A$500,0)))</f>
        <v/>
      </c>
    </row>
    <row r="498" spans="1:6" x14ac:dyDescent="0.7">
      <c r="A498" s="9" t="str">
        <f t="array" ref="A498">IF(ROWS($A$4:A498)&gt;COUNTIF(Sheet1!$B$3:$B$500,$A$2),"",INDEX(Sheet1!$A$3:$A$500,SMALL(IF(Sheet1!$B$3:$B$500&lt;&gt;"",IF(Sheet1!$B$3:$B$500=$A$2,ROW(Sheet1!$B$3:$B$500)-ROW(Sheet1!$B$3)+1)),ROWS($A$4:A498))))</f>
        <v/>
      </c>
      <c r="B498" s="7" t="str">
        <f t="shared" si="7"/>
        <v/>
      </c>
      <c r="C498" s="7" t="str">
        <f>IF($A498="","",INDEX(Sheet1!C$3:C$500,MATCH($A498,Sheet1!$A$3:$A$500,0)))</f>
        <v/>
      </c>
      <c r="D498" s="7" t="str">
        <f>IF($A498="","",INDEX(Sheet1!D$3:D$500,MATCH($A498,Sheet1!$A$3:$A$500,0)))</f>
        <v/>
      </c>
      <c r="E498" s="7" t="str">
        <f>IF($A498="","",INDEX(Sheet1!E$3:E$500,MATCH($A498,Sheet1!$A$3:$A$500,0)))</f>
        <v/>
      </c>
      <c r="F498" t="str">
        <f>IF($A498="","",INDEX(Sheet1!F$3:F$500,MATCH($A498,Sheet1!$A$3:$A$500,0)))</f>
        <v/>
      </c>
    </row>
    <row r="499" spans="1:6" x14ac:dyDescent="0.7">
      <c r="A499" s="9" t="str">
        <f t="array" ref="A499">IF(ROWS($A$4:A499)&gt;COUNTIF(Sheet1!$B$3:$B$500,$A$2),"",INDEX(Sheet1!$A$3:$A$500,SMALL(IF(Sheet1!$B$3:$B$500&lt;&gt;"",IF(Sheet1!$B$3:$B$500=$A$2,ROW(Sheet1!$B$3:$B$500)-ROW(Sheet1!$B$3)+1)),ROWS($A$4:A499))))</f>
        <v/>
      </c>
      <c r="B499" s="7" t="str">
        <f t="shared" si="7"/>
        <v/>
      </c>
      <c r="C499" s="7" t="str">
        <f>IF($A499="","",INDEX(Sheet1!C$3:C$500,MATCH($A499,Sheet1!$A$3:$A$500,0)))</f>
        <v/>
      </c>
      <c r="D499" s="7" t="str">
        <f>IF($A499="","",INDEX(Sheet1!D$3:D$500,MATCH($A499,Sheet1!$A$3:$A$500,0)))</f>
        <v/>
      </c>
      <c r="E499" s="7" t="str">
        <f>IF($A499="","",INDEX(Sheet1!E$3:E$500,MATCH($A499,Sheet1!$A$3:$A$500,0)))</f>
        <v/>
      </c>
      <c r="F499" t="str">
        <f>IF($A499="","",INDEX(Sheet1!F$3:F$500,MATCH($A499,Sheet1!$A$3:$A$500,0)))</f>
        <v/>
      </c>
    </row>
    <row r="500" spans="1:6" x14ac:dyDescent="0.7">
      <c r="A500" s="9" t="str">
        <f t="array" ref="A500">IF(ROWS($A$4:A500)&gt;COUNTIF(Sheet1!$B$3:$B$500,$A$2),"",INDEX(Sheet1!$A$3:$A$500,SMALL(IF(Sheet1!$B$3:$B$500&lt;&gt;"",IF(Sheet1!$B$3:$B$500=$A$2,ROW(Sheet1!$B$3:$B$500)-ROW(Sheet1!$B$3)+1)),ROWS($A$4:A500))))</f>
        <v/>
      </c>
      <c r="B500" s="7" t="str">
        <f t="shared" si="7"/>
        <v/>
      </c>
      <c r="C500" s="7" t="str">
        <f>IF($A500="","",INDEX(Sheet1!C$3:C$500,MATCH($A500,Sheet1!$A$3:$A$500,0)))</f>
        <v/>
      </c>
      <c r="D500" s="7" t="str">
        <f>IF($A500="","",INDEX(Sheet1!D$3:D$500,MATCH($A500,Sheet1!$A$3:$A$500,0)))</f>
        <v/>
      </c>
      <c r="E500" s="7" t="str">
        <f>IF($A500="","",INDEX(Sheet1!E$3:E$500,MATCH($A500,Sheet1!$A$3:$A$500,0)))</f>
        <v/>
      </c>
      <c r="F500" t="str">
        <f>IF($A500="","",INDEX(Sheet1!F$3:F$500,MATCH($A500,Sheet1!$A$3:$A$500,0)))</f>
        <v/>
      </c>
    </row>
  </sheetData>
  <conditionalFormatting sqref="A4:E500">
    <cfRule type="expression" dxfId="4" priority="5">
      <formula>$A4&lt;&gt;""</formula>
    </cfRule>
  </conditionalFormatting>
  <conditionalFormatting sqref="F4">
    <cfRule type="expression" dxfId="3" priority="2">
      <formula>LEFT($F$4)="ل"</formula>
    </cfRule>
    <cfRule type="expression" dxfId="2" priority="1">
      <formula>LEFT($F$4)="ب"</formula>
    </cfRule>
  </conditionalFormatting>
  <dataValidations count="1">
    <dataValidation type="list" allowBlank="1" showInputMessage="1" showErrorMessage="1" sqref="A2">
      <formula1>NAMES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Sheet2!Criteria</vt:lpstr>
      <vt:lpstr>Sheet2!Extract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2015-02-26T14:48:56Z</dcterms:created>
  <dcterms:modified xsi:type="dcterms:W3CDTF">2015-02-26T17:00:36Z</dcterms:modified>
</cp:coreProperties>
</file>