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</calcChain>
</file>

<file path=xl/sharedStrings.xml><?xml version="1.0" encoding="utf-8"?>
<sst xmlns="http://schemas.openxmlformats.org/spreadsheetml/2006/main" count="15" uniqueCount="13">
  <si>
    <t xml:space="preserve"> منتظمة</t>
  </si>
  <si>
    <t>الحالة القديمة</t>
  </si>
  <si>
    <t>نسبة انجاز</t>
  </si>
  <si>
    <t>نسبة مدة منقضية</t>
  </si>
  <si>
    <t>الحالة المطلوبه</t>
  </si>
  <si>
    <t>متأخرة</t>
  </si>
  <si>
    <t>متعثرة</t>
  </si>
  <si>
    <t>مرتجعة</t>
  </si>
  <si>
    <t>منفذة</t>
  </si>
  <si>
    <t>فرق النسب</t>
  </si>
  <si>
    <t>متأخر</t>
  </si>
  <si>
    <t>متعثر</t>
  </si>
  <si>
    <t>منتظم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</si>
</sst>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0" fillId="0" borderId="1" xfId="1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0" fillId="0" borderId="2" xfId="1" applyFont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rightToLeft="1" tabSelected="1" workbookViewId="0">
      <selection activeCell="G8" sqref="G8"/>
    </sheetView>
  </sheetViews>
  <sheetFormatPr defaultRowHeight="15"/>
  <cols>
    <col min="1" max="1" width="19.140625" style="2" bestFit="1" customWidth="1"/>
    <col min="2" max="3" width="9.140625" style="2"/>
    <col min="4" max="4" width="19" style="2" customWidth="1"/>
    <col min="5" max="5" width="11.5703125" style="2" customWidth="1"/>
    <col min="6" max="16384" width="9.140625" style="2"/>
  </cols>
  <sheetData>
    <row r="1" spans="1:13" ht="30">
      <c r="A1" s="4" t="s">
        <v>1</v>
      </c>
      <c r="B1" s="4" t="s">
        <v>2</v>
      </c>
      <c r="C1" s="6" t="s">
        <v>3</v>
      </c>
      <c r="D1" s="8" t="s">
        <v>4</v>
      </c>
    </row>
    <row r="2" spans="1:13" ht="21.75" customHeight="1">
      <c r="A2" s="2" t="s">
        <v>5</v>
      </c>
      <c r="B2" s="3">
        <v>0.9</v>
      </c>
      <c r="C2" s="7">
        <v>1.5</v>
      </c>
      <c r="D2" s="9" t="str">
        <f>IF(AND(B2&gt;=90%,ABS(B2-C2)&lt;=20%),"جاري الإنتهاء منها",VLOOKUP(ABS(B2-C2),$L$6:$M$8,2))</f>
        <v>متأخر</v>
      </c>
      <c r="F2" s="5"/>
    </row>
    <row r="3" spans="1:13" ht="21.75" customHeight="1">
      <c r="A3" s="2" t="s">
        <v>5</v>
      </c>
      <c r="B3" s="3">
        <v>0.9</v>
      </c>
      <c r="C3" s="7">
        <v>1.5</v>
      </c>
      <c r="D3" s="9" t="str">
        <f>IF(B3&gt;=90%,"جاري الإنتهاء منها",VLOOKUP(ABS(B3-C3),$L$6:$M$8,2))</f>
        <v>جاري الإنتهاء منها</v>
      </c>
    </row>
    <row r="4" spans="1:13" ht="21.75" customHeight="1">
      <c r="A4" s="2" t="s">
        <v>6</v>
      </c>
      <c r="B4" s="3">
        <v>0.21</v>
      </c>
      <c r="C4" s="7">
        <v>0.42</v>
      </c>
      <c r="D4" s="9" t="str">
        <f>IF(B4&gt;=90%,"جاري الإنتهاء منها",VLOOKUP(ABS(B4-C4),$L$6:$M$8,2))</f>
        <v>متأخر</v>
      </c>
    </row>
    <row r="5" spans="1:13" ht="21.75" customHeight="1">
      <c r="A5" s="1" t="s">
        <v>0</v>
      </c>
      <c r="B5" s="3">
        <v>0.5</v>
      </c>
      <c r="C5" s="7">
        <v>1.1000000000000001</v>
      </c>
      <c r="D5" s="9" t="str">
        <f>IF(B5&gt;=90%,"جاري الإنتهاء منها",VLOOKUP(ABS(B5-C5),$L$6:$M$8,2))</f>
        <v>متأخر</v>
      </c>
      <c r="L5" s="4" t="s">
        <v>9</v>
      </c>
      <c r="M5" s="4" t="s">
        <v>4</v>
      </c>
    </row>
    <row r="6" spans="1:13" ht="21.75" customHeight="1">
      <c r="A6" s="1" t="s">
        <v>7</v>
      </c>
      <c r="B6" s="3">
        <v>0.1</v>
      </c>
      <c r="C6" s="7">
        <v>1</v>
      </c>
      <c r="D6" s="9" t="str">
        <f>IF(B6&gt;=90%,"جاري الإنتهاء منها",VLOOKUP(ABS(B6-C6),$L$6:$M$8,2))</f>
        <v>متأخر</v>
      </c>
      <c r="L6" s="3">
        <v>0</v>
      </c>
      <c r="M6" s="1" t="s">
        <v>12</v>
      </c>
    </row>
    <row r="7" spans="1:13" ht="21.75" customHeight="1">
      <c r="A7" s="1" t="s">
        <v>8</v>
      </c>
      <c r="B7" s="3">
        <v>0.2</v>
      </c>
      <c r="C7" s="7">
        <v>1</v>
      </c>
      <c r="D7" s="9" t="str">
        <f>IF(B7&gt;=90%,"جاري الإنتهاء منها",VLOOKUP(ABS(B7-C7),$L$6:$M$8,2))</f>
        <v>متأخر</v>
      </c>
      <c r="L7" s="3">
        <v>0.21</v>
      </c>
      <c r="M7" s="1" t="s">
        <v>10</v>
      </c>
    </row>
    <row r="8" spans="1:13">
      <c r="L8" s="3">
        <v>0.91</v>
      </c>
      <c r="M8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Belal b.Salama</dc:creator>
  <cp:lastModifiedBy>ACER</cp:lastModifiedBy>
  <dcterms:created xsi:type="dcterms:W3CDTF">2015-04-26T10:40:54Z</dcterms:created>
  <dcterms:modified xsi:type="dcterms:W3CDTF">2015-04-27T15:37:23Z</dcterms:modified>
</cp:coreProperties>
</file>