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2 (2)" sheetId="4" r:id="rId1"/>
  </sheets>
  <definedNames>
    <definedName name="_xlnm._FilterDatabase" localSheetId="0" hidden="1">'2 (2)'!$A$4:$CU$14</definedName>
    <definedName name="_xlnm.Print_Area" localSheetId="0">'2 (2)'!$A$1:$CT$14</definedName>
    <definedName name="_xlnm.Print_Titles" localSheetId="0">'2 (2)'!$1:$4</definedName>
  </definedNames>
  <calcPr calcId="125725"/>
</workbook>
</file>

<file path=xl/calcChain.xml><?xml version="1.0" encoding="utf-8"?>
<calcChain xmlns="http://schemas.openxmlformats.org/spreadsheetml/2006/main">
  <c r="F14" i="4"/>
  <c r="A14"/>
  <c r="F13"/>
  <c r="A13"/>
  <c r="F12"/>
  <c r="A12"/>
  <c r="F11"/>
  <c r="A11"/>
  <c r="F10"/>
  <c r="A10"/>
  <c r="F9"/>
  <c r="A9"/>
  <c r="F8"/>
  <c r="A8"/>
  <c r="F7"/>
  <c r="A7"/>
  <c r="F6"/>
  <c r="A6"/>
  <c r="F5"/>
  <c r="A5"/>
</calcChain>
</file>

<file path=xl/sharedStrings.xml><?xml version="1.0" encoding="utf-8"?>
<sst xmlns="http://schemas.openxmlformats.org/spreadsheetml/2006/main" count="33" uniqueCount="24">
  <si>
    <t>الملف</t>
  </si>
  <si>
    <t>محطة الدوحة الشرقية لتوليد القوى الكهربائية وتقطير المياه</t>
  </si>
  <si>
    <t>خــلال الفــترة من 1 /6 /2015  ولغــاية 31 / 8 / 2015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</si>
  <si>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</si>
  <si>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</si>
  <si>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</si>
  <si>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</si>
  <si>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</si>
  <si>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</si>
  <si>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</si>
  <si>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</si>
  <si>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</si>
  <si>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برنامج الإجـــازات الصــيفي مرتب أبجدي</t>
  </si>
  <si>
    <t>محمد</t>
  </si>
  <si>
    <t>السيد</t>
  </si>
  <si>
    <t>محمود</t>
  </si>
  <si>
    <t xml:space="preserve">عبدالسلام </t>
  </si>
  <si>
    <t xml:space="preserve">خالد </t>
  </si>
  <si>
    <t xml:space="preserve">زكريا </t>
  </si>
  <si>
    <t xml:space="preserve">موسى </t>
  </si>
  <si>
    <t xml:space="preserve">يحيى </t>
  </si>
  <si>
    <t xml:space="preserve">يوسف </t>
  </si>
  <si>
    <t xml:space="preserve">امين </t>
  </si>
  <si>
    <t xml:space="preserve">المطلوب تظليل الخلايا في الاشهر يونيو ويوليو واغسطس كل حسب تاريخ اجازته </t>
  </si>
</sst>
</file>

<file path=xl/styles.xml><?xml version="1.0" encoding="utf-8"?>
<styleSheet xmlns="http://schemas.openxmlformats.org/spreadsheetml/2006/main">
  <fonts count="10">
    <font>
      <sz val="10"/>
      <name val="MS Sans Serif"/>
    </font>
    <font>
      <b/>
      <sz val="14"/>
      <color indexed="62"/>
      <name val="FS_Free"/>
      <charset val="178"/>
    </font>
    <font>
      <b/>
      <sz val="13"/>
      <name val="FS_Free"/>
      <charset val="178"/>
    </font>
    <font>
      <b/>
      <u/>
      <sz val="14"/>
      <color indexed="62"/>
      <name val="FS_Free"/>
      <charset val="178"/>
    </font>
    <font>
      <b/>
      <sz val="13"/>
      <color indexed="62"/>
      <name val="FS_Free"/>
      <charset val="178"/>
    </font>
    <font>
      <b/>
      <sz val="10"/>
      <color indexed="62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5"/>
      <color rgb="FFFF0000"/>
      <name val="Motken K Sina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4" fontId="0" fillId="2" borderId="0" xfId="0" applyNumberFormat="1" applyFill="1" applyAlignment="1" applyProtection="1">
      <alignment horizontal="center"/>
      <protection hidden="1"/>
    </xf>
    <xf numFmtId="0" fontId="8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centerContinuous" vertical="center"/>
      <protection locked="0" hidden="1"/>
    </xf>
    <xf numFmtId="0" fontId="0" fillId="2" borderId="0" xfId="0" applyFill="1" applyAlignment="1" applyProtection="1">
      <alignment horizontal="centerContinuous"/>
      <protection locked="0" hidden="1"/>
    </xf>
    <xf numFmtId="0" fontId="2" fillId="2" borderId="0" xfId="0" applyFont="1" applyFill="1" applyBorder="1" applyAlignment="1" applyProtection="1">
      <alignment horizontal="centerContinuous" vertical="center"/>
      <protection locked="0" hidden="1"/>
    </xf>
    <xf numFmtId="0" fontId="0" fillId="0" borderId="0" xfId="0" applyProtection="1">
      <protection locked="0" hidden="1"/>
    </xf>
    <xf numFmtId="0" fontId="0" fillId="2" borderId="0" xfId="0" applyFill="1" applyProtection="1">
      <protection locked="0" hidden="1"/>
    </xf>
    <xf numFmtId="0" fontId="3" fillId="2" borderId="0" xfId="0" applyFont="1" applyFill="1" applyAlignment="1" applyProtection="1">
      <alignment horizontal="centerContinuous" vertical="center"/>
      <protection locked="0" hidden="1"/>
    </xf>
    <xf numFmtId="0" fontId="4" fillId="3" borderId="1" xfId="0" applyFont="1" applyFill="1" applyBorder="1" applyAlignment="1" applyProtection="1">
      <alignment horizontal="center" vertical="center"/>
      <protection locked="0" hidden="1"/>
    </xf>
    <xf numFmtId="0" fontId="2" fillId="4" borderId="2" xfId="0" applyFont="1" applyFill="1" applyBorder="1" applyAlignment="1" applyProtection="1">
      <alignment horizontal="centerContinuous" vertical="center"/>
      <protection locked="0" hidden="1"/>
    </xf>
    <xf numFmtId="0" fontId="2" fillId="4" borderId="3" xfId="0" applyFont="1" applyFill="1" applyBorder="1" applyAlignment="1" applyProtection="1">
      <alignment horizontal="centerContinuous" vertical="center"/>
      <protection locked="0" hidden="1"/>
    </xf>
    <xf numFmtId="0" fontId="2" fillId="4" borderId="4" xfId="0" applyFont="1" applyFill="1" applyBorder="1" applyAlignment="1" applyProtection="1">
      <alignment horizontal="centerContinuous" vertical="center"/>
      <protection locked="0" hidden="1"/>
    </xf>
    <xf numFmtId="0" fontId="2" fillId="4" borderId="1" xfId="0" applyFont="1" applyFill="1" applyBorder="1" applyAlignment="1" applyProtection="1">
      <alignment horizontal="centerContinuous" vertical="center"/>
      <protection locked="0" hidden="1"/>
    </xf>
    <xf numFmtId="0" fontId="4" fillId="7" borderId="1" xfId="0" applyFont="1" applyFill="1" applyBorder="1" applyAlignment="1" applyProtection="1">
      <alignment horizontal="center" vertical="center"/>
      <protection locked="0" hidden="1"/>
    </xf>
    <xf numFmtId="14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5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vertical="center" wrapText="1"/>
      <protection locked="0" hidden="1"/>
    </xf>
    <xf numFmtId="0" fontId="7" fillId="6" borderId="1" xfId="0" applyFont="1" applyFill="1" applyBorder="1" applyAlignment="1" applyProtection="1">
      <alignment horizontal="center" vertical="center" wrapText="1"/>
      <protection locked="0" hidden="1"/>
    </xf>
    <xf numFmtId="1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7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14" fontId="7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6" borderId="1" xfId="0" applyFont="1" applyFill="1" applyBorder="1" applyAlignment="1" applyProtection="1">
      <alignment vertical="center" wrapText="1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locked="0" hidden="1"/>
    </xf>
    <xf numFmtId="14" fontId="0" fillId="2" borderId="0" xfId="0" applyNumberFormat="1" applyFill="1" applyAlignment="1" applyProtection="1">
      <alignment horizontal="center"/>
      <protection locked="0" hidden="1"/>
    </xf>
    <xf numFmtId="1" fontId="9" fillId="2" borderId="0" xfId="0" applyNumberFormat="1" applyFont="1" applyFill="1" applyAlignment="1" applyProtection="1">
      <alignment horizontal="right"/>
      <protection locked="0" hidden="1"/>
    </xf>
    <xf numFmtId="16" fontId="6" fillId="0" borderId="1" xfId="0" applyNumberFormat="1" applyFont="1" applyFill="1" applyBorder="1" applyProtection="1">
      <protection locked="0" hidden="1"/>
    </xf>
    <xf numFmtId="16" fontId="6" fillId="8" borderId="1" xfId="0" applyNumberFormat="1" applyFont="1" applyFill="1" applyBorder="1" applyProtection="1">
      <protection locked="0" hidden="1"/>
    </xf>
  </cellXfs>
  <cellStyles count="1">
    <cellStyle name="Normal" xfId="0" builtinId="0"/>
  </cellStyles>
  <dxfs count="7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6"/>
  <sheetViews>
    <sheetView rightToLeft="1" tabSelected="1" topLeftCell="D1" zoomScale="130" zoomScaleNormal="130" workbookViewId="0">
      <pane ySplit="4" topLeftCell="A5" activePane="bottomLeft" state="frozen"/>
      <selection pane="bottomLeft" activeCell="AK7" sqref="AK7"/>
    </sheetView>
  </sheetViews>
  <sheetFormatPr defaultColWidth="8.42578125" defaultRowHeight="19.5" customHeight="1"/>
  <cols>
    <col min="1" max="1" width="5.140625" style="25" bestFit="1" customWidth="1"/>
    <col min="2" max="2" width="25.28515625" style="9" bestFit="1" customWidth="1"/>
    <col min="3" max="3" width="7.7109375" style="25" customWidth="1"/>
    <col min="4" max="4" width="5" style="26" customWidth="1"/>
    <col min="5" max="5" width="11" style="27" customWidth="1"/>
    <col min="6" max="6" width="11" style="2" customWidth="1"/>
    <col min="7" max="98" width="0.85546875" style="9" customWidth="1"/>
    <col min="99" max="99" width="13.5703125" style="4" bestFit="1" customWidth="1"/>
    <col min="100" max="16384" width="8.42578125" style="9"/>
  </cols>
  <sheetData>
    <row r="1" spans="1:99" ht="18">
      <c r="A1" s="5" t="s">
        <v>1</v>
      </c>
      <c r="B1" s="6"/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8"/>
    </row>
    <row r="2" spans="1:99" ht="18">
      <c r="A2" s="5" t="s">
        <v>12</v>
      </c>
      <c r="B2" s="6"/>
      <c r="C2" s="5"/>
      <c r="D2" s="5"/>
      <c r="E2" s="5"/>
      <c r="F2" s="5"/>
      <c r="G2" s="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8"/>
    </row>
    <row r="3" spans="1:99" ht="19.5" customHeight="1">
      <c r="A3" s="10" t="s">
        <v>2</v>
      </c>
      <c r="B3" s="6"/>
      <c r="C3" s="10"/>
      <c r="D3" s="5"/>
      <c r="E3" s="5"/>
      <c r="F3" s="5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8"/>
    </row>
    <row r="4" spans="1:99" ht="23.25" customHeight="1">
      <c r="A4" s="11" t="s">
        <v>5</v>
      </c>
      <c r="B4" s="11" t="s">
        <v>6</v>
      </c>
      <c r="C4" s="11" t="s">
        <v>0</v>
      </c>
      <c r="D4" s="11" t="s">
        <v>7</v>
      </c>
      <c r="E4" s="11" t="s">
        <v>8</v>
      </c>
      <c r="F4" s="11" t="s">
        <v>9</v>
      </c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  <c r="AK4" s="15" t="s">
        <v>3</v>
      </c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 t="s">
        <v>4</v>
      </c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6" t="s">
        <v>11</v>
      </c>
    </row>
    <row r="5" spans="1:99" ht="23.25" customHeight="1">
      <c r="A5" s="18" t="str">
        <f>IF(C5="","",SUBTOTAL(3,C$5:C5))</f>
        <v/>
      </c>
      <c r="B5" s="19" t="s">
        <v>13</v>
      </c>
      <c r="C5" s="20"/>
      <c r="D5" s="21">
        <v>10</v>
      </c>
      <c r="E5" s="17">
        <v>42156</v>
      </c>
      <c r="F5" s="1">
        <f t="shared" ref="F5:F14" si="0">E5+D5-1</f>
        <v>42165</v>
      </c>
      <c r="G5" s="29">
        <v>42156</v>
      </c>
      <c r="H5" s="29">
        <v>42157</v>
      </c>
      <c r="I5" s="29">
        <v>42158</v>
      </c>
      <c r="J5" s="29">
        <v>42159</v>
      </c>
      <c r="K5" s="29">
        <v>42160</v>
      </c>
      <c r="L5" s="29">
        <v>42161</v>
      </c>
      <c r="M5" s="29">
        <v>42162</v>
      </c>
      <c r="N5" s="29">
        <v>42163</v>
      </c>
      <c r="O5" s="29">
        <v>42164</v>
      </c>
      <c r="P5" s="29">
        <v>42165</v>
      </c>
      <c r="Q5" s="29">
        <v>42166</v>
      </c>
      <c r="R5" s="29">
        <v>42167</v>
      </c>
      <c r="S5" s="29">
        <v>42168</v>
      </c>
      <c r="T5" s="29">
        <v>42169</v>
      </c>
      <c r="U5" s="29">
        <v>42170</v>
      </c>
      <c r="V5" s="29">
        <v>42171</v>
      </c>
      <c r="W5" s="29">
        <v>42172</v>
      </c>
      <c r="X5" s="29">
        <v>42173</v>
      </c>
      <c r="Y5" s="29">
        <v>42174</v>
      </c>
      <c r="Z5" s="29">
        <v>42175</v>
      </c>
      <c r="AA5" s="29">
        <v>42176</v>
      </c>
      <c r="AB5" s="29">
        <v>42177</v>
      </c>
      <c r="AC5" s="29">
        <v>42178</v>
      </c>
      <c r="AD5" s="29">
        <v>42179</v>
      </c>
      <c r="AE5" s="29">
        <v>42180</v>
      </c>
      <c r="AF5" s="29">
        <v>42181</v>
      </c>
      <c r="AG5" s="29">
        <v>42182</v>
      </c>
      <c r="AH5" s="29">
        <v>42183</v>
      </c>
      <c r="AI5" s="29">
        <v>42184</v>
      </c>
      <c r="AJ5" s="29">
        <v>42185</v>
      </c>
      <c r="AK5" s="29">
        <v>42186</v>
      </c>
      <c r="AL5" s="29">
        <v>42187</v>
      </c>
      <c r="AM5" s="29">
        <v>42188</v>
      </c>
      <c r="AN5" s="29">
        <v>42189</v>
      </c>
      <c r="AO5" s="29">
        <v>42190</v>
      </c>
      <c r="AP5" s="29">
        <v>42191</v>
      </c>
      <c r="AQ5" s="29">
        <v>42192</v>
      </c>
      <c r="AR5" s="29">
        <v>42193</v>
      </c>
      <c r="AS5" s="29">
        <v>42194</v>
      </c>
      <c r="AT5" s="29">
        <v>42195</v>
      </c>
      <c r="AU5" s="29">
        <v>42196</v>
      </c>
      <c r="AV5" s="29">
        <v>42197</v>
      </c>
      <c r="AW5" s="29">
        <v>42198</v>
      </c>
      <c r="AX5" s="29">
        <v>42199</v>
      </c>
      <c r="AY5" s="29">
        <v>42200</v>
      </c>
      <c r="AZ5" s="29">
        <v>42201</v>
      </c>
      <c r="BA5" s="29">
        <v>42202</v>
      </c>
      <c r="BB5" s="29">
        <v>42203</v>
      </c>
      <c r="BC5" s="29">
        <v>42204</v>
      </c>
      <c r="BD5" s="29">
        <v>42205</v>
      </c>
      <c r="BE5" s="29">
        <v>42206</v>
      </c>
      <c r="BF5" s="29">
        <v>42207</v>
      </c>
      <c r="BG5" s="29">
        <v>42208</v>
      </c>
      <c r="BH5" s="29">
        <v>42209</v>
      </c>
      <c r="BI5" s="29">
        <v>42210</v>
      </c>
      <c r="BJ5" s="29">
        <v>42211</v>
      </c>
      <c r="BK5" s="29">
        <v>42212</v>
      </c>
      <c r="BL5" s="29">
        <v>42213</v>
      </c>
      <c r="BM5" s="29">
        <v>42214</v>
      </c>
      <c r="BN5" s="29">
        <v>42215</v>
      </c>
      <c r="BO5" s="29">
        <v>42216</v>
      </c>
      <c r="BP5" s="29">
        <v>42217</v>
      </c>
      <c r="BQ5" s="29">
        <v>42218</v>
      </c>
      <c r="BR5" s="29">
        <v>42219</v>
      </c>
      <c r="BS5" s="29">
        <v>42220</v>
      </c>
      <c r="BT5" s="29">
        <v>42221</v>
      </c>
      <c r="BU5" s="29">
        <v>42222</v>
      </c>
      <c r="BV5" s="29">
        <v>42223</v>
      </c>
      <c r="BW5" s="29">
        <v>42224</v>
      </c>
      <c r="BX5" s="29">
        <v>42225</v>
      </c>
      <c r="BY5" s="29">
        <v>42226</v>
      </c>
      <c r="BZ5" s="29">
        <v>42227</v>
      </c>
      <c r="CA5" s="29">
        <v>42228</v>
      </c>
      <c r="CB5" s="29">
        <v>42229</v>
      </c>
      <c r="CC5" s="29">
        <v>42230</v>
      </c>
      <c r="CD5" s="29">
        <v>42231</v>
      </c>
      <c r="CE5" s="29">
        <v>42232</v>
      </c>
      <c r="CF5" s="29">
        <v>42233</v>
      </c>
      <c r="CG5" s="29">
        <v>42234</v>
      </c>
      <c r="CH5" s="29">
        <v>42235</v>
      </c>
      <c r="CI5" s="29">
        <v>42236</v>
      </c>
      <c r="CJ5" s="29">
        <v>42237</v>
      </c>
      <c r="CK5" s="29">
        <v>42238</v>
      </c>
      <c r="CL5" s="29">
        <v>42239</v>
      </c>
      <c r="CM5" s="29">
        <v>42240</v>
      </c>
      <c r="CN5" s="29">
        <v>42241</v>
      </c>
      <c r="CO5" s="29">
        <v>42242</v>
      </c>
      <c r="CP5" s="29">
        <v>42243</v>
      </c>
      <c r="CQ5" s="29">
        <v>42244</v>
      </c>
      <c r="CR5" s="29">
        <v>42245</v>
      </c>
      <c r="CS5" s="29">
        <v>42246</v>
      </c>
      <c r="CT5" s="29">
        <v>42247</v>
      </c>
      <c r="CU5" s="3" t="s">
        <v>10</v>
      </c>
    </row>
    <row r="6" spans="1:99" ht="19.5" customHeight="1">
      <c r="A6" s="18" t="str">
        <f>IF(C6="","",SUBTOTAL(3,C$5:C6))</f>
        <v/>
      </c>
      <c r="B6" s="19" t="s">
        <v>14</v>
      </c>
      <c r="C6" s="20"/>
      <c r="D6" s="21">
        <v>15</v>
      </c>
      <c r="E6" s="17">
        <v>42165</v>
      </c>
      <c r="F6" s="1">
        <f t="shared" si="0"/>
        <v>42179</v>
      </c>
      <c r="G6" s="29">
        <v>42156</v>
      </c>
      <c r="H6" s="29">
        <v>42157</v>
      </c>
      <c r="I6" s="29">
        <v>42158</v>
      </c>
      <c r="J6" s="29">
        <v>42159</v>
      </c>
      <c r="K6" s="29">
        <v>42160</v>
      </c>
      <c r="L6" s="29">
        <v>42161</v>
      </c>
      <c r="M6" s="29">
        <v>42162</v>
      </c>
      <c r="N6" s="29">
        <v>42163</v>
      </c>
      <c r="O6" s="29">
        <v>42164</v>
      </c>
      <c r="P6" s="29">
        <v>42165</v>
      </c>
      <c r="Q6" s="29">
        <v>42166</v>
      </c>
      <c r="R6" s="29">
        <v>42167</v>
      </c>
      <c r="S6" s="29">
        <v>42168</v>
      </c>
      <c r="T6" s="29">
        <v>42169</v>
      </c>
      <c r="U6" s="29">
        <v>42170</v>
      </c>
      <c r="V6" s="29">
        <v>42171</v>
      </c>
      <c r="W6" s="29">
        <v>42172</v>
      </c>
      <c r="X6" s="29">
        <v>42173</v>
      </c>
      <c r="Y6" s="29">
        <v>42174</v>
      </c>
      <c r="Z6" s="29">
        <v>42175</v>
      </c>
      <c r="AA6" s="29">
        <v>42176</v>
      </c>
      <c r="AB6" s="29">
        <v>42177</v>
      </c>
      <c r="AC6" s="29">
        <v>42178</v>
      </c>
      <c r="AD6" s="29">
        <v>42179</v>
      </c>
      <c r="AE6" s="29">
        <v>42180</v>
      </c>
      <c r="AF6" s="29">
        <v>42181</v>
      </c>
      <c r="AG6" s="29">
        <v>42182</v>
      </c>
      <c r="AH6" s="29">
        <v>42183</v>
      </c>
      <c r="AI6" s="29">
        <v>42184</v>
      </c>
      <c r="AJ6" s="29">
        <v>42185</v>
      </c>
      <c r="AK6" s="29">
        <v>42186</v>
      </c>
      <c r="AL6" s="29">
        <v>42187</v>
      </c>
      <c r="AM6" s="29">
        <v>42188</v>
      </c>
      <c r="AN6" s="29">
        <v>42189</v>
      </c>
      <c r="AO6" s="29">
        <v>42190</v>
      </c>
      <c r="AP6" s="29">
        <v>42191</v>
      </c>
      <c r="AQ6" s="29">
        <v>42192</v>
      </c>
      <c r="AR6" s="29">
        <v>42193</v>
      </c>
      <c r="AS6" s="29">
        <v>42194</v>
      </c>
      <c r="AT6" s="29">
        <v>42195</v>
      </c>
      <c r="AU6" s="29">
        <v>42196</v>
      </c>
      <c r="AV6" s="29">
        <v>42197</v>
      </c>
      <c r="AW6" s="29">
        <v>42198</v>
      </c>
      <c r="AX6" s="29">
        <v>42199</v>
      </c>
      <c r="AY6" s="29">
        <v>42200</v>
      </c>
      <c r="AZ6" s="29">
        <v>42201</v>
      </c>
      <c r="BA6" s="29">
        <v>42202</v>
      </c>
      <c r="BB6" s="29">
        <v>42203</v>
      </c>
      <c r="BC6" s="29">
        <v>42204</v>
      </c>
      <c r="BD6" s="29">
        <v>42205</v>
      </c>
      <c r="BE6" s="29">
        <v>42206</v>
      </c>
      <c r="BF6" s="29">
        <v>42207</v>
      </c>
      <c r="BG6" s="29">
        <v>42208</v>
      </c>
      <c r="BH6" s="29">
        <v>42209</v>
      </c>
      <c r="BI6" s="29">
        <v>42210</v>
      </c>
      <c r="BJ6" s="29">
        <v>42211</v>
      </c>
      <c r="BK6" s="29">
        <v>42212</v>
      </c>
      <c r="BL6" s="29">
        <v>42213</v>
      </c>
      <c r="BM6" s="29">
        <v>42214</v>
      </c>
      <c r="BN6" s="29">
        <v>42215</v>
      </c>
      <c r="BO6" s="29">
        <v>42216</v>
      </c>
      <c r="BP6" s="29">
        <v>42217</v>
      </c>
      <c r="BQ6" s="29">
        <v>42218</v>
      </c>
      <c r="BR6" s="29">
        <v>42219</v>
      </c>
      <c r="BS6" s="29">
        <v>42220</v>
      </c>
      <c r="BT6" s="29">
        <v>42221</v>
      </c>
      <c r="BU6" s="29">
        <v>42222</v>
      </c>
      <c r="BV6" s="29">
        <v>42223</v>
      </c>
      <c r="BW6" s="29">
        <v>42224</v>
      </c>
      <c r="BX6" s="29">
        <v>42225</v>
      </c>
      <c r="BY6" s="29">
        <v>42226</v>
      </c>
      <c r="BZ6" s="29">
        <v>42227</v>
      </c>
      <c r="CA6" s="29">
        <v>42228</v>
      </c>
      <c r="CB6" s="29">
        <v>42229</v>
      </c>
      <c r="CC6" s="29">
        <v>42230</v>
      </c>
      <c r="CD6" s="29">
        <v>42231</v>
      </c>
      <c r="CE6" s="29">
        <v>42232</v>
      </c>
      <c r="CF6" s="29">
        <v>42233</v>
      </c>
      <c r="CG6" s="29">
        <v>42234</v>
      </c>
      <c r="CH6" s="29">
        <v>42235</v>
      </c>
      <c r="CI6" s="29">
        <v>42236</v>
      </c>
      <c r="CJ6" s="29">
        <v>42237</v>
      </c>
      <c r="CK6" s="29">
        <v>42238</v>
      </c>
      <c r="CL6" s="29">
        <v>42239</v>
      </c>
      <c r="CM6" s="29">
        <v>42240</v>
      </c>
      <c r="CN6" s="29">
        <v>42241</v>
      </c>
      <c r="CO6" s="29">
        <v>42242</v>
      </c>
      <c r="CP6" s="29">
        <v>42243</v>
      </c>
      <c r="CQ6" s="29">
        <v>42244</v>
      </c>
      <c r="CR6" s="29">
        <v>42245</v>
      </c>
      <c r="CS6" s="29">
        <v>42246</v>
      </c>
      <c r="CT6" s="29">
        <v>42247</v>
      </c>
      <c r="CU6" s="3" t="s">
        <v>10</v>
      </c>
    </row>
    <row r="7" spans="1:99" ht="19.5" customHeight="1">
      <c r="A7" s="18" t="str">
        <f>IF(C7="","",SUBTOTAL(3,C$5:C7))</f>
        <v/>
      </c>
      <c r="B7" s="19" t="s">
        <v>15</v>
      </c>
      <c r="C7" s="20"/>
      <c r="D7" s="21">
        <v>20</v>
      </c>
      <c r="E7" s="17">
        <v>42186</v>
      </c>
      <c r="F7" s="1">
        <f t="shared" si="0"/>
        <v>42205</v>
      </c>
      <c r="G7" s="29">
        <v>42156</v>
      </c>
      <c r="H7" s="29">
        <v>42157</v>
      </c>
      <c r="I7" s="29">
        <v>42158</v>
      </c>
      <c r="J7" s="29">
        <v>42159</v>
      </c>
      <c r="K7" s="29">
        <v>42160</v>
      </c>
      <c r="L7" s="29">
        <v>42161</v>
      </c>
      <c r="M7" s="29">
        <v>42162</v>
      </c>
      <c r="N7" s="29">
        <v>42163</v>
      </c>
      <c r="O7" s="29">
        <v>42164</v>
      </c>
      <c r="P7" s="29">
        <v>42165</v>
      </c>
      <c r="Q7" s="29">
        <v>42166</v>
      </c>
      <c r="R7" s="29">
        <v>42167</v>
      </c>
      <c r="S7" s="29">
        <v>42168</v>
      </c>
      <c r="T7" s="29">
        <v>42169</v>
      </c>
      <c r="U7" s="29">
        <v>42170</v>
      </c>
      <c r="V7" s="29">
        <v>42171</v>
      </c>
      <c r="W7" s="29">
        <v>42172</v>
      </c>
      <c r="X7" s="29">
        <v>42173</v>
      </c>
      <c r="Y7" s="29">
        <v>42174</v>
      </c>
      <c r="Z7" s="29">
        <v>42175</v>
      </c>
      <c r="AA7" s="29">
        <v>42176</v>
      </c>
      <c r="AB7" s="29">
        <v>42177</v>
      </c>
      <c r="AC7" s="29">
        <v>42178</v>
      </c>
      <c r="AD7" s="29">
        <v>42179</v>
      </c>
      <c r="AE7" s="29">
        <v>42180</v>
      </c>
      <c r="AF7" s="29">
        <v>42181</v>
      </c>
      <c r="AG7" s="29">
        <v>42182</v>
      </c>
      <c r="AH7" s="29">
        <v>42183</v>
      </c>
      <c r="AI7" s="29">
        <v>42184</v>
      </c>
      <c r="AJ7" s="29">
        <v>42185</v>
      </c>
      <c r="AK7" s="30">
        <v>42186</v>
      </c>
      <c r="AL7" s="29">
        <v>42187</v>
      </c>
      <c r="AM7" s="29">
        <v>42188</v>
      </c>
      <c r="AN7" s="29">
        <v>42189</v>
      </c>
      <c r="AO7" s="29">
        <v>42190</v>
      </c>
      <c r="AP7" s="29">
        <v>42191</v>
      </c>
      <c r="AQ7" s="29">
        <v>42192</v>
      </c>
      <c r="AR7" s="29">
        <v>42193</v>
      </c>
      <c r="AS7" s="29">
        <v>42194</v>
      </c>
      <c r="AT7" s="29">
        <v>42195</v>
      </c>
      <c r="AU7" s="29">
        <v>42196</v>
      </c>
      <c r="AV7" s="29">
        <v>42197</v>
      </c>
      <c r="AW7" s="29">
        <v>42198</v>
      </c>
      <c r="AX7" s="29">
        <v>42199</v>
      </c>
      <c r="AY7" s="29">
        <v>42200</v>
      </c>
      <c r="AZ7" s="29">
        <v>42201</v>
      </c>
      <c r="BA7" s="29">
        <v>42202</v>
      </c>
      <c r="BB7" s="29">
        <v>42203</v>
      </c>
      <c r="BC7" s="29">
        <v>42204</v>
      </c>
      <c r="BD7" s="29">
        <v>42205</v>
      </c>
      <c r="BE7" s="29">
        <v>42206</v>
      </c>
      <c r="BF7" s="29">
        <v>42207</v>
      </c>
      <c r="BG7" s="29">
        <v>42208</v>
      </c>
      <c r="BH7" s="29">
        <v>42209</v>
      </c>
      <c r="BI7" s="29">
        <v>42210</v>
      </c>
      <c r="BJ7" s="29">
        <v>42211</v>
      </c>
      <c r="BK7" s="29">
        <v>42212</v>
      </c>
      <c r="BL7" s="29">
        <v>42213</v>
      </c>
      <c r="BM7" s="29">
        <v>42214</v>
      </c>
      <c r="BN7" s="29">
        <v>42215</v>
      </c>
      <c r="BO7" s="29">
        <v>42216</v>
      </c>
      <c r="BP7" s="29">
        <v>42217</v>
      </c>
      <c r="BQ7" s="29">
        <v>42218</v>
      </c>
      <c r="BR7" s="29">
        <v>42219</v>
      </c>
      <c r="BS7" s="29">
        <v>42220</v>
      </c>
      <c r="BT7" s="29">
        <v>42221</v>
      </c>
      <c r="BU7" s="29">
        <v>42222</v>
      </c>
      <c r="BV7" s="29">
        <v>42223</v>
      </c>
      <c r="BW7" s="29">
        <v>42224</v>
      </c>
      <c r="BX7" s="29">
        <v>42225</v>
      </c>
      <c r="BY7" s="29">
        <v>42226</v>
      </c>
      <c r="BZ7" s="29">
        <v>42227</v>
      </c>
      <c r="CA7" s="29">
        <v>42228</v>
      </c>
      <c r="CB7" s="29">
        <v>42229</v>
      </c>
      <c r="CC7" s="29">
        <v>42230</v>
      </c>
      <c r="CD7" s="29">
        <v>42231</v>
      </c>
      <c r="CE7" s="29">
        <v>42232</v>
      </c>
      <c r="CF7" s="29">
        <v>42233</v>
      </c>
      <c r="CG7" s="29">
        <v>42234</v>
      </c>
      <c r="CH7" s="29">
        <v>42235</v>
      </c>
      <c r="CI7" s="29">
        <v>42236</v>
      </c>
      <c r="CJ7" s="29">
        <v>42237</v>
      </c>
      <c r="CK7" s="29">
        <v>42238</v>
      </c>
      <c r="CL7" s="29">
        <v>42239</v>
      </c>
      <c r="CM7" s="29">
        <v>42240</v>
      </c>
      <c r="CN7" s="29">
        <v>42241</v>
      </c>
      <c r="CO7" s="29">
        <v>42242</v>
      </c>
      <c r="CP7" s="29">
        <v>42243</v>
      </c>
      <c r="CQ7" s="29">
        <v>42244</v>
      </c>
      <c r="CR7" s="29">
        <v>42245</v>
      </c>
      <c r="CS7" s="29">
        <v>42246</v>
      </c>
      <c r="CT7" s="29">
        <v>42247</v>
      </c>
      <c r="CU7" s="3" t="s">
        <v>10</v>
      </c>
    </row>
    <row r="8" spans="1:99" ht="19.5" customHeight="1">
      <c r="A8" s="18" t="str">
        <f>IF(C8="","",SUBTOTAL(3,C$5:C8))</f>
        <v/>
      </c>
      <c r="B8" s="19" t="s">
        <v>16</v>
      </c>
      <c r="C8" s="20"/>
      <c r="D8" s="22"/>
      <c r="E8" s="23"/>
      <c r="F8" s="1">
        <f t="shared" si="0"/>
        <v>-1</v>
      </c>
      <c r="G8" s="29">
        <v>42156</v>
      </c>
      <c r="H8" s="29">
        <v>42157</v>
      </c>
      <c r="I8" s="29">
        <v>42158</v>
      </c>
      <c r="J8" s="29">
        <v>42159</v>
      </c>
      <c r="K8" s="29">
        <v>42160</v>
      </c>
      <c r="L8" s="29">
        <v>42161</v>
      </c>
      <c r="M8" s="29">
        <v>42162</v>
      </c>
      <c r="N8" s="29">
        <v>42163</v>
      </c>
      <c r="O8" s="29">
        <v>42164</v>
      </c>
      <c r="P8" s="29">
        <v>42165</v>
      </c>
      <c r="Q8" s="29">
        <v>42166</v>
      </c>
      <c r="R8" s="29">
        <v>42167</v>
      </c>
      <c r="S8" s="29">
        <v>42168</v>
      </c>
      <c r="T8" s="29">
        <v>42169</v>
      </c>
      <c r="U8" s="29">
        <v>42170</v>
      </c>
      <c r="V8" s="29">
        <v>42171</v>
      </c>
      <c r="W8" s="29">
        <v>42172</v>
      </c>
      <c r="X8" s="29">
        <v>42173</v>
      </c>
      <c r="Y8" s="29">
        <v>42174</v>
      </c>
      <c r="Z8" s="29">
        <v>42175</v>
      </c>
      <c r="AA8" s="29">
        <v>42176</v>
      </c>
      <c r="AB8" s="29">
        <v>42177</v>
      </c>
      <c r="AC8" s="29">
        <v>42178</v>
      </c>
      <c r="AD8" s="29">
        <v>42179</v>
      </c>
      <c r="AE8" s="29">
        <v>42180</v>
      </c>
      <c r="AF8" s="29">
        <v>42181</v>
      </c>
      <c r="AG8" s="29">
        <v>42182</v>
      </c>
      <c r="AH8" s="29">
        <v>42183</v>
      </c>
      <c r="AI8" s="29">
        <v>42184</v>
      </c>
      <c r="AJ8" s="29">
        <v>42185</v>
      </c>
      <c r="AK8" s="29">
        <v>42186</v>
      </c>
      <c r="AL8" s="29">
        <v>42187</v>
      </c>
      <c r="AM8" s="29">
        <v>42188</v>
      </c>
      <c r="AN8" s="29">
        <v>42189</v>
      </c>
      <c r="AO8" s="29">
        <v>42190</v>
      </c>
      <c r="AP8" s="29">
        <v>42191</v>
      </c>
      <c r="AQ8" s="29">
        <v>42192</v>
      </c>
      <c r="AR8" s="29">
        <v>42193</v>
      </c>
      <c r="AS8" s="29">
        <v>42194</v>
      </c>
      <c r="AT8" s="29">
        <v>42195</v>
      </c>
      <c r="AU8" s="29">
        <v>42196</v>
      </c>
      <c r="AV8" s="29">
        <v>42197</v>
      </c>
      <c r="AW8" s="29">
        <v>42198</v>
      </c>
      <c r="AX8" s="29">
        <v>42199</v>
      </c>
      <c r="AY8" s="29">
        <v>42200</v>
      </c>
      <c r="AZ8" s="29">
        <v>42201</v>
      </c>
      <c r="BA8" s="29">
        <v>42202</v>
      </c>
      <c r="BB8" s="29">
        <v>42203</v>
      </c>
      <c r="BC8" s="29">
        <v>42204</v>
      </c>
      <c r="BD8" s="29">
        <v>42205</v>
      </c>
      <c r="BE8" s="29">
        <v>42206</v>
      </c>
      <c r="BF8" s="29">
        <v>42207</v>
      </c>
      <c r="BG8" s="29">
        <v>42208</v>
      </c>
      <c r="BH8" s="29">
        <v>42209</v>
      </c>
      <c r="BI8" s="29">
        <v>42210</v>
      </c>
      <c r="BJ8" s="29">
        <v>42211</v>
      </c>
      <c r="BK8" s="29">
        <v>42212</v>
      </c>
      <c r="BL8" s="29">
        <v>42213</v>
      </c>
      <c r="BM8" s="29">
        <v>42214</v>
      </c>
      <c r="BN8" s="29">
        <v>42215</v>
      </c>
      <c r="BO8" s="29">
        <v>42216</v>
      </c>
      <c r="BP8" s="29">
        <v>42217</v>
      </c>
      <c r="BQ8" s="29">
        <v>42218</v>
      </c>
      <c r="BR8" s="29">
        <v>42219</v>
      </c>
      <c r="BS8" s="29">
        <v>42220</v>
      </c>
      <c r="BT8" s="29">
        <v>42221</v>
      </c>
      <c r="BU8" s="29">
        <v>42222</v>
      </c>
      <c r="BV8" s="29">
        <v>42223</v>
      </c>
      <c r="BW8" s="29">
        <v>42224</v>
      </c>
      <c r="BX8" s="29">
        <v>42225</v>
      </c>
      <c r="BY8" s="29">
        <v>42226</v>
      </c>
      <c r="BZ8" s="29">
        <v>42227</v>
      </c>
      <c r="CA8" s="29">
        <v>42228</v>
      </c>
      <c r="CB8" s="29">
        <v>42229</v>
      </c>
      <c r="CC8" s="29">
        <v>42230</v>
      </c>
      <c r="CD8" s="29">
        <v>42231</v>
      </c>
      <c r="CE8" s="29">
        <v>42232</v>
      </c>
      <c r="CF8" s="29">
        <v>42233</v>
      </c>
      <c r="CG8" s="29">
        <v>42234</v>
      </c>
      <c r="CH8" s="29">
        <v>42235</v>
      </c>
      <c r="CI8" s="29">
        <v>42236</v>
      </c>
      <c r="CJ8" s="29">
        <v>42237</v>
      </c>
      <c r="CK8" s="29">
        <v>42238</v>
      </c>
      <c r="CL8" s="29">
        <v>42239</v>
      </c>
      <c r="CM8" s="29">
        <v>42240</v>
      </c>
      <c r="CN8" s="29">
        <v>42241</v>
      </c>
      <c r="CO8" s="29">
        <v>42242</v>
      </c>
      <c r="CP8" s="29">
        <v>42243</v>
      </c>
      <c r="CQ8" s="29">
        <v>42244</v>
      </c>
      <c r="CR8" s="29">
        <v>42245</v>
      </c>
      <c r="CS8" s="29">
        <v>42246</v>
      </c>
      <c r="CT8" s="29">
        <v>42247</v>
      </c>
      <c r="CU8" s="3" t="s">
        <v>10</v>
      </c>
    </row>
    <row r="9" spans="1:99" ht="19.5" customHeight="1">
      <c r="A9" s="18" t="str">
        <f>IF(C9="","",SUBTOTAL(3,C$5:C9))</f>
        <v/>
      </c>
      <c r="B9" s="19" t="s">
        <v>17</v>
      </c>
      <c r="C9" s="20"/>
      <c r="D9" s="21"/>
      <c r="E9" s="17"/>
      <c r="F9" s="1">
        <f t="shared" si="0"/>
        <v>-1</v>
      </c>
      <c r="G9" s="29">
        <v>42156</v>
      </c>
      <c r="H9" s="29">
        <v>42157</v>
      </c>
      <c r="I9" s="29">
        <v>42158</v>
      </c>
      <c r="J9" s="29">
        <v>42159</v>
      </c>
      <c r="K9" s="29">
        <v>42160</v>
      </c>
      <c r="L9" s="29">
        <v>42161</v>
      </c>
      <c r="M9" s="29">
        <v>42162</v>
      </c>
      <c r="N9" s="29">
        <v>42163</v>
      </c>
      <c r="O9" s="29">
        <v>42164</v>
      </c>
      <c r="P9" s="29">
        <v>42165</v>
      </c>
      <c r="Q9" s="29">
        <v>42166</v>
      </c>
      <c r="R9" s="29">
        <v>42167</v>
      </c>
      <c r="S9" s="29">
        <v>42168</v>
      </c>
      <c r="T9" s="29">
        <v>42169</v>
      </c>
      <c r="U9" s="29">
        <v>42170</v>
      </c>
      <c r="V9" s="29">
        <v>42171</v>
      </c>
      <c r="W9" s="29">
        <v>42172</v>
      </c>
      <c r="X9" s="29">
        <v>42173</v>
      </c>
      <c r="Y9" s="29">
        <v>42174</v>
      </c>
      <c r="Z9" s="29">
        <v>42175</v>
      </c>
      <c r="AA9" s="29">
        <v>42176</v>
      </c>
      <c r="AB9" s="29">
        <v>42177</v>
      </c>
      <c r="AC9" s="29">
        <v>42178</v>
      </c>
      <c r="AD9" s="29">
        <v>42179</v>
      </c>
      <c r="AE9" s="29">
        <v>42180</v>
      </c>
      <c r="AF9" s="29">
        <v>42181</v>
      </c>
      <c r="AG9" s="29">
        <v>42182</v>
      </c>
      <c r="AH9" s="29">
        <v>42183</v>
      </c>
      <c r="AI9" s="29">
        <v>42184</v>
      </c>
      <c r="AJ9" s="29">
        <v>42185</v>
      </c>
      <c r="AK9" s="29">
        <v>42186</v>
      </c>
      <c r="AL9" s="29">
        <v>42187</v>
      </c>
      <c r="AM9" s="29">
        <v>42188</v>
      </c>
      <c r="AN9" s="29">
        <v>42189</v>
      </c>
      <c r="AO9" s="29">
        <v>42190</v>
      </c>
      <c r="AP9" s="29">
        <v>42191</v>
      </c>
      <c r="AQ9" s="29">
        <v>42192</v>
      </c>
      <c r="AR9" s="29">
        <v>42193</v>
      </c>
      <c r="AS9" s="29">
        <v>42194</v>
      </c>
      <c r="AT9" s="29">
        <v>42195</v>
      </c>
      <c r="AU9" s="29">
        <v>42196</v>
      </c>
      <c r="AV9" s="29">
        <v>42197</v>
      </c>
      <c r="AW9" s="29">
        <v>42198</v>
      </c>
      <c r="AX9" s="29">
        <v>42199</v>
      </c>
      <c r="AY9" s="29">
        <v>42200</v>
      </c>
      <c r="AZ9" s="29">
        <v>42201</v>
      </c>
      <c r="BA9" s="29">
        <v>42202</v>
      </c>
      <c r="BB9" s="29">
        <v>42203</v>
      </c>
      <c r="BC9" s="29">
        <v>42204</v>
      </c>
      <c r="BD9" s="29">
        <v>42205</v>
      </c>
      <c r="BE9" s="29">
        <v>42206</v>
      </c>
      <c r="BF9" s="29">
        <v>42207</v>
      </c>
      <c r="BG9" s="29">
        <v>42208</v>
      </c>
      <c r="BH9" s="29">
        <v>42209</v>
      </c>
      <c r="BI9" s="29">
        <v>42210</v>
      </c>
      <c r="BJ9" s="29">
        <v>42211</v>
      </c>
      <c r="BK9" s="29">
        <v>42212</v>
      </c>
      <c r="BL9" s="29">
        <v>42213</v>
      </c>
      <c r="BM9" s="29">
        <v>42214</v>
      </c>
      <c r="BN9" s="29">
        <v>42215</v>
      </c>
      <c r="BO9" s="29">
        <v>42216</v>
      </c>
      <c r="BP9" s="29">
        <v>42217</v>
      </c>
      <c r="BQ9" s="29">
        <v>42218</v>
      </c>
      <c r="BR9" s="29">
        <v>42219</v>
      </c>
      <c r="BS9" s="29">
        <v>42220</v>
      </c>
      <c r="BT9" s="29">
        <v>42221</v>
      </c>
      <c r="BU9" s="29">
        <v>42222</v>
      </c>
      <c r="BV9" s="29">
        <v>42223</v>
      </c>
      <c r="BW9" s="29">
        <v>42224</v>
      </c>
      <c r="BX9" s="29">
        <v>42225</v>
      </c>
      <c r="BY9" s="29">
        <v>42226</v>
      </c>
      <c r="BZ9" s="29">
        <v>42227</v>
      </c>
      <c r="CA9" s="29">
        <v>42228</v>
      </c>
      <c r="CB9" s="29">
        <v>42229</v>
      </c>
      <c r="CC9" s="29">
        <v>42230</v>
      </c>
      <c r="CD9" s="29">
        <v>42231</v>
      </c>
      <c r="CE9" s="29">
        <v>42232</v>
      </c>
      <c r="CF9" s="29">
        <v>42233</v>
      </c>
      <c r="CG9" s="29">
        <v>42234</v>
      </c>
      <c r="CH9" s="29">
        <v>42235</v>
      </c>
      <c r="CI9" s="29">
        <v>42236</v>
      </c>
      <c r="CJ9" s="29">
        <v>42237</v>
      </c>
      <c r="CK9" s="29">
        <v>42238</v>
      </c>
      <c r="CL9" s="29">
        <v>42239</v>
      </c>
      <c r="CM9" s="29">
        <v>42240</v>
      </c>
      <c r="CN9" s="29">
        <v>42241</v>
      </c>
      <c r="CO9" s="29">
        <v>42242</v>
      </c>
      <c r="CP9" s="29">
        <v>42243</v>
      </c>
      <c r="CQ9" s="29">
        <v>42244</v>
      </c>
      <c r="CR9" s="29">
        <v>42245</v>
      </c>
      <c r="CS9" s="29">
        <v>42246</v>
      </c>
      <c r="CT9" s="29">
        <v>42247</v>
      </c>
      <c r="CU9" s="3" t="s">
        <v>10</v>
      </c>
    </row>
    <row r="10" spans="1:99" ht="19.5" customHeight="1">
      <c r="A10" s="18" t="str">
        <f>IF(C10="","",SUBTOTAL(3,C$5:C10))</f>
        <v/>
      </c>
      <c r="B10" s="19" t="s">
        <v>18</v>
      </c>
      <c r="C10" s="20"/>
      <c r="D10" s="21"/>
      <c r="E10" s="17"/>
      <c r="F10" s="1">
        <f t="shared" si="0"/>
        <v>-1</v>
      </c>
      <c r="G10" s="29">
        <v>42156</v>
      </c>
      <c r="H10" s="29">
        <v>42157</v>
      </c>
      <c r="I10" s="29">
        <v>42158</v>
      </c>
      <c r="J10" s="29">
        <v>42159</v>
      </c>
      <c r="K10" s="29">
        <v>42160</v>
      </c>
      <c r="L10" s="29">
        <v>42161</v>
      </c>
      <c r="M10" s="29">
        <v>42162</v>
      </c>
      <c r="N10" s="29">
        <v>42163</v>
      </c>
      <c r="O10" s="29">
        <v>42164</v>
      </c>
      <c r="P10" s="29">
        <v>42165</v>
      </c>
      <c r="Q10" s="29">
        <v>42166</v>
      </c>
      <c r="R10" s="29">
        <v>42167</v>
      </c>
      <c r="S10" s="29">
        <v>42168</v>
      </c>
      <c r="T10" s="29">
        <v>42169</v>
      </c>
      <c r="U10" s="29">
        <v>42170</v>
      </c>
      <c r="V10" s="29">
        <v>42171</v>
      </c>
      <c r="W10" s="29">
        <v>42172</v>
      </c>
      <c r="X10" s="29">
        <v>42173</v>
      </c>
      <c r="Y10" s="29">
        <v>42174</v>
      </c>
      <c r="Z10" s="29">
        <v>42175</v>
      </c>
      <c r="AA10" s="29">
        <v>42176</v>
      </c>
      <c r="AB10" s="29">
        <v>42177</v>
      </c>
      <c r="AC10" s="29">
        <v>42178</v>
      </c>
      <c r="AD10" s="29">
        <v>42179</v>
      </c>
      <c r="AE10" s="29">
        <v>42180</v>
      </c>
      <c r="AF10" s="29">
        <v>42181</v>
      </c>
      <c r="AG10" s="29">
        <v>42182</v>
      </c>
      <c r="AH10" s="29">
        <v>42183</v>
      </c>
      <c r="AI10" s="29">
        <v>42184</v>
      </c>
      <c r="AJ10" s="29">
        <v>42185</v>
      </c>
      <c r="AK10" s="29">
        <v>42186</v>
      </c>
      <c r="AL10" s="29">
        <v>42187</v>
      </c>
      <c r="AM10" s="29">
        <v>42188</v>
      </c>
      <c r="AN10" s="29">
        <v>42189</v>
      </c>
      <c r="AO10" s="29">
        <v>42190</v>
      </c>
      <c r="AP10" s="29">
        <v>42191</v>
      </c>
      <c r="AQ10" s="29">
        <v>42192</v>
      </c>
      <c r="AR10" s="29">
        <v>42193</v>
      </c>
      <c r="AS10" s="29">
        <v>42194</v>
      </c>
      <c r="AT10" s="29">
        <v>42195</v>
      </c>
      <c r="AU10" s="29">
        <v>42196</v>
      </c>
      <c r="AV10" s="29">
        <v>42197</v>
      </c>
      <c r="AW10" s="29">
        <v>42198</v>
      </c>
      <c r="AX10" s="29">
        <v>42199</v>
      </c>
      <c r="AY10" s="29">
        <v>42200</v>
      </c>
      <c r="AZ10" s="29">
        <v>42201</v>
      </c>
      <c r="BA10" s="29">
        <v>42202</v>
      </c>
      <c r="BB10" s="29">
        <v>42203</v>
      </c>
      <c r="BC10" s="29">
        <v>42204</v>
      </c>
      <c r="BD10" s="29">
        <v>42205</v>
      </c>
      <c r="BE10" s="29">
        <v>42206</v>
      </c>
      <c r="BF10" s="29">
        <v>42207</v>
      </c>
      <c r="BG10" s="29">
        <v>42208</v>
      </c>
      <c r="BH10" s="29">
        <v>42209</v>
      </c>
      <c r="BI10" s="29">
        <v>42210</v>
      </c>
      <c r="BJ10" s="29">
        <v>42211</v>
      </c>
      <c r="BK10" s="29">
        <v>42212</v>
      </c>
      <c r="BL10" s="29">
        <v>42213</v>
      </c>
      <c r="BM10" s="29">
        <v>42214</v>
      </c>
      <c r="BN10" s="29">
        <v>42215</v>
      </c>
      <c r="BO10" s="29">
        <v>42216</v>
      </c>
      <c r="BP10" s="29">
        <v>42217</v>
      </c>
      <c r="BQ10" s="29">
        <v>42218</v>
      </c>
      <c r="BR10" s="29">
        <v>42219</v>
      </c>
      <c r="BS10" s="29">
        <v>42220</v>
      </c>
      <c r="BT10" s="29">
        <v>42221</v>
      </c>
      <c r="BU10" s="29">
        <v>42222</v>
      </c>
      <c r="BV10" s="29">
        <v>42223</v>
      </c>
      <c r="BW10" s="29">
        <v>42224</v>
      </c>
      <c r="BX10" s="29">
        <v>42225</v>
      </c>
      <c r="BY10" s="29">
        <v>42226</v>
      </c>
      <c r="BZ10" s="29">
        <v>42227</v>
      </c>
      <c r="CA10" s="29">
        <v>42228</v>
      </c>
      <c r="CB10" s="29">
        <v>42229</v>
      </c>
      <c r="CC10" s="29">
        <v>42230</v>
      </c>
      <c r="CD10" s="29">
        <v>42231</v>
      </c>
      <c r="CE10" s="29">
        <v>42232</v>
      </c>
      <c r="CF10" s="29">
        <v>42233</v>
      </c>
      <c r="CG10" s="29">
        <v>42234</v>
      </c>
      <c r="CH10" s="29">
        <v>42235</v>
      </c>
      <c r="CI10" s="29">
        <v>42236</v>
      </c>
      <c r="CJ10" s="29">
        <v>42237</v>
      </c>
      <c r="CK10" s="29">
        <v>42238</v>
      </c>
      <c r="CL10" s="29">
        <v>42239</v>
      </c>
      <c r="CM10" s="29">
        <v>42240</v>
      </c>
      <c r="CN10" s="29">
        <v>42241</v>
      </c>
      <c r="CO10" s="29">
        <v>42242</v>
      </c>
      <c r="CP10" s="29">
        <v>42243</v>
      </c>
      <c r="CQ10" s="29">
        <v>42244</v>
      </c>
      <c r="CR10" s="29">
        <v>42245</v>
      </c>
      <c r="CS10" s="29">
        <v>42246</v>
      </c>
      <c r="CT10" s="29">
        <v>42247</v>
      </c>
      <c r="CU10" s="3" t="s">
        <v>10</v>
      </c>
    </row>
    <row r="11" spans="1:99" ht="19.5" customHeight="1">
      <c r="A11" s="18" t="str">
        <f>IF(C11="","",SUBTOTAL(3,C$5:C11))</f>
        <v/>
      </c>
      <c r="B11" s="24" t="s">
        <v>19</v>
      </c>
      <c r="C11" s="20"/>
      <c r="D11" s="21"/>
      <c r="E11" s="17"/>
      <c r="F11" s="1">
        <f t="shared" si="0"/>
        <v>-1</v>
      </c>
      <c r="G11" s="29">
        <v>42156</v>
      </c>
      <c r="H11" s="29">
        <v>42157</v>
      </c>
      <c r="I11" s="29">
        <v>42158</v>
      </c>
      <c r="J11" s="29">
        <v>42159</v>
      </c>
      <c r="K11" s="29">
        <v>42160</v>
      </c>
      <c r="L11" s="29">
        <v>42161</v>
      </c>
      <c r="M11" s="29">
        <v>42162</v>
      </c>
      <c r="N11" s="29">
        <v>42163</v>
      </c>
      <c r="O11" s="29">
        <v>42164</v>
      </c>
      <c r="P11" s="29">
        <v>42165</v>
      </c>
      <c r="Q11" s="29">
        <v>42166</v>
      </c>
      <c r="R11" s="29">
        <v>42167</v>
      </c>
      <c r="S11" s="29">
        <v>42168</v>
      </c>
      <c r="T11" s="29">
        <v>42169</v>
      </c>
      <c r="U11" s="29">
        <v>42170</v>
      </c>
      <c r="V11" s="29">
        <v>42171</v>
      </c>
      <c r="W11" s="29">
        <v>42172</v>
      </c>
      <c r="X11" s="29">
        <v>42173</v>
      </c>
      <c r="Y11" s="29">
        <v>42174</v>
      </c>
      <c r="Z11" s="29">
        <v>42175</v>
      </c>
      <c r="AA11" s="29">
        <v>42176</v>
      </c>
      <c r="AB11" s="29">
        <v>42177</v>
      </c>
      <c r="AC11" s="29">
        <v>42178</v>
      </c>
      <c r="AD11" s="29">
        <v>42179</v>
      </c>
      <c r="AE11" s="29">
        <v>42180</v>
      </c>
      <c r="AF11" s="29">
        <v>42181</v>
      </c>
      <c r="AG11" s="29">
        <v>42182</v>
      </c>
      <c r="AH11" s="29">
        <v>42183</v>
      </c>
      <c r="AI11" s="29">
        <v>42184</v>
      </c>
      <c r="AJ11" s="29">
        <v>42185</v>
      </c>
      <c r="AK11" s="29">
        <v>42186</v>
      </c>
      <c r="AL11" s="29">
        <v>42187</v>
      </c>
      <c r="AM11" s="29">
        <v>42188</v>
      </c>
      <c r="AN11" s="29">
        <v>42189</v>
      </c>
      <c r="AO11" s="29">
        <v>42190</v>
      </c>
      <c r="AP11" s="29">
        <v>42191</v>
      </c>
      <c r="AQ11" s="29">
        <v>42192</v>
      </c>
      <c r="AR11" s="29">
        <v>42193</v>
      </c>
      <c r="AS11" s="29">
        <v>42194</v>
      </c>
      <c r="AT11" s="29">
        <v>42195</v>
      </c>
      <c r="AU11" s="29">
        <v>42196</v>
      </c>
      <c r="AV11" s="29">
        <v>42197</v>
      </c>
      <c r="AW11" s="29">
        <v>42198</v>
      </c>
      <c r="AX11" s="29">
        <v>42199</v>
      </c>
      <c r="AY11" s="29">
        <v>42200</v>
      </c>
      <c r="AZ11" s="29">
        <v>42201</v>
      </c>
      <c r="BA11" s="29">
        <v>42202</v>
      </c>
      <c r="BB11" s="29">
        <v>42203</v>
      </c>
      <c r="BC11" s="29">
        <v>42204</v>
      </c>
      <c r="BD11" s="29">
        <v>42205</v>
      </c>
      <c r="BE11" s="29">
        <v>42206</v>
      </c>
      <c r="BF11" s="29">
        <v>42207</v>
      </c>
      <c r="BG11" s="29">
        <v>42208</v>
      </c>
      <c r="BH11" s="29">
        <v>42209</v>
      </c>
      <c r="BI11" s="29">
        <v>42210</v>
      </c>
      <c r="BJ11" s="29">
        <v>42211</v>
      </c>
      <c r="BK11" s="29">
        <v>42212</v>
      </c>
      <c r="BL11" s="29">
        <v>42213</v>
      </c>
      <c r="BM11" s="29">
        <v>42214</v>
      </c>
      <c r="BN11" s="29">
        <v>42215</v>
      </c>
      <c r="BO11" s="29">
        <v>42216</v>
      </c>
      <c r="BP11" s="29">
        <v>42217</v>
      </c>
      <c r="BQ11" s="29">
        <v>42218</v>
      </c>
      <c r="BR11" s="29">
        <v>42219</v>
      </c>
      <c r="BS11" s="29">
        <v>42220</v>
      </c>
      <c r="BT11" s="29">
        <v>42221</v>
      </c>
      <c r="BU11" s="29">
        <v>42222</v>
      </c>
      <c r="BV11" s="29">
        <v>42223</v>
      </c>
      <c r="BW11" s="29">
        <v>42224</v>
      </c>
      <c r="BX11" s="29">
        <v>42225</v>
      </c>
      <c r="BY11" s="29">
        <v>42226</v>
      </c>
      <c r="BZ11" s="29">
        <v>42227</v>
      </c>
      <c r="CA11" s="29">
        <v>42228</v>
      </c>
      <c r="CB11" s="29">
        <v>42229</v>
      </c>
      <c r="CC11" s="29">
        <v>42230</v>
      </c>
      <c r="CD11" s="29">
        <v>42231</v>
      </c>
      <c r="CE11" s="29">
        <v>42232</v>
      </c>
      <c r="CF11" s="29">
        <v>42233</v>
      </c>
      <c r="CG11" s="29">
        <v>42234</v>
      </c>
      <c r="CH11" s="29">
        <v>42235</v>
      </c>
      <c r="CI11" s="29">
        <v>42236</v>
      </c>
      <c r="CJ11" s="29">
        <v>42237</v>
      </c>
      <c r="CK11" s="29">
        <v>42238</v>
      </c>
      <c r="CL11" s="29">
        <v>42239</v>
      </c>
      <c r="CM11" s="29">
        <v>42240</v>
      </c>
      <c r="CN11" s="29">
        <v>42241</v>
      </c>
      <c r="CO11" s="29">
        <v>42242</v>
      </c>
      <c r="CP11" s="29">
        <v>42243</v>
      </c>
      <c r="CQ11" s="29">
        <v>42244</v>
      </c>
      <c r="CR11" s="29">
        <v>42245</v>
      </c>
      <c r="CS11" s="29">
        <v>42246</v>
      </c>
      <c r="CT11" s="29">
        <v>42247</v>
      </c>
      <c r="CU11" s="3" t="s">
        <v>10</v>
      </c>
    </row>
    <row r="12" spans="1:99" ht="19.5" customHeight="1">
      <c r="A12" s="18" t="str">
        <f>IF(C12="","",SUBTOTAL(3,C$5:C12))</f>
        <v/>
      </c>
      <c r="B12" s="19" t="s">
        <v>20</v>
      </c>
      <c r="C12" s="20"/>
      <c r="D12" s="21"/>
      <c r="E12" s="17"/>
      <c r="F12" s="1">
        <f t="shared" si="0"/>
        <v>-1</v>
      </c>
      <c r="G12" s="29">
        <v>42156</v>
      </c>
      <c r="H12" s="29">
        <v>42157</v>
      </c>
      <c r="I12" s="29">
        <v>42158</v>
      </c>
      <c r="J12" s="29">
        <v>42159</v>
      </c>
      <c r="K12" s="29">
        <v>42160</v>
      </c>
      <c r="L12" s="29">
        <v>42161</v>
      </c>
      <c r="M12" s="29">
        <v>42162</v>
      </c>
      <c r="N12" s="29">
        <v>42163</v>
      </c>
      <c r="O12" s="29">
        <v>42164</v>
      </c>
      <c r="P12" s="29">
        <v>42165</v>
      </c>
      <c r="Q12" s="29">
        <v>42166</v>
      </c>
      <c r="R12" s="29">
        <v>42167</v>
      </c>
      <c r="S12" s="29">
        <v>42168</v>
      </c>
      <c r="T12" s="29">
        <v>42169</v>
      </c>
      <c r="U12" s="29">
        <v>42170</v>
      </c>
      <c r="V12" s="29">
        <v>42171</v>
      </c>
      <c r="W12" s="29">
        <v>42172</v>
      </c>
      <c r="X12" s="29">
        <v>42173</v>
      </c>
      <c r="Y12" s="29">
        <v>42174</v>
      </c>
      <c r="Z12" s="29">
        <v>42175</v>
      </c>
      <c r="AA12" s="29">
        <v>42176</v>
      </c>
      <c r="AB12" s="29">
        <v>42177</v>
      </c>
      <c r="AC12" s="29">
        <v>42178</v>
      </c>
      <c r="AD12" s="29">
        <v>42179</v>
      </c>
      <c r="AE12" s="29">
        <v>42180</v>
      </c>
      <c r="AF12" s="29">
        <v>42181</v>
      </c>
      <c r="AG12" s="29">
        <v>42182</v>
      </c>
      <c r="AH12" s="29">
        <v>42183</v>
      </c>
      <c r="AI12" s="29">
        <v>42184</v>
      </c>
      <c r="AJ12" s="29">
        <v>42185</v>
      </c>
      <c r="AK12" s="29">
        <v>42186</v>
      </c>
      <c r="AL12" s="29">
        <v>42187</v>
      </c>
      <c r="AM12" s="29">
        <v>42188</v>
      </c>
      <c r="AN12" s="29">
        <v>42189</v>
      </c>
      <c r="AO12" s="29">
        <v>42190</v>
      </c>
      <c r="AP12" s="29">
        <v>42191</v>
      </c>
      <c r="AQ12" s="29">
        <v>42192</v>
      </c>
      <c r="AR12" s="29">
        <v>42193</v>
      </c>
      <c r="AS12" s="29">
        <v>42194</v>
      </c>
      <c r="AT12" s="29">
        <v>42195</v>
      </c>
      <c r="AU12" s="29">
        <v>42196</v>
      </c>
      <c r="AV12" s="29">
        <v>42197</v>
      </c>
      <c r="AW12" s="29">
        <v>42198</v>
      </c>
      <c r="AX12" s="29">
        <v>42199</v>
      </c>
      <c r="AY12" s="29">
        <v>42200</v>
      </c>
      <c r="AZ12" s="29">
        <v>42201</v>
      </c>
      <c r="BA12" s="29">
        <v>42202</v>
      </c>
      <c r="BB12" s="29">
        <v>42203</v>
      </c>
      <c r="BC12" s="29">
        <v>42204</v>
      </c>
      <c r="BD12" s="29">
        <v>42205</v>
      </c>
      <c r="BE12" s="29">
        <v>42206</v>
      </c>
      <c r="BF12" s="29">
        <v>42207</v>
      </c>
      <c r="BG12" s="29">
        <v>42208</v>
      </c>
      <c r="BH12" s="29">
        <v>42209</v>
      </c>
      <c r="BI12" s="29">
        <v>42210</v>
      </c>
      <c r="BJ12" s="29">
        <v>42211</v>
      </c>
      <c r="BK12" s="29">
        <v>42212</v>
      </c>
      <c r="BL12" s="29">
        <v>42213</v>
      </c>
      <c r="BM12" s="29">
        <v>42214</v>
      </c>
      <c r="BN12" s="29">
        <v>42215</v>
      </c>
      <c r="BO12" s="29">
        <v>42216</v>
      </c>
      <c r="BP12" s="29">
        <v>42217</v>
      </c>
      <c r="BQ12" s="29">
        <v>42218</v>
      </c>
      <c r="BR12" s="29">
        <v>42219</v>
      </c>
      <c r="BS12" s="29">
        <v>42220</v>
      </c>
      <c r="BT12" s="29">
        <v>42221</v>
      </c>
      <c r="BU12" s="29">
        <v>42222</v>
      </c>
      <c r="BV12" s="29">
        <v>42223</v>
      </c>
      <c r="BW12" s="29">
        <v>42224</v>
      </c>
      <c r="BX12" s="29">
        <v>42225</v>
      </c>
      <c r="BY12" s="29">
        <v>42226</v>
      </c>
      <c r="BZ12" s="29">
        <v>42227</v>
      </c>
      <c r="CA12" s="29">
        <v>42228</v>
      </c>
      <c r="CB12" s="29">
        <v>42229</v>
      </c>
      <c r="CC12" s="29">
        <v>42230</v>
      </c>
      <c r="CD12" s="29">
        <v>42231</v>
      </c>
      <c r="CE12" s="29">
        <v>42232</v>
      </c>
      <c r="CF12" s="29">
        <v>42233</v>
      </c>
      <c r="CG12" s="29">
        <v>42234</v>
      </c>
      <c r="CH12" s="29">
        <v>42235</v>
      </c>
      <c r="CI12" s="29">
        <v>42236</v>
      </c>
      <c r="CJ12" s="29">
        <v>42237</v>
      </c>
      <c r="CK12" s="29">
        <v>42238</v>
      </c>
      <c r="CL12" s="29">
        <v>42239</v>
      </c>
      <c r="CM12" s="29">
        <v>42240</v>
      </c>
      <c r="CN12" s="29">
        <v>42241</v>
      </c>
      <c r="CO12" s="29">
        <v>42242</v>
      </c>
      <c r="CP12" s="29">
        <v>42243</v>
      </c>
      <c r="CQ12" s="29">
        <v>42244</v>
      </c>
      <c r="CR12" s="29">
        <v>42245</v>
      </c>
      <c r="CS12" s="29">
        <v>42246</v>
      </c>
      <c r="CT12" s="29">
        <v>42247</v>
      </c>
      <c r="CU12" s="3" t="s">
        <v>10</v>
      </c>
    </row>
    <row r="13" spans="1:99" ht="19.5" customHeight="1">
      <c r="A13" s="18" t="str">
        <f>IF(C13="","",SUBTOTAL(3,C$5:C13))</f>
        <v/>
      </c>
      <c r="B13" s="19" t="s">
        <v>21</v>
      </c>
      <c r="C13" s="20"/>
      <c r="D13" s="21"/>
      <c r="E13" s="17"/>
      <c r="F13" s="1">
        <f t="shared" si="0"/>
        <v>-1</v>
      </c>
      <c r="G13" s="29">
        <v>42156</v>
      </c>
      <c r="H13" s="29">
        <v>42157</v>
      </c>
      <c r="I13" s="29">
        <v>42158</v>
      </c>
      <c r="J13" s="29">
        <v>42159</v>
      </c>
      <c r="K13" s="29">
        <v>42160</v>
      </c>
      <c r="L13" s="29">
        <v>42161</v>
      </c>
      <c r="M13" s="29">
        <v>42162</v>
      </c>
      <c r="N13" s="29">
        <v>42163</v>
      </c>
      <c r="O13" s="29">
        <v>42164</v>
      </c>
      <c r="P13" s="29">
        <v>42165</v>
      </c>
      <c r="Q13" s="29">
        <v>42166</v>
      </c>
      <c r="R13" s="29">
        <v>42167</v>
      </c>
      <c r="S13" s="29">
        <v>42168</v>
      </c>
      <c r="T13" s="29">
        <v>42169</v>
      </c>
      <c r="U13" s="29">
        <v>42170</v>
      </c>
      <c r="V13" s="29">
        <v>42171</v>
      </c>
      <c r="W13" s="29">
        <v>42172</v>
      </c>
      <c r="X13" s="29">
        <v>42173</v>
      </c>
      <c r="Y13" s="29">
        <v>42174</v>
      </c>
      <c r="Z13" s="29">
        <v>42175</v>
      </c>
      <c r="AA13" s="29">
        <v>42176</v>
      </c>
      <c r="AB13" s="29">
        <v>42177</v>
      </c>
      <c r="AC13" s="29">
        <v>42178</v>
      </c>
      <c r="AD13" s="29">
        <v>42179</v>
      </c>
      <c r="AE13" s="29">
        <v>42180</v>
      </c>
      <c r="AF13" s="29">
        <v>42181</v>
      </c>
      <c r="AG13" s="29">
        <v>42182</v>
      </c>
      <c r="AH13" s="29">
        <v>42183</v>
      </c>
      <c r="AI13" s="29">
        <v>42184</v>
      </c>
      <c r="AJ13" s="29">
        <v>42185</v>
      </c>
      <c r="AK13" s="29">
        <v>42186</v>
      </c>
      <c r="AL13" s="29">
        <v>42187</v>
      </c>
      <c r="AM13" s="29">
        <v>42188</v>
      </c>
      <c r="AN13" s="29">
        <v>42189</v>
      </c>
      <c r="AO13" s="29">
        <v>42190</v>
      </c>
      <c r="AP13" s="29">
        <v>42191</v>
      </c>
      <c r="AQ13" s="29">
        <v>42192</v>
      </c>
      <c r="AR13" s="29">
        <v>42193</v>
      </c>
      <c r="AS13" s="29">
        <v>42194</v>
      </c>
      <c r="AT13" s="29">
        <v>42195</v>
      </c>
      <c r="AU13" s="29">
        <v>42196</v>
      </c>
      <c r="AV13" s="29">
        <v>42197</v>
      </c>
      <c r="AW13" s="29">
        <v>42198</v>
      </c>
      <c r="AX13" s="29">
        <v>42199</v>
      </c>
      <c r="AY13" s="29">
        <v>42200</v>
      </c>
      <c r="AZ13" s="29">
        <v>42201</v>
      </c>
      <c r="BA13" s="29">
        <v>42202</v>
      </c>
      <c r="BB13" s="29">
        <v>42203</v>
      </c>
      <c r="BC13" s="29">
        <v>42204</v>
      </c>
      <c r="BD13" s="29">
        <v>42205</v>
      </c>
      <c r="BE13" s="29">
        <v>42206</v>
      </c>
      <c r="BF13" s="29">
        <v>42207</v>
      </c>
      <c r="BG13" s="29">
        <v>42208</v>
      </c>
      <c r="BH13" s="29">
        <v>42209</v>
      </c>
      <c r="BI13" s="29">
        <v>42210</v>
      </c>
      <c r="BJ13" s="29">
        <v>42211</v>
      </c>
      <c r="BK13" s="29">
        <v>42212</v>
      </c>
      <c r="BL13" s="29">
        <v>42213</v>
      </c>
      <c r="BM13" s="29">
        <v>42214</v>
      </c>
      <c r="BN13" s="29">
        <v>42215</v>
      </c>
      <c r="BO13" s="29">
        <v>42216</v>
      </c>
      <c r="BP13" s="29">
        <v>42217</v>
      </c>
      <c r="BQ13" s="29">
        <v>42218</v>
      </c>
      <c r="BR13" s="29">
        <v>42219</v>
      </c>
      <c r="BS13" s="29">
        <v>42220</v>
      </c>
      <c r="BT13" s="29">
        <v>42221</v>
      </c>
      <c r="BU13" s="29">
        <v>42222</v>
      </c>
      <c r="BV13" s="29">
        <v>42223</v>
      </c>
      <c r="BW13" s="29">
        <v>42224</v>
      </c>
      <c r="BX13" s="29">
        <v>42225</v>
      </c>
      <c r="BY13" s="29">
        <v>42226</v>
      </c>
      <c r="BZ13" s="29">
        <v>42227</v>
      </c>
      <c r="CA13" s="29">
        <v>42228</v>
      </c>
      <c r="CB13" s="29">
        <v>42229</v>
      </c>
      <c r="CC13" s="29">
        <v>42230</v>
      </c>
      <c r="CD13" s="29">
        <v>42231</v>
      </c>
      <c r="CE13" s="29">
        <v>42232</v>
      </c>
      <c r="CF13" s="29">
        <v>42233</v>
      </c>
      <c r="CG13" s="29">
        <v>42234</v>
      </c>
      <c r="CH13" s="29">
        <v>42235</v>
      </c>
      <c r="CI13" s="29">
        <v>42236</v>
      </c>
      <c r="CJ13" s="29">
        <v>42237</v>
      </c>
      <c r="CK13" s="29">
        <v>42238</v>
      </c>
      <c r="CL13" s="29">
        <v>42239</v>
      </c>
      <c r="CM13" s="29">
        <v>42240</v>
      </c>
      <c r="CN13" s="29">
        <v>42241</v>
      </c>
      <c r="CO13" s="29">
        <v>42242</v>
      </c>
      <c r="CP13" s="29">
        <v>42243</v>
      </c>
      <c r="CQ13" s="29">
        <v>42244</v>
      </c>
      <c r="CR13" s="29">
        <v>42245</v>
      </c>
      <c r="CS13" s="29">
        <v>42246</v>
      </c>
      <c r="CT13" s="29">
        <v>42247</v>
      </c>
      <c r="CU13" s="3" t="s">
        <v>10</v>
      </c>
    </row>
    <row r="14" spans="1:99" ht="19.5" customHeight="1">
      <c r="A14" s="18" t="str">
        <f>IF(C14="","",SUBTOTAL(3,C$5:C14))</f>
        <v/>
      </c>
      <c r="B14" s="19" t="s">
        <v>22</v>
      </c>
      <c r="C14" s="20"/>
      <c r="D14" s="21"/>
      <c r="E14" s="17"/>
      <c r="F14" s="1">
        <f t="shared" si="0"/>
        <v>-1</v>
      </c>
      <c r="G14" s="29">
        <v>42156</v>
      </c>
      <c r="H14" s="29">
        <v>42157</v>
      </c>
      <c r="I14" s="29">
        <v>42158</v>
      </c>
      <c r="J14" s="29">
        <v>42159</v>
      </c>
      <c r="K14" s="29">
        <v>42160</v>
      </c>
      <c r="L14" s="29">
        <v>42161</v>
      </c>
      <c r="M14" s="29">
        <v>42162</v>
      </c>
      <c r="N14" s="29">
        <v>42163</v>
      </c>
      <c r="O14" s="29">
        <v>42164</v>
      </c>
      <c r="P14" s="29">
        <v>42165</v>
      </c>
      <c r="Q14" s="29">
        <v>42166</v>
      </c>
      <c r="R14" s="29">
        <v>42167</v>
      </c>
      <c r="S14" s="29">
        <v>42168</v>
      </c>
      <c r="T14" s="29">
        <v>42169</v>
      </c>
      <c r="U14" s="29">
        <v>42170</v>
      </c>
      <c r="V14" s="29">
        <v>42171</v>
      </c>
      <c r="W14" s="29">
        <v>42172</v>
      </c>
      <c r="X14" s="29">
        <v>42173</v>
      </c>
      <c r="Y14" s="29">
        <v>42174</v>
      </c>
      <c r="Z14" s="29">
        <v>42175</v>
      </c>
      <c r="AA14" s="29">
        <v>42176</v>
      </c>
      <c r="AB14" s="29">
        <v>42177</v>
      </c>
      <c r="AC14" s="29">
        <v>42178</v>
      </c>
      <c r="AD14" s="29">
        <v>42179</v>
      </c>
      <c r="AE14" s="29">
        <v>42180</v>
      </c>
      <c r="AF14" s="29">
        <v>42181</v>
      </c>
      <c r="AG14" s="29">
        <v>42182</v>
      </c>
      <c r="AH14" s="29">
        <v>42183</v>
      </c>
      <c r="AI14" s="29">
        <v>42184</v>
      </c>
      <c r="AJ14" s="29">
        <v>42185</v>
      </c>
      <c r="AK14" s="29">
        <v>42186</v>
      </c>
      <c r="AL14" s="29">
        <v>42187</v>
      </c>
      <c r="AM14" s="29">
        <v>42188</v>
      </c>
      <c r="AN14" s="29">
        <v>42189</v>
      </c>
      <c r="AO14" s="29">
        <v>42190</v>
      </c>
      <c r="AP14" s="29">
        <v>42191</v>
      </c>
      <c r="AQ14" s="29">
        <v>42192</v>
      </c>
      <c r="AR14" s="29">
        <v>42193</v>
      </c>
      <c r="AS14" s="29">
        <v>42194</v>
      </c>
      <c r="AT14" s="29">
        <v>42195</v>
      </c>
      <c r="AU14" s="29">
        <v>42196</v>
      </c>
      <c r="AV14" s="29">
        <v>42197</v>
      </c>
      <c r="AW14" s="29">
        <v>42198</v>
      </c>
      <c r="AX14" s="29">
        <v>42199</v>
      </c>
      <c r="AY14" s="29">
        <v>42200</v>
      </c>
      <c r="AZ14" s="29">
        <v>42201</v>
      </c>
      <c r="BA14" s="29">
        <v>42202</v>
      </c>
      <c r="BB14" s="29">
        <v>42203</v>
      </c>
      <c r="BC14" s="29">
        <v>42204</v>
      </c>
      <c r="BD14" s="29">
        <v>42205</v>
      </c>
      <c r="BE14" s="29">
        <v>42206</v>
      </c>
      <c r="BF14" s="29">
        <v>42207</v>
      </c>
      <c r="BG14" s="29">
        <v>42208</v>
      </c>
      <c r="BH14" s="29">
        <v>42209</v>
      </c>
      <c r="BI14" s="29">
        <v>42210</v>
      </c>
      <c r="BJ14" s="29">
        <v>42211</v>
      </c>
      <c r="BK14" s="29">
        <v>42212</v>
      </c>
      <c r="BL14" s="29">
        <v>42213</v>
      </c>
      <c r="BM14" s="29">
        <v>42214</v>
      </c>
      <c r="BN14" s="29">
        <v>42215</v>
      </c>
      <c r="BO14" s="29">
        <v>42216</v>
      </c>
      <c r="BP14" s="29">
        <v>42217</v>
      </c>
      <c r="BQ14" s="29">
        <v>42218</v>
      </c>
      <c r="BR14" s="29">
        <v>42219</v>
      </c>
      <c r="BS14" s="29">
        <v>42220</v>
      </c>
      <c r="BT14" s="29">
        <v>42221</v>
      </c>
      <c r="BU14" s="29">
        <v>42222</v>
      </c>
      <c r="BV14" s="29">
        <v>42223</v>
      </c>
      <c r="BW14" s="29">
        <v>42224</v>
      </c>
      <c r="BX14" s="29">
        <v>42225</v>
      </c>
      <c r="BY14" s="29">
        <v>42226</v>
      </c>
      <c r="BZ14" s="29">
        <v>42227</v>
      </c>
      <c r="CA14" s="29">
        <v>42228</v>
      </c>
      <c r="CB14" s="29">
        <v>42229</v>
      </c>
      <c r="CC14" s="29">
        <v>42230</v>
      </c>
      <c r="CD14" s="29">
        <v>42231</v>
      </c>
      <c r="CE14" s="29">
        <v>42232</v>
      </c>
      <c r="CF14" s="29">
        <v>42233</v>
      </c>
      <c r="CG14" s="29">
        <v>42234</v>
      </c>
      <c r="CH14" s="29">
        <v>42235</v>
      </c>
      <c r="CI14" s="29">
        <v>42236</v>
      </c>
      <c r="CJ14" s="29">
        <v>42237</v>
      </c>
      <c r="CK14" s="29">
        <v>42238</v>
      </c>
      <c r="CL14" s="29">
        <v>42239</v>
      </c>
      <c r="CM14" s="29">
        <v>42240</v>
      </c>
      <c r="CN14" s="29">
        <v>42241</v>
      </c>
      <c r="CO14" s="29">
        <v>42242</v>
      </c>
      <c r="CP14" s="29">
        <v>42243</v>
      </c>
      <c r="CQ14" s="29">
        <v>42244</v>
      </c>
      <c r="CR14" s="29">
        <v>42245</v>
      </c>
      <c r="CS14" s="29">
        <v>42246</v>
      </c>
      <c r="CT14" s="29">
        <v>42247</v>
      </c>
      <c r="CU14" s="3" t="s">
        <v>10</v>
      </c>
    </row>
    <row r="16" spans="1:99" s="27" customFormat="1" ht="19.5" customHeight="1">
      <c r="A16" s="25"/>
      <c r="B16" s="9"/>
      <c r="C16" s="25"/>
      <c r="D16" s="28" t="s">
        <v>23</v>
      </c>
      <c r="F16" s="2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4"/>
    </row>
  </sheetData>
  <sheetProtection formatCells="0" formatColumns="0" formatRows="0" insertColumns="0" insertRows="0" insertHyperlinks="0" deleteColumns="0" deleteRows="0" sort="0" autoFilter="0"/>
  <autoFilter ref="A4:CU14"/>
  <conditionalFormatting sqref="G1:G3">
    <cfRule type="cellIs" dxfId="6" priority="6" stopIfTrue="1" operator="equal">
      <formula>#REF!</formula>
    </cfRule>
    <cfRule type="cellIs" dxfId="5" priority="7" stopIfTrue="1" operator="notEqual">
      <formula>#REF!</formula>
    </cfRule>
  </conditionalFormatting>
  <conditionalFormatting sqref="D1:F3">
    <cfRule type="cellIs" dxfId="4" priority="5" operator="greaterThan">
      <formula>30</formula>
    </cfRule>
  </conditionalFormatting>
  <conditionalFormatting sqref="F1:F1048576">
    <cfRule type="cellIs" dxfId="3" priority="4" operator="equal">
      <formula>#REF!</formula>
    </cfRule>
  </conditionalFormatting>
  <conditionalFormatting sqref="G5:CT5">
    <cfRule type="cellIs" dxfId="2" priority="3" operator="between">
      <formula>$E$5</formula>
      <formula>$F$5</formula>
    </cfRule>
  </conditionalFormatting>
  <conditionalFormatting sqref="G6:CT6">
    <cfRule type="cellIs" dxfId="1" priority="2" operator="between">
      <formula>$E$6</formula>
      <formula>$F$6</formula>
    </cfRule>
  </conditionalFormatting>
  <conditionalFormatting sqref="G7:CT7">
    <cfRule type="cellIs" dxfId="0" priority="1" operator="between">
      <formula>$E$7</formula>
      <formula>$F$7</formula>
    </cfRule>
  </conditionalFormatting>
  <printOptions horizontalCentered="1"/>
  <pageMargins left="0" right="0" top="0.75" bottom="0.75" header="0.5" footer="0.5"/>
  <pageSetup paperSize="9" scale="7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 (2)</vt:lpstr>
      <vt:lpstr>'2 (2)'!Print_Area</vt:lpstr>
      <vt:lpstr>'2 (2)'!Print_Titles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Alaa Raslan</cp:lastModifiedBy>
  <cp:lastPrinted>2015-05-24T08:11:09Z</cp:lastPrinted>
  <dcterms:created xsi:type="dcterms:W3CDTF">2015-05-21T10:07:13Z</dcterms:created>
  <dcterms:modified xsi:type="dcterms:W3CDTF">2015-05-24T15:20:38Z</dcterms:modified>
</cp:coreProperties>
</file>