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905"/>
  </bookViews>
  <sheets>
    <sheet name="Base Salaire" sheetId="1" r:id="rId1"/>
  </sheets>
  <externalReferences>
    <externalReference r:id="rId2"/>
    <externalReference r:id="rId3"/>
    <externalReference r:id="rId4"/>
  </externalReferences>
  <definedNames>
    <definedName name="actif_circulant_0">#REF!</definedName>
    <definedName name="actif_circulant_1">#REF!</definedName>
    <definedName name="actif_immobilise_0">#REF!</definedName>
    <definedName name="actif_immobilise_1">#REF!</definedName>
    <definedName name="actifs">#REF!</definedName>
    <definedName name="affiliation">#REF!</definedName>
    <definedName name="année">[1]Accueil!$A$4:$A$26</definedName>
    <definedName name="azazexzexce">#REF!</definedName>
    <definedName name="B1175670">#REF!</definedName>
    <definedName name="B11756700">#REF!</definedName>
    <definedName name="ben">#REF!</definedName>
    <definedName name="ben_net">#REF!</definedName>
    <definedName name="bggggg">#REF!</definedName>
    <definedName name="capital_0">#REF!</definedName>
    <definedName name="capital_1">#REF!</definedName>
    <definedName name="carburants">#REF!</definedName>
    <definedName name="_xlnm.Criteria">[2]MODEL!#REF!</definedName>
    <definedName name="D.C.O.T">#REF!</definedName>
    <definedName name="dette_0">#REF!</definedName>
    <definedName name="dette_1">#REF!</definedName>
    <definedName name="dettes_1">#REF!</definedName>
    <definedName name="dettes_2">#REF!</definedName>
    <definedName name="devis">#REF!</definedName>
    <definedName name="erty">#REF!</definedName>
    <definedName name="etap">#REF!</definedName>
    <definedName name="etape">#REF!</definedName>
    <definedName name="fact">#REF!</definedName>
    <definedName name="ffpro">#REF!</definedName>
    <definedName name="fpro">#REF!</definedName>
    <definedName name="frt">#REF!</definedName>
    <definedName name="mmmoooommmooo">#REF!</definedName>
    <definedName name="mmmpmmmm">#REF!</definedName>
    <definedName name="momomomomom">#REF!</definedName>
    <definedName name="passifs">#REF!</definedName>
    <definedName name="passifs_0">#REF!</definedName>
    <definedName name="per_nette">#REF!</definedName>
    <definedName name="pmpmpmm">#REF!</definedName>
    <definedName name="qsdfggg">#REF!</definedName>
    <definedName name="som">#REF!</definedName>
    <definedName name="titre_b_final">#REF!</definedName>
    <definedName name="titre_b_initial">#REF!</definedName>
    <definedName name="titre_resultat">#REF!</definedName>
    <definedName name="total">#REF!</definedName>
    <definedName name="total_1">#REF!</definedName>
    <definedName name="total_2">#REF!</definedName>
    <definedName name="total_3">#REF!</definedName>
    <definedName name="type">'[3]gestion de depenses'!$R$191:$R$223</definedName>
    <definedName name="uiuiuiuiuiuiui">#REF!</definedName>
    <definedName name="ukuioyuio">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14"/>
  <c r="C15"/>
  <c r="C16"/>
  <c r="C17"/>
  <c r="C18"/>
  <c r="C19"/>
  <c r="C20"/>
  <c r="C21"/>
  <c r="C22"/>
  <c r="C23"/>
  <c r="C13"/>
</calcChain>
</file>

<file path=xl/sharedStrings.xml><?xml version="1.0" encoding="utf-8"?>
<sst xmlns="http://schemas.openxmlformats.org/spreadsheetml/2006/main" count="1524" uniqueCount="33">
  <si>
    <t>Date</t>
  </si>
  <si>
    <t>Nom</t>
  </si>
  <si>
    <t>Salaire</t>
  </si>
  <si>
    <t>Acompte</t>
  </si>
  <si>
    <t>Remplacant</t>
  </si>
  <si>
    <t>Zoubir Zerouati</t>
  </si>
  <si>
    <t>Redha Iouaz</t>
  </si>
  <si>
    <t>Mohamed Boulahia</t>
  </si>
  <si>
    <t>Ahmed Kheroubi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</si>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</sst>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>
  <numFmts count="3">
    <numFmt numFmtId="164" formatCode="#,##0.00\ _€"/>
    <numFmt numFmtId="165" formatCode="[$-40C]ddd\ dd\ mmm\ yyyy;@"/>
    <numFmt numFmtId="172" formatCode="[$-409]mmmm;@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name val="Cambria"/>
      <family val="1"/>
    </font>
    <font>
      <b/>
      <sz val="11"/>
      <name val="Cambria"/>
      <family val="1"/>
    </font>
    <font>
      <sz val="1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hair">
        <color rgb="FF0066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006600"/>
      </bottom>
      <diagonal/>
    </border>
    <border>
      <left style="thin">
        <color indexed="64"/>
      </left>
      <right style="thin">
        <color indexed="64"/>
      </right>
      <top style="hair">
        <color rgb="FF006600"/>
      </top>
      <bottom style="hair">
        <color rgb="FF0066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0" applyNumberFormat="1" applyFont="1" applyBorder="1"/>
    <xf numFmtId="0" fontId="2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/>
    <xf numFmtId="164" fontId="2" fillId="2" borderId="0" xfId="0" applyNumberFormat="1" applyFont="1" applyFill="1" applyBorder="1"/>
    <xf numFmtId="0" fontId="2" fillId="0" borderId="0" xfId="0" applyFont="1" applyBorder="1"/>
    <xf numFmtId="0" fontId="2" fillId="0" borderId="0" xfId="0" applyFont="1"/>
    <xf numFmtId="0" fontId="2" fillId="0" borderId="0" xfId="0" applyNumberFormat="1" applyFont="1" applyFill="1" applyBorder="1" applyAlignment="1">
      <alignment horizontal="left" vertical="center"/>
    </xf>
    <xf numFmtId="0" fontId="3" fillId="2" borderId="2" xfId="1" applyNumberFormat="1" applyFont="1" applyFill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5" fontId="5" fillId="2" borderId="4" xfId="1" applyNumberFormat="1" applyFont="1" applyFill="1" applyBorder="1" applyAlignment="1" applyProtection="1">
      <alignment vertical="center"/>
      <protection locked="0" hidden="1"/>
    </xf>
    <xf numFmtId="165" fontId="5" fillId="2" borderId="5" xfId="1" applyNumberFormat="1" applyFont="1" applyFill="1" applyBorder="1" applyAlignment="1" applyProtection="1">
      <alignment vertical="center"/>
      <protection locked="0" hidden="1"/>
    </xf>
    <xf numFmtId="0" fontId="2" fillId="2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2" borderId="4" xfId="1" applyNumberFormat="1" applyFont="1" applyFill="1" applyBorder="1" applyAlignment="1" applyProtection="1">
      <alignment horizontal="left" vertical="center"/>
      <protection locked="0" hidden="1"/>
    </xf>
    <xf numFmtId="0" fontId="5" fillId="2" borderId="5" xfId="1" applyNumberFormat="1" applyFont="1" applyFill="1" applyBorder="1" applyAlignment="1" applyProtection="1">
      <alignment horizontal="left" vertical="center"/>
      <protection locked="0" hidden="1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64" fontId="5" fillId="2" borderId="4" xfId="1" applyNumberFormat="1" applyFont="1" applyFill="1" applyBorder="1" applyAlignment="1" applyProtection="1">
      <alignment vertical="center"/>
      <protection locked="0" hidden="1"/>
    </xf>
    <xf numFmtId="164" fontId="5" fillId="2" borderId="5" xfId="1" applyNumberFormat="1" applyFont="1" applyFill="1" applyBorder="1" applyAlignment="1" applyProtection="1">
      <alignment vertical="center"/>
      <protection locked="0" hidden="1"/>
    </xf>
    <xf numFmtId="164" fontId="2" fillId="2" borderId="4" xfId="0" applyNumberFormat="1" applyFont="1" applyFill="1" applyBorder="1"/>
    <xf numFmtId="164" fontId="2" fillId="2" borderId="3" xfId="0" applyNumberFormat="1" applyFont="1" applyFill="1" applyBorder="1"/>
    <xf numFmtId="164" fontId="2" fillId="0" borderId="3" xfId="0" applyNumberFormat="1" applyFont="1" applyBorder="1"/>
    <xf numFmtId="0" fontId="3" fillId="2" borderId="6" xfId="1" applyNumberFormat="1" applyFont="1" applyFill="1" applyBorder="1" applyAlignment="1">
      <alignment vertical="center"/>
    </xf>
    <xf numFmtId="0" fontId="4" fillId="2" borderId="6" xfId="1" applyNumberFormat="1" applyFont="1" applyFill="1" applyBorder="1" applyAlignment="1">
      <alignment horizontal="center" vertical="center"/>
    </xf>
    <xf numFmtId="164" fontId="4" fillId="2" borderId="6" xfId="1" applyNumberFormat="1" applyFont="1" applyFill="1" applyBorder="1" applyAlignment="1"/>
    <xf numFmtId="164" fontId="4" fillId="2" borderId="0" xfId="1" applyNumberFormat="1" applyFont="1" applyFill="1" applyBorder="1" applyAlignment="1"/>
    <xf numFmtId="164" fontId="3" fillId="2" borderId="6" xfId="1" applyNumberFormat="1" applyFont="1" applyFill="1" applyBorder="1" applyAlignment="1"/>
    <xf numFmtId="0" fontId="2" fillId="2" borderId="1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center"/>
    </xf>
    <xf numFmtId="2" fontId="5" fillId="2" borderId="4" xfId="1" applyNumberFormat="1" applyFont="1" applyFill="1" applyBorder="1" applyAlignment="1" applyProtection="1">
      <alignment vertical="center"/>
      <protection locked="0" hidden="1"/>
    </xf>
    <xf numFmtId="2" fontId="5" fillId="2" borderId="5" xfId="1" applyNumberFormat="1" applyFont="1" applyFill="1" applyBorder="1" applyAlignment="1" applyProtection="1">
      <alignment vertical="center"/>
      <protection locked="0" hidden="1"/>
    </xf>
    <xf numFmtId="172" fontId="5" fillId="2" borderId="4" xfId="1" applyNumberFormat="1" applyFont="1" applyFill="1" applyBorder="1" applyAlignment="1" applyProtection="1">
      <alignment horizontal="center" vertical="center"/>
      <protection locked="0" hidden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771525</xdr:colOff>
      <xdr:row>0</xdr:row>
      <xdr:rowOff>0</xdr:rowOff>
    </xdr:from>
    <xdr:to>
      <xdr:col>5</xdr:col>
      <xdr:colOff>590550</xdr:colOff>
      <xdr:row>8</xdr:row>
      <xdr:rowOff>9525</xdr:rowOff>
    </xdr:to>
    <xdr:sp macro="" textlink="">
      <xdr:nvSpPr>
        <xdr:cNvPr id="3" name="Rectangle à coins arrondis 2"/>
        <xdr:cNvSpPr/>
      </xdr:nvSpPr>
      <xdr:spPr>
        <a:xfrm>
          <a:off x="2219325" y="0"/>
          <a:ext cx="2181225" cy="1533525"/>
        </a:xfrm>
        <a:prstGeom prst="wedgeRoundRectCallout">
          <a:avLst>
            <a:gd name="adj1" fmla="val -98126"/>
            <a:gd name="adj2" fmla="val 102873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ar-SA" sz="1600">
              <a:latin typeface="Traditional Arabic" panose="02020603050405020304" pitchFamily="18" charset="-78"/>
              <a:cs typeface="Traditional Arabic" panose="02020603050405020304" pitchFamily="18" charset="-78"/>
            </a:rPr>
            <a:t>يمكنك إخفاء هذا العمود ولكن لا تقم بحذفه والشهور عملتها باللغة الإنجليزية</a:t>
          </a:r>
          <a:r>
            <a:rPr lang="ar-SA" sz="1600" baseline="0">
              <a:latin typeface="Traditional Arabic" panose="02020603050405020304" pitchFamily="18" charset="-78"/>
              <a:cs typeface="Traditional Arabic" panose="02020603050405020304" pitchFamily="18" charset="-78"/>
            </a:rPr>
            <a:t> لا توجد بالفرنسية </a:t>
          </a:r>
          <a:endParaRPr lang="fr-FR" sz="1600">
            <a:latin typeface="Traditional Arabic" panose="02020603050405020304" pitchFamily="18" charset="-78"/>
            <a:cs typeface="Traditional Arabic" panose="02020603050405020304" pitchFamily="18" charset="-7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Hakimenne\Documents\depence%20recette%202010envoi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c\Mes%20documents\Excel\CLIENT-06\Wang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%20fichiers\snc2013\snc%20Benrabah%202015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ccueil"/>
      <sheetName val="jan"/>
      <sheetName val="fév"/>
      <sheetName val="mars"/>
      <sheetName val="avr"/>
      <sheetName val="mai"/>
      <sheetName val="jui"/>
      <sheetName val="juil"/>
      <sheetName val="aou"/>
      <sheetName val="sep"/>
      <sheetName val="oct"/>
      <sheetName val="nov"/>
      <sheetName val="déc"/>
      <sheetName val="annuel"/>
      <sheetName val="cic"/>
      <sheetName val="oséo"/>
      <sheetName val="cic+oséo"/>
      <sheetName val="crédit "/>
      <sheetName val="compteur de billet"/>
      <sheetName val="fériés"/>
    </sheetNames>
    <sheetDataSet>
      <sheetData sheetId="0">
        <row r="4">
          <cell r="A4">
            <v>2008</v>
          </cell>
        </row>
        <row r="5">
          <cell r="A5">
            <v>2009</v>
          </cell>
        </row>
        <row r="6">
          <cell r="A6">
            <v>2010</v>
          </cell>
        </row>
        <row r="7">
          <cell r="A7">
            <v>2011</v>
          </cell>
        </row>
        <row r="8">
          <cell r="A8">
            <v>2012</v>
          </cell>
        </row>
        <row r="9">
          <cell r="A9">
            <v>2013</v>
          </cell>
        </row>
        <row r="10">
          <cell r="A10">
            <v>2014</v>
          </cell>
        </row>
        <row r="11">
          <cell r="A11">
            <v>2015</v>
          </cell>
        </row>
        <row r="12">
          <cell r="A12">
            <v>2016</v>
          </cell>
        </row>
        <row r="13">
          <cell r="A13">
            <v>2017</v>
          </cell>
        </row>
        <row r="14">
          <cell r="A14">
            <v>2018</v>
          </cell>
        </row>
        <row r="15">
          <cell r="A15">
            <v>2019</v>
          </cell>
        </row>
        <row r="16">
          <cell r="A16">
            <v>2020</v>
          </cell>
        </row>
        <row r="17">
          <cell r="A17">
            <v>2021</v>
          </cell>
        </row>
        <row r="18">
          <cell r="A18">
            <v>2022</v>
          </cell>
        </row>
        <row r="19">
          <cell r="A19">
            <v>2023</v>
          </cell>
        </row>
        <row r="20">
          <cell r="A20">
            <v>2024</v>
          </cell>
        </row>
        <row r="21">
          <cell r="A21">
            <v>2025</v>
          </cell>
        </row>
        <row r="22">
          <cell r="A22">
            <v>2026</v>
          </cell>
        </row>
        <row r="23">
          <cell r="A23">
            <v>2027</v>
          </cell>
        </row>
        <row r="24">
          <cell r="A24">
            <v>2028</v>
          </cell>
        </row>
        <row r="25">
          <cell r="A25">
            <v>2029</v>
          </cell>
        </row>
        <row r="26">
          <cell r="A26">
            <v>2030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50-2003"/>
      <sheetName val="G50-2004"/>
      <sheetName val="485 000"/>
      <sheetName val="Dec G50-2003"/>
      <sheetName val="STOCK AU 01,01,03"/>
      <sheetName val="CONSOMMAT 2003"/>
      <sheetName val="STOCK AU 01,01,04"/>
      <sheetName val="bilan fiscal ex 2003 "/>
      <sheetName val="essai"/>
      <sheetName val="WANG"/>
      <sheetName val="10 216,89 $-03"/>
      <sheetName val="10 526,99 $-03"/>
      <sheetName val="7 275 $-03"/>
      <sheetName val="MODEL"/>
      <sheetName val="TISSU 2001"/>
      <sheetName val="FLEURS 2001"/>
      <sheetName val="decoration  2001"/>
      <sheetName val="decor 2002"/>
      <sheetName val="TOYS 2002"/>
      <sheetName val="imp 11-2002"/>
      <sheetName val="cons 2002"/>
      <sheetName val="STOCK AU 01.01.04"/>
      <sheetName val="COMST EX 2004"/>
      <sheetName val="retenues IBS a la sour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ccueil"/>
      <sheetName val="Gestion de credit"/>
      <sheetName val="client fact 1"/>
      <sheetName val="client fact 2"/>
      <sheetName val="client fact 3"/>
      <sheetName val="client 1"/>
      <sheetName val="client 2"/>
      <sheetName val="client 3"/>
      <sheetName val="client 4"/>
      <sheetName val="client 5"/>
      <sheetName val="client 6"/>
      <sheetName val="client 7"/>
      <sheetName val="client 8"/>
      <sheetName val="client 9"/>
      <sheetName val="client 10"/>
      <sheetName val="client 11"/>
      <sheetName val="client 12"/>
      <sheetName val="client 13"/>
      <sheetName val="client 14"/>
      <sheetName val="client 15"/>
      <sheetName val="client 16"/>
      <sheetName val="client 17"/>
      <sheetName val="client 18"/>
      <sheetName val="client 19"/>
      <sheetName val="client 20"/>
      <sheetName val="client 21"/>
      <sheetName val="client 22"/>
      <sheetName val="client 23"/>
      <sheetName val="client 24"/>
      <sheetName val="client 25"/>
      <sheetName val="client 26"/>
      <sheetName val="client 27"/>
      <sheetName val="client 28"/>
      <sheetName val="client 29"/>
      <sheetName val="client 30"/>
      <sheetName val="client 31"/>
      <sheetName val="client 32"/>
      <sheetName val="Etat des Dépenses et Recettes"/>
      <sheetName val="gestion de depenses"/>
      <sheetName val="janvier"/>
      <sheetName val="fevrier"/>
      <sheetName val="mars"/>
      <sheetName val="avril"/>
      <sheetName val="mai"/>
      <sheetName val="juin"/>
      <sheetName val="juillet"/>
      <sheetName val="aout"/>
      <sheetName val="septembre"/>
      <sheetName val="octobre"/>
      <sheetName val="novembre"/>
      <sheetName val="decembre"/>
      <sheetName val="CUMP"/>
      <sheetName val="stock"/>
      <sheetName val="Fournisseurs"/>
      <sheetName val="fournisseur 1"/>
      <sheetName val="fournisseur 2"/>
      <sheetName val="fournisseur 3"/>
      <sheetName val="fournisseur 4"/>
      <sheetName val="fournisseur 5"/>
      <sheetName val="fournisseur 6"/>
      <sheetName val="fournisseur 7"/>
      <sheetName val="fournisseur 8"/>
      <sheetName val="caisse"/>
      <sheetName val="caisse janvier"/>
      <sheetName val="caisse fevrier"/>
      <sheetName val="caisse Mars"/>
      <sheetName val="caisse Avril"/>
      <sheetName val="caisse mai"/>
      <sheetName val="caisse juin"/>
      <sheetName val="caisse juillet"/>
      <sheetName val="caisse aout"/>
      <sheetName val="caisse sept"/>
      <sheetName val="caisse oct"/>
      <sheetName val="caisse nov"/>
      <sheetName val="caisse dec"/>
      <sheetName val="Machine"/>
      <sheetName val="voiture"/>
      <sheetName val="local"/>
      <sheetName val="compte pains livraison"/>
      <sheetName val="compt pains  production"/>
      <sheetName val="Feuil1"/>
      <sheetName val="fiche de travail"/>
      <sheetName val="Fiche de livraison"/>
      <sheetName val="fiche de transport"/>
      <sheetName val="fiche vendeur"/>
      <sheetName val="production"/>
      <sheetName val="Gestion de Salaire"/>
      <sheetName val="Bilan imposable"/>
      <sheetName val="bilan réel"/>
      <sheetName val="salaire du personnel"/>
      <sheetName val="suivi cheques"/>
      <sheetName val="compte Boncaire"/>
      <sheetName val="factures recues"/>
      <sheetName val="Etat de Factures"/>
      <sheetName val="Affiliation"/>
      <sheetName val="Attestations"/>
      <sheetName val="Etat de salaires"/>
      <sheetName val="Bulletin de Paie"/>
      <sheetName val="Mouvement du perssonel"/>
      <sheetName val="Facturier"/>
      <sheetName val="factures établis"/>
      <sheetName val="Fiche Salaires"/>
      <sheetName val="Base Salaire"/>
      <sheetName val="Trafic du Personnel"/>
      <sheetName val="Base Paie"/>
      <sheetName val="Fiche de Paie"/>
      <sheetName val="Etat de clients"/>
      <sheetName val="contactes"/>
      <sheetName val="Tous nos clients"/>
      <sheetName val="G50 A "/>
      <sheetName val="Recours 2015-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45"/>
  <dimension ref="B1:Y384"/>
  <sheetViews>
    <sheetView showGridLines="0" tabSelected="1" workbookViewId="0">
      <selection activeCell="G8" sqref="G8"/>
    </sheetView>
  </sheetViews>
  <sheetFormatPr defaultColWidth="9.140625" defaultRowHeight="15"/>
  <cols>
    <col min="1" max="1" width="2.28515625" style="12" customWidth="1"/>
    <col min="2" max="2" width="2.7109375" style="11" customWidth="1"/>
    <col min="3" max="4" width="16.7109375" style="20" customWidth="1"/>
    <col min="5" max="5" width="18.7109375" style="25" customWidth="1"/>
    <col min="6" max="7" width="10.7109375" style="30" customWidth="1"/>
    <col min="8" max="8" width="18.7109375" style="25" customWidth="1"/>
    <col min="9" max="10" width="10.7109375" style="30" customWidth="1"/>
    <col min="11" max="11" width="18.7109375" style="25" customWidth="1"/>
    <col min="12" max="13" width="10.7109375" style="30" customWidth="1"/>
    <col min="14" max="14" width="18.7109375" style="25" customWidth="1"/>
    <col min="15" max="16" width="10.7109375" style="30" customWidth="1"/>
    <col min="17" max="18" width="2.7109375" style="11" customWidth="1"/>
    <col min="19" max="24" width="9.140625" style="12"/>
    <col min="25" max="25" width="22.7109375" style="12" customWidth="1"/>
    <col min="26" max="16384" width="9.140625" style="12"/>
  </cols>
  <sheetData>
    <row r="1" spans="2:25" s="1" customFormat="1">
      <c r="C1" s="4"/>
      <c r="D1" s="4"/>
      <c r="E1" s="4"/>
      <c r="H1" s="4"/>
      <c r="K1" s="4"/>
      <c r="N1" s="4"/>
    </row>
    <row r="2" spans="2:25" s="2" customFormat="1">
      <c r="C2" s="3"/>
      <c r="D2" s="3"/>
      <c r="E2" s="3"/>
      <c r="I2" s="38">
        <f>IFERROR(SUMIFS($F$13:$F$382,$C$13:$C$382,$K$5,$E$13:$E$382,$H$5),"")</f>
        <v>34285</v>
      </c>
      <c r="J2" s="38"/>
      <c r="K2" s="3"/>
      <c r="N2" s="3"/>
    </row>
    <row r="3" spans="2:25" s="2" customFormat="1">
      <c r="C3" s="3"/>
      <c r="D3" s="3"/>
      <c r="E3" s="3"/>
      <c r="K3" s="3"/>
      <c r="N3" s="3"/>
    </row>
    <row r="4" spans="2:25" s="2" customFormat="1">
      <c r="C4" s="3"/>
      <c r="D4" s="3"/>
      <c r="E4" s="3"/>
      <c r="K4" s="3"/>
      <c r="N4" s="3"/>
    </row>
    <row r="5" spans="2:25" s="2" customFormat="1">
      <c r="C5" s="3"/>
      <c r="D5" s="3"/>
      <c r="E5" s="3"/>
      <c r="H5" s="21" t="s">
        <v>8</v>
      </c>
      <c r="K5" s="41" t="s">
        <v>21</v>
      </c>
      <c r="N5" s="3"/>
    </row>
    <row r="6" spans="2:25" s="2" customFormat="1">
      <c r="C6" s="3"/>
      <c r="D6" s="3"/>
      <c r="E6" s="3"/>
      <c r="K6" s="3"/>
      <c r="N6" s="3"/>
    </row>
    <row r="7" spans="2:25" s="2" customFormat="1">
      <c r="C7" s="3"/>
      <c r="D7" s="3"/>
      <c r="E7" s="3"/>
      <c r="H7" s="3"/>
      <c r="K7" s="3"/>
      <c r="N7" s="3"/>
    </row>
    <row r="8" spans="2:25" s="2" customFormat="1">
      <c r="C8" s="3"/>
      <c r="D8" s="3"/>
      <c r="E8" s="3"/>
      <c r="H8" s="3"/>
      <c r="K8" s="3"/>
      <c r="N8" s="3"/>
    </row>
    <row r="9" spans="2:25" s="1" customFormat="1">
      <c r="C9" s="4"/>
      <c r="D9" s="4"/>
      <c r="E9" s="4"/>
      <c r="F9" s="5"/>
      <c r="G9" s="5"/>
      <c r="H9" s="4"/>
      <c r="K9" s="4"/>
      <c r="L9" s="5"/>
      <c r="M9" s="5"/>
      <c r="N9" s="4"/>
      <c r="O9" s="5"/>
      <c r="P9" s="5"/>
      <c r="Q9" s="6"/>
    </row>
    <row r="10" spans="2:25" s="11" customFormat="1" ht="12" customHeight="1">
      <c r="B10" s="7"/>
      <c r="C10" s="8"/>
      <c r="D10" s="8"/>
      <c r="E10" s="8"/>
      <c r="F10" s="9"/>
      <c r="G10" s="9"/>
      <c r="H10" s="8"/>
      <c r="I10" s="9"/>
      <c r="J10" s="9"/>
      <c r="K10" s="8"/>
      <c r="L10" s="10"/>
      <c r="M10" s="10"/>
      <c r="N10" s="8"/>
      <c r="O10" s="10"/>
      <c r="P10" s="10"/>
      <c r="Q10" s="7"/>
      <c r="R10" s="7"/>
    </row>
    <row r="11" spans="2:25" ht="12" customHeight="1">
      <c r="B11" s="7"/>
      <c r="C11" s="31"/>
      <c r="D11" s="31"/>
      <c r="E11" s="32"/>
      <c r="F11" s="33"/>
      <c r="G11" s="34"/>
      <c r="H11" s="32"/>
      <c r="I11" s="33"/>
      <c r="J11" s="33"/>
      <c r="K11" s="32"/>
      <c r="L11" s="33"/>
      <c r="M11" s="33"/>
      <c r="N11" s="32"/>
      <c r="O11" s="35"/>
      <c r="P11" s="35"/>
      <c r="Q11" s="7"/>
      <c r="R11" s="7"/>
    </row>
    <row r="12" spans="2:25" ht="19.5" customHeight="1">
      <c r="B12" s="7"/>
      <c r="C12" s="14"/>
      <c r="D12" s="14" t="s">
        <v>0</v>
      </c>
      <c r="E12" s="14" t="s">
        <v>1</v>
      </c>
      <c r="F12" s="15" t="s">
        <v>2</v>
      </c>
      <c r="G12" s="15" t="s">
        <v>3</v>
      </c>
      <c r="H12" s="14" t="s">
        <v>1</v>
      </c>
      <c r="I12" s="15" t="s">
        <v>2</v>
      </c>
      <c r="J12" s="15" t="s">
        <v>3</v>
      </c>
      <c r="K12" s="14" t="s">
        <v>1</v>
      </c>
      <c r="L12" s="15" t="s">
        <v>2</v>
      </c>
      <c r="M12" s="15" t="s">
        <v>3</v>
      </c>
      <c r="N12" s="14" t="s">
        <v>1</v>
      </c>
      <c r="O12" s="15" t="s">
        <v>2</v>
      </c>
      <c r="P12" s="15" t="s">
        <v>3</v>
      </c>
      <c r="Q12" s="7"/>
      <c r="R12" s="7"/>
    </row>
    <row r="13" spans="2:25">
      <c r="B13" s="7"/>
      <c r="C13" s="41" t="str">
        <f>TEXT(D13,"mmmm")</f>
        <v>January</v>
      </c>
      <c r="D13" s="17">
        <v>42005</v>
      </c>
      <c r="E13" s="21" t="s">
        <v>4</v>
      </c>
      <c r="F13" s="39">
        <v>1000</v>
      </c>
      <c r="G13" s="39">
        <v>0.1</v>
      </c>
      <c r="H13" s="21" t="s">
        <v>5</v>
      </c>
      <c r="I13" s="26">
        <v>2000</v>
      </c>
      <c r="J13" s="26">
        <v>0.2</v>
      </c>
      <c r="K13" s="21" t="s">
        <v>6</v>
      </c>
      <c r="L13" s="26">
        <v>3000</v>
      </c>
      <c r="M13" s="26">
        <v>0.3</v>
      </c>
      <c r="N13" s="21" t="s">
        <v>7</v>
      </c>
      <c r="O13" s="26">
        <v>4000</v>
      </c>
      <c r="P13" s="26">
        <v>0.4</v>
      </c>
      <c r="Q13" s="37"/>
      <c r="R13" s="7"/>
    </row>
    <row r="14" spans="2:25">
      <c r="B14" s="7"/>
      <c r="C14" s="41" t="str">
        <f t="shared" ref="C14:C77" si="0">TEXT(D14,"mmmm")</f>
        <v>January</v>
      </c>
      <c r="D14" s="18">
        <v>42006</v>
      </c>
      <c r="E14" s="22" t="s">
        <v>8</v>
      </c>
      <c r="F14" s="40">
        <v>1001</v>
      </c>
      <c r="G14" s="40">
        <v>1.1000000000000001</v>
      </c>
      <c r="H14" s="22" t="s">
        <v>5</v>
      </c>
      <c r="I14" s="26">
        <v>2001</v>
      </c>
      <c r="J14" s="27">
        <v>1.2</v>
      </c>
      <c r="K14" s="22" t="s">
        <v>6</v>
      </c>
      <c r="L14" s="27">
        <v>3001</v>
      </c>
      <c r="M14" s="27">
        <v>1.3</v>
      </c>
      <c r="N14" s="22" t="s">
        <v>7</v>
      </c>
      <c r="O14" s="27">
        <v>4001</v>
      </c>
      <c r="P14" s="27">
        <v>1.4</v>
      </c>
      <c r="Q14" s="37"/>
      <c r="R14" s="7"/>
      <c r="Y14" s="13" t="s">
        <v>8</v>
      </c>
    </row>
    <row r="15" spans="2:25">
      <c r="B15" s="7"/>
      <c r="C15" s="41" t="str">
        <f t="shared" si="0"/>
        <v>January</v>
      </c>
      <c r="D15" s="18">
        <v>42007</v>
      </c>
      <c r="E15" s="22" t="s">
        <v>4</v>
      </c>
      <c r="F15" s="40">
        <v>1002</v>
      </c>
      <c r="G15" s="40">
        <v>2.1</v>
      </c>
      <c r="H15" s="22" t="s">
        <v>5</v>
      </c>
      <c r="I15" s="26">
        <v>2002</v>
      </c>
      <c r="J15" s="27">
        <v>2.2000000000000002</v>
      </c>
      <c r="K15" s="22" t="s">
        <v>6</v>
      </c>
      <c r="L15" s="27">
        <v>3002</v>
      </c>
      <c r="M15" s="27">
        <v>2.2999999999999998</v>
      </c>
      <c r="N15" s="22" t="s">
        <v>7</v>
      </c>
      <c r="O15" s="27">
        <v>4002</v>
      </c>
      <c r="P15" s="27">
        <v>2.4</v>
      </c>
      <c r="Q15" s="37"/>
      <c r="R15" s="7"/>
      <c r="Y15" s="13" t="s">
        <v>4</v>
      </c>
    </row>
    <row r="16" spans="2:25">
      <c r="B16" s="7"/>
      <c r="C16" s="41" t="str">
        <f t="shared" si="0"/>
        <v>January</v>
      </c>
      <c r="D16" s="18">
        <v>42008</v>
      </c>
      <c r="E16" s="22" t="s">
        <v>8</v>
      </c>
      <c r="F16" s="40">
        <v>1003</v>
      </c>
      <c r="G16" s="40">
        <v>3.1</v>
      </c>
      <c r="H16" s="22" t="s">
        <v>5</v>
      </c>
      <c r="I16" s="26">
        <v>2003</v>
      </c>
      <c r="J16" s="27">
        <v>3.2</v>
      </c>
      <c r="K16" s="22" t="s">
        <v>6</v>
      </c>
      <c r="L16" s="27">
        <v>3003</v>
      </c>
      <c r="M16" s="27">
        <v>3.3</v>
      </c>
      <c r="N16" s="22" t="s">
        <v>7</v>
      </c>
      <c r="O16" s="27">
        <v>4003</v>
      </c>
      <c r="P16" s="27">
        <v>3.4</v>
      </c>
      <c r="Q16" s="37"/>
      <c r="R16" s="7"/>
      <c r="Y16" s="13" t="s">
        <v>5</v>
      </c>
    </row>
    <row r="17" spans="2:25">
      <c r="B17" s="7"/>
      <c r="C17" s="41" t="str">
        <f t="shared" si="0"/>
        <v>January</v>
      </c>
      <c r="D17" s="18">
        <v>42009</v>
      </c>
      <c r="E17" s="22" t="s">
        <v>8</v>
      </c>
      <c r="F17" s="40">
        <v>1004</v>
      </c>
      <c r="G17" s="40">
        <v>4.0999999999999996</v>
      </c>
      <c r="H17" s="22" t="s">
        <v>5</v>
      </c>
      <c r="I17" s="26">
        <v>2004</v>
      </c>
      <c r="J17" s="27">
        <v>4.2</v>
      </c>
      <c r="K17" s="22" t="s">
        <v>6</v>
      </c>
      <c r="L17" s="27">
        <v>3004</v>
      </c>
      <c r="M17" s="27">
        <v>4.3</v>
      </c>
      <c r="N17" s="22" t="s">
        <v>7</v>
      </c>
      <c r="O17" s="27">
        <v>4004</v>
      </c>
      <c r="P17" s="27">
        <v>4.4000000000000004</v>
      </c>
      <c r="Q17" s="37"/>
      <c r="R17" s="7"/>
      <c r="Y17" s="13" t="s">
        <v>6</v>
      </c>
    </row>
    <row r="18" spans="2:25">
      <c r="B18" s="7"/>
      <c r="C18" s="41" t="str">
        <f t="shared" si="0"/>
        <v>January</v>
      </c>
      <c r="D18" s="18">
        <v>42010</v>
      </c>
      <c r="E18" s="22" t="s">
        <v>4</v>
      </c>
      <c r="F18" s="40">
        <v>1005</v>
      </c>
      <c r="G18" s="40">
        <v>5.0999999999999996</v>
      </c>
      <c r="H18" s="22" t="s">
        <v>5</v>
      </c>
      <c r="I18" s="26">
        <v>2005</v>
      </c>
      <c r="J18" s="27">
        <v>5.2</v>
      </c>
      <c r="K18" s="22" t="s">
        <v>6</v>
      </c>
      <c r="L18" s="27">
        <v>3005</v>
      </c>
      <c r="M18" s="27">
        <v>5.3</v>
      </c>
      <c r="N18" s="22" t="s">
        <v>7</v>
      </c>
      <c r="O18" s="27">
        <v>4005</v>
      </c>
      <c r="P18" s="27">
        <v>5.4</v>
      </c>
      <c r="Q18" s="37"/>
      <c r="R18" s="7"/>
      <c r="Y18" s="13" t="s">
        <v>7</v>
      </c>
    </row>
    <row r="19" spans="2:25">
      <c r="B19" s="7"/>
      <c r="C19" s="41" t="str">
        <f t="shared" si="0"/>
        <v>January</v>
      </c>
      <c r="D19" s="18">
        <v>42011</v>
      </c>
      <c r="E19" s="22" t="s">
        <v>8</v>
      </c>
      <c r="F19" s="40">
        <v>1006</v>
      </c>
      <c r="G19" s="40">
        <v>6.1</v>
      </c>
      <c r="H19" s="22" t="s">
        <v>5</v>
      </c>
      <c r="I19" s="26">
        <v>2006</v>
      </c>
      <c r="J19" s="27">
        <v>6.2</v>
      </c>
      <c r="K19" s="22" t="s">
        <v>6</v>
      </c>
      <c r="L19" s="27">
        <v>3006</v>
      </c>
      <c r="M19" s="27">
        <v>6.3</v>
      </c>
      <c r="N19" s="22" t="s">
        <v>7</v>
      </c>
      <c r="O19" s="27">
        <v>4006</v>
      </c>
      <c r="P19" s="27">
        <v>6.4</v>
      </c>
      <c r="Q19" s="37"/>
      <c r="R19" s="7"/>
    </row>
    <row r="20" spans="2:25">
      <c r="B20" s="7"/>
      <c r="C20" s="41" t="str">
        <f t="shared" si="0"/>
        <v>January</v>
      </c>
      <c r="D20" s="18">
        <v>42012</v>
      </c>
      <c r="E20" s="22" t="s">
        <v>8</v>
      </c>
      <c r="F20" s="40">
        <v>1007</v>
      </c>
      <c r="G20" s="40">
        <v>7.1</v>
      </c>
      <c r="H20" s="22" t="s">
        <v>5</v>
      </c>
      <c r="I20" s="26">
        <v>2007</v>
      </c>
      <c r="J20" s="27">
        <v>7.2</v>
      </c>
      <c r="K20" s="22" t="s">
        <v>6</v>
      </c>
      <c r="L20" s="27">
        <v>3007</v>
      </c>
      <c r="M20" s="27">
        <v>7.3</v>
      </c>
      <c r="N20" s="22" t="s">
        <v>7</v>
      </c>
      <c r="O20" s="27">
        <v>4007</v>
      </c>
      <c r="P20" s="27">
        <v>7.4</v>
      </c>
      <c r="Q20" s="37"/>
      <c r="R20" s="7"/>
    </row>
    <row r="21" spans="2:25">
      <c r="B21" s="7"/>
      <c r="C21" s="41" t="str">
        <f t="shared" si="0"/>
        <v>January</v>
      </c>
      <c r="D21" s="18">
        <v>42013</v>
      </c>
      <c r="E21" s="22" t="s">
        <v>4</v>
      </c>
      <c r="F21" s="27">
        <v>1008</v>
      </c>
      <c r="G21" s="27">
        <v>8.1</v>
      </c>
      <c r="H21" s="22" t="s">
        <v>6</v>
      </c>
      <c r="I21" s="26">
        <v>2008</v>
      </c>
      <c r="J21" s="27">
        <v>8.1999999999999993</v>
      </c>
      <c r="K21" s="22" t="s">
        <v>6</v>
      </c>
      <c r="L21" s="27">
        <v>3008</v>
      </c>
      <c r="M21" s="27">
        <v>8.3000000000000007</v>
      </c>
      <c r="N21" s="22" t="s">
        <v>7</v>
      </c>
      <c r="O21" s="27">
        <v>4008</v>
      </c>
      <c r="P21" s="27">
        <v>8.4</v>
      </c>
      <c r="Q21" s="37"/>
      <c r="R21" s="7"/>
    </row>
    <row r="22" spans="2:25">
      <c r="B22" s="7"/>
      <c r="C22" s="41" t="str">
        <f t="shared" si="0"/>
        <v>January</v>
      </c>
      <c r="D22" s="18">
        <v>42014</v>
      </c>
      <c r="E22" s="22" t="s">
        <v>8</v>
      </c>
      <c r="F22" s="27">
        <v>1009</v>
      </c>
      <c r="G22" s="27">
        <v>9.1</v>
      </c>
      <c r="H22" s="22" t="s">
        <v>5</v>
      </c>
      <c r="I22" s="26">
        <v>2009</v>
      </c>
      <c r="J22" s="27">
        <v>9.1999999999999993</v>
      </c>
      <c r="K22" s="22" t="s">
        <v>6</v>
      </c>
      <c r="L22" s="27">
        <v>3009</v>
      </c>
      <c r="M22" s="27">
        <v>9.3000000000000007</v>
      </c>
      <c r="N22" s="22" t="s">
        <v>7</v>
      </c>
      <c r="O22" s="27">
        <v>4009</v>
      </c>
      <c r="P22" s="27">
        <v>9.4</v>
      </c>
      <c r="Q22" s="37"/>
      <c r="R22" s="7"/>
      <c r="X22" s="12" t="s">
        <v>21</v>
      </c>
      <c r="Y22" s="12" t="s">
        <v>9</v>
      </c>
    </row>
    <row r="23" spans="2:25">
      <c r="B23" s="7"/>
      <c r="C23" s="41" t="str">
        <f t="shared" si="0"/>
        <v>January</v>
      </c>
      <c r="D23" s="18">
        <v>42015</v>
      </c>
      <c r="E23" s="22" t="s">
        <v>8</v>
      </c>
      <c r="F23" s="27">
        <v>1010</v>
      </c>
      <c r="G23" s="27">
        <v>10.1</v>
      </c>
      <c r="H23" s="22" t="s">
        <v>5</v>
      </c>
      <c r="I23" s="26">
        <v>2010</v>
      </c>
      <c r="J23" s="27">
        <v>10.199999999999999</v>
      </c>
      <c r="K23" s="22" t="s">
        <v>6</v>
      </c>
      <c r="L23" s="27">
        <v>3010</v>
      </c>
      <c r="M23" s="27">
        <v>10.3</v>
      </c>
      <c r="N23" s="22" t="s">
        <v>7</v>
      </c>
      <c r="O23" s="27">
        <v>4010</v>
      </c>
      <c r="P23" s="27">
        <v>10.4</v>
      </c>
      <c r="Q23" s="37"/>
      <c r="R23" s="7"/>
      <c r="X23" s="12" t="s">
        <v>22</v>
      </c>
      <c r="Y23" s="12" t="s">
        <v>10</v>
      </c>
    </row>
    <row r="24" spans="2:25">
      <c r="B24" s="7"/>
      <c r="C24" s="41" t="str">
        <f t="shared" si="0"/>
        <v>January</v>
      </c>
      <c r="D24" s="18">
        <v>42016</v>
      </c>
      <c r="E24" s="22" t="s">
        <v>8</v>
      </c>
      <c r="F24" s="27">
        <v>1011</v>
      </c>
      <c r="G24" s="27">
        <v>11.1</v>
      </c>
      <c r="H24" s="22" t="s">
        <v>5</v>
      </c>
      <c r="I24" s="26">
        <v>2011</v>
      </c>
      <c r="J24" s="27">
        <v>11.2</v>
      </c>
      <c r="K24" s="22" t="s">
        <v>6</v>
      </c>
      <c r="L24" s="27">
        <v>3011</v>
      </c>
      <c r="M24" s="27">
        <v>11.3</v>
      </c>
      <c r="N24" s="22" t="s">
        <v>7</v>
      </c>
      <c r="O24" s="27">
        <v>4011</v>
      </c>
      <c r="P24" s="27">
        <v>11.4</v>
      </c>
      <c r="Q24" s="37"/>
      <c r="R24" s="7"/>
      <c r="X24" s="12" t="s">
        <v>23</v>
      </c>
      <c r="Y24" s="12" t="s">
        <v>11</v>
      </c>
    </row>
    <row r="25" spans="2:25">
      <c r="B25" s="7"/>
      <c r="C25" s="41" t="str">
        <f t="shared" si="0"/>
        <v>January</v>
      </c>
      <c r="D25" s="18">
        <v>42017</v>
      </c>
      <c r="E25" s="22" t="s">
        <v>8</v>
      </c>
      <c r="F25" s="27">
        <v>1012</v>
      </c>
      <c r="G25" s="27">
        <v>12.1</v>
      </c>
      <c r="H25" s="22" t="s">
        <v>5</v>
      </c>
      <c r="I25" s="26">
        <v>2012</v>
      </c>
      <c r="J25" s="27">
        <v>12.2</v>
      </c>
      <c r="K25" s="22" t="s">
        <v>6</v>
      </c>
      <c r="L25" s="27">
        <v>3012</v>
      </c>
      <c r="M25" s="27">
        <v>12.3</v>
      </c>
      <c r="N25" s="22" t="s">
        <v>7</v>
      </c>
      <c r="O25" s="27">
        <v>4012</v>
      </c>
      <c r="P25" s="27">
        <v>12.4</v>
      </c>
      <c r="Q25" s="37"/>
      <c r="R25" s="7"/>
      <c r="X25" s="12" t="s">
        <v>24</v>
      </c>
      <c r="Y25" s="12" t="s">
        <v>12</v>
      </c>
    </row>
    <row r="26" spans="2:25">
      <c r="B26" s="7"/>
      <c r="C26" s="41" t="str">
        <f t="shared" si="0"/>
        <v>January</v>
      </c>
      <c r="D26" s="18">
        <v>42018</v>
      </c>
      <c r="E26" s="22" t="s">
        <v>8</v>
      </c>
      <c r="F26" s="27">
        <v>1013</v>
      </c>
      <c r="G26" s="27">
        <v>13.1</v>
      </c>
      <c r="H26" s="22" t="s">
        <v>5</v>
      </c>
      <c r="I26" s="26">
        <v>2013</v>
      </c>
      <c r="J26" s="27">
        <v>13.2</v>
      </c>
      <c r="K26" s="22" t="s">
        <v>6</v>
      </c>
      <c r="L26" s="27">
        <v>3013</v>
      </c>
      <c r="M26" s="27">
        <v>13.3</v>
      </c>
      <c r="N26" s="22" t="s">
        <v>7</v>
      </c>
      <c r="O26" s="27">
        <v>4013</v>
      </c>
      <c r="P26" s="27">
        <v>13.4</v>
      </c>
      <c r="Q26" s="37"/>
      <c r="R26" s="7"/>
      <c r="X26" s="12" t="s">
        <v>25</v>
      </c>
      <c r="Y26" s="12" t="s">
        <v>13</v>
      </c>
    </row>
    <row r="27" spans="2:25">
      <c r="B27" s="7"/>
      <c r="C27" s="41" t="str">
        <f t="shared" si="0"/>
        <v>January</v>
      </c>
      <c r="D27" s="18">
        <v>42019</v>
      </c>
      <c r="E27" s="22" t="s">
        <v>8</v>
      </c>
      <c r="F27" s="27">
        <v>1014</v>
      </c>
      <c r="G27" s="27">
        <v>14.1</v>
      </c>
      <c r="H27" s="22" t="s">
        <v>5</v>
      </c>
      <c r="I27" s="26">
        <v>2014</v>
      </c>
      <c r="J27" s="27">
        <v>14.2</v>
      </c>
      <c r="K27" s="22" t="s">
        <v>6</v>
      </c>
      <c r="L27" s="27">
        <v>3014</v>
      </c>
      <c r="M27" s="27">
        <v>14.3</v>
      </c>
      <c r="N27" s="22" t="s">
        <v>7</v>
      </c>
      <c r="O27" s="27">
        <v>4014</v>
      </c>
      <c r="P27" s="27">
        <v>14.4</v>
      </c>
      <c r="Q27" s="37"/>
      <c r="R27" s="7"/>
      <c r="X27" s="12" t="s">
        <v>26</v>
      </c>
      <c r="Y27" s="12" t="s">
        <v>14</v>
      </c>
    </row>
    <row r="28" spans="2:25">
      <c r="B28" s="7"/>
      <c r="C28" s="41" t="str">
        <f t="shared" si="0"/>
        <v>January</v>
      </c>
      <c r="D28" s="18">
        <v>42020</v>
      </c>
      <c r="E28" s="22" t="s">
        <v>8</v>
      </c>
      <c r="F28" s="27">
        <v>1015</v>
      </c>
      <c r="G28" s="27">
        <v>15.1</v>
      </c>
      <c r="H28" s="22" t="s">
        <v>5</v>
      </c>
      <c r="I28" s="26">
        <v>2015</v>
      </c>
      <c r="J28" s="27">
        <v>15.2</v>
      </c>
      <c r="K28" s="22" t="s">
        <v>6</v>
      </c>
      <c r="L28" s="27">
        <v>3015</v>
      </c>
      <c r="M28" s="27">
        <v>15.3</v>
      </c>
      <c r="N28" s="22" t="s">
        <v>7</v>
      </c>
      <c r="O28" s="27">
        <v>4015</v>
      </c>
      <c r="P28" s="27">
        <v>15.4</v>
      </c>
      <c r="Q28" s="37"/>
      <c r="R28" s="7"/>
      <c r="X28" s="12" t="s">
        <v>27</v>
      </c>
      <c r="Y28" s="12" t="s">
        <v>15</v>
      </c>
    </row>
    <row r="29" spans="2:25">
      <c r="B29" s="7"/>
      <c r="C29" s="41" t="str">
        <f t="shared" si="0"/>
        <v>January</v>
      </c>
      <c r="D29" s="18">
        <v>42021</v>
      </c>
      <c r="E29" s="22" t="s">
        <v>8</v>
      </c>
      <c r="F29" s="27">
        <v>1016</v>
      </c>
      <c r="G29" s="27">
        <v>16.100000000000001</v>
      </c>
      <c r="H29" s="22" t="s">
        <v>5</v>
      </c>
      <c r="I29" s="26">
        <v>2016</v>
      </c>
      <c r="J29" s="27">
        <v>16.2</v>
      </c>
      <c r="K29" s="22" t="s">
        <v>6</v>
      </c>
      <c r="L29" s="27">
        <v>3016</v>
      </c>
      <c r="M29" s="27">
        <v>16.3</v>
      </c>
      <c r="N29" s="22" t="s">
        <v>7</v>
      </c>
      <c r="O29" s="27">
        <v>4016</v>
      </c>
      <c r="P29" s="27">
        <v>16.399999999999999</v>
      </c>
      <c r="Q29" s="37"/>
      <c r="R29" s="7"/>
      <c r="X29" s="12" t="s">
        <v>28</v>
      </c>
      <c r="Y29" s="12" t="s">
        <v>16</v>
      </c>
    </row>
    <row r="30" spans="2:25">
      <c r="B30" s="7"/>
      <c r="C30" s="41" t="str">
        <f t="shared" si="0"/>
        <v>January</v>
      </c>
      <c r="D30" s="18">
        <v>42022</v>
      </c>
      <c r="E30" s="22" t="s">
        <v>8</v>
      </c>
      <c r="F30" s="27">
        <v>1017</v>
      </c>
      <c r="G30" s="27">
        <v>17.100000000000001</v>
      </c>
      <c r="H30" s="22" t="s">
        <v>5</v>
      </c>
      <c r="I30" s="26">
        <v>2017</v>
      </c>
      <c r="J30" s="27">
        <v>17.2</v>
      </c>
      <c r="K30" s="22" t="s">
        <v>6</v>
      </c>
      <c r="L30" s="27">
        <v>3017</v>
      </c>
      <c r="M30" s="27">
        <v>17.3</v>
      </c>
      <c r="N30" s="22" t="s">
        <v>7</v>
      </c>
      <c r="O30" s="27">
        <v>4017</v>
      </c>
      <c r="P30" s="27">
        <v>17.399999999999999</v>
      </c>
      <c r="Q30" s="37"/>
      <c r="R30" s="7"/>
      <c r="X30" s="12" t="s">
        <v>29</v>
      </c>
      <c r="Y30" s="12" t="s">
        <v>17</v>
      </c>
    </row>
    <row r="31" spans="2:25">
      <c r="B31" s="7"/>
      <c r="C31" s="41" t="str">
        <f t="shared" si="0"/>
        <v>January</v>
      </c>
      <c r="D31" s="18">
        <v>42023</v>
      </c>
      <c r="E31" s="22" t="s">
        <v>8</v>
      </c>
      <c r="F31" s="27">
        <v>1018</v>
      </c>
      <c r="G31" s="27">
        <v>18.100000000000001</v>
      </c>
      <c r="H31" s="22" t="s">
        <v>5</v>
      </c>
      <c r="I31" s="26">
        <v>2018</v>
      </c>
      <c r="J31" s="27">
        <v>18.2</v>
      </c>
      <c r="K31" s="22" t="s">
        <v>6</v>
      </c>
      <c r="L31" s="27">
        <v>3018</v>
      </c>
      <c r="M31" s="27">
        <v>18.3</v>
      </c>
      <c r="N31" s="22" t="s">
        <v>7</v>
      </c>
      <c r="O31" s="27">
        <v>4018</v>
      </c>
      <c r="P31" s="27">
        <v>18.399999999999999</v>
      </c>
      <c r="Q31" s="37"/>
      <c r="R31" s="7"/>
      <c r="X31" s="12" t="s">
        <v>30</v>
      </c>
      <c r="Y31" s="12" t="s">
        <v>18</v>
      </c>
    </row>
    <row r="32" spans="2:25">
      <c r="B32" s="7"/>
      <c r="C32" s="41" t="str">
        <f t="shared" si="0"/>
        <v>January</v>
      </c>
      <c r="D32" s="18">
        <v>42024</v>
      </c>
      <c r="E32" s="22" t="s">
        <v>8</v>
      </c>
      <c r="F32" s="27">
        <v>1019</v>
      </c>
      <c r="G32" s="27">
        <v>19.100000000000001</v>
      </c>
      <c r="H32" s="22" t="s">
        <v>5</v>
      </c>
      <c r="I32" s="26">
        <v>2019</v>
      </c>
      <c r="J32" s="27">
        <v>19.2</v>
      </c>
      <c r="K32" s="22" t="s">
        <v>6</v>
      </c>
      <c r="L32" s="27">
        <v>3019</v>
      </c>
      <c r="M32" s="27">
        <v>19.3</v>
      </c>
      <c r="N32" s="22" t="s">
        <v>7</v>
      </c>
      <c r="O32" s="27">
        <v>4019</v>
      </c>
      <c r="P32" s="27">
        <v>19.399999999999999</v>
      </c>
      <c r="Q32" s="37"/>
      <c r="R32" s="7"/>
      <c r="X32" s="12" t="s">
        <v>31</v>
      </c>
      <c r="Y32" s="12" t="s">
        <v>19</v>
      </c>
    </row>
    <row r="33" spans="2:25">
      <c r="B33" s="7"/>
      <c r="C33" s="41" t="str">
        <f t="shared" si="0"/>
        <v>January</v>
      </c>
      <c r="D33" s="18">
        <v>42025</v>
      </c>
      <c r="E33" s="22" t="s">
        <v>8</v>
      </c>
      <c r="F33" s="27">
        <v>1020</v>
      </c>
      <c r="G33" s="27">
        <v>20.100000000000001</v>
      </c>
      <c r="H33" s="22" t="s">
        <v>5</v>
      </c>
      <c r="I33" s="26">
        <v>2020</v>
      </c>
      <c r="J33" s="27">
        <v>20.2</v>
      </c>
      <c r="K33" s="22" t="s">
        <v>6</v>
      </c>
      <c r="L33" s="27">
        <v>3020</v>
      </c>
      <c r="M33" s="27">
        <v>20.3</v>
      </c>
      <c r="N33" s="22" t="s">
        <v>7</v>
      </c>
      <c r="O33" s="27">
        <v>4020</v>
      </c>
      <c r="P33" s="27">
        <v>20.399999999999999</v>
      </c>
      <c r="Q33" s="37"/>
      <c r="R33" s="7"/>
      <c r="X33" s="12" t="s">
        <v>32</v>
      </c>
      <c r="Y33" s="12" t="s">
        <v>20</v>
      </c>
    </row>
    <row r="34" spans="2:25">
      <c r="B34" s="7"/>
      <c r="C34" s="41" t="str">
        <f t="shared" si="0"/>
        <v>January</v>
      </c>
      <c r="D34" s="18">
        <v>42026</v>
      </c>
      <c r="E34" s="22" t="s">
        <v>8</v>
      </c>
      <c r="F34" s="27">
        <v>1021</v>
      </c>
      <c r="G34" s="27">
        <v>21.1</v>
      </c>
      <c r="H34" s="22" t="s">
        <v>5</v>
      </c>
      <c r="I34" s="26">
        <v>2021</v>
      </c>
      <c r="J34" s="27">
        <v>21.2</v>
      </c>
      <c r="K34" s="22" t="s">
        <v>6</v>
      </c>
      <c r="L34" s="27">
        <v>3021</v>
      </c>
      <c r="M34" s="27">
        <v>21.3</v>
      </c>
      <c r="N34" s="22" t="s">
        <v>7</v>
      </c>
      <c r="O34" s="27">
        <v>4021</v>
      </c>
      <c r="P34" s="27">
        <v>21.4</v>
      </c>
      <c r="Q34" s="37"/>
      <c r="R34" s="7"/>
    </row>
    <row r="35" spans="2:25">
      <c r="B35" s="7"/>
      <c r="C35" s="41" t="str">
        <f t="shared" si="0"/>
        <v>January</v>
      </c>
      <c r="D35" s="18">
        <v>42027</v>
      </c>
      <c r="E35" s="22" t="s">
        <v>8</v>
      </c>
      <c r="F35" s="27">
        <v>1022</v>
      </c>
      <c r="G35" s="27">
        <v>22.1</v>
      </c>
      <c r="H35" s="22" t="s">
        <v>5</v>
      </c>
      <c r="I35" s="26">
        <v>2022</v>
      </c>
      <c r="J35" s="27">
        <v>22.2</v>
      </c>
      <c r="K35" s="22" t="s">
        <v>6</v>
      </c>
      <c r="L35" s="27">
        <v>3022</v>
      </c>
      <c r="M35" s="27">
        <v>22.3</v>
      </c>
      <c r="N35" s="22" t="s">
        <v>7</v>
      </c>
      <c r="O35" s="27">
        <v>4022</v>
      </c>
      <c r="P35" s="27">
        <v>22.4</v>
      </c>
      <c r="Q35" s="37"/>
      <c r="R35" s="7"/>
    </row>
    <row r="36" spans="2:25">
      <c r="B36" s="7"/>
      <c r="C36" s="41" t="str">
        <f t="shared" si="0"/>
        <v>January</v>
      </c>
      <c r="D36" s="18">
        <v>42028</v>
      </c>
      <c r="E36" s="22" t="s">
        <v>8</v>
      </c>
      <c r="F36" s="27">
        <v>1023</v>
      </c>
      <c r="G36" s="27">
        <v>23.1</v>
      </c>
      <c r="H36" s="22" t="s">
        <v>5</v>
      </c>
      <c r="I36" s="26">
        <v>2023</v>
      </c>
      <c r="J36" s="27">
        <v>23.2</v>
      </c>
      <c r="K36" s="22" t="s">
        <v>6</v>
      </c>
      <c r="L36" s="27">
        <v>3023</v>
      </c>
      <c r="M36" s="27">
        <v>23.3</v>
      </c>
      <c r="N36" s="22" t="s">
        <v>7</v>
      </c>
      <c r="O36" s="27">
        <v>4023</v>
      </c>
      <c r="P36" s="27">
        <v>23.4</v>
      </c>
      <c r="Q36" s="37"/>
      <c r="R36" s="7"/>
    </row>
    <row r="37" spans="2:25">
      <c r="B37" s="7"/>
      <c r="C37" s="41" t="str">
        <f t="shared" si="0"/>
        <v>January</v>
      </c>
      <c r="D37" s="18">
        <v>42029</v>
      </c>
      <c r="E37" s="22" t="s">
        <v>8</v>
      </c>
      <c r="F37" s="27">
        <v>1024</v>
      </c>
      <c r="G37" s="27">
        <v>24.1</v>
      </c>
      <c r="H37" s="22" t="s">
        <v>5</v>
      </c>
      <c r="I37" s="26">
        <v>2024</v>
      </c>
      <c r="J37" s="27">
        <v>24.2</v>
      </c>
      <c r="K37" s="22" t="s">
        <v>6</v>
      </c>
      <c r="L37" s="27">
        <v>3024</v>
      </c>
      <c r="M37" s="27">
        <v>24.3</v>
      </c>
      <c r="N37" s="22" t="s">
        <v>7</v>
      </c>
      <c r="O37" s="27">
        <v>4024</v>
      </c>
      <c r="P37" s="27">
        <v>24.4</v>
      </c>
      <c r="Q37" s="37"/>
      <c r="R37" s="7"/>
    </row>
    <row r="38" spans="2:25">
      <c r="B38" s="7"/>
      <c r="C38" s="41" t="str">
        <f t="shared" si="0"/>
        <v>January</v>
      </c>
      <c r="D38" s="18">
        <v>42030</v>
      </c>
      <c r="E38" s="22" t="s">
        <v>8</v>
      </c>
      <c r="F38" s="27">
        <v>1025</v>
      </c>
      <c r="G38" s="27">
        <v>25.1</v>
      </c>
      <c r="H38" s="22" t="s">
        <v>5</v>
      </c>
      <c r="I38" s="26">
        <v>2025</v>
      </c>
      <c r="J38" s="27">
        <v>25.2</v>
      </c>
      <c r="K38" s="22" t="s">
        <v>6</v>
      </c>
      <c r="L38" s="27">
        <v>3025</v>
      </c>
      <c r="M38" s="27">
        <v>25.3</v>
      </c>
      <c r="N38" s="22" t="s">
        <v>7</v>
      </c>
      <c r="O38" s="27">
        <v>4025</v>
      </c>
      <c r="P38" s="27">
        <v>25.4</v>
      </c>
      <c r="Q38" s="37"/>
      <c r="R38" s="7"/>
    </row>
    <row r="39" spans="2:25">
      <c r="B39" s="7"/>
      <c r="C39" s="41" t="str">
        <f t="shared" si="0"/>
        <v>January</v>
      </c>
      <c r="D39" s="18">
        <v>42031</v>
      </c>
      <c r="E39" s="22" t="s">
        <v>8</v>
      </c>
      <c r="F39" s="27">
        <v>1026</v>
      </c>
      <c r="G39" s="27">
        <v>26.1</v>
      </c>
      <c r="H39" s="22" t="s">
        <v>5</v>
      </c>
      <c r="I39" s="26">
        <v>2026</v>
      </c>
      <c r="J39" s="27">
        <v>26.2</v>
      </c>
      <c r="K39" s="22" t="s">
        <v>6</v>
      </c>
      <c r="L39" s="27">
        <v>3026</v>
      </c>
      <c r="M39" s="27">
        <v>26.3</v>
      </c>
      <c r="N39" s="22" t="s">
        <v>7</v>
      </c>
      <c r="O39" s="27">
        <v>4026</v>
      </c>
      <c r="P39" s="27">
        <v>26.4</v>
      </c>
      <c r="Q39" s="37"/>
      <c r="R39" s="7"/>
    </row>
    <row r="40" spans="2:25">
      <c r="B40" s="7"/>
      <c r="C40" s="41" t="str">
        <f t="shared" si="0"/>
        <v>January</v>
      </c>
      <c r="D40" s="18">
        <v>42032</v>
      </c>
      <c r="E40" s="22" t="s">
        <v>8</v>
      </c>
      <c r="F40" s="27">
        <v>1027</v>
      </c>
      <c r="G40" s="27">
        <v>27.1</v>
      </c>
      <c r="H40" s="22" t="s">
        <v>5</v>
      </c>
      <c r="I40" s="26">
        <v>2027</v>
      </c>
      <c r="J40" s="27">
        <v>27.2</v>
      </c>
      <c r="K40" s="22" t="s">
        <v>6</v>
      </c>
      <c r="L40" s="27">
        <v>3027</v>
      </c>
      <c r="M40" s="27">
        <v>27.3</v>
      </c>
      <c r="N40" s="22" t="s">
        <v>7</v>
      </c>
      <c r="O40" s="27">
        <v>4027</v>
      </c>
      <c r="P40" s="27">
        <v>27.4</v>
      </c>
      <c r="Q40" s="37"/>
      <c r="R40" s="7"/>
    </row>
    <row r="41" spans="2:25">
      <c r="B41" s="7"/>
      <c r="C41" s="41" t="str">
        <f t="shared" si="0"/>
        <v>January</v>
      </c>
      <c r="D41" s="18">
        <v>42033</v>
      </c>
      <c r="E41" s="22" t="s">
        <v>8</v>
      </c>
      <c r="F41" s="27">
        <v>1028</v>
      </c>
      <c r="G41" s="27">
        <v>28.1</v>
      </c>
      <c r="H41" s="22" t="s">
        <v>5</v>
      </c>
      <c r="I41" s="26">
        <v>2028</v>
      </c>
      <c r="J41" s="27">
        <v>28.2</v>
      </c>
      <c r="K41" s="22" t="s">
        <v>6</v>
      </c>
      <c r="L41" s="27">
        <v>3028</v>
      </c>
      <c r="M41" s="27">
        <v>28.3</v>
      </c>
      <c r="N41" s="22" t="s">
        <v>7</v>
      </c>
      <c r="O41" s="27">
        <v>4028</v>
      </c>
      <c r="P41" s="27">
        <v>28.4</v>
      </c>
      <c r="Q41" s="37"/>
      <c r="R41" s="7"/>
    </row>
    <row r="42" spans="2:25">
      <c r="B42" s="7"/>
      <c r="C42" s="41" t="str">
        <f t="shared" si="0"/>
        <v>January</v>
      </c>
      <c r="D42" s="18">
        <v>42034</v>
      </c>
      <c r="E42" s="22" t="s">
        <v>8</v>
      </c>
      <c r="F42" s="27">
        <v>1029</v>
      </c>
      <c r="G42" s="27">
        <v>29.1</v>
      </c>
      <c r="H42" s="22" t="s">
        <v>5</v>
      </c>
      <c r="I42" s="26">
        <v>2029</v>
      </c>
      <c r="J42" s="27">
        <v>29.2</v>
      </c>
      <c r="K42" s="22" t="s">
        <v>6</v>
      </c>
      <c r="L42" s="27">
        <v>3029</v>
      </c>
      <c r="M42" s="27">
        <v>29.3</v>
      </c>
      <c r="N42" s="22" t="s">
        <v>7</v>
      </c>
      <c r="O42" s="27">
        <v>4029</v>
      </c>
      <c r="P42" s="27">
        <v>29.4</v>
      </c>
      <c r="Q42" s="37"/>
      <c r="R42" s="7"/>
    </row>
    <row r="43" spans="2:25">
      <c r="B43" s="7"/>
      <c r="C43" s="41" t="str">
        <f t="shared" si="0"/>
        <v>January</v>
      </c>
      <c r="D43" s="18">
        <v>42035</v>
      </c>
      <c r="E43" s="22" t="s">
        <v>8</v>
      </c>
      <c r="F43" s="27">
        <v>1030</v>
      </c>
      <c r="G43" s="27">
        <v>30.1</v>
      </c>
      <c r="H43" s="22" t="s">
        <v>5</v>
      </c>
      <c r="I43" s="26">
        <v>2030</v>
      </c>
      <c r="J43" s="27">
        <v>30.2</v>
      </c>
      <c r="K43" s="22" t="s">
        <v>6</v>
      </c>
      <c r="L43" s="27">
        <v>3030</v>
      </c>
      <c r="M43" s="27">
        <v>30.3</v>
      </c>
      <c r="N43" s="22" t="s">
        <v>7</v>
      </c>
      <c r="O43" s="27">
        <v>4030</v>
      </c>
      <c r="P43" s="27">
        <v>30.4</v>
      </c>
      <c r="Q43" s="37"/>
      <c r="R43" s="7"/>
    </row>
    <row r="44" spans="2:25">
      <c r="B44" s="7"/>
      <c r="C44" s="41" t="str">
        <f t="shared" si="0"/>
        <v>February</v>
      </c>
      <c r="D44" s="18">
        <v>42036</v>
      </c>
      <c r="E44" s="22" t="s">
        <v>8</v>
      </c>
      <c r="F44" s="27">
        <v>1031</v>
      </c>
      <c r="G44" s="27">
        <v>31.1</v>
      </c>
      <c r="H44" s="22" t="s">
        <v>5</v>
      </c>
      <c r="I44" s="26">
        <v>2031</v>
      </c>
      <c r="J44" s="27">
        <v>31.2</v>
      </c>
      <c r="K44" s="22" t="s">
        <v>6</v>
      </c>
      <c r="L44" s="27">
        <v>3031</v>
      </c>
      <c r="M44" s="27">
        <v>31.3</v>
      </c>
      <c r="N44" s="22" t="s">
        <v>7</v>
      </c>
      <c r="O44" s="27">
        <v>4031</v>
      </c>
      <c r="P44" s="27">
        <v>31.4</v>
      </c>
      <c r="Q44" s="37"/>
      <c r="R44" s="7"/>
    </row>
    <row r="45" spans="2:25">
      <c r="B45" s="7"/>
      <c r="C45" s="41" t="str">
        <f t="shared" si="0"/>
        <v>February</v>
      </c>
      <c r="D45" s="18">
        <v>42037</v>
      </c>
      <c r="E45" s="22" t="s">
        <v>8</v>
      </c>
      <c r="F45" s="27">
        <v>1032</v>
      </c>
      <c r="G45" s="27">
        <v>32.1</v>
      </c>
      <c r="H45" s="22" t="s">
        <v>5</v>
      </c>
      <c r="I45" s="26">
        <v>2032</v>
      </c>
      <c r="J45" s="27">
        <v>32.200000000000003</v>
      </c>
      <c r="K45" s="22" t="s">
        <v>6</v>
      </c>
      <c r="L45" s="27">
        <v>3032</v>
      </c>
      <c r="M45" s="27">
        <v>32.299999999999997</v>
      </c>
      <c r="N45" s="22" t="s">
        <v>7</v>
      </c>
      <c r="O45" s="27">
        <v>4032</v>
      </c>
      <c r="P45" s="27">
        <v>32.4</v>
      </c>
      <c r="Q45" s="37"/>
      <c r="R45" s="7"/>
    </row>
    <row r="46" spans="2:25">
      <c r="B46" s="7"/>
      <c r="C46" s="41" t="str">
        <f t="shared" si="0"/>
        <v>February</v>
      </c>
      <c r="D46" s="18">
        <v>42038</v>
      </c>
      <c r="E46" s="22" t="s">
        <v>8</v>
      </c>
      <c r="F46" s="27">
        <v>1033</v>
      </c>
      <c r="G46" s="27">
        <v>33.1</v>
      </c>
      <c r="H46" s="22" t="s">
        <v>5</v>
      </c>
      <c r="I46" s="26">
        <v>2033</v>
      </c>
      <c r="J46" s="27">
        <v>33.200000000000003</v>
      </c>
      <c r="K46" s="22" t="s">
        <v>6</v>
      </c>
      <c r="L46" s="27">
        <v>3033</v>
      </c>
      <c r="M46" s="27">
        <v>33.299999999999997</v>
      </c>
      <c r="N46" s="22" t="s">
        <v>7</v>
      </c>
      <c r="O46" s="27">
        <v>4033</v>
      </c>
      <c r="P46" s="27">
        <v>33.4</v>
      </c>
      <c r="Q46" s="37"/>
      <c r="R46" s="7"/>
    </row>
    <row r="47" spans="2:25">
      <c r="B47" s="7"/>
      <c r="C47" s="41" t="str">
        <f t="shared" si="0"/>
        <v>February</v>
      </c>
      <c r="D47" s="18">
        <v>42039</v>
      </c>
      <c r="E47" s="22" t="s">
        <v>8</v>
      </c>
      <c r="F47" s="27">
        <v>1034</v>
      </c>
      <c r="G47" s="27">
        <v>34.1</v>
      </c>
      <c r="H47" s="22" t="s">
        <v>5</v>
      </c>
      <c r="I47" s="26">
        <v>2034</v>
      </c>
      <c r="J47" s="27">
        <v>34.200000000000003</v>
      </c>
      <c r="K47" s="22" t="s">
        <v>6</v>
      </c>
      <c r="L47" s="27">
        <v>3034</v>
      </c>
      <c r="M47" s="27">
        <v>34.299999999999997</v>
      </c>
      <c r="N47" s="22" t="s">
        <v>7</v>
      </c>
      <c r="O47" s="27">
        <v>4034</v>
      </c>
      <c r="P47" s="27">
        <v>34.4</v>
      </c>
      <c r="Q47" s="37"/>
      <c r="R47" s="7"/>
    </row>
    <row r="48" spans="2:25">
      <c r="B48" s="7"/>
      <c r="C48" s="41" t="str">
        <f t="shared" si="0"/>
        <v>February</v>
      </c>
      <c r="D48" s="18">
        <v>42040</v>
      </c>
      <c r="E48" s="22" t="s">
        <v>8</v>
      </c>
      <c r="F48" s="27">
        <v>1035</v>
      </c>
      <c r="G48" s="27">
        <v>35.1</v>
      </c>
      <c r="H48" s="22" t="s">
        <v>5</v>
      </c>
      <c r="I48" s="26">
        <v>2035</v>
      </c>
      <c r="J48" s="27">
        <v>35.200000000000003</v>
      </c>
      <c r="K48" s="22" t="s">
        <v>6</v>
      </c>
      <c r="L48" s="27">
        <v>3035</v>
      </c>
      <c r="M48" s="27">
        <v>35.299999999999997</v>
      </c>
      <c r="N48" s="22" t="s">
        <v>7</v>
      </c>
      <c r="O48" s="27">
        <v>4035</v>
      </c>
      <c r="P48" s="27">
        <v>35.4</v>
      </c>
      <c r="Q48" s="37"/>
      <c r="R48" s="7"/>
    </row>
    <row r="49" spans="2:18">
      <c r="B49" s="7"/>
      <c r="C49" s="41" t="str">
        <f t="shared" si="0"/>
        <v>February</v>
      </c>
      <c r="D49" s="18">
        <v>42041</v>
      </c>
      <c r="E49" s="22" t="s">
        <v>8</v>
      </c>
      <c r="F49" s="27">
        <v>1036</v>
      </c>
      <c r="G49" s="27">
        <v>36.1</v>
      </c>
      <c r="H49" s="22" t="s">
        <v>5</v>
      </c>
      <c r="I49" s="26">
        <v>2036</v>
      </c>
      <c r="J49" s="27">
        <v>36.200000000000003</v>
      </c>
      <c r="K49" s="22" t="s">
        <v>6</v>
      </c>
      <c r="L49" s="27">
        <v>3036</v>
      </c>
      <c r="M49" s="27">
        <v>36.299999999999997</v>
      </c>
      <c r="N49" s="22" t="s">
        <v>7</v>
      </c>
      <c r="O49" s="27">
        <v>4036</v>
      </c>
      <c r="P49" s="27">
        <v>36.4</v>
      </c>
      <c r="Q49" s="37"/>
      <c r="R49" s="7"/>
    </row>
    <row r="50" spans="2:18">
      <c r="B50" s="7"/>
      <c r="C50" s="41" t="str">
        <f t="shared" si="0"/>
        <v>February</v>
      </c>
      <c r="D50" s="18">
        <v>42042</v>
      </c>
      <c r="E50" s="22" t="s">
        <v>8</v>
      </c>
      <c r="F50" s="27">
        <v>1037</v>
      </c>
      <c r="G50" s="27">
        <v>37.1</v>
      </c>
      <c r="H50" s="22" t="s">
        <v>5</v>
      </c>
      <c r="I50" s="26">
        <v>2037</v>
      </c>
      <c r="J50" s="27">
        <v>37.200000000000003</v>
      </c>
      <c r="K50" s="22" t="s">
        <v>6</v>
      </c>
      <c r="L50" s="27">
        <v>3037</v>
      </c>
      <c r="M50" s="27">
        <v>37.299999999999997</v>
      </c>
      <c r="N50" s="22" t="s">
        <v>7</v>
      </c>
      <c r="O50" s="27">
        <v>4037</v>
      </c>
      <c r="P50" s="27">
        <v>37.4</v>
      </c>
      <c r="Q50" s="37"/>
      <c r="R50" s="7"/>
    </row>
    <row r="51" spans="2:18">
      <c r="B51" s="7"/>
      <c r="C51" s="41" t="str">
        <f t="shared" si="0"/>
        <v>February</v>
      </c>
      <c r="D51" s="18">
        <v>42043</v>
      </c>
      <c r="E51" s="22" t="s">
        <v>8</v>
      </c>
      <c r="F51" s="27">
        <v>1038</v>
      </c>
      <c r="G51" s="27">
        <v>38.1</v>
      </c>
      <c r="H51" s="22" t="s">
        <v>5</v>
      </c>
      <c r="I51" s="26">
        <v>2038</v>
      </c>
      <c r="J51" s="27">
        <v>38.200000000000003</v>
      </c>
      <c r="K51" s="22" t="s">
        <v>6</v>
      </c>
      <c r="L51" s="27">
        <v>3038</v>
      </c>
      <c r="M51" s="27">
        <v>38.299999999999997</v>
      </c>
      <c r="N51" s="22" t="s">
        <v>7</v>
      </c>
      <c r="O51" s="27">
        <v>4038</v>
      </c>
      <c r="P51" s="27">
        <v>38.4</v>
      </c>
      <c r="Q51" s="37"/>
      <c r="R51" s="7"/>
    </row>
    <row r="52" spans="2:18">
      <c r="B52" s="7"/>
      <c r="C52" s="41" t="str">
        <f t="shared" si="0"/>
        <v>February</v>
      </c>
      <c r="D52" s="18">
        <v>42044</v>
      </c>
      <c r="E52" s="22" t="s">
        <v>8</v>
      </c>
      <c r="F52" s="27">
        <v>1039</v>
      </c>
      <c r="G52" s="27">
        <v>39.1</v>
      </c>
      <c r="H52" s="22" t="s">
        <v>5</v>
      </c>
      <c r="I52" s="26">
        <v>2039</v>
      </c>
      <c r="J52" s="27">
        <v>39.200000000000003</v>
      </c>
      <c r="K52" s="22" t="s">
        <v>6</v>
      </c>
      <c r="L52" s="27">
        <v>3039</v>
      </c>
      <c r="M52" s="27">
        <v>39.299999999999997</v>
      </c>
      <c r="N52" s="22" t="s">
        <v>7</v>
      </c>
      <c r="O52" s="27">
        <v>4039</v>
      </c>
      <c r="P52" s="27">
        <v>39.4</v>
      </c>
      <c r="Q52" s="37"/>
      <c r="R52" s="7"/>
    </row>
    <row r="53" spans="2:18">
      <c r="B53" s="7"/>
      <c r="C53" s="41" t="str">
        <f t="shared" si="0"/>
        <v>February</v>
      </c>
      <c r="D53" s="18">
        <v>42045</v>
      </c>
      <c r="E53" s="22" t="s">
        <v>8</v>
      </c>
      <c r="F53" s="27">
        <v>1040</v>
      </c>
      <c r="G53" s="27">
        <v>40.1</v>
      </c>
      <c r="H53" s="22" t="s">
        <v>5</v>
      </c>
      <c r="I53" s="26">
        <v>2040</v>
      </c>
      <c r="J53" s="27">
        <v>40.200000000000003</v>
      </c>
      <c r="K53" s="22" t="s">
        <v>6</v>
      </c>
      <c r="L53" s="27">
        <v>3040</v>
      </c>
      <c r="M53" s="27">
        <v>40.299999999999997</v>
      </c>
      <c r="N53" s="22" t="s">
        <v>7</v>
      </c>
      <c r="O53" s="27">
        <v>4040</v>
      </c>
      <c r="P53" s="27">
        <v>40.4</v>
      </c>
      <c r="Q53" s="37"/>
      <c r="R53" s="7"/>
    </row>
    <row r="54" spans="2:18">
      <c r="B54" s="7"/>
      <c r="C54" s="41" t="str">
        <f t="shared" si="0"/>
        <v>February</v>
      </c>
      <c r="D54" s="18">
        <v>42046</v>
      </c>
      <c r="E54" s="22" t="s">
        <v>8</v>
      </c>
      <c r="F54" s="27">
        <v>1041</v>
      </c>
      <c r="G54" s="27">
        <v>41.1</v>
      </c>
      <c r="H54" s="22" t="s">
        <v>5</v>
      </c>
      <c r="I54" s="26">
        <v>2041</v>
      </c>
      <c r="J54" s="27">
        <v>41.2</v>
      </c>
      <c r="K54" s="22" t="s">
        <v>6</v>
      </c>
      <c r="L54" s="27">
        <v>3041</v>
      </c>
      <c r="M54" s="27">
        <v>41.3</v>
      </c>
      <c r="N54" s="22" t="s">
        <v>7</v>
      </c>
      <c r="O54" s="27">
        <v>4041</v>
      </c>
      <c r="P54" s="27">
        <v>41.4</v>
      </c>
      <c r="Q54" s="37"/>
      <c r="R54" s="7"/>
    </row>
    <row r="55" spans="2:18">
      <c r="B55" s="7"/>
      <c r="C55" s="41" t="str">
        <f t="shared" si="0"/>
        <v>February</v>
      </c>
      <c r="D55" s="18">
        <v>42047</v>
      </c>
      <c r="E55" s="22" t="s">
        <v>8</v>
      </c>
      <c r="F55" s="27">
        <v>1042</v>
      </c>
      <c r="G55" s="27">
        <v>42.1</v>
      </c>
      <c r="H55" s="22" t="s">
        <v>5</v>
      </c>
      <c r="I55" s="26">
        <v>2042</v>
      </c>
      <c r="J55" s="27">
        <v>42.2</v>
      </c>
      <c r="K55" s="22" t="s">
        <v>6</v>
      </c>
      <c r="L55" s="27">
        <v>3042</v>
      </c>
      <c r="M55" s="27">
        <v>42.3</v>
      </c>
      <c r="N55" s="22" t="s">
        <v>7</v>
      </c>
      <c r="O55" s="27">
        <v>4042</v>
      </c>
      <c r="P55" s="27">
        <v>42.4</v>
      </c>
      <c r="Q55" s="37"/>
      <c r="R55" s="7"/>
    </row>
    <row r="56" spans="2:18">
      <c r="B56" s="7"/>
      <c r="C56" s="41" t="str">
        <f t="shared" si="0"/>
        <v>February</v>
      </c>
      <c r="D56" s="18">
        <v>42048</v>
      </c>
      <c r="E56" s="22" t="s">
        <v>8</v>
      </c>
      <c r="F56" s="27">
        <v>1043</v>
      </c>
      <c r="G56" s="27">
        <v>43.1</v>
      </c>
      <c r="H56" s="22" t="s">
        <v>5</v>
      </c>
      <c r="I56" s="26">
        <v>2043</v>
      </c>
      <c r="J56" s="27">
        <v>43.2</v>
      </c>
      <c r="K56" s="22" t="s">
        <v>6</v>
      </c>
      <c r="L56" s="27">
        <v>3043</v>
      </c>
      <c r="M56" s="27">
        <v>43.3</v>
      </c>
      <c r="N56" s="22" t="s">
        <v>7</v>
      </c>
      <c r="O56" s="27">
        <v>4043</v>
      </c>
      <c r="P56" s="27">
        <v>43.4</v>
      </c>
      <c r="Q56" s="37"/>
      <c r="R56" s="7"/>
    </row>
    <row r="57" spans="2:18">
      <c r="B57" s="7"/>
      <c r="C57" s="41" t="str">
        <f t="shared" si="0"/>
        <v>February</v>
      </c>
      <c r="D57" s="18">
        <v>42049</v>
      </c>
      <c r="E57" s="22" t="s">
        <v>8</v>
      </c>
      <c r="F57" s="27">
        <v>1044</v>
      </c>
      <c r="G57" s="27">
        <v>44.1</v>
      </c>
      <c r="H57" s="22" t="s">
        <v>5</v>
      </c>
      <c r="I57" s="26">
        <v>2044</v>
      </c>
      <c r="J57" s="27">
        <v>44.2</v>
      </c>
      <c r="K57" s="22" t="s">
        <v>6</v>
      </c>
      <c r="L57" s="27">
        <v>3044</v>
      </c>
      <c r="M57" s="27">
        <v>44.3</v>
      </c>
      <c r="N57" s="22" t="s">
        <v>7</v>
      </c>
      <c r="O57" s="27">
        <v>4044</v>
      </c>
      <c r="P57" s="27">
        <v>44.4</v>
      </c>
      <c r="Q57" s="37"/>
      <c r="R57" s="7"/>
    </row>
    <row r="58" spans="2:18">
      <c r="B58" s="7"/>
      <c r="C58" s="41" t="str">
        <f t="shared" si="0"/>
        <v>February</v>
      </c>
      <c r="D58" s="18">
        <v>42050</v>
      </c>
      <c r="E58" s="22" t="s">
        <v>8</v>
      </c>
      <c r="F58" s="27">
        <v>1045</v>
      </c>
      <c r="G58" s="27">
        <v>45.1</v>
      </c>
      <c r="H58" s="22" t="s">
        <v>5</v>
      </c>
      <c r="I58" s="26">
        <v>2045</v>
      </c>
      <c r="J58" s="27">
        <v>45.2</v>
      </c>
      <c r="K58" s="22" t="s">
        <v>6</v>
      </c>
      <c r="L58" s="27">
        <v>3045</v>
      </c>
      <c r="M58" s="27">
        <v>45.3</v>
      </c>
      <c r="N58" s="22" t="s">
        <v>7</v>
      </c>
      <c r="O58" s="27">
        <v>4045</v>
      </c>
      <c r="P58" s="27">
        <v>45.4</v>
      </c>
      <c r="Q58" s="37"/>
      <c r="R58" s="7"/>
    </row>
    <row r="59" spans="2:18">
      <c r="B59" s="7"/>
      <c r="C59" s="41" t="str">
        <f t="shared" si="0"/>
        <v>February</v>
      </c>
      <c r="D59" s="18">
        <v>42051</v>
      </c>
      <c r="E59" s="22" t="s">
        <v>8</v>
      </c>
      <c r="F59" s="27">
        <v>1046</v>
      </c>
      <c r="G59" s="27">
        <v>46.1</v>
      </c>
      <c r="H59" s="22" t="s">
        <v>5</v>
      </c>
      <c r="I59" s="26">
        <v>2046</v>
      </c>
      <c r="J59" s="27">
        <v>46.2</v>
      </c>
      <c r="K59" s="22" t="s">
        <v>6</v>
      </c>
      <c r="L59" s="27">
        <v>3046</v>
      </c>
      <c r="M59" s="27">
        <v>46.3</v>
      </c>
      <c r="N59" s="22" t="s">
        <v>7</v>
      </c>
      <c r="O59" s="27">
        <v>4046</v>
      </c>
      <c r="P59" s="27">
        <v>46.4</v>
      </c>
      <c r="Q59" s="37"/>
      <c r="R59" s="7"/>
    </row>
    <row r="60" spans="2:18">
      <c r="B60" s="7"/>
      <c r="C60" s="41" t="str">
        <f t="shared" si="0"/>
        <v>February</v>
      </c>
      <c r="D60" s="18">
        <v>42052</v>
      </c>
      <c r="E60" s="22" t="s">
        <v>8</v>
      </c>
      <c r="F60" s="27">
        <v>1047</v>
      </c>
      <c r="G60" s="27">
        <v>47.1</v>
      </c>
      <c r="H60" s="22" t="s">
        <v>5</v>
      </c>
      <c r="I60" s="26">
        <v>2047</v>
      </c>
      <c r="J60" s="27">
        <v>47.2</v>
      </c>
      <c r="K60" s="22" t="s">
        <v>6</v>
      </c>
      <c r="L60" s="27">
        <v>3047</v>
      </c>
      <c r="M60" s="27">
        <v>47.3</v>
      </c>
      <c r="N60" s="22" t="s">
        <v>7</v>
      </c>
      <c r="O60" s="27">
        <v>4047</v>
      </c>
      <c r="P60" s="27">
        <v>47.4</v>
      </c>
      <c r="Q60" s="37"/>
      <c r="R60" s="7"/>
    </row>
    <row r="61" spans="2:18">
      <c r="B61" s="7"/>
      <c r="C61" s="41" t="str">
        <f t="shared" si="0"/>
        <v>February</v>
      </c>
      <c r="D61" s="18">
        <v>42053</v>
      </c>
      <c r="E61" s="22" t="s">
        <v>8</v>
      </c>
      <c r="F61" s="27">
        <v>1048</v>
      </c>
      <c r="G61" s="27">
        <v>48.1</v>
      </c>
      <c r="H61" s="22" t="s">
        <v>5</v>
      </c>
      <c r="I61" s="26">
        <v>2048</v>
      </c>
      <c r="J61" s="27">
        <v>48.2</v>
      </c>
      <c r="K61" s="22" t="s">
        <v>6</v>
      </c>
      <c r="L61" s="27">
        <v>3048</v>
      </c>
      <c r="M61" s="27">
        <v>48.3</v>
      </c>
      <c r="N61" s="22" t="s">
        <v>7</v>
      </c>
      <c r="O61" s="27">
        <v>4048</v>
      </c>
      <c r="P61" s="27">
        <v>48.4</v>
      </c>
      <c r="Q61" s="37"/>
      <c r="R61" s="7"/>
    </row>
    <row r="62" spans="2:18">
      <c r="B62" s="7"/>
      <c r="C62" s="41" t="str">
        <f t="shared" si="0"/>
        <v>February</v>
      </c>
      <c r="D62" s="18">
        <v>42054</v>
      </c>
      <c r="E62" s="22" t="s">
        <v>8</v>
      </c>
      <c r="F62" s="27">
        <v>1049</v>
      </c>
      <c r="G62" s="27">
        <v>49.1</v>
      </c>
      <c r="H62" s="22" t="s">
        <v>5</v>
      </c>
      <c r="I62" s="26">
        <v>2049</v>
      </c>
      <c r="J62" s="27">
        <v>49.2</v>
      </c>
      <c r="K62" s="22" t="s">
        <v>6</v>
      </c>
      <c r="L62" s="27">
        <v>3049</v>
      </c>
      <c r="M62" s="27">
        <v>49.3</v>
      </c>
      <c r="N62" s="22" t="s">
        <v>7</v>
      </c>
      <c r="O62" s="27">
        <v>4049</v>
      </c>
      <c r="P62" s="27">
        <v>49.4</v>
      </c>
      <c r="Q62" s="37"/>
      <c r="R62" s="7"/>
    </row>
    <row r="63" spans="2:18">
      <c r="B63" s="7"/>
      <c r="C63" s="41" t="str">
        <f t="shared" si="0"/>
        <v>February</v>
      </c>
      <c r="D63" s="18">
        <v>42055</v>
      </c>
      <c r="E63" s="22" t="s">
        <v>8</v>
      </c>
      <c r="F63" s="27">
        <v>1050</v>
      </c>
      <c r="G63" s="27">
        <v>50.1</v>
      </c>
      <c r="H63" s="22" t="s">
        <v>5</v>
      </c>
      <c r="I63" s="26">
        <v>2050</v>
      </c>
      <c r="J63" s="27">
        <v>50.2</v>
      </c>
      <c r="K63" s="22" t="s">
        <v>6</v>
      </c>
      <c r="L63" s="27">
        <v>3050</v>
      </c>
      <c r="M63" s="27">
        <v>50.3</v>
      </c>
      <c r="N63" s="22" t="s">
        <v>7</v>
      </c>
      <c r="O63" s="27">
        <v>4050</v>
      </c>
      <c r="P63" s="27">
        <v>50.4</v>
      </c>
      <c r="Q63" s="37"/>
      <c r="R63" s="7"/>
    </row>
    <row r="64" spans="2:18">
      <c r="B64" s="7"/>
      <c r="C64" s="41" t="str">
        <f t="shared" si="0"/>
        <v>February</v>
      </c>
      <c r="D64" s="18">
        <v>42056</v>
      </c>
      <c r="E64" s="22" t="s">
        <v>8</v>
      </c>
      <c r="F64" s="27">
        <v>1051</v>
      </c>
      <c r="G64" s="27">
        <v>51.1</v>
      </c>
      <c r="H64" s="22" t="s">
        <v>5</v>
      </c>
      <c r="I64" s="26">
        <v>2051</v>
      </c>
      <c r="J64" s="27">
        <v>51.2</v>
      </c>
      <c r="K64" s="22" t="s">
        <v>6</v>
      </c>
      <c r="L64" s="27">
        <v>3051</v>
      </c>
      <c r="M64" s="27">
        <v>51.3</v>
      </c>
      <c r="N64" s="22" t="s">
        <v>7</v>
      </c>
      <c r="O64" s="27">
        <v>4051</v>
      </c>
      <c r="P64" s="27">
        <v>51.4</v>
      </c>
      <c r="Q64" s="37"/>
      <c r="R64" s="7"/>
    </row>
    <row r="65" spans="2:18">
      <c r="B65" s="7"/>
      <c r="C65" s="41" t="str">
        <f t="shared" si="0"/>
        <v>February</v>
      </c>
      <c r="D65" s="18">
        <v>42057</v>
      </c>
      <c r="E65" s="22" t="s">
        <v>8</v>
      </c>
      <c r="F65" s="27">
        <v>1052</v>
      </c>
      <c r="G65" s="27">
        <v>52.1</v>
      </c>
      <c r="H65" s="22" t="s">
        <v>5</v>
      </c>
      <c r="I65" s="26">
        <v>2052</v>
      </c>
      <c r="J65" s="27">
        <v>52.2</v>
      </c>
      <c r="K65" s="22" t="s">
        <v>6</v>
      </c>
      <c r="L65" s="27">
        <v>3052</v>
      </c>
      <c r="M65" s="27">
        <v>52.3</v>
      </c>
      <c r="N65" s="22" t="s">
        <v>7</v>
      </c>
      <c r="O65" s="27">
        <v>4052</v>
      </c>
      <c r="P65" s="27">
        <v>52.4</v>
      </c>
      <c r="Q65" s="37"/>
      <c r="R65" s="7"/>
    </row>
    <row r="66" spans="2:18">
      <c r="B66" s="7"/>
      <c r="C66" s="41" t="str">
        <f t="shared" si="0"/>
        <v>February</v>
      </c>
      <c r="D66" s="18">
        <v>42058</v>
      </c>
      <c r="E66" s="22" t="s">
        <v>8</v>
      </c>
      <c r="F66" s="27">
        <v>1053</v>
      </c>
      <c r="G66" s="27">
        <v>53.1</v>
      </c>
      <c r="H66" s="22" t="s">
        <v>5</v>
      </c>
      <c r="I66" s="26">
        <v>2053</v>
      </c>
      <c r="J66" s="27">
        <v>53.2</v>
      </c>
      <c r="K66" s="22" t="s">
        <v>6</v>
      </c>
      <c r="L66" s="27">
        <v>3053</v>
      </c>
      <c r="M66" s="27">
        <v>53.3</v>
      </c>
      <c r="N66" s="22" t="s">
        <v>7</v>
      </c>
      <c r="O66" s="27">
        <v>4053</v>
      </c>
      <c r="P66" s="27">
        <v>53.4</v>
      </c>
      <c r="Q66" s="37"/>
      <c r="R66" s="7"/>
    </row>
    <row r="67" spans="2:18">
      <c r="B67" s="7"/>
      <c r="C67" s="41" t="str">
        <f t="shared" si="0"/>
        <v>February</v>
      </c>
      <c r="D67" s="18">
        <v>42059</v>
      </c>
      <c r="E67" s="22" t="s">
        <v>8</v>
      </c>
      <c r="F67" s="27">
        <v>1054</v>
      </c>
      <c r="G67" s="27">
        <v>54.1</v>
      </c>
      <c r="H67" s="22" t="s">
        <v>5</v>
      </c>
      <c r="I67" s="26">
        <v>2054</v>
      </c>
      <c r="J67" s="27">
        <v>54.2</v>
      </c>
      <c r="K67" s="22" t="s">
        <v>6</v>
      </c>
      <c r="L67" s="27">
        <v>3054</v>
      </c>
      <c r="M67" s="27">
        <v>54.3</v>
      </c>
      <c r="N67" s="22" t="s">
        <v>7</v>
      </c>
      <c r="O67" s="27">
        <v>4054</v>
      </c>
      <c r="P67" s="27">
        <v>54.4</v>
      </c>
      <c r="Q67" s="37"/>
      <c r="R67" s="7"/>
    </row>
    <row r="68" spans="2:18">
      <c r="B68" s="7"/>
      <c r="C68" s="41" t="str">
        <f t="shared" si="0"/>
        <v>February</v>
      </c>
      <c r="D68" s="18">
        <v>42060</v>
      </c>
      <c r="E68" s="22" t="s">
        <v>8</v>
      </c>
      <c r="F68" s="27">
        <v>1055</v>
      </c>
      <c r="G68" s="27">
        <v>55.1</v>
      </c>
      <c r="H68" s="22" t="s">
        <v>5</v>
      </c>
      <c r="I68" s="26">
        <v>2055</v>
      </c>
      <c r="J68" s="27">
        <v>55.2</v>
      </c>
      <c r="K68" s="22" t="s">
        <v>6</v>
      </c>
      <c r="L68" s="27">
        <v>3055</v>
      </c>
      <c r="M68" s="27">
        <v>55.3</v>
      </c>
      <c r="N68" s="22" t="s">
        <v>7</v>
      </c>
      <c r="O68" s="27">
        <v>4055</v>
      </c>
      <c r="P68" s="27">
        <v>55.4</v>
      </c>
      <c r="Q68" s="37"/>
      <c r="R68" s="7"/>
    </row>
    <row r="69" spans="2:18">
      <c r="B69" s="7"/>
      <c r="C69" s="41" t="str">
        <f t="shared" si="0"/>
        <v>February</v>
      </c>
      <c r="D69" s="18">
        <v>42061</v>
      </c>
      <c r="E69" s="22" t="s">
        <v>8</v>
      </c>
      <c r="F69" s="27">
        <v>1056</v>
      </c>
      <c r="G69" s="27">
        <v>56.1</v>
      </c>
      <c r="H69" s="22" t="s">
        <v>5</v>
      </c>
      <c r="I69" s="26">
        <v>2056</v>
      </c>
      <c r="J69" s="27">
        <v>56.2</v>
      </c>
      <c r="K69" s="22" t="s">
        <v>6</v>
      </c>
      <c r="L69" s="27">
        <v>3056</v>
      </c>
      <c r="M69" s="27">
        <v>56.3</v>
      </c>
      <c r="N69" s="22" t="s">
        <v>7</v>
      </c>
      <c r="O69" s="27">
        <v>4056</v>
      </c>
      <c r="P69" s="27">
        <v>56.4</v>
      </c>
      <c r="Q69" s="37"/>
      <c r="R69" s="7"/>
    </row>
    <row r="70" spans="2:18">
      <c r="B70" s="7"/>
      <c r="C70" s="41" t="str">
        <f t="shared" si="0"/>
        <v>February</v>
      </c>
      <c r="D70" s="18">
        <v>42062</v>
      </c>
      <c r="E70" s="22" t="s">
        <v>8</v>
      </c>
      <c r="F70" s="27">
        <v>1057</v>
      </c>
      <c r="G70" s="27">
        <v>57.1</v>
      </c>
      <c r="H70" s="22" t="s">
        <v>5</v>
      </c>
      <c r="I70" s="26">
        <v>2057</v>
      </c>
      <c r="J70" s="27">
        <v>57.2</v>
      </c>
      <c r="K70" s="22" t="s">
        <v>6</v>
      </c>
      <c r="L70" s="27">
        <v>3057</v>
      </c>
      <c r="M70" s="27">
        <v>57.3</v>
      </c>
      <c r="N70" s="22" t="s">
        <v>7</v>
      </c>
      <c r="O70" s="27">
        <v>4057</v>
      </c>
      <c r="P70" s="27">
        <v>57.4</v>
      </c>
      <c r="Q70" s="37"/>
      <c r="R70" s="7"/>
    </row>
    <row r="71" spans="2:18">
      <c r="B71" s="7"/>
      <c r="C71" s="41" t="str">
        <f t="shared" si="0"/>
        <v>February</v>
      </c>
      <c r="D71" s="18">
        <v>42063</v>
      </c>
      <c r="E71" s="22" t="s">
        <v>8</v>
      </c>
      <c r="F71" s="27">
        <v>1058</v>
      </c>
      <c r="G71" s="27">
        <v>58.1</v>
      </c>
      <c r="H71" s="22" t="s">
        <v>5</v>
      </c>
      <c r="I71" s="26">
        <v>2058</v>
      </c>
      <c r="J71" s="27">
        <v>58.2</v>
      </c>
      <c r="K71" s="22" t="s">
        <v>6</v>
      </c>
      <c r="L71" s="27">
        <v>3058</v>
      </c>
      <c r="M71" s="27">
        <v>58.3</v>
      </c>
      <c r="N71" s="22" t="s">
        <v>7</v>
      </c>
      <c r="O71" s="27">
        <v>4058</v>
      </c>
      <c r="P71" s="27">
        <v>58.4</v>
      </c>
      <c r="Q71" s="37"/>
      <c r="R71" s="7"/>
    </row>
    <row r="72" spans="2:18">
      <c r="B72" s="7"/>
      <c r="C72" s="41" t="str">
        <f t="shared" si="0"/>
        <v>March</v>
      </c>
      <c r="D72" s="18">
        <v>42064</v>
      </c>
      <c r="E72" s="22" t="s">
        <v>8</v>
      </c>
      <c r="F72" s="27">
        <v>1059</v>
      </c>
      <c r="G72" s="27">
        <v>59.1</v>
      </c>
      <c r="H72" s="22" t="s">
        <v>5</v>
      </c>
      <c r="I72" s="26">
        <v>2059</v>
      </c>
      <c r="J72" s="27">
        <v>59.2</v>
      </c>
      <c r="K72" s="22" t="s">
        <v>6</v>
      </c>
      <c r="L72" s="27">
        <v>3059</v>
      </c>
      <c r="M72" s="27">
        <v>59.3</v>
      </c>
      <c r="N72" s="22" t="s">
        <v>7</v>
      </c>
      <c r="O72" s="27">
        <v>4059</v>
      </c>
      <c r="P72" s="27">
        <v>59.4</v>
      </c>
      <c r="Q72" s="37"/>
      <c r="R72" s="7"/>
    </row>
    <row r="73" spans="2:18">
      <c r="B73" s="7"/>
      <c r="C73" s="41" t="str">
        <f t="shared" si="0"/>
        <v>March</v>
      </c>
      <c r="D73" s="18">
        <v>42065</v>
      </c>
      <c r="E73" s="22" t="s">
        <v>8</v>
      </c>
      <c r="F73" s="27">
        <v>1060</v>
      </c>
      <c r="G73" s="27">
        <v>60.1</v>
      </c>
      <c r="H73" s="22" t="s">
        <v>5</v>
      </c>
      <c r="I73" s="26">
        <v>2060</v>
      </c>
      <c r="J73" s="27">
        <v>60.2</v>
      </c>
      <c r="K73" s="22" t="s">
        <v>6</v>
      </c>
      <c r="L73" s="27">
        <v>3060</v>
      </c>
      <c r="M73" s="27">
        <v>60.3</v>
      </c>
      <c r="N73" s="22" t="s">
        <v>7</v>
      </c>
      <c r="O73" s="27">
        <v>4060</v>
      </c>
      <c r="P73" s="27">
        <v>60.4</v>
      </c>
      <c r="Q73" s="37"/>
      <c r="R73" s="7"/>
    </row>
    <row r="74" spans="2:18">
      <c r="B74" s="7"/>
      <c r="C74" s="41" t="str">
        <f t="shared" si="0"/>
        <v>March</v>
      </c>
      <c r="D74" s="18">
        <v>42066</v>
      </c>
      <c r="E74" s="22" t="s">
        <v>8</v>
      </c>
      <c r="F74" s="27">
        <v>1061</v>
      </c>
      <c r="G74" s="27">
        <v>61.1</v>
      </c>
      <c r="H74" s="22" t="s">
        <v>5</v>
      </c>
      <c r="I74" s="26">
        <v>2061</v>
      </c>
      <c r="J74" s="27">
        <v>61.2</v>
      </c>
      <c r="K74" s="22" t="s">
        <v>6</v>
      </c>
      <c r="L74" s="27">
        <v>3061</v>
      </c>
      <c r="M74" s="27">
        <v>61.3</v>
      </c>
      <c r="N74" s="22" t="s">
        <v>7</v>
      </c>
      <c r="O74" s="27">
        <v>4061</v>
      </c>
      <c r="P74" s="27">
        <v>61.4</v>
      </c>
      <c r="Q74" s="37"/>
      <c r="R74" s="7"/>
    </row>
    <row r="75" spans="2:18">
      <c r="B75" s="7"/>
      <c r="C75" s="41" t="str">
        <f t="shared" si="0"/>
        <v>March</v>
      </c>
      <c r="D75" s="18">
        <v>42067</v>
      </c>
      <c r="E75" s="22" t="s">
        <v>8</v>
      </c>
      <c r="F75" s="27">
        <v>1062</v>
      </c>
      <c r="G75" s="27">
        <v>62.1</v>
      </c>
      <c r="H75" s="22" t="s">
        <v>5</v>
      </c>
      <c r="I75" s="26">
        <v>2062</v>
      </c>
      <c r="J75" s="27">
        <v>62.2</v>
      </c>
      <c r="K75" s="22" t="s">
        <v>6</v>
      </c>
      <c r="L75" s="27">
        <v>3062</v>
      </c>
      <c r="M75" s="27">
        <v>62.3</v>
      </c>
      <c r="N75" s="22" t="s">
        <v>7</v>
      </c>
      <c r="O75" s="27">
        <v>4062</v>
      </c>
      <c r="P75" s="27">
        <v>62.4</v>
      </c>
      <c r="Q75" s="37"/>
      <c r="R75" s="7"/>
    </row>
    <row r="76" spans="2:18">
      <c r="B76" s="7"/>
      <c r="C76" s="41" t="str">
        <f t="shared" si="0"/>
        <v>March</v>
      </c>
      <c r="D76" s="18">
        <v>42068</v>
      </c>
      <c r="E76" s="22" t="s">
        <v>8</v>
      </c>
      <c r="F76" s="27">
        <v>1063</v>
      </c>
      <c r="G76" s="27">
        <v>63.1</v>
      </c>
      <c r="H76" s="22" t="s">
        <v>5</v>
      </c>
      <c r="I76" s="26">
        <v>2063</v>
      </c>
      <c r="J76" s="27">
        <v>63.2</v>
      </c>
      <c r="K76" s="22" t="s">
        <v>6</v>
      </c>
      <c r="L76" s="27">
        <v>3063</v>
      </c>
      <c r="M76" s="27">
        <v>63.3</v>
      </c>
      <c r="N76" s="22" t="s">
        <v>7</v>
      </c>
      <c r="O76" s="27">
        <v>4063</v>
      </c>
      <c r="P76" s="27">
        <v>63.4</v>
      </c>
      <c r="Q76" s="37"/>
      <c r="R76" s="7"/>
    </row>
    <row r="77" spans="2:18">
      <c r="B77" s="7"/>
      <c r="C77" s="41" t="str">
        <f t="shared" si="0"/>
        <v>March</v>
      </c>
      <c r="D77" s="18">
        <v>42069</v>
      </c>
      <c r="E77" s="22" t="s">
        <v>8</v>
      </c>
      <c r="F77" s="27">
        <v>1064</v>
      </c>
      <c r="G77" s="27">
        <v>64.099999999999994</v>
      </c>
      <c r="H77" s="22" t="s">
        <v>5</v>
      </c>
      <c r="I77" s="26">
        <v>2064</v>
      </c>
      <c r="J77" s="27">
        <v>64.2</v>
      </c>
      <c r="K77" s="22" t="s">
        <v>6</v>
      </c>
      <c r="L77" s="27">
        <v>3064</v>
      </c>
      <c r="M77" s="27">
        <v>64.3</v>
      </c>
      <c r="N77" s="22" t="s">
        <v>7</v>
      </c>
      <c r="O77" s="27">
        <v>4064</v>
      </c>
      <c r="P77" s="27">
        <v>64.400000000000006</v>
      </c>
      <c r="Q77" s="37"/>
      <c r="R77" s="7"/>
    </row>
    <row r="78" spans="2:18">
      <c r="B78" s="7"/>
      <c r="C78" s="41" t="str">
        <f t="shared" ref="C78:C141" si="1">TEXT(D78,"mmmm")</f>
        <v>March</v>
      </c>
      <c r="D78" s="18">
        <v>42070</v>
      </c>
      <c r="E78" s="22" t="s">
        <v>8</v>
      </c>
      <c r="F78" s="27">
        <v>1065</v>
      </c>
      <c r="G78" s="27">
        <v>65.099999999999994</v>
      </c>
      <c r="H78" s="22" t="s">
        <v>5</v>
      </c>
      <c r="I78" s="26">
        <v>2065</v>
      </c>
      <c r="J78" s="27">
        <v>65.2</v>
      </c>
      <c r="K78" s="22" t="s">
        <v>6</v>
      </c>
      <c r="L78" s="27">
        <v>3065</v>
      </c>
      <c r="M78" s="27">
        <v>65.3</v>
      </c>
      <c r="N78" s="22" t="s">
        <v>7</v>
      </c>
      <c r="O78" s="27">
        <v>4065</v>
      </c>
      <c r="P78" s="27">
        <v>65.400000000000006</v>
      </c>
      <c r="Q78" s="37"/>
      <c r="R78" s="7"/>
    </row>
    <row r="79" spans="2:18">
      <c r="B79" s="7"/>
      <c r="C79" s="41" t="str">
        <f t="shared" si="1"/>
        <v>March</v>
      </c>
      <c r="D79" s="18">
        <v>42071</v>
      </c>
      <c r="E79" s="22" t="s">
        <v>8</v>
      </c>
      <c r="F79" s="27">
        <v>1066</v>
      </c>
      <c r="G79" s="27">
        <v>66.099999999999994</v>
      </c>
      <c r="H79" s="22" t="s">
        <v>5</v>
      </c>
      <c r="I79" s="26">
        <v>2066</v>
      </c>
      <c r="J79" s="27">
        <v>66.2</v>
      </c>
      <c r="K79" s="22" t="s">
        <v>6</v>
      </c>
      <c r="L79" s="27">
        <v>3066</v>
      </c>
      <c r="M79" s="27">
        <v>66.3</v>
      </c>
      <c r="N79" s="22" t="s">
        <v>7</v>
      </c>
      <c r="O79" s="27">
        <v>4066</v>
      </c>
      <c r="P79" s="27">
        <v>66.400000000000006</v>
      </c>
      <c r="Q79" s="37"/>
      <c r="R79" s="7"/>
    </row>
    <row r="80" spans="2:18">
      <c r="B80" s="7"/>
      <c r="C80" s="41" t="str">
        <f t="shared" si="1"/>
        <v>March</v>
      </c>
      <c r="D80" s="18">
        <v>42072</v>
      </c>
      <c r="E80" s="22" t="s">
        <v>8</v>
      </c>
      <c r="F80" s="27">
        <v>1067</v>
      </c>
      <c r="G80" s="27">
        <v>67.099999999999994</v>
      </c>
      <c r="H80" s="22" t="s">
        <v>5</v>
      </c>
      <c r="I80" s="26">
        <v>2067</v>
      </c>
      <c r="J80" s="27">
        <v>67.2</v>
      </c>
      <c r="K80" s="22" t="s">
        <v>6</v>
      </c>
      <c r="L80" s="27">
        <v>3067</v>
      </c>
      <c r="M80" s="27">
        <v>67.3</v>
      </c>
      <c r="N80" s="22" t="s">
        <v>7</v>
      </c>
      <c r="O80" s="27">
        <v>4067</v>
      </c>
      <c r="P80" s="27">
        <v>67.400000000000006</v>
      </c>
      <c r="Q80" s="37"/>
      <c r="R80" s="7"/>
    </row>
    <row r="81" spans="2:18">
      <c r="B81" s="7"/>
      <c r="C81" s="41" t="str">
        <f t="shared" si="1"/>
        <v>March</v>
      </c>
      <c r="D81" s="18">
        <v>42073</v>
      </c>
      <c r="E81" s="22" t="s">
        <v>8</v>
      </c>
      <c r="F81" s="27">
        <v>1068</v>
      </c>
      <c r="G81" s="27">
        <v>68.099999999999994</v>
      </c>
      <c r="H81" s="22" t="s">
        <v>5</v>
      </c>
      <c r="I81" s="26">
        <v>2068</v>
      </c>
      <c r="J81" s="27">
        <v>68.2</v>
      </c>
      <c r="K81" s="22" t="s">
        <v>6</v>
      </c>
      <c r="L81" s="27">
        <v>3068</v>
      </c>
      <c r="M81" s="27">
        <v>68.3</v>
      </c>
      <c r="N81" s="22" t="s">
        <v>7</v>
      </c>
      <c r="O81" s="27">
        <v>4068</v>
      </c>
      <c r="P81" s="27">
        <v>68.400000000000006</v>
      </c>
      <c r="Q81" s="37"/>
      <c r="R81" s="7"/>
    </row>
    <row r="82" spans="2:18">
      <c r="B82" s="7"/>
      <c r="C82" s="41" t="str">
        <f t="shared" si="1"/>
        <v>March</v>
      </c>
      <c r="D82" s="18">
        <v>42074</v>
      </c>
      <c r="E82" s="22" t="s">
        <v>8</v>
      </c>
      <c r="F82" s="27">
        <v>1069</v>
      </c>
      <c r="G82" s="27">
        <v>69.099999999999994</v>
      </c>
      <c r="H82" s="22" t="s">
        <v>5</v>
      </c>
      <c r="I82" s="26">
        <v>2069</v>
      </c>
      <c r="J82" s="27">
        <v>69.2</v>
      </c>
      <c r="K82" s="22" t="s">
        <v>6</v>
      </c>
      <c r="L82" s="27">
        <v>3069</v>
      </c>
      <c r="M82" s="27">
        <v>69.3</v>
      </c>
      <c r="N82" s="22" t="s">
        <v>7</v>
      </c>
      <c r="O82" s="27">
        <v>4069</v>
      </c>
      <c r="P82" s="27">
        <v>69.400000000000006</v>
      </c>
      <c r="Q82" s="37"/>
      <c r="R82" s="7"/>
    </row>
    <row r="83" spans="2:18">
      <c r="B83" s="7"/>
      <c r="C83" s="41" t="str">
        <f t="shared" si="1"/>
        <v>March</v>
      </c>
      <c r="D83" s="18">
        <v>42075</v>
      </c>
      <c r="E83" s="22" t="s">
        <v>8</v>
      </c>
      <c r="F83" s="27">
        <v>1070</v>
      </c>
      <c r="G83" s="27">
        <v>70.099999999999994</v>
      </c>
      <c r="H83" s="22" t="s">
        <v>5</v>
      </c>
      <c r="I83" s="26">
        <v>2070</v>
      </c>
      <c r="J83" s="27">
        <v>70.2</v>
      </c>
      <c r="K83" s="22" t="s">
        <v>6</v>
      </c>
      <c r="L83" s="27">
        <v>3070</v>
      </c>
      <c r="M83" s="27">
        <v>70.3</v>
      </c>
      <c r="N83" s="22" t="s">
        <v>7</v>
      </c>
      <c r="O83" s="27">
        <v>4070</v>
      </c>
      <c r="P83" s="27">
        <v>70.400000000000006</v>
      </c>
      <c r="Q83" s="37"/>
      <c r="R83" s="7"/>
    </row>
    <row r="84" spans="2:18">
      <c r="B84" s="7"/>
      <c r="C84" s="41" t="str">
        <f t="shared" si="1"/>
        <v>March</v>
      </c>
      <c r="D84" s="18">
        <v>42076</v>
      </c>
      <c r="E84" s="22" t="s">
        <v>8</v>
      </c>
      <c r="F84" s="27">
        <v>1071</v>
      </c>
      <c r="G84" s="27">
        <v>71.099999999999994</v>
      </c>
      <c r="H84" s="22" t="s">
        <v>5</v>
      </c>
      <c r="I84" s="26">
        <v>2071</v>
      </c>
      <c r="J84" s="27">
        <v>71.2</v>
      </c>
      <c r="K84" s="22" t="s">
        <v>6</v>
      </c>
      <c r="L84" s="27">
        <v>3071</v>
      </c>
      <c r="M84" s="27">
        <v>71.3</v>
      </c>
      <c r="N84" s="22" t="s">
        <v>7</v>
      </c>
      <c r="O84" s="27">
        <v>4071</v>
      </c>
      <c r="P84" s="27">
        <v>71.400000000000006</v>
      </c>
      <c r="Q84" s="37"/>
      <c r="R84" s="7"/>
    </row>
    <row r="85" spans="2:18">
      <c r="B85" s="7"/>
      <c r="C85" s="41" t="str">
        <f t="shared" si="1"/>
        <v>March</v>
      </c>
      <c r="D85" s="18">
        <v>42077</v>
      </c>
      <c r="E85" s="22" t="s">
        <v>8</v>
      </c>
      <c r="F85" s="27">
        <v>1072</v>
      </c>
      <c r="G85" s="27">
        <v>72.099999999999994</v>
      </c>
      <c r="H85" s="22" t="s">
        <v>5</v>
      </c>
      <c r="I85" s="26">
        <v>2072</v>
      </c>
      <c r="J85" s="27">
        <v>72.2</v>
      </c>
      <c r="K85" s="22" t="s">
        <v>6</v>
      </c>
      <c r="L85" s="27">
        <v>3072</v>
      </c>
      <c r="M85" s="27">
        <v>72.3</v>
      </c>
      <c r="N85" s="22" t="s">
        <v>7</v>
      </c>
      <c r="O85" s="27">
        <v>4072</v>
      </c>
      <c r="P85" s="27">
        <v>72.400000000000006</v>
      </c>
      <c r="Q85" s="37"/>
      <c r="R85" s="7"/>
    </row>
    <row r="86" spans="2:18">
      <c r="B86" s="7"/>
      <c r="C86" s="41" t="str">
        <f t="shared" si="1"/>
        <v>March</v>
      </c>
      <c r="D86" s="18">
        <v>42078</v>
      </c>
      <c r="E86" s="22" t="s">
        <v>8</v>
      </c>
      <c r="F86" s="27">
        <v>1073</v>
      </c>
      <c r="G86" s="27">
        <v>73.099999999999994</v>
      </c>
      <c r="H86" s="22" t="s">
        <v>5</v>
      </c>
      <c r="I86" s="26">
        <v>2073</v>
      </c>
      <c r="J86" s="27">
        <v>73.2</v>
      </c>
      <c r="K86" s="22" t="s">
        <v>6</v>
      </c>
      <c r="L86" s="27">
        <v>3073</v>
      </c>
      <c r="M86" s="27">
        <v>73.3</v>
      </c>
      <c r="N86" s="22" t="s">
        <v>7</v>
      </c>
      <c r="O86" s="27">
        <v>4073</v>
      </c>
      <c r="P86" s="27">
        <v>73.400000000000006</v>
      </c>
      <c r="Q86" s="37"/>
      <c r="R86" s="7"/>
    </row>
    <row r="87" spans="2:18">
      <c r="B87" s="7"/>
      <c r="C87" s="41" t="str">
        <f t="shared" si="1"/>
        <v>March</v>
      </c>
      <c r="D87" s="18">
        <v>42079</v>
      </c>
      <c r="E87" s="22" t="s">
        <v>8</v>
      </c>
      <c r="F87" s="27">
        <v>1074</v>
      </c>
      <c r="G87" s="27">
        <v>74.099999999999994</v>
      </c>
      <c r="H87" s="22" t="s">
        <v>5</v>
      </c>
      <c r="I87" s="26">
        <v>2074</v>
      </c>
      <c r="J87" s="27">
        <v>74.2</v>
      </c>
      <c r="K87" s="22" t="s">
        <v>6</v>
      </c>
      <c r="L87" s="27">
        <v>3074</v>
      </c>
      <c r="M87" s="27">
        <v>74.3</v>
      </c>
      <c r="N87" s="22" t="s">
        <v>7</v>
      </c>
      <c r="O87" s="27">
        <v>4074</v>
      </c>
      <c r="P87" s="27">
        <v>74.400000000000006</v>
      </c>
      <c r="Q87" s="37"/>
      <c r="R87" s="7"/>
    </row>
    <row r="88" spans="2:18">
      <c r="B88" s="7"/>
      <c r="C88" s="41" t="str">
        <f t="shared" si="1"/>
        <v>March</v>
      </c>
      <c r="D88" s="18">
        <v>42080</v>
      </c>
      <c r="E88" s="22" t="s">
        <v>8</v>
      </c>
      <c r="F88" s="27">
        <v>1075</v>
      </c>
      <c r="G88" s="27">
        <v>75.099999999999994</v>
      </c>
      <c r="H88" s="22" t="s">
        <v>5</v>
      </c>
      <c r="I88" s="26">
        <v>2075</v>
      </c>
      <c r="J88" s="27">
        <v>75.2</v>
      </c>
      <c r="K88" s="22" t="s">
        <v>6</v>
      </c>
      <c r="L88" s="27">
        <v>3075</v>
      </c>
      <c r="M88" s="27">
        <v>75.3</v>
      </c>
      <c r="N88" s="22" t="s">
        <v>7</v>
      </c>
      <c r="O88" s="27">
        <v>4075</v>
      </c>
      <c r="P88" s="27">
        <v>75.400000000000006</v>
      </c>
      <c r="Q88" s="37"/>
      <c r="R88" s="7"/>
    </row>
    <row r="89" spans="2:18">
      <c r="B89" s="7"/>
      <c r="C89" s="41" t="str">
        <f t="shared" si="1"/>
        <v>March</v>
      </c>
      <c r="D89" s="18">
        <v>42081</v>
      </c>
      <c r="E89" s="22" t="s">
        <v>8</v>
      </c>
      <c r="F89" s="27">
        <v>1076</v>
      </c>
      <c r="G89" s="27">
        <v>76.099999999999994</v>
      </c>
      <c r="H89" s="22" t="s">
        <v>5</v>
      </c>
      <c r="I89" s="26">
        <v>2076</v>
      </c>
      <c r="J89" s="27">
        <v>76.2</v>
      </c>
      <c r="K89" s="22" t="s">
        <v>6</v>
      </c>
      <c r="L89" s="27">
        <v>3076</v>
      </c>
      <c r="M89" s="27">
        <v>76.3</v>
      </c>
      <c r="N89" s="22" t="s">
        <v>7</v>
      </c>
      <c r="O89" s="27">
        <v>4076</v>
      </c>
      <c r="P89" s="27">
        <v>76.400000000000006</v>
      </c>
      <c r="Q89" s="37"/>
      <c r="R89" s="7"/>
    </row>
    <row r="90" spans="2:18">
      <c r="B90" s="7"/>
      <c r="C90" s="41" t="str">
        <f t="shared" si="1"/>
        <v>March</v>
      </c>
      <c r="D90" s="18">
        <v>42082</v>
      </c>
      <c r="E90" s="22" t="s">
        <v>8</v>
      </c>
      <c r="F90" s="27">
        <v>1077</v>
      </c>
      <c r="G90" s="27">
        <v>77.099999999999994</v>
      </c>
      <c r="H90" s="22" t="s">
        <v>5</v>
      </c>
      <c r="I90" s="26">
        <v>2077</v>
      </c>
      <c r="J90" s="27">
        <v>77.2</v>
      </c>
      <c r="K90" s="22" t="s">
        <v>6</v>
      </c>
      <c r="L90" s="27">
        <v>3077</v>
      </c>
      <c r="M90" s="27">
        <v>77.3</v>
      </c>
      <c r="N90" s="22" t="s">
        <v>7</v>
      </c>
      <c r="O90" s="27">
        <v>4077</v>
      </c>
      <c r="P90" s="27">
        <v>77.400000000000006</v>
      </c>
      <c r="Q90" s="37"/>
      <c r="R90" s="7"/>
    </row>
    <row r="91" spans="2:18">
      <c r="B91" s="7"/>
      <c r="C91" s="41" t="str">
        <f t="shared" si="1"/>
        <v>March</v>
      </c>
      <c r="D91" s="18">
        <v>42083</v>
      </c>
      <c r="E91" s="22" t="s">
        <v>8</v>
      </c>
      <c r="F91" s="27">
        <v>1078</v>
      </c>
      <c r="G91" s="27">
        <v>78.099999999999994</v>
      </c>
      <c r="H91" s="22" t="s">
        <v>5</v>
      </c>
      <c r="I91" s="26">
        <v>2078</v>
      </c>
      <c r="J91" s="27">
        <v>78.2</v>
      </c>
      <c r="K91" s="22" t="s">
        <v>6</v>
      </c>
      <c r="L91" s="27">
        <v>3078</v>
      </c>
      <c r="M91" s="27">
        <v>78.3</v>
      </c>
      <c r="N91" s="22" t="s">
        <v>7</v>
      </c>
      <c r="O91" s="27">
        <v>4078</v>
      </c>
      <c r="P91" s="27">
        <v>78.400000000000006</v>
      </c>
      <c r="Q91" s="37"/>
      <c r="R91" s="7"/>
    </row>
    <row r="92" spans="2:18">
      <c r="B92" s="7"/>
      <c r="C92" s="41" t="str">
        <f t="shared" si="1"/>
        <v>March</v>
      </c>
      <c r="D92" s="18">
        <v>42084</v>
      </c>
      <c r="E92" s="22" t="s">
        <v>8</v>
      </c>
      <c r="F92" s="27">
        <v>1079</v>
      </c>
      <c r="G92" s="27">
        <v>79.099999999999994</v>
      </c>
      <c r="H92" s="22" t="s">
        <v>5</v>
      </c>
      <c r="I92" s="26">
        <v>2079</v>
      </c>
      <c r="J92" s="27">
        <v>79.2</v>
      </c>
      <c r="K92" s="22" t="s">
        <v>6</v>
      </c>
      <c r="L92" s="27">
        <v>3079</v>
      </c>
      <c r="M92" s="27">
        <v>79.3</v>
      </c>
      <c r="N92" s="22" t="s">
        <v>7</v>
      </c>
      <c r="O92" s="27">
        <v>4079</v>
      </c>
      <c r="P92" s="27">
        <v>79.400000000000006</v>
      </c>
      <c r="Q92" s="37"/>
      <c r="R92" s="7"/>
    </row>
    <row r="93" spans="2:18">
      <c r="B93" s="7"/>
      <c r="C93" s="41" t="str">
        <f t="shared" si="1"/>
        <v>March</v>
      </c>
      <c r="D93" s="18">
        <v>42085</v>
      </c>
      <c r="E93" s="22" t="s">
        <v>8</v>
      </c>
      <c r="F93" s="27">
        <v>1080</v>
      </c>
      <c r="G93" s="27">
        <v>80.099999999999994</v>
      </c>
      <c r="H93" s="22" t="s">
        <v>5</v>
      </c>
      <c r="I93" s="26">
        <v>2080</v>
      </c>
      <c r="J93" s="27">
        <v>80.2</v>
      </c>
      <c r="K93" s="22" t="s">
        <v>6</v>
      </c>
      <c r="L93" s="27">
        <v>3080</v>
      </c>
      <c r="M93" s="27">
        <v>80.3</v>
      </c>
      <c r="N93" s="22" t="s">
        <v>7</v>
      </c>
      <c r="O93" s="27">
        <v>4080</v>
      </c>
      <c r="P93" s="27">
        <v>80.400000000000006</v>
      </c>
      <c r="Q93" s="37"/>
      <c r="R93" s="7"/>
    </row>
    <row r="94" spans="2:18">
      <c r="B94" s="7"/>
      <c r="C94" s="41" t="str">
        <f t="shared" si="1"/>
        <v>March</v>
      </c>
      <c r="D94" s="18">
        <v>42086</v>
      </c>
      <c r="E94" s="22" t="s">
        <v>8</v>
      </c>
      <c r="F94" s="27">
        <v>1081</v>
      </c>
      <c r="G94" s="27">
        <v>81.099999999999994</v>
      </c>
      <c r="H94" s="22" t="s">
        <v>5</v>
      </c>
      <c r="I94" s="26">
        <v>2081</v>
      </c>
      <c r="J94" s="27">
        <v>81.2</v>
      </c>
      <c r="K94" s="22" t="s">
        <v>6</v>
      </c>
      <c r="L94" s="27">
        <v>3081</v>
      </c>
      <c r="M94" s="27">
        <v>81.3</v>
      </c>
      <c r="N94" s="22" t="s">
        <v>7</v>
      </c>
      <c r="O94" s="27">
        <v>4081</v>
      </c>
      <c r="P94" s="27">
        <v>81.400000000000006</v>
      </c>
      <c r="Q94" s="37"/>
      <c r="R94" s="7"/>
    </row>
    <row r="95" spans="2:18">
      <c r="B95" s="7"/>
      <c r="C95" s="41" t="str">
        <f t="shared" si="1"/>
        <v>March</v>
      </c>
      <c r="D95" s="18">
        <v>42087</v>
      </c>
      <c r="E95" s="22" t="s">
        <v>8</v>
      </c>
      <c r="F95" s="27">
        <v>1082</v>
      </c>
      <c r="G95" s="27">
        <v>82.1</v>
      </c>
      <c r="H95" s="22" t="s">
        <v>5</v>
      </c>
      <c r="I95" s="26">
        <v>2082</v>
      </c>
      <c r="J95" s="27">
        <v>82.2</v>
      </c>
      <c r="K95" s="22" t="s">
        <v>6</v>
      </c>
      <c r="L95" s="27">
        <v>3082</v>
      </c>
      <c r="M95" s="27">
        <v>82.3</v>
      </c>
      <c r="N95" s="22" t="s">
        <v>7</v>
      </c>
      <c r="O95" s="27">
        <v>4082</v>
      </c>
      <c r="P95" s="27">
        <v>82.4</v>
      </c>
      <c r="Q95" s="37"/>
      <c r="R95" s="7"/>
    </row>
    <row r="96" spans="2:18">
      <c r="B96" s="7"/>
      <c r="C96" s="41" t="str">
        <f t="shared" si="1"/>
        <v>March</v>
      </c>
      <c r="D96" s="18">
        <v>42088</v>
      </c>
      <c r="E96" s="22" t="s">
        <v>8</v>
      </c>
      <c r="F96" s="27">
        <v>1083</v>
      </c>
      <c r="G96" s="27">
        <v>83.1</v>
      </c>
      <c r="H96" s="22" t="s">
        <v>5</v>
      </c>
      <c r="I96" s="26">
        <v>2083</v>
      </c>
      <c r="J96" s="27">
        <v>83.2</v>
      </c>
      <c r="K96" s="22" t="s">
        <v>6</v>
      </c>
      <c r="L96" s="27">
        <v>3083</v>
      </c>
      <c r="M96" s="27">
        <v>83.3</v>
      </c>
      <c r="N96" s="22" t="s">
        <v>7</v>
      </c>
      <c r="O96" s="27">
        <v>4083</v>
      </c>
      <c r="P96" s="27">
        <v>83.4</v>
      </c>
      <c r="Q96" s="37"/>
      <c r="R96" s="7"/>
    </row>
    <row r="97" spans="2:18">
      <c r="B97" s="7"/>
      <c r="C97" s="41" t="str">
        <f t="shared" si="1"/>
        <v>March</v>
      </c>
      <c r="D97" s="18">
        <v>42089</v>
      </c>
      <c r="E97" s="22" t="s">
        <v>8</v>
      </c>
      <c r="F97" s="27">
        <v>1084</v>
      </c>
      <c r="G97" s="27">
        <v>84.1</v>
      </c>
      <c r="H97" s="22" t="s">
        <v>5</v>
      </c>
      <c r="I97" s="26">
        <v>2084</v>
      </c>
      <c r="J97" s="27">
        <v>84.2</v>
      </c>
      <c r="K97" s="22" t="s">
        <v>6</v>
      </c>
      <c r="L97" s="27">
        <v>3084</v>
      </c>
      <c r="M97" s="27">
        <v>84.3</v>
      </c>
      <c r="N97" s="22" t="s">
        <v>7</v>
      </c>
      <c r="O97" s="27">
        <v>4084</v>
      </c>
      <c r="P97" s="27">
        <v>84.4</v>
      </c>
      <c r="Q97" s="37"/>
      <c r="R97" s="7"/>
    </row>
    <row r="98" spans="2:18">
      <c r="B98" s="7"/>
      <c r="C98" s="41" t="str">
        <f t="shared" si="1"/>
        <v>March</v>
      </c>
      <c r="D98" s="18">
        <v>42090</v>
      </c>
      <c r="E98" s="22" t="s">
        <v>8</v>
      </c>
      <c r="F98" s="27">
        <v>1085</v>
      </c>
      <c r="G98" s="27">
        <v>85.1</v>
      </c>
      <c r="H98" s="22" t="s">
        <v>5</v>
      </c>
      <c r="I98" s="26">
        <v>2085</v>
      </c>
      <c r="J98" s="27">
        <v>85.2</v>
      </c>
      <c r="K98" s="22" t="s">
        <v>6</v>
      </c>
      <c r="L98" s="27">
        <v>3085</v>
      </c>
      <c r="M98" s="27">
        <v>85.3</v>
      </c>
      <c r="N98" s="22" t="s">
        <v>7</v>
      </c>
      <c r="O98" s="27">
        <v>4085</v>
      </c>
      <c r="P98" s="27">
        <v>85.4</v>
      </c>
      <c r="Q98" s="37"/>
      <c r="R98" s="7"/>
    </row>
    <row r="99" spans="2:18">
      <c r="B99" s="7"/>
      <c r="C99" s="41" t="str">
        <f t="shared" si="1"/>
        <v>March</v>
      </c>
      <c r="D99" s="18">
        <v>42091</v>
      </c>
      <c r="E99" s="22" t="s">
        <v>8</v>
      </c>
      <c r="F99" s="27">
        <v>1086</v>
      </c>
      <c r="G99" s="27">
        <v>86.1</v>
      </c>
      <c r="H99" s="22" t="s">
        <v>5</v>
      </c>
      <c r="I99" s="26">
        <v>2086</v>
      </c>
      <c r="J99" s="27">
        <v>86.2</v>
      </c>
      <c r="K99" s="22" t="s">
        <v>6</v>
      </c>
      <c r="L99" s="27">
        <v>3086</v>
      </c>
      <c r="M99" s="27">
        <v>86.3</v>
      </c>
      <c r="N99" s="22" t="s">
        <v>7</v>
      </c>
      <c r="O99" s="27">
        <v>4086</v>
      </c>
      <c r="P99" s="27">
        <v>86.4</v>
      </c>
      <c r="Q99" s="37"/>
      <c r="R99" s="7"/>
    </row>
    <row r="100" spans="2:18">
      <c r="B100" s="7"/>
      <c r="C100" s="41" t="str">
        <f t="shared" si="1"/>
        <v>March</v>
      </c>
      <c r="D100" s="18">
        <v>42092</v>
      </c>
      <c r="E100" s="22" t="s">
        <v>8</v>
      </c>
      <c r="F100" s="27">
        <v>1087</v>
      </c>
      <c r="G100" s="27">
        <v>87.1</v>
      </c>
      <c r="H100" s="22" t="s">
        <v>5</v>
      </c>
      <c r="I100" s="26">
        <v>2087</v>
      </c>
      <c r="J100" s="27">
        <v>87.2</v>
      </c>
      <c r="K100" s="22" t="s">
        <v>6</v>
      </c>
      <c r="L100" s="27">
        <v>3087</v>
      </c>
      <c r="M100" s="27">
        <v>87.3</v>
      </c>
      <c r="N100" s="22" t="s">
        <v>7</v>
      </c>
      <c r="O100" s="27">
        <v>4087</v>
      </c>
      <c r="P100" s="27">
        <v>87.4</v>
      </c>
      <c r="Q100" s="37"/>
      <c r="R100" s="7"/>
    </row>
    <row r="101" spans="2:18">
      <c r="B101" s="7"/>
      <c r="C101" s="41" t="str">
        <f t="shared" si="1"/>
        <v>March</v>
      </c>
      <c r="D101" s="18">
        <v>42093</v>
      </c>
      <c r="E101" s="22" t="s">
        <v>8</v>
      </c>
      <c r="F101" s="27">
        <v>1088</v>
      </c>
      <c r="G101" s="27">
        <v>88.1</v>
      </c>
      <c r="H101" s="22" t="s">
        <v>5</v>
      </c>
      <c r="I101" s="26">
        <v>2088</v>
      </c>
      <c r="J101" s="27">
        <v>88.2</v>
      </c>
      <c r="K101" s="22" t="s">
        <v>6</v>
      </c>
      <c r="L101" s="27">
        <v>3088</v>
      </c>
      <c r="M101" s="27">
        <v>88.3</v>
      </c>
      <c r="N101" s="22" t="s">
        <v>7</v>
      </c>
      <c r="O101" s="27">
        <v>4088</v>
      </c>
      <c r="P101" s="27">
        <v>88.4</v>
      </c>
      <c r="Q101" s="37"/>
      <c r="R101" s="7"/>
    </row>
    <row r="102" spans="2:18">
      <c r="B102" s="7"/>
      <c r="C102" s="41" t="str">
        <f t="shared" si="1"/>
        <v>March</v>
      </c>
      <c r="D102" s="18">
        <v>42094</v>
      </c>
      <c r="E102" s="22" t="s">
        <v>8</v>
      </c>
      <c r="F102" s="27">
        <v>1089</v>
      </c>
      <c r="G102" s="27">
        <v>89.1</v>
      </c>
      <c r="H102" s="22" t="s">
        <v>5</v>
      </c>
      <c r="I102" s="26">
        <v>2089</v>
      </c>
      <c r="J102" s="27">
        <v>89.2</v>
      </c>
      <c r="K102" s="22" t="s">
        <v>6</v>
      </c>
      <c r="L102" s="27">
        <v>3089</v>
      </c>
      <c r="M102" s="27">
        <v>89.3</v>
      </c>
      <c r="N102" s="22" t="s">
        <v>7</v>
      </c>
      <c r="O102" s="27">
        <v>4089</v>
      </c>
      <c r="P102" s="27">
        <v>89.4</v>
      </c>
      <c r="Q102" s="37"/>
      <c r="R102" s="7"/>
    </row>
    <row r="103" spans="2:18">
      <c r="B103" s="7"/>
      <c r="C103" s="41" t="str">
        <f t="shared" si="1"/>
        <v>April</v>
      </c>
      <c r="D103" s="18">
        <v>42095</v>
      </c>
      <c r="E103" s="22" t="s">
        <v>8</v>
      </c>
      <c r="F103" s="27">
        <v>1090</v>
      </c>
      <c r="G103" s="27">
        <v>90.1</v>
      </c>
      <c r="H103" s="22" t="s">
        <v>5</v>
      </c>
      <c r="I103" s="26">
        <v>2090</v>
      </c>
      <c r="J103" s="27">
        <v>90.2</v>
      </c>
      <c r="K103" s="22" t="s">
        <v>6</v>
      </c>
      <c r="L103" s="27">
        <v>3090</v>
      </c>
      <c r="M103" s="27">
        <v>90.3</v>
      </c>
      <c r="N103" s="22" t="s">
        <v>7</v>
      </c>
      <c r="O103" s="27">
        <v>4090</v>
      </c>
      <c r="P103" s="27">
        <v>90.4</v>
      </c>
      <c r="Q103" s="37"/>
      <c r="R103" s="7"/>
    </row>
    <row r="104" spans="2:18">
      <c r="B104" s="7"/>
      <c r="C104" s="41" t="str">
        <f t="shared" si="1"/>
        <v>April</v>
      </c>
      <c r="D104" s="18">
        <v>42096</v>
      </c>
      <c r="E104" s="22" t="s">
        <v>8</v>
      </c>
      <c r="F104" s="27">
        <v>1091</v>
      </c>
      <c r="G104" s="27">
        <v>91.1</v>
      </c>
      <c r="H104" s="22" t="s">
        <v>5</v>
      </c>
      <c r="I104" s="26">
        <v>2091</v>
      </c>
      <c r="J104" s="27">
        <v>91.2</v>
      </c>
      <c r="K104" s="22" t="s">
        <v>6</v>
      </c>
      <c r="L104" s="27">
        <v>3091</v>
      </c>
      <c r="M104" s="27">
        <v>91.3</v>
      </c>
      <c r="N104" s="22" t="s">
        <v>7</v>
      </c>
      <c r="O104" s="27">
        <v>4091</v>
      </c>
      <c r="P104" s="27">
        <v>91.4</v>
      </c>
      <c r="Q104" s="37"/>
      <c r="R104" s="7"/>
    </row>
    <row r="105" spans="2:18">
      <c r="B105" s="7"/>
      <c r="C105" s="41" t="str">
        <f t="shared" si="1"/>
        <v>April</v>
      </c>
      <c r="D105" s="18">
        <v>42097</v>
      </c>
      <c r="E105" s="22" t="s">
        <v>8</v>
      </c>
      <c r="F105" s="27">
        <v>1092</v>
      </c>
      <c r="G105" s="27">
        <v>92.1</v>
      </c>
      <c r="H105" s="22" t="s">
        <v>5</v>
      </c>
      <c r="I105" s="26">
        <v>2092</v>
      </c>
      <c r="J105" s="27">
        <v>92.2</v>
      </c>
      <c r="K105" s="22" t="s">
        <v>6</v>
      </c>
      <c r="L105" s="27">
        <v>3092</v>
      </c>
      <c r="M105" s="27">
        <v>92.3</v>
      </c>
      <c r="N105" s="22" t="s">
        <v>7</v>
      </c>
      <c r="O105" s="27">
        <v>4092</v>
      </c>
      <c r="P105" s="27">
        <v>92.4</v>
      </c>
      <c r="Q105" s="37"/>
      <c r="R105" s="7"/>
    </row>
    <row r="106" spans="2:18">
      <c r="B106" s="7"/>
      <c r="C106" s="41" t="str">
        <f t="shared" si="1"/>
        <v>April</v>
      </c>
      <c r="D106" s="18">
        <v>42098</v>
      </c>
      <c r="E106" s="22" t="s">
        <v>8</v>
      </c>
      <c r="F106" s="27">
        <v>1093</v>
      </c>
      <c r="G106" s="27">
        <v>93.1</v>
      </c>
      <c r="H106" s="22" t="s">
        <v>5</v>
      </c>
      <c r="I106" s="26">
        <v>2093</v>
      </c>
      <c r="J106" s="27">
        <v>93.2</v>
      </c>
      <c r="K106" s="22" t="s">
        <v>6</v>
      </c>
      <c r="L106" s="27">
        <v>3093</v>
      </c>
      <c r="M106" s="27">
        <v>93.3</v>
      </c>
      <c r="N106" s="22" t="s">
        <v>7</v>
      </c>
      <c r="O106" s="27">
        <v>4093</v>
      </c>
      <c r="P106" s="27">
        <v>93.4</v>
      </c>
      <c r="Q106" s="37"/>
      <c r="R106" s="7"/>
    </row>
    <row r="107" spans="2:18">
      <c r="B107" s="7"/>
      <c r="C107" s="41" t="str">
        <f t="shared" si="1"/>
        <v>April</v>
      </c>
      <c r="D107" s="18">
        <v>42099</v>
      </c>
      <c r="E107" s="22" t="s">
        <v>8</v>
      </c>
      <c r="F107" s="27">
        <v>1094</v>
      </c>
      <c r="G107" s="27">
        <v>94.1</v>
      </c>
      <c r="H107" s="22" t="s">
        <v>5</v>
      </c>
      <c r="I107" s="26">
        <v>2094</v>
      </c>
      <c r="J107" s="27">
        <v>94.2</v>
      </c>
      <c r="K107" s="22" t="s">
        <v>6</v>
      </c>
      <c r="L107" s="27">
        <v>3094</v>
      </c>
      <c r="M107" s="27">
        <v>94.3</v>
      </c>
      <c r="N107" s="22" t="s">
        <v>7</v>
      </c>
      <c r="O107" s="27">
        <v>4094</v>
      </c>
      <c r="P107" s="27">
        <v>94.4</v>
      </c>
      <c r="Q107" s="37"/>
      <c r="R107" s="7"/>
    </row>
    <row r="108" spans="2:18">
      <c r="B108" s="7"/>
      <c r="C108" s="41" t="str">
        <f t="shared" si="1"/>
        <v>April</v>
      </c>
      <c r="D108" s="18">
        <v>42100</v>
      </c>
      <c r="E108" s="22" t="s">
        <v>8</v>
      </c>
      <c r="F108" s="27">
        <v>1095</v>
      </c>
      <c r="G108" s="27">
        <v>95.1</v>
      </c>
      <c r="H108" s="22" t="s">
        <v>5</v>
      </c>
      <c r="I108" s="26">
        <v>2095</v>
      </c>
      <c r="J108" s="27">
        <v>95.2</v>
      </c>
      <c r="K108" s="22" t="s">
        <v>6</v>
      </c>
      <c r="L108" s="27">
        <v>3095</v>
      </c>
      <c r="M108" s="27">
        <v>95.3</v>
      </c>
      <c r="N108" s="22" t="s">
        <v>7</v>
      </c>
      <c r="O108" s="27">
        <v>4095</v>
      </c>
      <c r="P108" s="27">
        <v>95.4</v>
      </c>
      <c r="Q108" s="37"/>
      <c r="R108" s="7"/>
    </row>
    <row r="109" spans="2:18">
      <c r="B109" s="7"/>
      <c r="C109" s="41" t="str">
        <f t="shared" si="1"/>
        <v>April</v>
      </c>
      <c r="D109" s="18">
        <v>42101</v>
      </c>
      <c r="E109" s="22" t="s">
        <v>8</v>
      </c>
      <c r="F109" s="27">
        <v>1096</v>
      </c>
      <c r="G109" s="27">
        <v>96.1</v>
      </c>
      <c r="H109" s="22" t="s">
        <v>5</v>
      </c>
      <c r="I109" s="26">
        <v>2096</v>
      </c>
      <c r="J109" s="27">
        <v>96.2</v>
      </c>
      <c r="K109" s="22" t="s">
        <v>6</v>
      </c>
      <c r="L109" s="27">
        <v>3096</v>
      </c>
      <c r="M109" s="27">
        <v>96.3</v>
      </c>
      <c r="N109" s="22" t="s">
        <v>7</v>
      </c>
      <c r="O109" s="27">
        <v>4096</v>
      </c>
      <c r="P109" s="27">
        <v>96.4</v>
      </c>
      <c r="Q109" s="37"/>
      <c r="R109" s="7"/>
    </row>
    <row r="110" spans="2:18">
      <c r="B110" s="7"/>
      <c r="C110" s="41" t="str">
        <f t="shared" si="1"/>
        <v>April</v>
      </c>
      <c r="D110" s="18">
        <v>42102</v>
      </c>
      <c r="E110" s="22" t="s">
        <v>8</v>
      </c>
      <c r="F110" s="27">
        <v>1097</v>
      </c>
      <c r="G110" s="27">
        <v>97.1</v>
      </c>
      <c r="H110" s="22" t="s">
        <v>5</v>
      </c>
      <c r="I110" s="26">
        <v>2097</v>
      </c>
      <c r="J110" s="27">
        <v>97.2</v>
      </c>
      <c r="K110" s="22" t="s">
        <v>6</v>
      </c>
      <c r="L110" s="27">
        <v>3097</v>
      </c>
      <c r="M110" s="27">
        <v>97.3</v>
      </c>
      <c r="N110" s="22" t="s">
        <v>7</v>
      </c>
      <c r="O110" s="27">
        <v>4097</v>
      </c>
      <c r="P110" s="27">
        <v>97.4</v>
      </c>
      <c r="Q110" s="37"/>
      <c r="R110" s="7"/>
    </row>
    <row r="111" spans="2:18">
      <c r="B111" s="7"/>
      <c r="C111" s="41" t="str">
        <f t="shared" si="1"/>
        <v>April</v>
      </c>
      <c r="D111" s="18">
        <v>42103</v>
      </c>
      <c r="E111" s="22" t="s">
        <v>8</v>
      </c>
      <c r="F111" s="27">
        <v>1098</v>
      </c>
      <c r="G111" s="27">
        <v>98.1</v>
      </c>
      <c r="H111" s="22" t="s">
        <v>5</v>
      </c>
      <c r="I111" s="26">
        <v>2098</v>
      </c>
      <c r="J111" s="27">
        <v>98.2</v>
      </c>
      <c r="K111" s="22" t="s">
        <v>6</v>
      </c>
      <c r="L111" s="27">
        <v>3098</v>
      </c>
      <c r="M111" s="27">
        <v>98.3</v>
      </c>
      <c r="N111" s="22" t="s">
        <v>7</v>
      </c>
      <c r="O111" s="27">
        <v>4098</v>
      </c>
      <c r="P111" s="27">
        <v>98.4</v>
      </c>
      <c r="Q111" s="37"/>
      <c r="R111" s="7"/>
    </row>
    <row r="112" spans="2:18">
      <c r="B112" s="7"/>
      <c r="C112" s="41" t="str">
        <f t="shared" si="1"/>
        <v>April</v>
      </c>
      <c r="D112" s="18">
        <v>42104</v>
      </c>
      <c r="E112" s="22" t="s">
        <v>8</v>
      </c>
      <c r="F112" s="27">
        <v>1099</v>
      </c>
      <c r="G112" s="27">
        <v>99.1</v>
      </c>
      <c r="H112" s="22" t="s">
        <v>5</v>
      </c>
      <c r="I112" s="26">
        <v>2099</v>
      </c>
      <c r="J112" s="27">
        <v>99.2</v>
      </c>
      <c r="K112" s="22" t="s">
        <v>6</v>
      </c>
      <c r="L112" s="27">
        <v>3099</v>
      </c>
      <c r="M112" s="27">
        <v>99.3</v>
      </c>
      <c r="N112" s="22" t="s">
        <v>7</v>
      </c>
      <c r="O112" s="27">
        <v>4099</v>
      </c>
      <c r="P112" s="27">
        <v>99.4</v>
      </c>
      <c r="Q112" s="37"/>
      <c r="R112" s="7"/>
    </row>
    <row r="113" spans="2:18">
      <c r="B113" s="7"/>
      <c r="C113" s="41" t="str">
        <f t="shared" si="1"/>
        <v>April</v>
      </c>
      <c r="D113" s="18">
        <v>42105</v>
      </c>
      <c r="E113" s="22" t="s">
        <v>8</v>
      </c>
      <c r="F113" s="27">
        <v>1100</v>
      </c>
      <c r="G113" s="27">
        <v>100.1</v>
      </c>
      <c r="H113" s="22" t="s">
        <v>5</v>
      </c>
      <c r="I113" s="26">
        <v>2100</v>
      </c>
      <c r="J113" s="27">
        <v>100.2</v>
      </c>
      <c r="K113" s="22" t="s">
        <v>6</v>
      </c>
      <c r="L113" s="27">
        <v>3100</v>
      </c>
      <c r="M113" s="27">
        <v>100.3</v>
      </c>
      <c r="N113" s="22" t="s">
        <v>7</v>
      </c>
      <c r="O113" s="27">
        <v>4100</v>
      </c>
      <c r="P113" s="27">
        <v>100.4</v>
      </c>
      <c r="Q113" s="37"/>
      <c r="R113" s="7"/>
    </row>
    <row r="114" spans="2:18">
      <c r="B114" s="7"/>
      <c r="C114" s="41" t="str">
        <f t="shared" si="1"/>
        <v>April</v>
      </c>
      <c r="D114" s="18">
        <v>42106</v>
      </c>
      <c r="E114" s="22" t="s">
        <v>8</v>
      </c>
      <c r="F114" s="27">
        <v>1101</v>
      </c>
      <c r="G114" s="27">
        <v>101.1</v>
      </c>
      <c r="H114" s="22" t="s">
        <v>5</v>
      </c>
      <c r="I114" s="26">
        <v>2101</v>
      </c>
      <c r="J114" s="27">
        <v>101.2</v>
      </c>
      <c r="K114" s="22" t="s">
        <v>6</v>
      </c>
      <c r="L114" s="27">
        <v>3101</v>
      </c>
      <c r="M114" s="27">
        <v>101.3</v>
      </c>
      <c r="N114" s="22" t="s">
        <v>7</v>
      </c>
      <c r="O114" s="27">
        <v>4101</v>
      </c>
      <c r="P114" s="27">
        <v>101.4</v>
      </c>
      <c r="Q114" s="37"/>
      <c r="R114" s="7"/>
    </row>
    <row r="115" spans="2:18">
      <c r="B115" s="7"/>
      <c r="C115" s="41" t="str">
        <f t="shared" si="1"/>
        <v>April</v>
      </c>
      <c r="D115" s="18">
        <v>42107</v>
      </c>
      <c r="E115" s="22" t="s">
        <v>8</v>
      </c>
      <c r="F115" s="27">
        <v>1102</v>
      </c>
      <c r="G115" s="27">
        <v>102.1</v>
      </c>
      <c r="H115" s="22" t="s">
        <v>5</v>
      </c>
      <c r="I115" s="26">
        <v>2102</v>
      </c>
      <c r="J115" s="27">
        <v>102.2</v>
      </c>
      <c r="K115" s="22" t="s">
        <v>6</v>
      </c>
      <c r="L115" s="27">
        <v>3102</v>
      </c>
      <c r="M115" s="27">
        <v>102.3</v>
      </c>
      <c r="N115" s="22" t="s">
        <v>7</v>
      </c>
      <c r="O115" s="27">
        <v>4102</v>
      </c>
      <c r="P115" s="27">
        <v>102.4</v>
      </c>
      <c r="Q115" s="37"/>
      <c r="R115" s="7"/>
    </row>
    <row r="116" spans="2:18">
      <c r="B116" s="7"/>
      <c r="C116" s="41" t="str">
        <f t="shared" si="1"/>
        <v>April</v>
      </c>
      <c r="D116" s="18">
        <v>42108</v>
      </c>
      <c r="E116" s="22" t="s">
        <v>8</v>
      </c>
      <c r="F116" s="27">
        <v>1103</v>
      </c>
      <c r="G116" s="27">
        <v>103.1</v>
      </c>
      <c r="H116" s="22" t="s">
        <v>5</v>
      </c>
      <c r="I116" s="26">
        <v>2103</v>
      </c>
      <c r="J116" s="27">
        <v>103.2</v>
      </c>
      <c r="K116" s="22" t="s">
        <v>6</v>
      </c>
      <c r="L116" s="27">
        <v>3103</v>
      </c>
      <c r="M116" s="27">
        <v>103.3</v>
      </c>
      <c r="N116" s="22" t="s">
        <v>7</v>
      </c>
      <c r="O116" s="27">
        <v>4103</v>
      </c>
      <c r="P116" s="27">
        <v>103.4</v>
      </c>
      <c r="Q116" s="37"/>
      <c r="R116" s="7"/>
    </row>
    <row r="117" spans="2:18">
      <c r="B117" s="7"/>
      <c r="C117" s="41" t="str">
        <f t="shared" si="1"/>
        <v>April</v>
      </c>
      <c r="D117" s="18">
        <v>42109</v>
      </c>
      <c r="E117" s="22" t="s">
        <v>8</v>
      </c>
      <c r="F117" s="27">
        <v>1104</v>
      </c>
      <c r="G117" s="27">
        <v>104.1</v>
      </c>
      <c r="H117" s="22" t="s">
        <v>5</v>
      </c>
      <c r="I117" s="26">
        <v>2104</v>
      </c>
      <c r="J117" s="27">
        <v>104.2</v>
      </c>
      <c r="K117" s="22" t="s">
        <v>6</v>
      </c>
      <c r="L117" s="27">
        <v>3104</v>
      </c>
      <c r="M117" s="27">
        <v>104.3</v>
      </c>
      <c r="N117" s="22" t="s">
        <v>7</v>
      </c>
      <c r="O117" s="27">
        <v>4104</v>
      </c>
      <c r="P117" s="27">
        <v>104.4</v>
      </c>
      <c r="Q117" s="37"/>
      <c r="R117" s="7"/>
    </row>
    <row r="118" spans="2:18">
      <c r="B118" s="7"/>
      <c r="C118" s="41" t="str">
        <f t="shared" si="1"/>
        <v>April</v>
      </c>
      <c r="D118" s="18">
        <v>42110</v>
      </c>
      <c r="E118" s="22" t="s">
        <v>8</v>
      </c>
      <c r="F118" s="27">
        <v>1105</v>
      </c>
      <c r="G118" s="27">
        <v>105.1</v>
      </c>
      <c r="H118" s="22" t="s">
        <v>5</v>
      </c>
      <c r="I118" s="26">
        <v>2105</v>
      </c>
      <c r="J118" s="27">
        <v>105.2</v>
      </c>
      <c r="K118" s="22" t="s">
        <v>6</v>
      </c>
      <c r="L118" s="27">
        <v>3105</v>
      </c>
      <c r="M118" s="27">
        <v>105.3</v>
      </c>
      <c r="N118" s="22" t="s">
        <v>7</v>
      </c>
      <c r="O118" s="27">
        <v>4105</v>
      </c>
      <c r="P118" s="27">
        <v>105.4</v>
      </c>
      <c r="Q118" s="37"/>
      <c r="R118" s="7"/>
    </row>
    <row r="119" spans="2:18">
      <c r="B119" s="7"/>
      <c r="C119" s="41" t="str">
        <f t="shared" si="1"/>
        <v>April</v>
      </c>
      <c r="D119" s="18">
        <v>42111</v>
      </c>
      <c r="E119" s="22" t="s">
        <v>8</v>
      </c>
      <c r="F119" s="27">
        <v>1106</v>
      </c>
      <c r="G119" s="27">
        <v>106.1</v>
      </c>
      <c r="H119" s="22" t="s">
        <v>5</v>
      </c>
      <c r="I119" s="26">
        <v>2106</v>
      </c>
      <c r="J119" s="27">
        <v>106.2</v>
      </c>
      <c r="K119" s="22" t="s">
        <v>6</v>
      </c>
      <c r="L119" s="27">
        <v>3106</v>
      </c>
      <c r="M119" s="27">
        <v>106.3</v>
      </c>
      <c r="N119" s="22" t="s">
        <v>7</v>
      </c>
      <c r="O119" s="27">
        <v>4106</v>
      </c>
      <c r="P119" s="27">
        <v>106.4</v>
      </c>
      <c r="Q119" s="37"/>
      <c r="R119" s="7"/>
    </row>
    <row r="120" spans="2:18">
      <c r="B120" s="7"/>
      <c r="C120" s="41" t="str">
        <f t="shared" si="1"/>
        <v>April</v>
      </c>
      <c r="D120" s="18">
        <v>42112</v>
      </c>
      <c r="E120" s="22" t="s">
        <v>8</v>
      </c>
      <c r="F120" s="27">
        <v>1107</v>
      </c>
      <c r="G120" s="27">
        <v>107.1</v>
      </c>
      <c r="H120" s="22" t="s">
        <v>5</v>
      </c>
      <c r="I120" s="26">
        <v>2107</v>
      </c>
      <c r="J120" s="27">
        <v>107.2</v>
      </c>
      <c r="K120" s="22" t="s">
        <v>6</v>
      </c>
      <c r="L120" s="27">
        <v>3107</v>
      </c>
      <c r="M120" s="27">
        <v>107.3</v>
      </c>
      <c r="N120" s="22" t="s">
        <v>7</v>
      </c>
      <c r="O120" s="27">
        <v>4107</v>
      </c>
      <c r="P120" s="27">
        <v>107.4</v>
      </c>
      <c r="Q120" s="37"/>
      <c r="R120" s="7"/>
    </row>
    <row r="121" spans="2:18">
      <c r="B121" s="7"/>
      <c r="C121" s="41" t="str">
        <f t="shared" si="1"/>
        <v>April</v>
      </c>
      <c r="D121" s="18">
        <v>42113</v>
      </c>
      <c r="E121" s="22" t="s">
        <v>8</v>
      </c>
      <c r="F121" s="27">
        <v>1108</v>
      </c>
      <c r="G121" s="27">
        <v>108.1</v>
      </c>
      <c r="H121" s="22" t="s">
        <v>5</v>
      </c>
      <c r="I121" s="26">
        <v>2108</v>
      </c>
      <c r="J121" s="27">
        <v>108.2</v>
      </c>
      <c r="K121" s="22" t="s">
        <v>6</v>
      </c>
      <c r="L121" s="27">
        <v>3108</v>
      </c>
      <c r="M121" s="27">
        <v>108.3</v>
      </c>
      <c r="N121" s="22" t="s">
        <v>7</v>
      </c>
      <c r="O121" s="27">
        <v>4108</v>
      </c>
      <c r="P121" s="27">
        <v>108.4</v>
      </c>
      <c r="Q121" s="37"/>
      <c r="R121" s="7"/>
    </row>
    <row r="122" spans="2:18">
      <c r="B122" s="7"/>
      <c r="C122" s="41" t="str">
        <f t="shared" si="1"/>
        <v>April</v>
      </c>
      <c r="D122" s="18">
        <v>42114</v>
      </c>
      <c r="E122" s="22" t="s">
        <v>8</v>
      </c>
      <c r="F122" s="27">
        <v>1109</v>
      </c>
      <c r="G122" s="27">
        <v>109.1</v>
      </c>
      <c r="H122" s="22" t="s">
        <v>5</v>
      </c>
      <c r="I122" s="26">
        <v>2109</v>
      </c>
      <c r="J122" s="27">
        <v>109.2</v>
      </c>
      <c r="K122" s="22" t="s">
        <v>6</v>
      </c>
      <c r="L122" s="27">
        <v>3109</v>
      </c>
      <c r="M122" s="27">
        <v>109.3</v>
      </c>
      <c r="N122" s="22" t="s">
        <v>7</v>
      </c>
      <c r="O122" s="27">
        <v>4109</v>
      </c>
      <c r="P122" s="27">
        <v>109.4</v>
      </c>
      <c r="Q122" s="37"/>
      <c r="R122" s="7"/>
    </row>
    <row r="123" spans="2:18">
      <c r="B123" s="7"/>
      <c r="C123" s="41" t="str">
        <f t="shared" si="1"/>
        <v>April</v>
      </c>
      <c r="D123" s="18">
        <v>42115</v>
      </c>
      <c r="E123" s="22" t="s">
        <v>8</v>
      </c>
      <c r="F123" s="27">
        <v>1110</v>
      </c>
      <c r="G123" s="27">
        <v>110.1</v>
      </c>
      <c r="H123" s="22" t="s">
        <v>5</v>
      </c>
      <c r="I123" s="26">
        <v>2110</v>
      </c>
      <c r="J123" s="27">
        <v>110.2</v>
      </c>
      <c r="K123" s="22" t="s">
        <v>6</v>
      </c>
      <c r="L123" s="27">
        <v>3110</v>
      </c>
      <c r="M123" s="27">
        <v>110.3</v>
      </c>
      <c r="N123" s="22" t="s">
        <v>7</v>
      </c>
      <c r="O123" s="27">
        <v>4110</v>
      </c>
      <c r="P123" s="27">
        <v>110.4</v>
      </c>
      <c r="Q123" s="37"/>
      <c r="R123" s="7"/>
    </row>
    <row r="124" spans="2:18">
      <c r="B124" s="7"/>
      <c r="C124" s="41" t="str">
        <f t="shared" si="1"/>
        <v>April</v>
      </c>
      <c r="D124" s="18">
        <v>42116</v>
      </c>
      <c r="E124" s="22" t="s">
        <v>8</v>
      </c>
      <c r="F124" s="27">
        <v>1111</v>
      </c>
      <c r="G124" s="27">
        <v>111.1</v>
      </c>
      <c r="H124" s="22" t="s">
        <v>5</v>
      </c>
      <c r="I124" s="26">
        <v>2111</v>
      </c>
      <c r="J124" s="27">
        <v>111.2</v>
      </c>
      <c r="K124" s="22" t="s">
        <v>6</v>
      </c>
      <c r="L124" s="27">
        <v>3111</v>
      </c>
      <c r="M124" s="27">
        <v>111.3</v>
      </c>
      <c r="N124" s="22" t="s">
        <v>7</v>
      </c>
      <c r="O124" s="27">
        <v>4111</v>
      </c>
      <c r="P124" s="27">
        <v>111.4</v>
      </c>
      <c r="Q124" s="37"/>
      <c r="R124" s="7"/>
    </row>
    <row r="125" spans="2:18">
      <c r="B125" s="7"/>
      <c r="C125" s="41" t="str">
        <f t="shared" si="1"/>
        <v>April</v>
      </c>
      <c r="D125" s="18">
        <v>42117</v>
      </c>
      <c r="E125" s="22" t="s">
        <v>8</v>
      </c>
      <c r="F125" s="27">
        <v>1112</v>
      </c>
      <c r="G125" s="27">
        <v>112.1</v>
      </c>
      <c r="H125" s="22" t="s">
        <v>5</v>
      </c>
      <c r="I125" s="26">
        <v>2112</v>
      </c>
      <c r="J125" s="27">
        <v>112.2</v>
      </c>
      <c r="K125" s="22" t="s">
        <v>6</v>
      </c>
      <c r="L125" s="27">
        <v>3112</v>
      </c>
      <c r="M125" s="27">
        <v>112.3</v>
      </c>
      <c r="N125" s="22" t="s">
        <v>7</v>
      </c>
      <c r="O125" s="27">
        <v>4112</v>
      </c>
      <c r="P125" s="27">
        <v>112.4</v>
      </c>
      <c r="Q125" s="37"/>
      <c r="R125" s="7"/>
    </row>
    <row r="126" spans="2:18">
      <c r="B126" s="7"/>
      <c r="C126" s="41" t="str">
        <f t="shared" si="1"/>
        <v>April</v>
      </c>
      <c r="D126" s="18">
        <v>42118</v>
      </c>
      <c r="E126" s="22" t="s">
        <v>8</v>
      </c>
      <c r="F126" s="27">
        <v>1113</v>
      </c>
      <c r="G126" s="27">
        <v>113.1</v>
      </c>
      <c r="H126" s="22" t="s">
        <v>5</v>
      </c>
      <c r="I126" s="26">
        <v>2113</v>
      </c>
      <c r="J126" s="27">
        <v>113.2</v>
      </c>
      <c r="K126" s="22" t="s">
        <v>6</v>
      </c>
      <c r="L126" s="27">
        <v>3113</v>
      </c>
      <c r="M126" s="27">
        <v>113.3</v>
      </c>
      <c r="N126" s="22" t="s">
        <v>7</v>
      </c>
      <c r="O126" s="27">
        <v>4113</v>
      </c>
      <c r="P126" s="27">
        <v>113.4</v>
      </c>
      <c r="Q126" s="37"/>
      <c r="R126" s="7"/>
    </row>
    <row r="127" spans="2:18">
      <c r="B127" s="7"/>
      <c r="C127" s="41" t="str">
        <f t="shared" si="1"/>
        <v>April</v>
      </c>
      <c r="D127" s="18">
        <v>42119</v>
      </c>
      <c r="E127" s="22" t="s">
        <v>8</v>
      </c>
      <c r="F127" s="27">
        <v>1114</v>
      </c>
      <c r="G127" s="27">
        <v>114.1</v>
      </c>
      <c r="H127" s="22" t="s">
        <v>5</v>
      </c>
      <c r="I127" s="26">
        <v>2114</v>
      </c>
      <c r="J127" s="27">
        <v>114.2</v>
      </c>
      <c r="K127" s="22" t="s">
        <v>6</v>
      </c>
      <c r="L127" s="27">
        <v>3114</v>
      </c>
      <c r="M127" s="27">
        <v>114.3</v>
      </c>
      <c r="N127" s="22" t="s">
        <v>7</v>
      </c>
      <c r="O127" s="27">
        <v>4114</v>
      </c>
      <c r="P127" s="27">
        <v>114.4</v>
      </c>
      <c r="Q127" s="37"/>
      <c r="R127" s="7"/>
    </row>
    <row r="128" spans="2:18">
      <c r="B128" s="7"/>
      <c r="C128" s="41" t="str">
        <f t="shared" si="1"/>
        <v>April</v>
      </c>
      <c r="D128" s="18">
        <v>42120</v>
      </c>
      <c r="E128" s="22" t="s">
        <v>8</v>
      </c>
      <c r="F128" s="27">
        <v>1115</v>
      </c>
      <c r="G128" s="27">
        <v>115.1</v>
      </c>
      <c r="H128" s="22" t="s">
        <v>5</v>
      </c>
      <c r="I128" s="26">
        <v>2115</v>
      </c>
      <c r="J128" s="27">
        <v>115.2</v>
      </c>
      <c r="K128" s="22" t="s">
        <v>6</v>
      </c>
      <c r="L128" s="27">
        <v>3115</v>
      </c>
      <c r="M128" s="27">
        <v>115.3</v>
      </c>
      <c r="N128" s="22" t="s">
        <v>7</v>
      </c>
      <c r="O128" s="27">
        <v>4115</v>
      </c>
      <c r="P128" s="27">
        <v>115.4</v>
      </c>
      <c r="Q128" s="37"/>
      <c r="R128" s="7"/>
    </row>
    <row r="129" spans="2:18">
      <c r="B129" s="7"/>
      <c r="C129" s="41" t="str">
        <f t="shared" si="1"/>
        <v>April</v>
      </c>
      <c r="D129" s="18">
        <v>42121</v>
      </c>
      <c r="E129" s="22" t="s">
        <v>8</v>
      </c>
      <c r="F129" s="27">
        <v>1116</v>
      </c>
      <c r="G129" s="27">
        <v>116.1</v>
      </c>
      <c r="H129" s="22" t="s">
        <v>5</v>
      </c>
      <c r="I129" s="26">
        <v>2116</v>
      </c>
      <c r="J129" s="27">
        <v>116.2</v>
      </c>
      <c r="K129" s="22" t="s">
        <v>6</v>
      </c>
      <c r="L129" s="27">
        <v>3116</v>
      </c>
      <c r="M129" s="27">
        <v>116.3</v>
      </c>
      <c r="N129" s="22" t="s">
        <v>7</v>
      </c>
      <c r="O129" s="27">
        <v>4116</v>
      </c>
      <c r="P129" s="27">
        <v>116.4</v>
      </c>
      <c r="Q129" s="37"/>
      <c r="R129" s="7"/>
    </row>
    <row r="130" spans="2:18">
      <c r="B130" s="7"/>
      <c r="C130" s="41" t="str">
        <f t="shared" si="1"/>
        <v>April</v>
      </c>
      <c r="D130" s="18">
        <v>42122</v>
      </c>
      <c r="E130" s="22" t="s">
        <v>8</v>
      </c>
      <c r="F130" s="27">
        <v>1117</v>
      </c>
      <c r="G130" s="27">
        <v>117.1</v>
      </c>
      <c r="H130" s="22" t="s">
        <v>5</v>
      </c>
      <c r="I130" s="26">
        <v>2117</v>
      </c>
      <c r="J130" s="27">
        <v>117.2</v>
      </c>
      <c r="K130" s="22" t="s">
        <v>6</v>
      </c>
      <c r="L130" s="27">
        <v>3117</v>
      </c>
      <c r="M130" s="27">
        <v>117.3</v>
      </c>
      <c r="N130" s="22" t="s">
        <v>7</v>
      </c>
      <c r="O130" s="27">
        <v>4117</v>
      </c>
      <c r="P130" s="27">
        <v>117.4</v>
      </c>
      <c r="Q130" s="37"/>
      <c r="R130" s="7"/>
    </row>
    <row r="131" spans="2:18">
      <c r="B131" s="7"/>
      <c r="C131" s="41" t="str">
        <f t="shared" si="1"/>
        <v>April</v>
      </c>
      <c r="D131" s="18">
        <v>42123</v>
      </c>
      <c r="E131" s="22" t="s">
        <v>8</v>
      </c>
      <c r="F131" s="27">
        <v>1118</v>
      </c>
      <c r="G131" s="27">
        <v>118.1</v>
      </c>
      <c r="H131" s="22" t="s">
        <v>5</v>
      </c>
      <c r="I131" s="26">
        <v>2118</v>
      </c>
      <c r="J131" s="27">
        <v>118.2</v>
      </c>
      <c r="K131" s="22" t="s">
        <v>6</v>
      </c>
      <c r="L131" s="27">
        <v>3118</v>
      </c>
      <c r="M131" s="27">
        <v>118.3</v>
      </c>
      <c r="N131" s="22" t="s">
        <v>7</v>
      </c>
      <c r="O131" s="27">
        <v>4118</v>
      </c>
      <c r="P131" s="27">
        <v>118.4</v>
      </c>
      <c r="Q131" s="37"/>
      <c r="R131" s="7"/>
    </row>
    <row r="132" spans="2:18">
      <c r="B132" s="7"/>
      <c r="C132" s="41" t="str">
        <f t="shared" si="1"/>
        <v>April</v>
      </c>
      <c r="D132" s="18">
        <v>42124</v>
      </c>
      <c r="E132" s="22" t="s">
        <v>8</v>
      </c>
      <c r="F132" s="27">
        <v>1119</v>
      </c>
      <c r="G132" s="27">
        <v>119.1</v>
      </c>
      <c r="H132" s="22" t="s">
        <v>5</v>
      </c>
      <c r="I132" s="26">
        <v>2119</v>
      </c>
      <c r="J132" s="27">
        <v>119.2</v>
      </c>
      <c r="K132" s="22" t="s">
        <v>6</v>
      </c>
      <c r="L132" s="27">
        <v>3119</v>
      </c>
      <c r="M132" s="27">
        <v>119.3</v>
      </c>
      <c r="N132" s="22" t="s">
        <v>7</v>
      </c>
      <c r="O132" s="27">
        <v>4119</v>
      </c>
      <c r="P132" s="27">
        <v>119.4</v>
      </c>
      <c r="Q132" s="37"/>
      <c r="R132" s="7"/>
    </row>
    <row r="133" spans="2:18">
      <c r="B133" s="7"/>
      <c r="C133" s="41" t="str">
        <f t="shared" si="1"/>
        <v>May</v>
      </c>
      <c r="D133" s="18">
        <v>42125</v>
      </c>
      <c r="E133" s="22" t="s">
        <v>8</v>
      </c>
      <c r="F133" s="27">
        <v>1120</v>
      </c>
      <c r="G133" s="27">
        <v>120.1</v>
      </c>
      <c r="H133" s="22" t="s">
        <v>5</v>
      </c>
      <c r="I133" s="26">
        <v>2120</v>
      </c>
      <c r="J133" s="27">
        <v>120.2</v>
      </c>
      <c r="K133" s="22" t="s">
        <v>6</v>
      </c>
      <c r="L133" s="27">
        <v>3120</v>
      </c>
      <c r="M133" s="27">
        <v>120.3</v>
      </c>
      <c r="N133" s="22" t="s">
        <v>7</v>
      </c>
      <c r="O133" s="27">
        <v>4120</v>
      </c>
      <c r="P133" s="27">
        <v>120.4</v>
      </c>
      <c r="Q133" s="37"/>
      <c r="R133" s="7"/>
    </row>
    <row r="134" spans="2:18">
      <c r="B134" s="7"/>
      <c r="C134" s="41" t="str">
        <f t="shared" si="1"/>
        <v>May</v>
      </c>
      <c r="D134" s="18">
        <v>42126</v>
      </c>
      <c r="E134" s="22" t="s">
        <v>8</v>
      </c>
      <c r="F134" s="27">
        <v>1121</v>
      </c>
      <c r="G134" s="27">
        <v>121.1</v>
      </c>
      <c r="H134" s="22" t="s">
        <v>5</v>
      </c>
      <c r="I134" s="26">
        <v>2121</v>
      </c>
      <c r="J134" s="27">
        <v>121.2</v>
      </c>
      <c r="K134" s="22" t="s">
        <v>6</v>
      </c>
      <c r="L134" s="27">
        <v>3121</v>
      </c>
      <c r="M134" s="27">
        <v>121.3</v>
      </c>
      <c r="N134" s="22" t="s">
        <v>7</v>
      </c>
      <c r="O134" s="27">
        <v>4121</v>
      </c>
      <c r="P134" s="27">
        <v>121.4</v>
      </c>
      <c r="Q134" s="37"/>
      <c r="R134" s="7"/>
    </row>
    <row r="135" spans="2:18">
      <c r="B135" s="7"/>
      <c r="C135" s="41" t="str">
        <f t="shared" si="1"/>
        <v>May</v>
      </c>
      <c r="D135" s="18">
        <v>42127</v>
      </c>
      <c r="E135" s="22" t="s">
        <v>8</v>
      </c>
      <c r="F135" s="27">
        <v>1122</v>
      </c>
      <c r="G135" s="27">
        <v>122.1</v>
      </c>
      <c r="H135" s="22" t="s">
        <v>5</v>
      </c>
      <c r="I135" s="26">
        <v>2122</v>
      </c>
      <c r="J135" s="27">
        <v>122.2</v>
      </c>
      <c r="K135" s="22" t="s">
        <v>6</v>
      </c>
      <c r="L135" s="27">
        <v>3122</v>
      </c>
      <c r="M135" s="27">
        <v>122.3</v>
      </c>
      <c r="N135" s="22" t="s">
        <v>7</v>
      </c>
      <c r="O135" s="27">
        <v>4122</v>
      </c>
      <c r="P135" s="27">
        <v>122.4</v>
      </c>
      <c r="Q135" s="37"/>
      <c r="R135" s="7"/>
    </row>
    <row r="136" spans="2:18">
      <c r="B136" s="7"/>
      <c r="C136" s="41" t="str">
        <f t="shared" si="1"/>
        <v>May</v>
      </c>
      <c r="D136" s="18">
        <v>42128</v>
      </c>
      <c r="E136" s="22" t="s">
        <v>8</v>
      </c>
      <c r="F136" s="27">
        <v>1123</v>
      </c>
      <c r="G136" s="27">
        <v>123.1</v>
      </c>
      <c r="H136" s="22" t="s">
        <v>5</v>
      </c>
      <c r="I136" s="26">
        <v>2123</v>
      </c>
      <c r="J136" s="27">
        <v>123.2</v>
      </c>
      <c r="K136" s="22" t="s">
        <v>6</v>
      </c>
      <c r="L136" s="27">
        <v>3123</v>
      </c>
      <c r="M136" s="27">
        <v>123.3</v>
      </c>
      <c r="N136" s="22" t="s">
        <v>7</v>
      </c>
      <c r="O136" s="27">
        <v>4123</v>
      </c>
      <c r="P136" s="27">
        <v>123.4</v>
      </c>
      <c r="Q136" s="37"/>
      <c r="R136" s="7"/>
    </row>
    <row r="137" spans="2:18">
      <c r="B137" s="7"/>
      <c r="C137" s="41" t="str">
        <f t="shared" si="1"/>
        <v>May</v>
      </c>
      <c r="D137" s="18">
        <v>42129</v>
      </c>
      <c r="E137" s="22" t="s">
        <v>8</v>
      </c>
      <c r="F137" s="27">
        <v>1124</v>
      </c>
      <c r="G137" s="27">
        <v>124.1</v>
      </c>
      <c r="H137" s="22" t="s">
        <v>5</v>
      </c>
      <c r="I137" s="26">
        <v>2124</v>
      </c>
      <c r="J137" s="27">
        <v>124.2</v>
      </c>
      <c r="K137" s="22" t="s">
        <v>6</v>
      </c>
      <c r="L137" s="27">
        <v>3124</v>
      </c>
      <c r="M137" s="27">
        <v>124.3</v>
      </c>
      <c r="N137" s="22" t="s">
        <v>7</v>
      </c>
      <c r="O137" s="27">
        <v>4124</v>
      </c>
      <c r="P137" s="27">
        <v>124.4</v>
      </c>
      <c r="Q137" s="37"/>
      <c r="R137" s="7"/>
    </row>
    <row r="138" spans="2:18">
      <c r="B138" s="7"/>
      <c r="C138" s="41" t="str">
        <f t="shared" si="1"/>
        <v>May</v>
      </c>
      <c r="D138" s="18">
        <v>42130</v>
      </c>
      <c r="E138" s="22" t="s">
        <v>8</v>
      </c>
      <c r="F138" s="27">
        <v>1125</v>
      </c>
      <c r="G138" s="27">
        <v>125.1</v>
      </c>
      <c r="H138" s="22" t="s">
        <v>5</v>
      </c>
      <c r="I138" s="26">
        <v>2125</v>
      </c>
      <c r="J138" s="27">
        <v>125.2</v>
      </c>
      <c r="K138" s="22" t="s">
        <v>6</v>
      </c>
      <c r="L138" s="27">
        <v>3125</v>
      </c>
      <c r="M138" s="27">
        <v>125.3</v>
      </c>
      <c r="N138" s="22" t="s">
        <v>7</v>
      </c>
      <c r="O138" s="27">
        <v>4125</v>
      </c>
      <c r="P138" s="27">
        <v>125.4</v>
      </c>
      <c r="Q138" s="37"/>
      <c r="R138" s="7"/>
    </row>
    <row r="139" spans="2:18">
      <c r="B139" s="7"/>
      <c r="C139" s="41" t="str">
        <f t="shared" si="1"/>
        <v>May</v>
      </c>
      <c r="D139" s="18">
        <v>42131</v>
      </c>
      <c r="E139" s="22" t="s">
        <v>8</v>
      </c>
      <c r="F139" s="27">
        <v>1126</v>
      </c>
      <c r="G139" s="27">
        <v>126.1</v>
      </c>
      <c r="H139" s="22" t="s">
        <v>5</v>
      </c>
      <c r="I139" s="26">
        <v>2126</v>
      </c>
      <c r="J139" s="27">
        <v>126.2</v>
      </c>
      <c r="K139" s="22" t="s">
        <v>6</v>
      </c>
      <c r="L139" s="27">
        <v>3126</v>
      </c>
      <c r="M139" s="27">
        <v>126.3</v>
      </c>
      <c r="N139" s="22" t="s">
        <v>7</v>
      </c>
      <c r="O139" s="27">
        <v>4126</v>
      </c>
      <c r="P139" s="27">
        <v>126.4</v>
      </c>
      <c r="Q139" s="37"/>
      <c r="R139" s="7"/>
    </row>
    <row r="140" spans="2:18">
      <c r="B140" s="7"/>
      <c r="C140" s="41" t="str">
        <f t="shared" si="1"/>
        <v>May</v>
      </c>
      <c r="D140" s="18">
        <v>42132</v>
      </c>
      <c r="E140" s="22" t="s">
        <v>8</v>
      </c>
      <c r="F140" s="27">
        <v>1127</v>
      </c>
      <c r="G140" s="27">
        <v>127.1</v>
      </c>
      <c r="H140" s="22" t="s">
        <v>5</v>
      </c>
      <c r="I140" s="26">
        <v>2127</v>
      </c>
      <c r="J140" s="27">
        <v>127.2</v>
      </c>
      <c r="K140" s="22" t="s">
        <v>6</v>
      </c>
      <c r="L140" s="27">
        <v>3127</v>
      </c>
      <c r="M140" s="27">
        <v>127.3</v>
      </c>
      <c r="N140" s="22" t="s">
        <v>7</v>
      </c>
      <c r="O140" s="27">
        <v>4127</v>
      </c>
      <c r="P140" s="27">
        <v>127.4</v>
      </c>
      <c r="Q140" s="37"/>
      <c r="R140" s="7"/>
    </row>
    <row r="141" spans="2:18">
      <c r="B141" s="7"/>
      <c r="C141" s="41" t="str">
        <f t="shared" si="1"/>
        <v>May</v>
      </c>
      <c r="D141" s="18">
        <v>42133</v>
      </c>
      <c r="E141" s="22" t="s">
        <v>8</v>
      </c>
      <c r="F141" s="27">
        <v>1128</v>
      </c>
      <c r="G141" s="27">
        <v>128.1</v>
      </c>
      <c r="H141" s="22" t="s">
        <v>5</v>
      </c>
      <c r="I141" s="26">
        <v>2128</v>
      </c>
      <c r="J141" s="27">
        <v>128.19999999999999</v>
      </c>
      <c r="K141" s="22" t="s">
        <v>6</v>
      </c>
      <c r="L141" s="27">
        <v>3128</v>
      </c>
      <c r="M141" s="27">
        <v>128.30000000000001</v>
      </c>
      <c r="N141" s="22" t="s">
        <v>7</v>
      </c>
      <c r="O141" s="27">
        <v>4128</v>
      </c>
      <c r="P141" s="27">
        <v>128.4</v>
      </c>
      <c r="Q141" s="37"/>
      <c r="R141" s="7"/>
    </row>
    <row r="142" spans="2:18">
      <c r="B142" s="7"/>
      <c r="C142" s="41" t="str">
        <f t="shared" ref="C142:C205" si="2">TEXT(D142,"mmmm")</f>
        <v>May</v>
      </c>
      <c r="D142" s="18">
        <v>42134</v>
      </c>
      <c r="E142" s="22" t="s">
        <v>8</v>
      </c>
      <c r="F142" s="27">
        <v>1129</v>
      </c>
      <c r="G142" s="27">
        <v>129.1</v>
      </c>
      <c r="H142" s="22" t="s">
        <v>5</v>
      </c>
      <c r="I142" s="26">
        <v>2129</v>
      </c>
      <c r="J142" s="27">
        <v>129.19999999999999</v>
      </c>
      <c r="K142" s="22" t="s">
        <v>6</v>
      </c>
      <c r="L142" s="27">
        <v>3129</v>
      </c>
      <c r="M142" s="27">
        <v>129.30000000000001</v>
      </c>
      <c r="N142" s="22" t="s">
        <v>7</v>
      </c>
      <c r="O142" s="27">
        <v>4129</v>
      </c>
      <c r="P142" s="27">
        <v>129.4</v>
      </c>
      <c r="Q142" s="37"/>
      <c r="R142" s="7"/>
    </row>
    <row r="143" spans="2:18">
      <c r="B143" s="7"/>
      <c r="C143" s="41" t="str">
        <f t="shared" si="2"/>
        <v>May</v>
      </c>
      <c r="D143" s="18">
        <v>42135</v>
      </c>
      <c r="E143" s="22" t="s">
        <v>8</v>
      </c>
      <c r="F143" s="27">
        <v>1130</v>
      </c>
      <c r="G143" s="27">
        <v>130.1</v>
      </c>
      <c r="H143" s="22" t="s">
        <v>5</v>
      </c>
      <c r="I143" s="26">
        <v>2130</v>
      </c>
      <c r="J143" s="27">
        <v>130.19999999999999</v>
      </c>
      <c r="K143" s="22" t="s">
        <v>6</v>
      </c>
      <c r="L143" s="27">
        <v>3130</v>
      </c>
      <c r="M143" s="27">
        <v>130.30000000000001</v>
      </c>
      <c r="N143" s="22" t="s">
        <v>7</v>
      </c>
      <c r="O143" s="27">
        <v>4130</v>
      </c>
      <c r="P143" s="27">
        <v>130.4</v>
      </c>
      <c r="Q143" s="37"/>
      <c r="R143" s="7"/>
    </row>
    <row r="144" spans="2:18">
      <c r="B144" s="7"/>
      <c r="C144" s="41" t="str">
        <f t="shared" si="2"/>
        <v>May</v>
      </c>
      <c r="D144" s="18">
        <v>42136</v>
      </c>
      <c r="E144" s="22" t="s">
        <v>8</v>
      </c>
      <c r="F144" s="27">
        <v>1131</v>
      </c>
      <c r="G144" s="27">
        <v>131.1</v>
      </c>
      <c r="H144" s="22" t="s">
        <v>5</v>
      </c>
      <c r="I144" s="26">
        <v>2131</v>
      </c>
      <c r="J144" s="27">
        <v>131.19999999999999</v>
      </c>
      <c r="K144" s="22" t="s">
        <v>6</v>
      </c>
      <c r="L144" s="27">
        <v>3131</v>
      </c>
      <c r="M144" s="27">
        <v>131.30000000000001</v>
      </c>
      <c r="N144" s="22" t="s">
        <v>7</v>
      </c>
      <c r="O144" s="27">
        <v>4131</v>
      </c>
      <c r="P144" s="27">
        <v>131.4</v>
      </c>
      <c r="Q144" s="37"/>
      <c r="R144" s="7"/>
    </row>
    <row r="145" spans="2:18">
      <c r="B145" s="7"/>
      <c r="C145" s="41" t="str">
        <f t="shared" si="2"/>
        <v>May</v>
      </c>
      <c r="D145" s="18">
        <v>42137</v>
      </c>
      <c r="E145" s="22" t="s">
        <v>8</v>
      </c>
      <c r="F145" s="27">
        <v>1132</v>
      </c>
      <c r="G145" s="27">
        <v>132.1</v>
      </c>
      <c r="H145" s="22" t="s">
        <v>5</v>
      </c>
      <c r="I145" s="26">
        <v>2132</v>
      </c>
      <c r="J145" s="27">
        <v>132.19999999999999</v>
      </c>
      <c r="K145" s="22" t="s">
        <v>6</v>
      </c>
      <c r="L145" s="27">
        <v>3132</v>
      </c>
      <c r="M145" s="27">
        <v>132.30000000000001</v>
      </c>
      <c r="N145" s="22" t="s">
        <v>7</v>
      </c>
      <c r="O145" s="27">
        <v>4132</v>
      </c>
      <c r="P145" s="27">
        <v>132.4</v>
      </c>
      <c r="Q145" s="37"/>
      <c r="R145" s="7"/>
    </row>
    <row r="146" spans="2:18">
      <c r="B146" s="7"/>
      <c r="C146" s="41" t="str">
        <f t="shared" si="2"/>
        <v>May</v>
      </c>
      <c r="D146" s="18">
        <v>42138</v>
      </c>
      <c r="E146" s="22" t="s">
        <v>8</v>
      </c>
      <c r="F146" s="27">
        <v>1133</v>
      </c>
      <c r="G146" s="27">
        <v>133.1</v>
      </c>
      <c r="H146" s="22" t="s">
        <v>5</v>
      </c>
      <c r="I146" s="26">
        <v>2133</v>
      </c>
      <c r="J146" s="27">
        <v>133.19999999999999</v>
      </c>
      <c r="K146" s="22" t="s">
        <v>6</v>
      </c>
      <c r="L146" s="27">
        <v>3133</v>
      </c>
      <c r="M146" s="27">
        <v>133.30000000000001</v>
      </c>
      <c r="N146" s="22" t="s">
        <v>7</v>
      </c>
      <c r="O146" s="27">
        <v>4133</v>
      </c>
      <c r="P146" s="27">
        <v>133.4</v>
      </c>
      <c r="Q146" s="37"/>
      <c r="R146" s="7"/>
    </row>
    <row r="147" spans="2:18">
      <c r="B147" s="7"/>
      <c r="C147" s="41" t="str">
        <f t="shared" si="2"/>
        <v>May</v>
      </c>
      <c r="D147" s="18">
        <v>42139</v>
      </c>
      <c r="E147" s="22" t="s">
        <v>8</v>
      </c>
      <c r="F147" s="27">
        <v>1134</v>
      </c>
      <c r="G147" s="27">
        <v>134.1</v>
      </c>
      <c r="H147" s="22" t="s">
        <v>5</v>
      </c>
      <c r="I147" s="26">
        <v>2134</v>
      </c>
      <c r="J147" s="27">
        <v>134.19999999999999</v>
      </c>
      <c r="K147" s="22" t="s">
        <v>6</v>
      </c>
      <c r="L147" s="27">
        <v>3134</v>
      </c>
      <c r="M147" s="27">
        <v>134.30000000000001</v>
      </c>
      <c r="N147" s="22" t="s">
        <v>7</v>
      </c>
      <c r="O147" s="27">
        <v>4134</v>
      </c>
      <c r="P147" s="27">
        <v>134.4</v>
      </c>
      <c r="Q147" s="37"/>
      <c r="R147" s="7"/>
    </row>
    <row r="148" spans="2:18">
      <c r="B148" s="7"/>
      <c r="C148" s="41" t="str">
        <f t="shared" si="2"/>
        <v>May</v>
      </c>
      <c r="D148" s="18">
        <v>42140</v>
      </c>
      <c r="E148" s="22" t="s">
        <v>8</v>
      </c>
      <c r="F148" s="27">
        <v>1135</v>
      </c>
      <c r="G148" s="27">
        <v>135.1</v>
      </c>
      <c r="H148" s="22" t="s">
        <v>5</v>
      </c>
      <c r="I148" s="26">
        <v>2135</v>
      </c>
      <c r="J148" s="27">
        <v>135.19999999999999</v>
      </c>
      <c r="K148" s="22" t="s">
        <v>6</v>
      </c>
      <c r="L148" s="27">
        <v>3135</v>
      </c>
      <c r="M148" s="27">
        <v>135.30000000000001</v>
      </c>
      <c r="N148" s="22" t="s">
        <v>7</v>
      </c>
      <c r="O148" s="27">
        <v>4135</v>
      </c>
      <c r="P148" s="27">
        <v>135.4</v>
      </c>
      <c r="Q148" s="37"/>
      <c r="R148" s="7"/>
    </row>
    <row r="149" spans="2:18">
      <c r="B149" s="7"/>
      <c r="C149" s="41" t="str">
        <f t="shared" si="2"/>
        <v>May</v>
      </c>
      <c r="D149" s="18">
        <v>42141</v>
      </c>
      <c r="E149" s="22" t="s">
        <v>8</v>
      </c>
      <c r="F149" s="27">
        <v>1136</v>
      </c>
      <c r="G149" s="27">
        <v>136.1</v>
      </c>
      <c r="H149" s="22" t="s">
        <v>5</v>
      </c>
      <c r="I149" s="26">
        <v>2136</v>
      </c>
      <c r="J149" s="27">
        <v>136.19999999999999</v>
      </c>
      <c r="K149" s="22" t="s">
        <v>6</v>
      </c>
      <c r="L149" s="27">
        <v>3136</v>
      </c>
      <c r="M149" s="27">
        <v>136.30000000000001</v>
      </c>
      <c r="N149" s="22" t="s">
        <v>7</v>
      </c>
      <c r="O149" s="27">
        <v>4136</v>
      </c>
      <c r="P149" s="27">
        <v>136.4</v>
      </c>
      <c r="Q149" s="37"/>
      <c r="R149" s="7"/>
    </row>
    <row r="150" spans="2:18">
      <c r="B150" s="7"/>
      <c r="C150" s="41" t="str">
        <f t="shared" si="2"/>
        <v>May</v>
      </c>
      <c r="D150" s="18">
        <v>42142</v>
      </c>
      <c r="E150" s="22" t="s">
        <v>8</v>
      </c>
      <c r="F150" s="27">
        <v>1137</v>
      </c>
      <c r="G150" s="27">
        <v>137.1</v>
      </c>
      <c r="H150" s="22" t="s">
        <v>5</v>
      </c>
      <c r="I150" s="26">
        <v>2137</v>
      </c>
      <c r="J150" s="27">
        <v>137.19999999999999</v>
      </c>
      <c r="K150" s="22" t="s">
        <v>6</v>
      </c>
      <c r="L150" s="27">
        <v>3137</v>
      </c>
      <c r="M150" s="27">
        <v>137.30000000000001</v>
      </c>
      <c r="N150" s="22" t="s">
        <v>7</v>
      </c>
      <c r="O150" s="27">
        <v>4137</v>
      </c>
      <c r="P150" s="27">
        <v>137.4</v>
      </c>
      <c r="Q150" s="37"/>
      <c r="R150" s="7"/>
    </row>
    <row r="151" spans="2:18">
      <c r="B151" s="7"/>
      <c r="C151" s="41" t="str">
        <f t="shared" si="2"/>
        <v>May</v>
      </c>
      <c r="D151" s="18">
        <v>42143</v>
      </c>
      <c r="E151" s="22" t="s">
        <v>8</v>
      </c>
      <c r="F151" s="27">
        <v>1138</v>
      </c>
      <c r="G151" s="27">
        <v>138.1</v>
      </c>
      <c r="H151" s="22" t="s">
        <v>5</v>
      </c>
      <c r="I151" s="26">
        <v>2138</v>
      </c>
      <c r="J151" s="27">
        <v>138.19999999999999</v>
      </c>
      <c r="K151" s="22" t="s">
        <v>6</v>
      </c>
      <c r="L151" s="27">
        <v>3138</v>
      </c>
      <c r="M151" s="27">
        <v>138.30000000000001</v>
      </c>
      <c r="N151" s="22" t="s">
        <v>7</v>
      </c>
      <c r="O151" s="27">
        <v>4138</v>
      </c>
      <c r="P151" s="27">
        <v>138.4</v>
      </c>
      <c r="Q151" s="37"/>
      <c r="R151" s="7"/>
    </row>
    <row r="152" spans="2:18">
      <c r="B152" s="7"/>
      <c r="C152" s="41" t="str">
        <f t="shared" si="2"/>
        <v>May</v>
      </c>
      <c r="D152" s="18">
        <v>42144</v>
      </c>
      <c r="E152" s="22" t="s">
        <v>8</v>
      </c>
      <c r="F152" s="27">
        <v>1139</v>
      </c>
      <c r="G152" s="27">
        <v>139.1</v>
      </c>
      <c r="H152" s="22" t="s">
        <v>5</v>
      </c>
      <c r="I152" s="26">
        <v>2139</v>
      </c>
      <c r="J152" s="27">
        <v>139.19999999999999</v>
      </c>
      <c r="K152" s="22" t="s">
        <v>6</v>
      </c>
      <c r="L152" s="27">
        <v>3139</v>
      </c>
      <c r="M152" s="27">
        <v>139.30000000000001</v>
      </c>
      <c r="N152" s="22" t="s">
        <v>7</v>
      </c>
      <c r="O152" s="27">
        <v>4139</v>
      </c>
      <c r="P152" s="27">
        <v>139.4</v>
      </c>
      <c r="Q152" s="37"/>
      <c r="R152" s="7"/>
    </row>
    <row r="153" spans="2:18">
      <c r="B153" s="7"/>
      <c r="C153" s="41" t="str">
        <f t="shared" si="2"/>
        <v>May</v>
      </c>
      <c r="D153" s="18">
        <v>42145</v>
      </c>
      <c r="E153" s="22" t="s">
        <v>8</v>
      </c>
      <c r="F153" s="27">
        <v>1140</v>
      </c>
      <c r="G153" s="27">
        <v>140.1</v>
      </c>
      <c r="H153" s="22" t="s">
        <v>5</v>
      </c>
      <c r="I153" s="26">
        <v>2140</v>
      </c>
      <c r="J153" s="27">
        <v>140.19999999999999</v>
      </c>
      <c r="K153" s="22" t="s">
        <v>6</v>
      </c>
      <c r="L153" s="27">
        <v>3140</v>
      </c>
      <c r="M153" s="27">
        <v>140.30000000000001</v>
      </c>
      <c r="N153" s="22" t="s">
        <v>7</v>
      </c>
      <c r="O153" s="27">
        <v>4140</v>
      </c>
      <c r="P153" s="27">
        <v>140.4</v>
      </c>
      <c r="Q153" s="37"/>
      <c r="R153" s="7"/>
    </row>
    <row r="154" spans="2:18">
      <c r="B154" s="7"/>
      <c r="C154" s="41" t="str">
        <f t="shared" si="2"/>
        <v>May</v>
      </c>
      <c r="D154" s="18">
        <v>42146</v>
      </c>
      <c r="E154" s="22" t="s">
        <v>8</v>
      </c>
      <c r="F154" s="27">
        <v>1141</v>
      </c>
      <c r="G154" s="27">
        <v>141.1</v>
      </c>
      <c r="H154" s="22" t="s">
        <v>5</v>
      </c>
      <c r="I154" s="26">
        <v>2141</v>
      </c>
      <c r="J154" s="27">
        <v>141.19999999999999</v>
      </c>
      <c r="K154" s="22" t="s">
        <v>6</v>
      </c>
      <c r="L154" s="27">
        <v>3141</v>
      </c>
      <c r="M154" s="27">
        <v>141.30000000000001</v>
      </c>
      <c r="N154" s="22" t="s">
        <v>7</v>
      </c>
      <c r="O154" s="27">
        <v>4141</v>
      </c>
      <c r="P154" s="27">
        <v>141.4</v>
      </c>
      <c r="Q154" s="37"/>
      <c r="R154" s="7"/>
    </row>
    <row r="155" spans="2:18">
      <c r="B155" s="7"/>
      <c r="C155" s="41" t="str">
        <f t="shared" si="2"/>
        <v>May</v>
      </c>
      <c r="D155" s="18">
        <v>42147</v>
      </c>
      <c r="E155" s="22" t="s">
        <v>8</v>
      </c>
      <c r="F155" s="27">
        <v>1142</v>
      </c>
      <c r="G155" s="27">
        <v>142.1</v>
      </c>
      <c r="H155" s="22" t="s">
        <v>5</v>
      </c>
      <c r="I155" s="26">
        <v>2142</v>
      </c>
      <c r="J155" s="27">
        <v>142.19999999999999</v>
      </c>
      <c r="K155" s="22" t="s">
        <v>6</v>
      </c>
      <c r="L155" s="27">
        <v>3142</v>
      </c>
      <c r="M155" s="27">
        <v>142.30000000000001</v>
      </c>
      <c r="N155" s="22" t="s">
        <v>7</v>
      </c>
      <c r="O155" s="27">
        <v>4142</v>
      </c>
      <c r="P155" s="27">
        <v>142.4</v>
      </c>
      <c r="Q155" s="37"/>
      <c r="R155" s="7"/>
    </row>
    <row r="156" spans="2:18">
      <c r="B156" s="7"/>
      <c r="C156" s="41" t="str">
        <f t="shared" si="2"/>
        <v>May</v>
      </c>
      <c r="D156" s="18">
        <v>42148</v>
      </c>
      <c r="E156" s="22" t="s">
        <v>8</v>
      </c>
      <c r="F156" s="27">
        <v>1143</v>
      </c>
      <c r="G156" s="27">
        <v>143.1</v>
      </c>
      <c r="H156" s="22" t="s">
        <v>5</v>
      </c>
      <c r="I156" s="26">
        <v>2143</v>
      </c>
      <c r="J156" s="27">
        <v>143.19999999999999</v>
      </c>
      <c r="K156" s="22" t="s">
        <v>6</v>
      </c>
      <c r="L156" s="27">
        <v>3143</v>
      </c>
      <c r="M156" s="27">
        <v>143.30000000000001</v>
      </c>
      <c r="N156" s="22" t="s">
        <v>7</v>
      </c>
      <c r="O156" s="27">
        <v>4143</v>
      </c>
      <c r="P156" s="27">
        <v>143.4</v>
      </c>
      <c r="Q156" s="37"/>
      <c r="R156" s="7"/>
    </row>
    <row r="157" spans="2:18">
      <c r="B157" s="7"/>
      <c r="C157" s="41" t="str">
        <f t="shared" si="2"/>
        <v>May</v>
      </c>
      <c r="D157" s="18">
        <v>42149</v>
      </c>
      <c r="E157" s="22" t="s">
        <v>8</v>
      </c>
      <c r="F157" s="27">
        <v>1144</v>
      </c>
      <c r="G157" s="27">
        <v>144.1</v>
      </c>
      <c r="H157" s="22" t="s">
        <v>5</v>
      </c>
      <c r="I157" s="26">
        <v>2144</v>
      </c>
      <c r="J157" s="27">
        <v>144.19999999999999</v>
      </c>
      <c r="K157" s="22" t="s">
        <v>6</v>
      </c>
      <c r="L157" s="27">
        <v>3144</v>
      </c>
      <c r="M157" s="27">
        <v>144.30000000000001</v>
      </c>
      <c r="N157" s="22" t="s">
        <v>7</v>
      </c>
      <c r="O157" s="27">
        <v>4144</v>
      </c>
      <c r="P157" s="27">
        <v>144.4</v>
      </c>
      <c r="Q157" s="37"/>
      <c r="R157" s="7"/>
    </row>
    <row r="158" spans="2:18">
      <c r="B158" s="7"/>
      <c r="C158" s="41" t="str">
        <f t="shared" si="2"/>
        <v>May</v>
      </c>
      <c r="D158" s="18">
        <v>42150</v>
      </c>
      <c r="E158" s="22" t="s">
        <v>8</v>
      </c>
      <c r="F158" s="27">
        <v>1145</v>
      </c>
      <c r="G158" s="27">
        <v>145.1</v>
      </c>
      <c r="H158" s="22" t="s">
        <v>5</v>
      </c>
      <c r="I158" s="26">
        <v>2145</v>
      </c>
      <c r="J158" s="27">
        <v>145.19999999999999</v>
      </c>
      <c r="K158" s="22" t="s">
        <v>6</v>
      </c>
      <c r="L158" s="27">
        <v>3145</v>
      </c>
      <c r="M158" s="27">
        <v>145.30000000000001</v>
      </c>
      <c r="N158" s="22" t="s">
        <v>7</v>
      </c>
      <c r="O158" s="27">
        <v>4145</v>
      </c>
      <c r="P158" s="27">
        <v>145.4</v>
      </c>
      <c r="Q158" s="37"/>
      <c r="R158" s="7"/>
    </row>
    <row r="159" spans="2:18">
      <c r="B159" s="7"/>
      <c r="C159" s="41" t="str">
        <f t="shared" si="2"/>
        <v>May</v>
      </c>
      <c r="D159" s="18">
        <v>42151</v>
      </c>
      <c r="E159" s="22" t="s">
        <v>8</v>
      </c>
      <c r="F159" s="27">
        <v>1146</v>
      </c>
      <c r="G159" s="27">
        <v>146.1</v>
      </c>
      <c r="H159" s="22" t="s">
        <v>5</v>
      </c>
      <c r="I159" s="26">
        <v>2146</v>
      </c>
      <c r="J159" s="27">
        <v>146.19999999999999</v>
      </c>
      <c r="K159" s="22" t="s">
        <v>6</v>
      </c>
      <c r="L159" s="27">
        <v>3146</v>
      </c>
      <c r="M159" s="27">
        <v>146.30000000000001</v>
      </c>
      <c r="N159" s="22" t="s">
        <v>7</v>
      </c>
      <c r="O159" s="27">
        <v>4146</v>
      </c>
      <c r="P159" s="27">
        <v>146.4</v>
      </c>
      <c r="Q159" s="37"/>
      <c r="R159" s="7"/>
    </row>
    <row r="160" spans="2:18">
      <c r="B160" s="7"/>
      <c r="C160" s="41" t="str">
        <f t="shared" si="2"/>
        <v>May</v>
      </c>
      <c r="D160" s="18">
        <v>42152</v>
      </c>
      <c r="E160" s="22" t="s">
        <v>8</v>
      </c>
      <c r="F160" s="27">
        <v>1147</v>
      </c>
      <c r="G160" s="27">
        <v>147.1</v>
      </c>
      <c r="H160" s="22" t="s">
        <v>5</v>
      </c>
      <c r="I160" s="26">
        <v>2147</v>
      </c>
      <c r="J160" s="27">
        <v>147.19999999999999</v>
      </c>
      <c r="K160" s="22" t="s">
        <v>6</v>
      </c>
      <c r="L160" s="27">
        <v>3147</v>
      </c>
      <c r="M160" s="27">
        <v>147.30000000000001</v>
      </c>
      <c r="N160" s="22" t="s">
        <v>7</v>
      </c>
      <c r="O160" s="27">
        <v>4147</v>
      </c>
      <c r="P160" s="27">
        <v>147.4</v>
      </c>
      <c r="Q160" s="37"/>
      <c r="R160" s="7"/>
    </row>
    <row r="161" spans="2:18">
      <c r="B161" s="7"/>
      <c r="C161" s="41" t="str">
        <f t="shared" si="2"/>
        <v>May</v>
      </c>
      <c r="D161" s="18">
        <v>42153</v>
      </c>
      <c r="E161" s="22" t="s">
        <v>8</v>
      </c>
      <c r="F161" s="27">
        <v>1148</v>
      </c>
      <c r="G161" s="27">
        <v>148.1</v>
      </c>
      <c r="H161" s="22" t="s">
        <v>5</v>
      </c>
      <c r="I161" s="26">
        <v>2148</v>
      </c>
      <c r="J161" s="27">
        <v>148.19999999999999</v>
      </c>
      <c r="K161" s="22" t="s">
        <v>6</v>
      </c>
      <c r="L161" s="27">
        <v>3148</v>
      </c>
      <c r="M161" s="27">
        <v>148.30000000000001</v>
      </c>
      <c r="N161" s="22" t="s">
        <v>7</v>
      </c>
      <c r="O161" s="27">
        <v>4148</v>
      </c>
      <c r="P161" s="27">
        <v>148.4</v>
      </c>
      <c r="Q161" s="37"/>
      <c r="R161" s="7"/>
    </row>
    <row r="162" spans="2:18">
      <c r="B162" s="7"/>
      <c r="C162" s="41" t="str">
        <f t="shared" si="2"/>
        <v>May</v>
      </c>
      <c r="D162" s="18">
        <v>42154</v>
      </c>
      <c r="E162" s="22" t="s">
        <v>8</v>
      </c>
      <c r="F162" s="27">
        <v>1149</v>
      </c>
      <c r="G162" s="27">
        <v>149.1</v>
      </c>
      <c r="H162" s="22" t="s">
        <v>5</v>
      </c>
      <c r="I162" s="26">
        <v>2149</v>
      </c>
      <c r="J162" s="27">
        <v>149.19999999999999</v>
      </c>
      <c r="K162" s="22" t="s">
        <v>6</v>
      </c>
      <c r="L162" s="27">
        <v>3149</v>
      </c>
      <c r="M162" s="27">
        <v>149.30000000000001</v>
      </c>
      <c r="N162" s="22" t="s">
        <v>7</v>
      </c>
      <c r="O162" s="27">
        <v>4149</v>
      </c>
      <c r="P162" s="27">
        <v>149.4</v>
      </c>
      <c r="Q162" s="37"/>
      <c r="R162" s="7"/>
    </row>
    <row r="163" spans="2:18">
      <c r="B163" s="7"/>
      <c r="C163" s="41" t="str">
        <f t="shared" si="2"/>
        <v>May</v>
      </c>
      <c r="D163" s="18">
        <v>42155</v>
      </c>
      <c r="E163" s="22" t="s">
        <v>8</v>
      </c>
      <c r="F163" s="27">
        <v>1150</v>
      </c>
      <c r="G163" s="27">
        <v>150.1</v>
      </c>
      <c r="H163" s="22" t="s">
        <v>5</v>
      </c>
      <c r="I163" s="26">
        <v>2150</v>
      </c>
      <c r="J163" s="27">
        <v>150.19999999999999</v>
      </c>
      <c r="K163" s="22" t="s">
        <v>6</v>
      </c>
      <c r="L163" s="27">
        <v>3150</v>
      </c>
      <c r="M163" s="27">
        <v>150.30000000000001</v>
      </c>
      <c r="N163" s="22" t="s">
        <v>7</v>
      </c>
      <c r="O163" s="27">
        <v>4150</v>
      </c>
      <c r="P163" s="27">
        <v>150.4</v>
      </c>
      <c r="Q163" s="37"/>
      <c r="R163" s="7"/>
    </row>
    <row r="164" spans="2:18">
      <c r="B164" s="7"/>
      <c r="C164" s="41" t="str">
        <f t="shared" si="2"/>
        <v>June</v>
      </c>
      <c r="D164" s="18">
        <v>42156</v>
      </c>
      <c r="E164" s="22" t="s">
        <v>8</v>
      </c>
      <c r="F164" s="27">
        <v>1151</v>
      </c>
      <c r="G164" s="27">
        <v>151.1</v>
      </c>
      <c r="H164" s="22" t="s">
        <v>5</v>
      </c>
      <c r="I164" s="26">
        <v>2151</v>
      </c>
      <c r="J164" s="27">
        <v>151.19999999999999</v>
      </c>
      <c r="K164" s="22" t="s">
        <v>6</v>
      </c>
      <c r="L164" s="27">
        <v>3151</v>
      </c>
      <c r="M164" s="27">
        <v>151.30000000000001</v>
      </c>
      <c r="N164" s="22" t="s">
        <v>7</v>
      </c>
      <c r="O164" s="27">
        <v>4151</v>
      </c>
      <c r="P164" s="27">
        <v>151.4</v>
      </c>
      <c r="Q164" s="37"/>
      <c r="R164" s="7"/>
    </row>
    <row r="165" spans="2:18">
      <c r="B165" s="7"/>
      <c r="C165" s="41" t="str">
        <f t="shared" si="2"/>
        <v>June</v>
      </c>
      <c r="D165" s="18">
        <v>42157</v>
      </c>
      <c r="E165" s="22" t="s">
        <v>8</v>
      </c>
      <c r="F165" s="27">
        <v>1152</v>
      </c>
      <c r="G165" s="27">
        <v>152.1</v>
      </c>
      <c r="H165" s="22" t="s">
        <v>5</v>
      </c>
      <c r="I165" s="26">
        <v>2152</v>
      </c>
      <c r="J165" s="27">
        <v>152.19999999999999</v>
      </c>
      <c r="K165" s="22" t="s">
        <v>6</v>
      </c>
      <c r="L165" s="27">
        <v>3152</v>
      </c>
      <c r="M165" s="27">
        <v>152.30000000000001</v>
      </c>
      <c r="N165" s="22" t="s">
        <v>7</v>
      </c>
      <c r="O165" s="27">
        <v>4152</v>
      </c>
      <c r="P165" s="27">
        <v>152.4</v>
      </c>
      <c r="Q165" s="37"/>
      <c r="R165" s="7"/>
    </row>
    <row r="166" spans="2:18">
      <c r="B166" s="7"/>
      <c r="C166" s="41" t="str">
        <f t="shared" si="2"/>
        <v>June</v>
      </c>
      <c r="D166" s="18">
        <v>42158</v>
      </c>
      <c r="E166" s="22" t="s">
        <v>8</v>
      </c>
      <c r="F166" s="27">
        <v>1153</v>
      </c>
      <c r="G166" s="27">
        <v>153.1</v>
      </c>
      <c r="H166" s="22" t="s">
        <v>5</v>
      </c>
      <c r="I166" s="26">
        <v>2153</v>
      </c>
      <c r="J166" s="27">
        <v>153.19999999999999</v>
      </c>
      <c r="K166" s="22" t="s">
        <v>6</v>
      </c>
      <c r="L166" s="27">
        <v>3153</v>
      </c>
      <c r="M166" s="27">
        <v>153.30000000000001</v>
      </c>
      <c r="N166" s="22" t="s">
        <v>7</v>
      </c>
      <c r="O166" s="27">
        <v>4153</v>
      </c>
      <c r="P166" s="27">
        <v>153.4</v>
      </c>
      <c r="Q166" s="37"/>
      <c r="R166" s="7"/>
    </row>
    <row r="167" spans="2:18">
      <c r="B167" s="7"/>
      <c r="C167" s="41" t="str">
        <f t="shared" si="2"/>
        <v>June</v>
      </c>
      <c r="D167" s="18">
        <v>42159</v>
      </c>
      <c r="E167" s="22" t="s">
        <v>8</v>
      </c>
      <c r="F167" s="27">
        <v>1154</v>
      </c>
      <c r="G167" s="27">
        <v>154.1</v>
      </c>
      <c r="H167" s="22" t="s">
        <v>5</v>
      </c>
      <c r="I167" s="26">
        <v>2154</v>
      </c>
      <c r="J167" s="27">
        <v>154.19999999999999</v>
      </c>
      <c r="K167" s="22" t="s">
        <v>6</v>
      </c>
      <c r="L167" s="27">
        <v>3154</v>
      </c>
      <c r="M167" s="27">
        <v>154.30000000000001</v>
      </c>
      <c r="N167" s="22" t="s">
        <v>7</v>
      </c>
      <c r="O167" s="27">
        <v>4154</v>
      </c>
      <c r="P167" s="27">
        <v>154.4</v>
      </c>
      <c r="Q167" s="37"/>
      <c r="R167" s="7"/>
    </row>
    <row r="168" spans="2:18">
      <c r="B168" s="7"/>
      <c r="C168" s="41" t="str">
        <f t="shared" si="2"/>
        <v>June</v>
      </c>
      <c r="D168" s="18">
        <v>42160</v>
      </c>
      <c r="E168" s="22" t="s">
        <v>8</v>
      </c>
      <c r="F168" s="27">
        <v>1155</v>
      </c>
      <c r="G168" s="27">
        <v>155.1</v>
      </c>
      <c r="H168" s="22" t="s">
        <v>5</v>
      </c>
      <c r="I168" s="26">
        <v>2155</v>
      </c>
      <c r="J168" s="27">
        <v>155.19999999999999</v>
      </c>
      <c r="K168" s="22" t="s">
        <v>6</v>
      </c>
      <c r="L168" s="27">
        <v>3155</v>
      </c>
      <c r="M168" s="27">
        <v>155.30000000000001</v>
      </c>
      <c r="N168" s="22" t="s">
        <v>7</v>
      </c>
      <c r="O168" s="27">
        <v>4155</v>
      </c>
      <c r="P168" s="27">
        <v>155.4</v>
      </c>
      <c r="Q168" s="37"/>
      <c r="R168" s="7"/>
    </row>
    <row r="169" spans="2:18">
      <c r="B169" s="7"/>
      <c r="C169" s="41" t="str">
        <f t="shared" si="2"/>
        <v>June</v>
      </c>
      <c r="D169" s="18">
        <v>42161</v>
      </c>
      <c r="E169" s="22" t="s">
        <v>8</v>
      </c>
      <c r="F169" s="27">
        <v>1156</v>
      </c>
      <c r="G169" s="27">
        <v>156.1</v>
      </c>
      <c r="H169" s="22" t="s">
        <v>5</v>
      </c>
      <c r="I169" s="26">
        <v>2156</v>
      </c>
      <c r="J169" s="27">
        <v>156.19999999999999</v>
      </c>
      <c r="K169" s="22" t="s">
        <v>6</v>
      </c>
      <c r="L169" s="27">
        <v>3156</v>
      </c>
      <c r="M169" s="27">
        <v>156.30000000000001</v>
      </c>
      <c r="N169" s="22" t="s">
        <v>7</v>
      </c>
      <c r="O169" s="27">
        <v>4156</v>
      </c>
      <c r="P169" s="27">
        <v>156.4</v>
      </c>
      <c r="Q169" s="37"/>
      <c r="R169" s="7"/>
    </row>
    <row r="170" spans="2:18">
      <c r="B170" s="7"/>
      <c r="C170" s="41" t="str">
        <f t="shared" si="2"/>
        <v>June</v>
      </c>
      <c r="D170" s="18">
        <v>42162</v>
      </c>
      <c r="E170" s="22" t="s">
        <v>8</v>
      </c>
      <c r="F170" s="27">
        <v>1157</v>
      </c>
      <c r="G170" s="27">
        <v>157.1</v>
      </c>
      <c r="H170" s="22" t="s">
        <v>5</v>
      </c>
      <c r="I170" s="26">
        <v>2157</v>
      </c>
      <c r="J170" s="27">
        <v>157.19999999999999</v>
      </c>
      <c r="K170" s="22" t="s">
        <v>6</v>
      </c>
      <c r="L170" s="27">
        <v>3157</v>
      </c>
      <c r="M170" s="27">
        <v>157.30000000000001</v>
      </c>
      <c r="N170" s="22" t="s">
        <v>7</v>
      </c>
      <c r="O170" s="27">
        <v>4157</v>
      </c>
      <c r="P170" s="27">
        <v>157.4</v>
      </c>
      <c r="Q170" s="37"/>
      <c r="R170" s="7"/>
    </row>
    <row r="171" spans="2:18">
      <c r="B171" s="7"/>
      <c r="C171" s="41" t="str">
        <f t="shared" si="2"/>
        <v>June</v>
      </c>
      <c r="D171" s="18">
        <v>42163</v>
      </c>
      <c r="E171" s="22" t="s">
        <v>8</v>
      </c>
      <c r="F171" s="27">
        <v>1158</v>
      </c>
      <c r="G171" s="27">
        <v>158.1</v>
      </c>
      <c r="H171" s="22" t="s">
        <v>5</v>
      </c>
      <c r="I171" s="26">
        <v>2158</v>
      </c>
      <c r="J171" s="27">
        <v>158.19999999999999</v>
      </c>
      <c r="K171" s="22" t="s">
        <v>6</v>
      </c>
      <c r="L171" s="27">
        <v>3158</v>
      </c>
      <c r="M171" s="27">
        <v>158.30000000000001</v>
      </c>
      <c r="N171" s="22" t="s">
        <v>7</v>
      </c>
      <c r="O171" s="27">
        <v>4158</v>
      </c>
      <c r="P171" s="27">
        <v>158.4</v>
      </c>
      <c r="Q171" s="37"/>
      <c r="R171" s="7"/>
    </row>
    <row r="172" spans="2:18">
      <c r="B172" s="7"/>
      <c r="C172" s="41" t="str">
        <f t="shared" si="2"/>
        <v>June</v>
      </c>
      <c r="D172" s="18">
        <v>42164</v>
      </c>
      <c r="E172" s="22" t="s">
        <v>8</v>
      </c>
      <c r="F172" s="27">
        <v>1159</v>
      </c>
      <c r="G172" s="27">
        <v>159.1</v>
      </c>
      <c r="H172" s="22" t="s">
        <v>5</v>
      </c>
      <c r="I172" s="26">
        <v>2159</v>
      </c>
      <c r="J172" s="27">
        <v>159.19999999999999</v>
      </c>
      <c r="K172" s="22" t="s">
        <v>6</v>
      </c>
      <c r="L172" s="27">
        <v>3159</v>
      </c>
      <c r="M172" s="27">
        <v>159.30000000000001</v>
      </c>
      <c r="N172" s="22" t="s">
        <v>7</v>
      </c>
      <c r="O172" s="27">
        <v>4159</v>
      </c>
      <c r="P172" s="27">
        <v>159.4</v>
      </c>
      <c r="Q172" s="37"/>
      <c r="R172" s="7"/>
    </row>
    <row r="173" spans="2:18">
      <c r="B173" s="7"/>
      <c r="C173" s="41" t="str">
        <f t="shared" si="2"/>
        <v>June</v>
      </c>
      <c r="D173" s="18">
        <v>42165</v>
      </c>
      <c r="E173" s="22" t="s">
        <v>8</v>
      </c>
      <c r="F173" s="27">
        <v>1160</v>
      </c>
      <c r="G173" s="27">
        <v>160.1</v>
      </c>
      <c r="H173" s="22" t="s">
        <v>5</v>
      </c>
      <c r="I173" s="26">
        <v>2160</v>
      </c>
      <c r="J173" s="27">
        <v>160.19999999999999</v>
      </c>
      <c r="K173" s="22" t="s">
        <v>6</v>
      </c>
      <c r="L173" s="27">
        <v>3160</v>
      </c>
      <c r="M173" s="27">
        <v>160.30000000000001</v>
      </c>
      <c r="N173" s="22" t="s">
        <v>7</v>
      </c>
      <c r="O173" s="27">
        <v>4160</v>
      </c>
      <c r="P173" s="27">
        <v>160.4</v>
      </c>
      <c r="Q173" s="37"/>
      <c r="R173" s="7"/>
    </row>
    <row r="174" spans="2:18">
      <c r="B174" s="7"/>
      <c r="C174" s="41" t="str">
        <f t="shared" si="2"/>
        <v>June</v>
      </c>
      <c r="D174" s="18">
        <v>42166</v>
      </c>
      <c r="E174" s="22" t="s">
        <v>8</v>
      </c>
      <c r="F174" s="27">
        <v>1161</v>
      </c>
      <c r="G174" s="27">
        <v>161.1</v>
      </c>
      <c r="H174" s="22" t="s">
        <v>5</v>
      </c>
      <c r="I174" s="26">
        <v>2161</v>
      </c>
      <c r="J174" s="27">
        <v>161.19999999999999</v>
      </c>
      <c r="K174" s="22" t="s">
        <v>6</v>
      </c>
      <c r="L174" s="27">
        <v>3161</v>
      </c>
      <c r="M174" s="27">
        <v>161.30000000000001</v>
      </c>
      <c r="N174" s="22" t="s">
        <v>7</v>
      </c>
      <c r="O174" s="27">
        <v>4161</v>
      </c>
      <c r="P174" s="27">
        <v>161.4</v>
      </c>
      <c r="Q174" s="37"/>
      <c r="R174" s="7"/>
    </row>
    <row r="175" spans="2:18">
      <c r="B175" s="7"/>
      <c r="C175" s="41" t="str">
        <f t="shared" si="2"/>
        <v>June</v>
      </c>
      <c r="D175" s="18">
        <v>42167</v>
      </c>
      <c r="E175" s="22" t="s">
        <v>8</v>
      </c>
      <c r="F175" s="27">
        <v>1162</v>
      </c>
      <c r="G175" s="27">
        <v>162.1</v>
      </c>
      <c r="H175" s="22" t="s">
        <v>5</v>
      </c>
      <c r="I175" s="26">
        <v>2162</v>
      </c>
      <c r="J175" s="27">
        <v>162.19999999999999</v>
      </c>
      <c r="K175" s="22" t="s">
        <v>6</v>
      </c>
      <c r="L175" s="27">
        <v>3162</v>
      </c>
      <c r="M175" s="27">
        <v>162.30000000000001</v>
      </c>
      <c r="N175" s="22" t="s">
        <v>7</v>
      </c>
      <c r="O175" s="27">
        <v>4162</v>
      </c>
      <c r="P175" s="27">
        <v>162.4</v>
      </c>
      <c r="Q175" s="37"/>
      <c r="R175" s="7"/>
    </row>
    <row r="176" spans="2:18">
      <c r="B176" s="7"/>
      <c r="C176" s="41" t="str">
        <f t="shared" si="2"/>
        <v>June</v>
      </c>
      <c r="D176" s="18">
        <v>42168</v>
      </c>
      <c r="E176" s="22" t="s">
        <v>8</v>
      </c>
      <c r="F176" s="27">
        <v>1163</v>
      </c>
      <c r="G176" s="27">
        <v>163.1</v>
      </c>
      <c r="H176" s="22" t="s">
        <v>5</v>
      </c>
      <c r="I176" s="26">
        <v>2163</v>
      </c>
      <c r="J176" s="27">
        <v>163.19999999999999</v>
      </c>
      <c r="K176" s="22" t="s">
        <v>6</v>
      </c>
      <c r="L176" s="27">
        <v>3163</v>
      </c>
      <c r="M176" s="27">
        <v>163.30000000000001</v>
      </c>
      <c r="N176" s="22" t="s">
        <v>7</v>
      </c>
      <c r="O176" s="27">
        <v>4163</v>
      </c>
      <c r="P176" s="27">
        <v>163.4</v>
      </c>
      <c r="Q176" s="37"/>
      <c r="R176" s="7"/>
    </row>
    <row r="177" spans="2:18">
      <c r="B177" s="7"/>
      <c r="C177" s="41" t="str">
        <f t="shared" si="2"/>
        <v>June</v>
      </c>
      <c r="D177" s="18">
        <v>42169</v>
      </c>
      <c r="E177" s="22" t="s">
        <v>8</v>
      </c>
      <c r="F177" s="27">
        <v>1164</v>
      </c>
      <c r="G177" s="27">
        <v>164.1</v>
      </c>
      <c r="H177" s="22" t="s">
        <v>5</v>
      </c>
      <c r="I177" s="26">
        <v>2164</v>
      </c>
      <c r="J177" s="27">
        <v>164.2</v>
      </c>
      <c r="K177" s="22" t="s">
        <v>6</v>
      </c>
      <c r="L177" s="27">
        <v>3164</v>
      </c>
      <c r="M177" s="27">
        <v>164.3</v>
      </c>
      <c r="N177" s="22" t="s">
        <v>7</v>
      </c>
      <c r="O177" s="27">
        <v>4164</v>
      </c>
      <c r="P177" s="27">
        <v>164.4</v>
      </c>
      <c r="Q177" s="37"/>
      <c r="R177" s="7"/>
    </row>
    <row r="178" spans="2:18">
      <c r="B178" s="7"/>
      <c r="C178" s="41" t="str">
        <f t="shared" si="2"/>
        <v>June</v>
      </c>
      <c r="D178" s="18">
        <v>42170</v>
      </c>
      <c r="E178" s="22" t="s">
        <v>8</v>
      </c>
      <c r="F178" s="27">
        <v>1165</v>
      </c>
      <c r="G178" s="27">
        <v>165.1</v>
      </c>
      <c r="H178" s="22" t="s">
        <v>5</v>
      </c>
      <c r="I178" s="26">
        <v>2165</v>
      </c>
      <c r="J178" s="27">
        <v>165.2</v>
      </c>
      <c r="K178" s="22" t="s">
        <v>6</v>
      </c>
      <c r="L178" s="27">
        <v>3165</v>
      </c>
      <c r="M178" s="27">
        <v>165.3</v>
      </c>
      <c r="N178" s="22" t="s">
        <v>7</v>
      </c>
      <c r="O178" s="27">
        <v>4165</v>
      </c>
      <c r="P178" s="27">
        <v>165.4</v>
      </c>
      <c r="Q178" s="37"/>
      <c r="R178" s="7"/>
    </row>
    <row r="179" spans="2:18">
      <c r="B179" s="7"/>
      <c r="C179" s="41" t="str">
        <f t="shared" si="2"/>
        <v>June</v>
      </c>
      <c r="D179" s="18">
        <v>42171</v>
      </c>
      <c r="E179" s="22" t="s">
        <v>8</v>
      </c>
      <c r="F179" s="27">
        <v>1166</v>
      </c>
      <c r="G179" s="27">
        <v>166.1</v>
      </c>
      <c r="H179" s="22" t="s">
        <v>5</v>
      </c>
      <c r="I179" s="26">
        <v>2166</v>
      </c>
      <c r="J179" s="27">
        <v>166.2</v>
      </c>
      <c r="K179" s="22" t="s">
        <v>6</v>
      </c>
      <c r="L179" s="27">
        <v>3166</v>
      </c>
      <c r="M179" s="27">
        <v>166.3</v>
      </c>
      <c r="N179" s="22" t="s">
        <v>7</v>
      </c>
      <c r="O179" s="27">
        <v>4166</v>
      </c>
      <c r="P179" s="27">
        <v>166.4</v>
      </c>
      <c r="Q179" s="37"/>
      <c r="R179" s="7"/>
    </row>
    <row r="180" spans="2:18">
      <c r="B180" s="7"/>
      <c r="C180" s="41" t="str">
        <f t="shared" si="2"/>
        <v>June</v>
      </c>
      <c r="D180" s="18">
        <v>42172</v>
      </c>
      <c r="E180" s="22" t="s">
        <v>8</v>
      </c>
      <c r="F180" s="27">
        <v>1167</v>
      </c>
      <c r="G180" s="27">
        <v>167.1</v>
      </c>
      <c r="H180" s="22" t="s">
        <v>5</v>
      </c>
      <c r="I180" s="26">
        <v>2167</v>
      </c>
      <c r="J180" s="27">
        <v>167.2</v>
      </c>
      <c r="K180" s="22" t="s">
        <v>6</v>
      </c>
      <c r="L180" s="27">
        <v>3167</v>
      </c>
      <c r="M180" s="27">
        <v>167.3</v>
      </c>
      <c r="N180" s="22" t="s">
        <v>7</v>
      </c>
      <c r="O180" s="27">
        <v>4167</v>
      </c>
      <c r="P180" s="27">
        <v>167.4</v>
      </c>
      <c r="Q180" s="37"/>
      <c r="R180" s="7"/>
    </row>
    <row r="181" spans="2:18">
      <c r="B181" s="7"/>
      <c r="C181" s="41" t="str">
        <f t="shared" si="2"/>
        <v>June</v>
      </c>
      <c r="D181" s="18">
        <v>42173</v>
      </c>
      <c r="E181" s="22" t="s">
        <v>8</v>
      </c>
      <c r="F181" s="27">
        <v>1168</v>
      </c>
      <c r="G181" s="27">
        <v>168.1</v>
      </c>
      <c r="H181" s="22" t="s">
        <v>5</v>
      </c>
      <c r="I181" s="26">
        <v>2168</v>
      </c>
      <c r="J181" s="27">
        <v>168.2</v>
      </c>
      <c r="K181" s="22" t="s">
        <v>6</v>
      </c>
      <c r="L181" s="27">
        <v>3168</v>
      </c>
      <c r="M181" s="27">
        <v>168.3</v>
      </c>
      <c r="N181" s="22" t="s">
        <v>7</v>
      </c>
      <c r="O181" s="27">
        <v>4168</v>
      </c>
      <c r="P181" s="27">
        <v>168.4</v>
      </c>
      <c r="Q181" s="37"/>
      <c r="R181" s="7"/>
    </row>
    <row r="182" spans="2:18">
      <c r="B182" s="7"/>
      <c r="C182" s="41" t="str">
        <f t="shared" si="2"/>
        <v>June</v>
      </c>
      <c r="D182" s="18">
        <v>42174</v>
      </c>
      <c r="E182" s="22" t="s">
        <v>8</v>
      </c>
      <c r="F182" s="27">
        <v>1169</v>
      </c>
      <c r="G182" s="27">
        <v>169.1</v>
      </c>
      <c r="H182" s="22" t="s">
        <v>5</v>
      </c>
      <c r="I182" s="26">
        <v>2169</v>
      </c>
      <c r="J182" s="27">
        <v>169.2</v>
      </c>
      <c r="K182" s="22" t="s">
        <v>6</v>
      </c>
      <c r="L182" s="27">
        <v>3169</v>
      </c>
      <c r="M182" s="27">
        <v>169.3</v>
      </c>
      <c r="N182" s="22" t="s">
        <v>7</v>
      </c>
      <c r="O182" s="27">
        <v>4169</v>
      </c>
      <c r="P182" s="27">
        <v>169.4</v>
      </c>
      <c r="Q182" s="37"/>
      <c r="R182" s="7"/>
    </row>
    <row r="183" spans="2:18">
      <c r="B183" s="7"/>
      <c r="C183" s="41" t="str">
        <f t="shared" si="2"/>
        <v>June</v>
      </c>
      <c r="D183" s="18">
        <v>42175</v>
      </c>
      <c r="E183" s="22" t="s">
        <v>8</v>
      </c>
      <c r="F183" s="27">
        <v>1170</v>
      </c>
      <c r="G183" s="27">
        <v>170.1</v>
      </c>
      <c r="H183" s="22" t="s">
        <v>5</v>
      </c>
      <c r="I183" s="26">
        <v>2170</v>
      </c>
      <c r="J183" s="27">
        <v>170.2</v>
      </c>
      <c r="K183" s="22" t="s">
        <v>6</v>
      </c>
      <c r="L183" s="27">
        <v>3170</v>
      </c>
      <c r="M183" s="27">
        <v>170.3</v>
      </c>
      <c r="N183" s="22" t="s">
        <v>7</v>
      </c>
      <c r="O183" s="27">
        <v>4170</v>
      </c>
      <c r="P183" s="27">
        <v>170.4</v>
      </c>
      <c r="Q183" s="37"/>
      <c r="R183" s="7"/>
    </row>
    <row r="184" spans="2:18">
      <c r="B184" s="7"/>
      <c r="C184" s="41" t="str">
        <f t="shared" si="2"/>
        <v>June</v>
      </c>
      <c r="D184" s="18">
        <v>42176</v>
      </c>
      <c r="E184" s="22" t="s">
        <v>8</v>
      </c>
      <c r="F184" s="27">
        <v>1171</v>
      </c>
      <c r="G184" s="27">
        <v>171.1</v>
      </c>
      <c r="H184" s="22" t="s">
        <v>5</v>
      </c>
      <c r="I184" s="26">
        <v>2171</v>
      </c>
      <c r="J184" s="27">
        <v>171.2</v>
      </c>
      <c r="K184" s="22" t="s">
        <v>6</v>
      </c>
      <c r="L184" s="27">
        <v>3171</v>
      </c>
      <c r="M184" s="27">
        <v>171.3</v>
      </c>
      <c r="N184" s="22" t="s">
        <v>7</v>
      </c>
      <c r="O184" s="27">
        <v>4171</v>
      </c>
      <c r="P184" s="27">
        <v>171.4</v>
      </c>
      <c r="Q184" s="37"/>
      <c r="R184" s="7"/>
    </row>
    <row r="185" spans="2:18">
      <c r="B185" s="7"/>
      <c r="C185" s="41" t="str">
        <f t="shared" si="2"/>
        <v>June</v>
      </c>
      <c r="D185" s="18">
        <v>42177</v>
      </c>
      <c r="E185" s="22" t="s">
        <v>8</v>
      </c>
      <c r="F185" s="27">
        <v>1172</v>
      </c>
      <c r="G185" s="27">
        <v>172.1</v>
      </c>
      <c r="H185" s="22" t="s">
        <v>5</v>
      </c>
      <c r="I185" s="26">
        <v>2172</v>
      </c>
      <c r="J185" s="27">
        <v>172.2</v>
      </c>
      <c r="K185" s="22" t="s">
        <v>6</v>
      </c>
      <c r="L185" s="27">
        <v>3172</v>
      </c>
      <c r="M185" s="27">
        <v>172.3</v>
      </c>
      <c r="N185" s="22" t="s">
        <v>7</v>
      </c>
      <c r="O185" s="27">
        <v>4172</v>
      </c>
      <c r="P185" s="27">
        <v>172.4</v>
      </c>
      <c r="Q185" s="37"/>
      <c r="R185" s="7"/>
    </row>
    <row r="186" spans="2:18">
      <c r="B186" s="7"/>
      <c r="C186" s="41" t="str">
        <f t="shared" si="2"/>
        <v>June</v>
      </c>
      <c r="D186" s="18">
        <v>42178</v>
      </c>
      <c r="E186" s="22" t="s">
        <v>8</v>
      </c>
      <c r="F186" s="27">
        <v>1173</v>
      </c>
      <c r="G186" s="27">
        <v>173.1</v>
      </c>
      <c r="H186" s="22" t="s">
        <v>5</v>
      </c>
      <c r="I186" s="26">
        <v>2173</v>
      </c>
      <c r="J186" s="27">
        <v>173.2</v>
      </c>
      <c r="K186" s="22" t="s">
        <v>6</v>
      </c>
      <c r="L186" s="27">
        <v>3173</v>
      </c>
      <c r="M186" s="27">
        <v>173.3</v>
      </c>
      <c r="N186" s="22" t="s">
        <v>7</v>
      </c>
      <c r="O186" s="27">
        <v>4173</v>
      </c>
      <c r="P186" s="27">
        <v>173.4</v>
      </c>
      <c r="Q186" s="37"/>
      <c r="R186" s="7"/>
    </row>
    <row r="187" spans="2:18">
      <c r="B187" s="7"/>
      <c r="C187" s="41" t="str">
        <f t="shared" si="2"/>
        <v>June</v>
      </c>
      <c r="D187" s="18">
        <v>42179</v>
      </c>
      <c r="E187" s="22" t="s">
        <v>8</v>
      </c>
      <c r="F187" s="27">
        <v>1174</v>
      </c>
      <c r="G187" s="27">
        <v>174.1</v>
      </c>
      <c r="H187" s="22" t="s">
        <v>5</v>
      </c>
      <c r="I187" s="26">
        <v>2174</v>
      </c>
      <c r="J187" s="27">
        <v>174.2</v>
      </c>
      <c r="K187" s="22" t="s">
        <v>6</v>
      </c>
      <c r="L187" s="27">
        <v>3174</v>
      </c>
      <c r="M187" s="27">
        <v>174.3</v>
      </c>
      <c r="N187" s="22" t="s">
        <v>7</v>
      </c>
      <c r="O187" s="27">
        <v>4174</v>
      </c>
      <c r="P187" s="27">
        <v>174.4</v>
      </c>
      <c r="Q187" s="37"/>
      <c r="R187" s="7"/>
    </row>
    <row r="188" spans="2:18">
      <c r="B188" s="7"/>
      <c r="C188" s="41" t="str">
        <f t="shared" si="2"/>
        <v>June</v>
      </c>
      <c r="D188" s="18">
        <v>42180</v>
      </c>
      <c r="E188" s="22" t="s">
        <v>8</v>
      </c>
      <c r="F188" s="27">
        <v>1175</v>
      </c>
      <c r="G188" s="27">
        <v>175.1</v>
      </c>
      <c r="H188" s="22" t="s">
        <v>5</v>
      </c>
      <c r="I188" s="26">
        <v>2175</v>
      </c>
      <c r="J188" s="27">
        <v>175.2</v>
      </c>
      <c r="K188" s="22" t="s">
        <v>6</v>
      </c>
      <c r="L188" s="27">
        <v>3175</v>
      </c>
      <c r="M188" s="27">
        <v>175.3</v>
      </c>
      <c r="N188" s="22" t="s">
        <v>7</v>
      </c>
      <c r="O188" s="27">
        <v>4175</v>
      </c>
      <c r="P188" s="27">
        <v>175.4</v>
      </c>
      <c r="Q188" s="37"/>
      <c r="R188" s="7"/>
    </row>
    <row r="189" spans="2:18">
      <c r="B189" s="7"/>
      <c r="C189" s="41" t="str">
        <f t="shared" si="2"/>
        <v>June</v>
      </c>
      <c r="D189" s="18">
        <v>42181</v>
      </c>
      <c r="E189" s="22" t="s">
        <v>8</v>
      </c>
      <c r="F189" s="27">
        <v>1176</v>
      </c>
      <c r="G189" s="27">
        <v>176.1</v>
      </c>
      <c r="H189" s="22" t="s">
        <v>5</v>
      </c>
      <c r="I189" s="26">
        <v>2176</v>
      </c>
      <c r="J189" s="27">
        <v>176.2</v>
      </c>
      <c r="K189" s="22" t="s">
        <v>6</v>
      </c>
      <c r="L189" s="27">
        <v>3176</v>
      </c>
      <c r="M189" s="27">
        <v>176.3</v>
      </c>
      <c r="N189" s="22" t="s">
        <v>7</v>
      </c>
      <c r="O189" s="27">
        <v>4176</v>
      </c>
      <c r="P189" s="27">
        <v>176.4</v>
      </c>
      <c r="Q189" s="37"/>
      <c r="R189" s="7"/>
    </row>
    <row r="190" spans="2:18">
      <c r="B190" s="7"/>
      <c r="C190" s="41" t="str">
        <f t="shared" si="2"/>
        <v>June</v>
      </c>
      <c r="D190" s="18">
        <v>42182</v>
      </c>
      <c r="E190" s="22" t="s">
        <v>8</v>
      </c>
      <c r="F190" s="27">
        <v>1177</v>
      </c>
      <c r="G190" s="27">
        <v>177.1</v>
      </c>
      <c r="H190" s="22" t="s">
        <v>5</v>
      </c>
      <c r="I190" s="26">
        <v>2177</v>
      </c>
      <c r="J190" s="27">
        <v>177.2</v>
      </c>
      <c r="K190" s="22" t="s">
        <v>6</v>
      </c>
      <c r="L190" s="27">
        <v>3177</v>
      </c>
      <c r="M190" s="27">
        <v>177.3</v>
      </c>
      <c r="N190" s="22" t="s">
        <v>7</v>
      </c>
      <c r="O190" s="27">
        <v>4177</v>
      </c>
      <c r="P190" s="27">
        <v>177.4</v>
      </c>
      <c r="Q190" s="37"/>
      <c r="R190" s="7"/>
    </row>
    <row r="191" spans="2:18">
      <c r="B191" s="7"/>
      <c r="C191" s="41" t="str">
        <f t="shared" si="2"/>
        <v>June</v>
      </c>
      <c r="D191" s="18">
        <v>42183</v>
      </c>
      <c r="E191" s="22" t="s">
        <v>8</v>
      </c>
      <c r="F191" s="27">
        <v>1178</v>
      </c>
      <c r="G191" s="27">
        <v>178.1</v>
      </c>
      <c r="H191" s="22" t="s">
        <v>5</v>
      </c>
      <c r="I191" s="26">
        <v>2178</v>
      </c>
      <c r="J191" s="27">
        <v>178.2</v>
      </c>
      <c r="K191" s="22" t="s">
        <v>6</v>
      </c>
      <c r="L191" s="27">
        <v>3178</v>
      </c>
      <c r="M191" s="27">
        <v>178.3</v>
      </c>
      <c r="N191" s="22" t="s">
        <v>7</v>
      </c>
      <c r="O191" s="27">
        <v>4178</v>
      </c>
      <c r="P191" s="27">
        <v>178.4</v>
      </c>
      <c r="Q191" s="37"/>
      <c r="R191" s="7"/>
    </row>
    <row r="192" spans="2:18">
      <c r="B192" s="7"/>
      <c r="C192" s="41" t="str">
        <f t="shared" si="2"/>
        <v>June</v>
      </c>
      <c r="D192" s="18">
        <v>42184</v>
      </c>
      <c r="E192" s="22" t="s">
        <v>8</v>
      </c>
      <c r="F192" s="27">
        <v>1179</v>
      </c>
      <c r="G192" s="27">
        <v>179.1</v>
      </c>
      <c r="H192" s="22" t="s">
        <v>5</v>
      </c>
      <c r="I192" s="26">
        <v>2179</v>
      </c>
      <c r="J192" s="27">
        <v>179.2</v>
      </c>
      <c r="K192" s="22" t="s">
        <v>6</v>
      </c>
      <c r="L192" s="27">
        <v>3179</v>
      </c>
      <c r="M192" s="27">
        <v>179.3</v>
      </c>
      <c r="N192" s="22" t="s">
        <v>7</v>
      </c>
      <c r="O192" s="27">
        <v>4179</v>
      </c>
      <c r="P192" s="27">
        <v>179.4</v>
      </c>
      <c r="Q192" s="37"/>
      <c r="R192" s="7"/>
    </row>
    <row r="193" spans="2:18">
      <c r="B193" s="7"/>
      <c r="C193" s="41" t="str">
        <f t="shared" si="2"/>
        <v>June</v>
      </c>
      <c r="D193" s="18">
        <v>42185</v>
      </c>
      <c r="E193" s="22" t="s">
        <v>8</v>
      </c>
      <c r="F193" s="27">
        <v>1180</v>
      </c>
      <c r="G193" s="27">
        <v>180.1</v>
      </c>
      <c r="H193" s="22" t="s">
        <v>5</v>
      </c>
      <c r="I193" s="26">
        <v>2180</v>
      </c>
      <c r="J193" s="27">
        <v>180.2</v>
      </c>
      <c r="K193" s="22" t="s">
        <v>6</v>
      </c>
      <c r="L193" s="27">
        <v>3180</v>
      </c>
      <c r="M193" s="27">
        <v>180.3</v>
      </c>
      <c r="N193" s="22" t="s">
        <v>7</v>
      </c>
      <c r="O193" s="27">
        <v>4180</v>
      </c>
      <c r="P193" s="27">
        <v>180.4</v>
      </c>
      <c r="Q193" s="37"/>
      <c r="R193" s="7"/>
    </row>
    <row r="194" spans="2:18">
      <c r="B194" s="7"/>
      <c r="C194" s="41" t="str">
        <f t="shared" si="2"/>
        <v>July</v>
      </c>
      <c r="D194" s="18">
        <v>42186</v>
      </c>
      <c r="E194" s="22" t="s">
        <v>8</v>
      </c>
      <c r="F194" s="27">
        <v>1181</v>
      </c>
      <c r="G194" s="27">
        <v>181.1</v>
      </c>
      <c r="H194" s="22" t="s">
        <v>5</v>
      </c>
      <c r="I194" s="26">
        <v>2181</v>
      </c>
      <c r="J194" s="27">
        <v>181.2</v>
      </c>
      <c r="K194" s="22" t="s">
        <v>6</v>
      </c>
      <c r="L194" s="27">
        <v>3181</v>
      </c>
      <c r="M194" s="27">
        <v>181.3</v>
      </c>
      <c r="N194" s="22" t="s">
        <v>7</v>
      </c>
      <c r="O194" s="27">
        <v>4181</v>
      </c>
      <c r="P194" s="27">
        <v>181.4</v>
      </c>
      <c r="Q194" s="37"/>
      <c r="R194" s="7"/>
    </row>
    <row r="195" spans="2:18">
      <c r="B195" s="7"/>
      <c r="C195" s="41" t="str">
        <f t="shared" si="2"/>
        <v>July</v>
      </c>
      <c r="D195" s="18">
        <v>42187</v>
      </c>
      <c r="E195" s="22" t="s">
        <v>8</v>
      </c>
      <c r="F195" s="27">
        <v>1182</v>
      </c>
      <c r="G195" s="27">
        <v>182.1</v>
      </c>
      <c r="H195" s="22" t="s">
        <v>5</v>
      </c>
      <c r="I195" s="26">
        <v>2182</v>
      </c>
      <c r="J195" s="27">
        <v>182.2</v>
      </c>
      <c r="K195" s="22" t="s">
        <v>6</v>
      </c>
      <c r="L195" s="27">
        <v>3182</v>
      </c>
      <c r="M195" s="27">
        <v>182.3</v>
      </c>
      <c r="N195" s="22" t="s">
        <v>7</v>
      </c>
      <c r="O195" s="27">
        <v>4182</v>
      </c>
      <c r="P195" s="27">
        <v>182.4</v>
      </c>
      <c r="Q195" s="37"/>
      <c r="R195" s="7"/>
    </row>
    <row r="196" spans="2:18">
      <c r="B196" s="7"/>
      <c r="C196" s="41" t="str">
        <f t="shared" si="2"/>
        <v>July</v>
      </c>
      <c r="D196" s="18">
        <v>42188</v>
      </c>
      <c r="E196" s="22" t="s">
        <v>8</v>
      </c>
      <c r="F196" s="27">
        <v>1183</v>
      </c>
      <c r="G196" s="27">
        <v>183.1</v>
      </c>
      <c r="H196" s="22" t="s">
        <v>5</v>
      </c>
      <c r="I196" s="26">
        <v>2183</v>
      </c>
      <c r="J196" s="27">
        <v>183.2</v>
      </c>
      <c r="K196" s="22" t="s">
        <v>6</v>
      </c>
      <c r="L196" s="27">
        <v>3183</v>
      </c>
      <c r="M196" s="27">
        <v>183.3</v>
      </c>
      <c r="N196" s="22" t="s">
        <v>7</v>
      </c>
      <c r="O196" s="27">
        <v>4183</v>
      </c>
      <c r="P196" s="27">
        <v>183.4</v>
      </c>
      <c r="Q196" s="37"/>
      <c r="R196" s="7"/>
    </row>
    <row r="197" spans="2:18">
      <c r="B197" s="7"/>
      <c r="C197" s="41" t="str">
        <f t="shared" si="2"/>
        <v>July</v>
      </c>
      <c r="D197" s="18">
        <v>42189</v>
      </c>
      <c r="E197" s="22" t="s">
        <v>8</v>
      </c>
      <c r="F197" s="27">
        <v>1184</v>
      </c>
      <c r="G197" s="27">
        <v>184.1</v>
      </c>
      <c r="H197" s="22" t="s">
        <v>5</v>
      </c>
      <c r="I197" s="26">
        <v>2184</v>
      </c>
      <c r="J197" s="27">
        <v>184.2</v>
      </c>
      <c r="K197" s="22" t="s">
        <v>6</v>
      </c>
      <c r="L197" s="27">
        <v>3184</v>
      </c>
      <c r="M197" s="27">
        <v>184.3</v>
      </c>
      <c r="N197" s="22" t="s">
        <v>7</v>
      </c>
      <c r="O197" s="27">
        <v>4184</v>
      </c>
      <c r="P197" s="27">
        <v>184.4</v>
      </c>
      <c r="Q197" s="37"/>
      <c r="R197" s="7"/>
    </row>
    <row r="198" spans="2:18">
      <c r="B198" s="7"/>
      <c r="C198" s="41" t="str">
        <f t="shared" si="2"/>
        <v>July</v>
      </c>
      <c r="D198" s="18">
        <v>42190</v>
      </c>
      <c r="E198" s="22" t="s">
        <v>8</v>
      </c>
      <c r="F198" s="27">
        <v>1185</v>
      </c>
      <c r="G198" s="27">
        <v>185.1</v>
      </c>
      <c r="H198" s="22" t="s">
        <v>5</v>
      </c>
      <c r="I198" s="26">
        <v>2185</v>
      </c>
      <c r="J198" s="27">
        <v>185.2</v>
      </c>
      <c r="K198" s="22" t="s">
        <v>6</v>
      </c>
      <c r="L198" s="27">
        <v>3185</v>
      </c>
      <c r="M198" s="27">
        <v>185.3</v>
      </c>
      <c r="N198" s="22" t="s">
        <v>7</v>
      </c>
      <c r="O198" s="27">
        <v>4185</v>
      </c>
      <c r="P198" s="27">
        <v>185.4</v>
      </c>
      <c r="Q198" s="37"/>
      <c r="R198" s="7"/>
    </row>
    <row r="199" spans="2:18">
      <c r="B199" s="7"/>
      <c r="C199" s="41" t="str">
        <f t="shared" si="2"/>
        <v>July</v>
      </c>
      <c r="D199" s="18">
        <v>42191</v>
      </c>
      <c r="E199" s="22" t="s">
        <v>8</v>
      </c>
      <c r="F199" s="27">
        <v>1186</v>
      </c>
      <c r="G199" s="27">
        <v>186.1</v>
      </c>
      <c r="H199" s="22" t="s">
        <v>5</v>
      </c>
      <c r="I199" s="26">
        <v>2186</v>
      </c>
      <c r="J199" s="27">
        <v>186.2</v>
      </c>
      <c r="K199" s="22" t="s">
        <v>6</v>
      </c>
      <c r="L199" s="27">
        <v>3186</v>
      </c>
      <c r="M199" s="27">
        <v>186.3</v>
      </c>
      <c r="N199" s="22" t="s">
        <v>7</v>
      </c>
      <c r="O199" s="27">
        <v>4186</v>
      </c>
      <c r="P199" s="27">
        <v>186.4</v>
      </c>
      <c r="Q199" s="37"/>
      <c r="R199" s="7"/>
    </row>
    <row r="200" spans="2:18">
      <c r="B200" s="7"/>
      <c r="C200" s="41" t="str">
        <f t="shared" si="2"/>
        <v>July</v>
      </c>
      <c r="D200" s="18">
        <v>42192</v>
      </c>
      <c r="E200" s="22" t="s">
        <v>8</v>
      </c>
      <c r="F200" s="27">
        <v>1187</v>
      </c>
      <c r="G200" s="27">
        <v>187.1</v>
      </c>
      <c r="H200" s="22" t="s">
        <v>5</v>
      </c>
      <c r="I200" s="26">
        <v>2187</v>
      </c>
      <c r="J200" s="27">
        <v>187.2</v>
      </c>
      <c r="K200" s="22" t="s">
        <v>6</v>
      </c>
      <c r="L200" s="27">
        <v>3187</v>
      </c>
      <c r="M200" s="27">
        <v>187.3</v>
      </c>
      <c r="N200" s="22" t="s">
        <v>7</v>
      </c>
      <c r="O200" s="27">
        <v>4187</v>
      </c>
      <c r="P200" s="27">
        <v>187.4</v>
      </c>
      <c r="Q200" s="37"/>
      <c r="R200" s="7"/>
    </row>
    <row r="201" spans="2:18">
      <c r="B201" s="7"/>
      <c r="C201" s="41" t="str">
        <f t="shared" si="2"/>
        <v>July</v>
      </c>
      <c r="D201" s="18">
        <v>42193</v>
      </c>
      <c r="E201" s="22" t="s">
        <v>8</v>
      </c>
      <c r="F201" s="27">
        <v>1188</v>
      </c>
      <c r="G201" s="27">
        <v>188.1</v>
      </c>
      <c r="H201" s="22" t="s">
        <v>5</v>
      </c>
      <c r="I201" s="26">
        <v>2188</v>
      </c>
      <c r="J201" s="27">
        <v>188.2</v>
      </c>
      <c r="K201" s="22" t="s">
        <v>6</v>
      </c>
      <c r="L201" s="27">
        <v>3188</v>
      </c>
      <c r="M201" s="27">
        <v>188.3</v>
      </c>
      <c r="N201" s="22" t="s">
        <v>7</v>
      </c>
      <c r="O201" s="27">
        <v>4188</v>
      </c>
      <c r="P201" s="27">
        <v>188.4</v>
      </c>
      <c r="Q201" s="37"/>
      <c r="R201" s="7"/>
    </row>
    <row r="202" spans="2:18">
      <c r="B202" s="7"/>
      <c r="C202" s="41" t="str">
        <f t="shared" si="2"/>
        <v>July</v>
      </c>
      <c r="D202" s="18">
        <v>42194</v>
      </c>
      <c r="E202" s="22" t="s">
        <v>8</v>
      </c>
      <c r="F202" s="27">
        <v>1189</v>
      </c>
      <c r="G202" s="27">
        <v>189.1</v>
      </c>
      <c r="H202" s="22" t="s">
        <v>5</v>
      </c>
      <c r="I202" s="26">
        <v>2189</v>
      </c>
      <c r="J202" s="27">
        <v>189.2</v>
      </c>
      <c r="K202" s="22" t="s">
        <v>6</v>
      </c>
      <c r="L202" s="27">
        <v>3189</v>
      </c>
      <c r="M202" s="27">
        <v>189.3</v>
      </c>
      <c r="N202" s="22" t="s">
        <v>7</v>
      </c>
      <c r="O202" s="27">
        <v>4189</v>
      </c>
      <c r="P202" s="27">
        <v>189.4</v>
      </c>
      <c r="Q202" s="37"/>
      <c r="R202" s="7"/>
    </row>
    <row r="203" spans="2:18">
      <c r="B203" s="7"/>
      <c r="C203" s="41" t="str">
        <f t="shared" si="2"/>
        <v>July</v>
      </c>
      <c r="D203" s="18">
        <v>42195</v>
      </c>
      <c r="E203" s="22" t="s">
        <v>8</v>
      </c>
      <c r="F203" s="27">
        <v>1190</v>
      </c>
      <c r="G203" s="27">
        <v>190.1</v>
      </c>
      <c r="H203" s="22" t="s">
        <v>5</v>
      </c>
      <c r="I203" s="26">
        <v>2190</v>
      </c>
      <c r="J203" s="27">
        <v>190.2</v>
      </c>
      <c r="K203" s="22" t="s">
        <v>6</v>
      </c>
      <c r="L203" s="27">
        <v>3190</v>
      </c>
      <c r="M203" s="27">
        <v>190.3</v>
      </c>
      <c r="N203" s="22" t="s">
        <v>7</v>
      </c>
      <c r="O203" s="27">
        <v>4190</v>
      </c>
      <c r="P203" s="27">
        <v>190.4</v>
      </c>
      <c r="Q203" s="37"/>
      <c r="R203" s="7"/>
    </row>
    <row r="204" spans="2:18">
      <c r="B204" s="7"/>
      <c r="C204" s="41" t="str">
        <f t="shared" si="2"/>
        <v>July</v>
      </c>
      <c r="D204" s="18">
        <v>42196</v>
      </c>
      <c r="E204" s="22" t="s">
        <v>8</v>
      </c>
      <c r="F204" s="27">
        <v>1191</v>
      </c>
      <c r="G204" s="27">
        <v>191.1</v>
      </c>
      <c r="H204" s="22" t="s">
        <v>5</v>
      </c>
      <c r="I204" s="26">
        <v>2191</v>
      </c>
      <c r="J204" s="27">
        <v>191.2</v>
      </c>
      <c r="K204" s="22" t="s">
        <v>6</v>
      </c>
      <c r="L204" s="27">
        <v>3191</v>
      </c>
      <c r="M204" s="27">
        <v>191.3</v>
      </c>
      <c r="N204" s="22" t="s">
        <v>7</v>
      </c>
      <c r="O204" s="27">
        <v>4191</v>
      </c>
      <c r="P204" s="27">
        <v>191.4</v>
      </c>
      <c r="Q204" s="37"/>
      <c r="R204" s="7"/>
    </row>
    <row r="205" spans="2:18">
      <c r="B205" s="7"/>
      <c r="C205" s="41" t="str">
        <f t="shared" si="2"/>
        <v>July</v>
      </c>
      <c r="D205" s="18">
        <v>42197</v>
      </c>
      <c r="E205" s="22" t="s">
        <v>8</v>
      </c>
      <c r="F205" s="27">
        <v>1192</v>
      </c>
      <c r="G205" s="27">
        <v>192.1</v>
      </c>
      <c r="H205" s="22" t="s">
        <v>5</v>
      </c>
      <c r="I205" s="26">
        <v>2192</v>
      </c>
      <c r="J205" s="27">
        <v>192.2</v>
      </c>
      <c r="K205" s="22" t="s">
        <v>6</v>
      </c>
      <c r="L205" s="27">
        <v>3192</v>
      </c>
      <c r="M205" s="27">
        <v>192.3</v>
      </c>
      <c r="N205" s="22" t="s">
        <v>7</v>
      </c>
      <c r="O205" s="27">
        <v>4192</v>
      </c>
      <c r="P205" s="27">
        <v>192.4</v>
      </c>
      <c r="Q205" s="37"/>
      <c r="R205" s="7"/>
    </row>
    <row r="206" spans="2:18">
      <c r="B206" s="7"/>
      <c r="C206" s="41" t="str">
        <f t="shared" ref="C206:C269" si="3">TEXT(D206,"mmmm")</f>
        <v>July</v>
      </c>
      <c r="D206" s="18">
        <v>42198</v>
      </c>
      <c r="E206" s="22" t="s">
        <v>8</v>
      </c>
      <c r="F206" s="27">
        <v>1193</v>
      </c>
      <c r="G206" s="27">
        <v>193.1</v>
      </c>
      <c r="H206" s="22" t="s">
        <v>5</v>
      </c>
      <c r="I206" s="26">
        <v>2193</v>
      </c>
      <c r="J206" s="27">
        <v>193.2</v>
      </c>
      <c r="K206" s="22" t="s">
        <v>6</v>
      </c>
      <c r="L206" s="27">
        <v>3193</v>
      </c>
      <c r="M206" s="27">
        <v>193.3</v>
      </c>
      <c r="N206" s="22" t="s">
        <v>7</v>
      </c>
      <c r="O206" s="27">
        <v>4193</v>
      </c>
      <c r="P206" s="27">
        <v>193.4</v>
      </c>
      <c r="Q206" s="37"/>
      <c r="R206" s="7"/>
    </row>
    <row r="207" spans="2:18">
      <c r="B207" s="7"/>
      <c r="C207" s="41" t="str">
        <f t="shared" si="3"/>
        <v>July</v>
      </c>
      <c r="D207" s="18">
        <v>42199</v>
      </c>
      <c r="E207" s="22" t="s">
        <v>8</v>
      </c>
      <c r="F207" s="27">
        <v>1194</v>
      </c>
      <c r="G207" s="27">
        <v>194.1</v>
      </c>
      <c r="H207" s="22" t="s">
        <v>5</v>
      </c>
      <c r="I207" s="26">
        <v>2194</v>
      </c>
      <c r="J207" s="27">
        <v>194.2</v>
      </c>
      <c r="K207" s="22" t="s">
        <v>6</v>
      </c>
      <c r="L207" s="27">
        <v>3194</v>
      </c>
      <c r="M207" s="27">
        <v>194.3</v>
      </c>
      <c r="N207" s="22" t="s">
        <v>7</v>
      </c>
      <c r="O207" s="27">
        <v>4194</v>
      </c>
      <c r="P207" s="27">
        <v>194.4</v>
      </c>
      <c r="Q207" s="37"/>
      <c r="R207" s="7"/>
    </row>
    <row r="208" spans="2:18">
      <c r="B208" s="7"/>
      <c r="C208" s="41" t="str">
        <f t="shared" si="3"/>
        <v>July</v>
      </c>
      <c r="D208" s="18">
        <v>42200</v>
      </c>
      <c r="E208" s="22" t="s">
        <v>8</v>
      </c>
      <c r="F208" s="27">
        <v>1195</v>
      </c>
      <c r="G208" s="27">
        <v>195.1</v>
      </c>
      <c r="H208" s="22" t="s">
        <v>5</v>
      </c>
      <c r="I208" s="26">
        <v>2195</v>
      </c>
      <c r="J208" s="27">
        <v>195.2</v>
      </c>
      <c r="K208" s="22" t="s">
        <v>6</v>
      </c>
      <c r="L208" s="27">
        <v>3195</v>
      </c>
      <c r="M208" s="27">
        <v>195.3</v>
      </c>
      <c r="N208" s="22" t="s">
        <v>7</v>
      </c>
      <c r="O208" s="27">
        <v>4195</v>
      </c>
      <c r="P208" s="27">
        <v>195.4</v>
      </c>
      <c r="Q208" s="37"/>
      <c r="R208" s="7"/>
    </row>
    <row r="209" spans="2:18">
      <c r="B209" s="7"/>
      <c r="C209" s="41" t="str">
        <f t="shared" si="3"/>
        <v>July</v>
      </c>
      <c r="D209" s="18">
        <v>42201</v>
      </c>
      <c r="E209" s="22" t="s">
        <v>8</v>
      </c>
      <c r="F209" s="27">
        <v>1196</v>
      </c>
      <c r="G209" s="27">
        <v>196.1</v>
      </c>
      <c r="H209" s="22" t="s">
        <v>5</v>
      </c>
      <c r="I209" s="26">
        <v>2196</v>
      </c>
      <c r="J209" s="27">
        <v>196.2</v>
      </c>
      <c r="K209" s="22" t="s">
        <v>6</v>
      </c>
      <c r="L209" s="27">
        <v>3196</v>
      </c>
      <c r="M209" s="27">
        <v>196.3</v>
      </c>
      <c r="N209" s="22" t="s">
        <v>7</v>
      </c>
      <c r="O209" s="27">
        <v>4196</v>
      </c>
      <c r="P209" s="27">
        <v>196.4</v>
      </c>
      <c r="Q209" s="37"/>
      <c r="R209" s="7"/>
    </row>
    <row r="210" spans="2:18">
      <c r="B210" s="7"/>
      <c r="C210" s="41" t="str">
        <f t="shared" si="3"/>
        <v>July</v>
      </c>
      <c r="D210" s="18">
        <v>42202</v>
      </c>
      <c r="E210" s="22" t="s">
        <v>8</v>
      </c>
      <c r="F210" s="27">
        <v>1197</v>
      </c>
      <c r="G210" s="27">
        <v>197.1</v>
      </c>
      <c r="H210" s="22" t="s">
        <v>5</v>
      </c>
      <c r="I210" s="26">
        <v>2197</v>
      </c>
      <c r="J210" s="27">
        <v>197.2</v>
      </c>
      <c r="K210" s="22" t="s">
        <v>6</v>
      </c>
      <c r="L210" s="27">
        <v>3197</v>
      </c>
      <c r="M210" s="27">
        <v>197.3</v>
      </c>
      <c r="N210" s="22" t="s">
        <v>7</v>
      </c>
      <c r="O210" s="27">
        <v>4197</v>
      </c>
      <c r="P210" s="27">
        <v>197.4</v>
      </c>
      <c r="Q210" s="37"/>
      <c r="R210" s="7"/>
    </row>
    <row r="211" spans="2:18">
      <c r="B211" s="7"/>
      <c r="C211" s="41" t="str">
        <f t="shared" si="3"/>
        <v>July</v>
      </c>
      <c r="D211" s="18">
        <v>42203</v>
      </c>
      <c r="E211" s="22" t="s">
        <v>8</v>
      </c>
      <c r="F211" s="27">
        <v>1198</v>
      </c>
      <c r="G211" s="27">
        <v>198.1</v>
      </c>
      <c r="H211" s="22" t="s">
        <v>5</v>
      </c>
      <c r="I211" s="26">
        <v>2198</v>
      </c>
      <c r="J211" s="27">
        <v>198.2</v>
      </c>
      <c r="K211" s="22" t="s">
        <v>6</v>
      </c>
      <c r="L211" s="27">
        <v>3198</v>
      </c>
      <c r="M211" s="27">
        <v>198.3</v>
      </c>
      <c r="N211" s="22" t="s">
        <v>7</v>
      </c>
      <c r="O211" s="27">
        <v>4198</v>
      </c>
      <c r="P211" s="27">
        <v>198.4</v>
      </c>
      <c r="Q211" s="37"/>
      <c r="R211" s="7"/>
    </row>
    <row r="212" spans="2:18">
      <c r="B212" s="7"/>
      <c r="C212" s="41" t="str">
        <f t="shared" si="3"/>
        <v>July</v>
      </c>
      <c r="D212" s="18">
        <v>42204</v>
      </c>
      <c r="E212" s="22" t="s">
        <v>8</v>
      </c>
      <c r="F212" s="27">
        <v>1199</v>
      </c>
      <c r="G212" s="27">
        <v>199.1</v>
      </c>
      <c r="H212" s="22" t="s">
        <v>5</v>
      </c>
      <c r="I212" s="26">
        <v>2199</v>
      </c>
      <c r="J212" s="27">
        <v>199.2</v>
      </c>
      <c r="K212" s="22" t="s">
        <v>6</v>
      </c>
      <c r="L212" s="27">
        <v>3199</v>
      </c>
      <c r="M212" s="27">
        <v>199.3</v>
      </c>
      <c r="N212" s="22" t="s">
        <v>7</v>
      </c>
      <c r="O212" s="27">
        <v>4199</v>
      </c>
      <c r="P212" s="27">
        <v>199.4</v>
      </c>
      <c r="Q212" s="37"/>
      <c r="R212" s="7"/>
    </row>
    <row r="213" spans="2:18">
      <c r="B213" s="7"/>
      <c r="C213" s="41" t="str">
        <f t="shared" si="3"/>
        <v>July</v>
      </c>
      <c r="D213" s="18">
        <v>42205</v>
      </c>
      <c r="E213" s="22" t="s">
        <v>8</v>
      </c>
      <c r="F213" s="27">
        <v>1200</v>
      </c>
      <c r="G213" s="27">
        <v>200.1</v>
      </c>
      <c r="H213" s="22" t="s">
        <v>5</v>
      </c>
      <c r="I213" s="26">
        <v>2200</v>
      </c>
      <c r="J213" s="27">
        <v>200.2</v>
      </c>
      <c r="K213" s="22" t="s">
        <v>6</v>
      </c>
      <c r="L213" s="27">
        <v>3200</v>
      </c>
      <c r="M213" s="27">
        <v>200.3</v>
      </c>
      <c r="N213" s="22" t="s">
        <v>7</v>
      </c>
      <c r="O213" s="27">
        <v>4200</v>
      </c>
      <c r="P213" s="27">
        <v>200.4</v>
      </c>
      <c r="Q213" s="37"/>
      <c r="R213" s="7"/>
    </row>
    <row r="214" spans="2:18">
      <c r="B214" s="7"/>
      <c r="C214" s="41" t="str">
        <f t="shared" si="3"/>
        <v>July</v>
      </c>
      <c r="D214" s="18">
        <v>42206</v>
      </c>
      <c r="E214" s="22" t="s">
        <v>8</v>
      </c>
      <c r="F214" s="27">
        <v>1201</v>
      </c>
      <c r="G214" s="27">
        <v>201.1</v>
      </c>
      <c r="H214" s="22" t="s">
        <v>5</v>
      </c>
      <c r="I214" s="26">
        <v>2201</v>
      </c>
      <c r="J214" s="27">
        <v>201.2</v>
      </c>
      <c r="K214" s="22" t="s">
        <v>6</v>
      </c>
      <c r="L214" s="27">
        <v>3201</v>
      </c>
      <c r="M214" s="27">
        <v>201.3</v>
      </c>
      <c r="N214" s="22" t="s">
        <v>7</v>
      </c>
      <c r="O214" s="27">
        <v>4201</v>
      </c>
      <c r="P214" s="27">
        <v>201.4</v>
      </c>
      <c r="Q214" s="37"/>
      <c r="R214" s="7"/>
    </row>
    <row r="215" spans="2:18">
      <c r="B215" s="7"/>
      <c r="C215" s="41" t="str">
        <f t="shared" si="3"/>
        <v>July</v>
      </c>
      <c r="D215" s="18">
        <v>42207</v>
      </c>
      <c r="E215" s="22" t="s">
        <v>8</v>
      </c>
      <c r="F215" s="27">
        <v>1202</v>
      </c>
      <c r="G215" s="27">
        <v>202.1</v>
      </c>
      <c r="H215" s="22" t="s">
        <v>5</v>
      </c>
      <c r="I215" s="26">
        <v>2202</v>
      </c>
      <c r="J215" s="27">
        <v>202.2</v>
      </c>
      <c r="K215" s="22" t="s">
        <v>6</v>
      </c>
      <c r="L215" s="27">
        <v>3202</v>
      </c>
      <c r="M215" s="27">
        <v>202.3</v>
      </c>
      <c r="N215" s="22" t="s">
        <v>7</v>
      </c>
      <c r="O215" s="27">
        <v>4202</v>
      </c>
      <c r="P215" s="27">
        <v>202.4</v>
      </c>
      <c r="Q215" s="37"/>
      <c r="R215" s="7"/>
    </row>
    <row r="216" spans="2:18">
      <c r="B216" s="7"/>
      <c r="C216" s="41" t="str">
        <f t="shared" si="3"/>
        <v>July</v>
      </c>
      <c r="D216" s="18">
        <v>42208</v>
      </c>
      <c r="E216" s="22" t="s">
        <v>8</v>
      </c>
      <c r="F216" s="27">
        <v>1203</v>
      </c>
      <c r="G216" s="27">
        <v>203.1</v>
      </c>
      <c r="H216" s="22" t="s">
        <v>5</v>
      </c>
      <c r="I216" s="26">
        <v>2203</v>
      </c>
      <c r="J216" s="27">
        <v>203.2</v>
      </c>
      <c r="K216" s="22" t="s">
        <v>6</v>
      </c>
      <c r="L216" s="27">
        <v>3203</v>
      </c>
      <c r="M216" s="27">
        <v>203.3</v>
      </c>
      <c r="N216" s="22" t="s">
        <v>7</v>
      </c>
      <c r="O216" s="27">
        <v>4203</v>
      </c>
      <c r="P216" s="27">
        <v>203.4</v>
      </c>
      <c r="Q216" s="37"/>
      <c r="R216" s="7"/>
    </row>
    <row r="217" spans="2:18">
      <c r="B217" s="7"/>
      <c r="C217" s="41" t="str">
        <f t="shared" si="3"/>
        <v>July</v>
      </c>
      <c r="D217" s="18">
        <v>42209</v>
      </c>
      <c r="E217" s="22" t="s">
        <v>8</v>
      </c>
      <c r="F217" s="27">
        <v>1204</v>
      </c>
      <c r="G217" s="27">
        <v>204.1</v>
      </c>
      <c r="H217" s="22" t="s">
        <v>5</v>
      </c>
      <c r="I217" s="26">
        <v>2204</v>
      </c>
      <c r="J217" s="27">
        <v>204.2</v>
      </c>
      <c r="K217" s="22" t="s">
        <v>6</v>
      </c>
      <c r="L217" s="27">
        <v>3204</v>
      </c>
      <c r="M217" s="27">
        <v>204.3</v>
      </c>
      <c r="N217" s="22" t="s">
        <v>7</v>
      </c>
      <c r="O217" s="27">
        <v>4204</v>
      </c>
      <c r="P217" s="27">
        <v>204.4</v>
      </c>
      <c r="Q217" s="37"/>
      <c r="R217" s="7"/>
    </row>
    <row r="218" spans="2:18">
      <c r="B218" s="7"/>
      <c r="C218" s="41" t="str">
        <f t="shared" si="3"/>
        <v>July</v>
      </c>
      <c r="D218" s="18">
        <v>42210</v>
      </c>
      <c r="E218" s="22" t="s">
        <v>8</v>
      </c>
      <c r="F218" s="27">
        <v>1205</v>
      </c>
      <c r="G218" s="27">
        <v>205.1</v>
      </c>
      <c r="H218" s="22" t="s">
        <v>5</v>
      </c>
      <c r="I218" s="26">
        <v>2205</v>
      </c>
      <c r="J218" s="27">
        <v>205.2</v>
      </c>
      <c r="K218" s="22" t="s">
        <v>6</v>
      </c>
      <c r="L218" s="27">
        <v>3205</v>
      </c>
      <c r="M218" s="27">
        <v>205.3</v>
      </c>
      <c r="N218" s="22" t="s">
        <v>7</v>
      </c>
      <c r="O218" s="27">
        <v>4205</v>
      </c>
      <c r="P218" s="27">
        <v>205.4</v>
      </c>
      <c r="Q218" s="37"/>
      <c r="R218" s="7"/>
    </row>
    <row r="219" spans="2:18">
      <c r="B219" s="7"/>
      <c r="C219" s="41" t="str">
        <f t="shared" si="3"/>
        <v>July</v>
      </c>
      <c r="D219" s="18">
        <v>42211</v>
      </c>
      <c r="E219" s="22" t="s">
        <v>8</v>
      </c>
      <c r="F219" s="27">
        <v>1206</v>
      </c>
      <c r="G219" s="27">
        <v>206.1</v>
      </c>
      <c r="H219" s="22" t="s">
        <v>5</v>
      </c>
      <c r="I219" s="26">
        <v>2206</v>
      </c>
      <c r="J219" s="27">
        <v>206.2</v>
      </c>
      <c r="K219" s="22" t="s">
        <v>6</v>
      </c>
      <c r="L219" s="27">
        <v>3206</v>
      </c>
      <c r="M219" s="27">
        <v>206.3</v>
      </c>
      <c r="N219" s="22" t="s">
        <v>7</v>
      </c>
      <c r="O219" s="27">
        <v>4206</v>
      </c>
      <c r="P219" s="27">
        <v>206.4</v>
      </c>
      <c r="Q219" s="37"/>
      <c r="R219" s="7"/>
    </row>
    <row r="220" spans="2:18">
      <c r="B220" s="7"/>
      <c r="C220" s="41" t="str">
        <f t="shared" si="3"/>
        <v>July</v>
      </c>
      <c r="D220" s="18">
        <v>42212</v>
      </c>
      <c r="E220" s="22" t="s">
        <v>8</v>
      </c>
      <c r="F220" s="27">
        <v>1207</v>
      </c>
      <c r="G220" s="27">
        <v>207.1</v>
      </c>
      <c r="H220" s="22" t="s">
        <v>5</v>
      </c>
      <c r="I220" s="26">
        <v>2207</v>
      </c>
      <c r="J220" s="27">
        <v>207.2</v>
      </c>
      <c r="K220" s="22" t="s">
        <v>6</v>
      </c>
      <c r="L220" s="27">
        <v>3207</v>
      </c>
      <c r="M220" s="27">
        <v>207.3</v>
      </c>
      <c r="N220" s="22" t="s">
        <v>7</v>
      </c>
      <c r="O220" s="27">
        <v>4207</v>
      </c>
      <c r="P220" s="27">
        <v>207.4</v>
      </c>
      <c r="Q220" s="37"/>
      <c r="R220" s="7"/>
    </row>
    <row r="221" spans="2:18">
      <c r="B221" s="7"/>
      <c r="C221" s="41" t="str">
        <f t="shared" si="3"/>
        <v>July</v>
      </c>
      <c r="D221" s="18">
        <v>42213</v>
      </c>
      <c r="E221" s="22" t="s">
        <v>8</v>
      </c>
      <c r="F221" s="27">
        <v>1208</v>
      </c>
      <c r="G221" s="27">
        <v>208.1</v>
      </c>
      <c r="H221" s="22" t="s">
        <v>5</v>
      </c>
      <c r="I221" s="26">
        <v>2208</v>
      </c>
      <c r="J221" s="27">
        <v>208.2</v>
      </c>
      <c r="K221" s="22" t="s">
        <v>6</v>
      </c>
      <c r="L221" s="27">
        <v>3208</v>
      </c>
      <c r="M221" s="27">
        <v>208.3</v>
      </c>
      <c r="N221" s="22" t="s">
        <v>7</v>
      </c>
      <c r="O221" s="27">
        <v>4208</v>
      </c>
      <c r="P221" s="27">
        <v>208.4</v>
      </c>
      <c r="Q221" s="37"/>
      <c r="R221" s="7"/>
    </row>
    <row r="222" spans="2:18">
      <c r="B222" s="7"/>
      <c r="C222" s="41" t="str">
        <f t="shared" si="3"/>
        <v>July</v>
      </c>
      <c r="D222" s="18">
        <v>42214</v>
      </c>
      <c r="E222" s="22" t="s">
        <v>8</v>
      </c>
      <c r="F222" s="27">
        <v>1209</v>
      </c>
      <c r="G222" s="27">
        <v>209.1</v>
      </c>
      <c r="H222" s="22" t="s">
        <v>5</v>
      </c>
      <c r="I222" s="26">
        <v>2209</v>
      </c>
      <c r="J222" s="27">
        <v>209.2</v>
      </c>
      <c r="K222" s="22" t="s">
        <v>6</v>
      </c>
      <c r="L222" s="27">
        <v>3209</v>
      </c>
      <c r="M222" s="27">
        <v>209.3</v>
      </c>
      <c r="N222" s="22" t="s">
        <v>7</v>
      </c>
      <c r="O222" s="27">
        <v>4209</v>
      </c>
      <c r="P222" s="27">
        <v>209.4</v>
      </c>
      <c r="Q222" s="37"/>
      <c r="R222" s="7"/>
    </row>
    <row r="223" spans="2:18">
      <c r="B223" s="7"/>
      <c r="C223" s="41" t="str">
        <f t="shared" si="3"/>
        <v>July</v>
      </c>
      <c r="D223" s="18">
        <v>42215</v>
      </c>
      <c r="E223" s="22" t="s">
        <v>8</v>
      </c>
      <c r="F223" s="27">
        <v>1210</v>
      </c>
      <c r="G223" s="27">
        <v>210.1</v>
      </c>
      <c r="H223" s="22" t="s">
        <v>5</v>
      </c>
      <c r="I223" s="26">
        <v>2210</v>
      </c>
      <c r="J223" s="27">
        <v>210.2</v>
      </c>
      <c r="K223" s="22" t="s">
        <v>6</v>
      </c>
      <c r="L223" s="27">
        <v>3210</v>
      </c>
      <c r="M223" s="27">
        <v>210.3</v>
      </c>
      <c r="N223" s="22" t="s">
        <v>7</v>
      </c>
      <c r="O223" s="27">
        <v>4210</v>
      </c>
      <c r="P223" s="27">
        <v>210.4</v>
      </c>
      <c r="Q223" s="37"/>
      <c r="R223" s="7"/>
    </row>
    <row r="224" spans="2:18">
      <c r="B224" s="7"/>
      <c r="C224" s="41" t="str">
        <f t="shared" si="3"/>
        <v>July</v>
      </c>
      <c r="D224" s="18">
        <v>42216</v>
      </c>
      <c r="E224" s="22" t="s">
        <v>8</v>
      </c>
      <c r="F224" s="27">
        <v>1211</v>
      </c>
      <c r="G224" s="27">
        <v>211.1</v>
      </c>
      <c r="H224" s="22" t="s">
        <v>5</v>
      </c>
      <c r="I224" s="26">
        <v>2211</v>
      </c>
      <c r="J224" s="27">
        <v>211.2</v>
      </c>
      <c r="K224" s="22" t="s">
        <v>6</v>
      </c>
      <c r="L224" s="27">
        <v>3211</v>
      </c>
      <c r="M224" s="27">
        <v>211.3</v>
      </c>
      <c r="N224" s="22" t="s">
        <v>7</v>
      </c>
      <c r="O224" s="27">
        <v>4211</v>
      </c>
      <c r="P224" s="27">
        <v>211.4</v>
      </c>
      <c r="Q224" s="37"/>
      <c r="R224" s="7"/>
    </row>
    <row r="225" spans="2:18">
      <c r="B225" s="7"/>
      <c r="C225" s="41" t="str">
        <f t="shared" si="3"/>
        <v>August</v>
      </c>
      <c r="D225" s="18">
        <v>42217</v>
      </c>
      <c r="E225" s="22" t="s">
        <v>8</v>
      </c>
      <c r="F225" s="27">
        <v>1212</v>
      </c>
      <c r="G225" s="27">
        <v>212.1</v>
      </c>
      <c r="H225" s="22" t="s">
        <v>5</v>
      </c>
      <c r="I225" s="26">
        <v>2212</v>
      </c>
      <c r="J225" s="27">
        <v>212.2</v>
      </c>
      <c r="K225" s="22" t="s">
        <v>6</v>
      </c>
      <c r="L225" s="27">
        <v>3212</v>
      </c>
      <c r="M225" s="27">
        <v>212.3</v>
      </c>
      <c r="N225" s="22" t="s">
        <v>7</v>
      </c>
      <c r="O225" s="27">
        <v>4212</v>
      </c>
      <c r="P225" s="27">
        <v>212.4</v>
      </c>
      <c r="Q225" s="37"/>
      <c r="R225" s="7"/>
    </row>
    <row r="226" spans="2:18">
      <c r="B226" s="7"/>
      <c r="C226" s="41" t="str">
        <f t="shared" si="3"/>
        <v>August</v>
      </c>
      <c r="D226" s="18">
        <v>42218</v>
      </c>
      <c r="E226" s="22" t="s">
        <v>8</v>
      </c>
      <c r="F226" s="27">
        <v>1213</v>
      </c>
      <c r="G226" s="27">
        <v>213.1</v>
      </c>
      <c r="H226" s="22" t="s">
        <v>5</v>
      </c>
      <c r="I226" s="26">
        <v>2213</v>
      </c>
      <c r="J226" s="27">
        <v>213.2</v>
      </c>
      <c r="K226" s="22" t="s">
        <v>6</v>
      </c>
      <c r="L226" s="27">
        <v>3213</v>
      </c>
      <c r="M226" s="27">
        <v>213.3</v>
      </c>
      <c r="N226" s="22" t="s">
        <v>7</v>
      </c>
      <c r="O226" s="27">
        <v>4213</v>
      </c>
      <c r="P226" s="27">
        <v>213.4</v>
      </c>
      <c r="Q226" s="37"/>
      <c r="R226" s="7"/>
    </row>
    <row r="227" spans="2:18">
      <c r="B227" s="7"/>
      <c r="C227" s="41" t="str">
        <f t="shared" si="3"/>
        <v>August</v>
      </c>
      <c r="D227" s="18">
        <v>42219</v>
      </c>
      <c r="E227" s="22" t="s">
        <v>8</v>
      </c>
      <c r="F227" s="27">
        <v>1214</v>
      </c>
      <c r="G227" s="27">
        <v>214.1</v>
      </c>
      <c r="H227" s="22" t="s">
        <v>5</v>
      </c>
      <c r="I227" s="26">
        <v>2214</v>
      </c>
      <c r="J227" s="27">
        <v>214.2</v>
      </c>
      <c r="K227" s="22" t="s">
        <v>6</v>
      </c>
      <c r="L227" s="27">
        <v>3214</v>
      </c>
      <c r="M227" s="27">
        <v>214.3</v>
      </c>
      <c r="N227" s="22" t="s">
        <v>7</v>
      </c>
      <c r="O227" s="27">
        <v>4214</v>
      </c>
      <c r="P227" s="27">
        <v>214.4</v>
      </c>
      <c r="Q227" s="37"/>
      <c r="R227" s="7"/>
    </row>
    <row r="228" spans="2:18">
      <c r="B228" s="7"/>
      <c r="C228" s="41" t="str">
        <f t="shared" si="3"/>
        <v>August</v>
      </c>
      <c r="D228" s="18">
        <v>42220</v>
      </c>
      <c r="E228" s="22" t="s">
        <v>8</v>
      </c>
      <c r="F228" s="27">
        <v>1215</v>
      </c>
      <c r="G228" s="27">
        <v>215.1</v>
      </c>
      <c r="H228" s="22" t="s">
        <v>5</v>
      </c>
      <c r="I228" s="26">
        <v>2215</v>
      </c>
      <c r="J228" s="27">
        <v>215.2</v>
      </c>
      <c r="K228" s="22" t="s">
        <v>6</v>
      </c>
      <c r="L228" s="27">
        <v>3215</v>
      </c>
      <c r="M228" s="27">
        <v>215.3</v>
      </c>
      <c r="N228" s="22" t="s">
        <v>7</v>
      </c>
      <c r="O228" s="27">
        <v>4215</v>
      </c>
      <c r="P228" s="27">
        <v>215.4</v>
      </c>
      <c r="Q228" s="37"/>
      <c r="R228" s="7"/>
    </row>
    <row r="229" spans="2:18">
      <c r="B229" s="7"/>
      <c r="C229" s="41" t="str">
        <f t="shared" si="3"/>
        <v>August</v>
      </c>
      <c r="D229" s="18">
        <v>42221</v>
      </c>
      <c r="E229" s="22" t="s">
        <v>8</v>
      </c>
      <c r="F229" s="27">
        <v>1216</v>
      </c>
      <c r="G229" s="27">
        <v>216.1</v>
      </c>
      <c r="H229" s="22" t="s">
        <v>5</v>
      </c>
      <c r="I229" s="26">
        <v>2216</v>
      </c>
      <c r="J229" s="27">
        <v>216.2</v>
      </c>
      <c r="K229" s="22" t="s">
        <v>6</v>
      </c>
      <c r="L229" s="27">
        <v>3216</v>
      </c>
      <c r="M229" s="27">
        <v>216.3</v>
      </c>
      <c r="N229" s="22" t="s">
        <v>7</v>
      </c>
      <c r="O229" s="27">
        <v>4216</v>
      </c>
      <c r="P229" s="27">
        <v>216.4</v>
      </c>
      <c r="Q229" s="37"/>
      <c r="R229" s="7"/>
    </row>
    <row r="230" spans="2:18">
      <c r="B230" s="7"/>
      <c r="C230" s="41" t="str">
        <f t="shared" si="3"/>
        <v>August</v>
      </c>
      <c r="D230" s="18">
        <v>42222</v>
      </c>
      <c r="E230" s="22" t="s">
        <v>8</v>
      </c>
      <c r="F230" s="27">
        <v>1217</v>
      </c>
      <c r="G230" s="27">
        <v>217.1</v>
      </c>
      <c r="H230" s="22" t="s">
        <v>5</v>
      </c>
      <c r="I230" s="26">
        <v>2217</v>
      </c>
      <c r="J230" s="27">
        <v>217.2</v>
      </c>
      <c r="K230" s="22" t="s">
        <v>6</v>
      </c>
      <c r="L230" s="27">
        <v>3217</v>
      </c>
      <c r="M230" s="27">
        <v>217.3</v>
      </c>
      <c r="N230" s="22" t="s">
        <v>7</v>
      </c>
      <c r="O230" s="27">
        <v>4217</v>
      </c>
      <c r="P230" s="27">
        <v>217.4</v>
      </c>
      <c r="Q230" s="37"/>
      <c r="R230" s="7"/>
    </row>
    <row r="231" spans="2:18">
      <c r="B231" s="7"/>
      <c r="C231" s="41" t="str">
        <f t="shared" si="3"/>
        <v>August</v>
      </c>
      <c r="D231" s="18">
        <v>42223</v>
      </c>
      <c r="E231" s="22" t="s">
        <v>8</v>
      </c>
      <c r="F231" s="27">
        <v>1218</v>
      </c>
      <c r="G231" s="27">
        <v>218.1</v>
      </c>
      <c r="H231" s="22" t="s">
        <v>5</v>
      </c>
      <c r="I231" s="26">
        <v>2218</v>
      </c>
      <c r="J231" s="27">
        <v>218.2</v>
      </c>
      <c r="K231" s="22" t="s">
        <v>6</v>
      </c>
      <c r="L231" s="27">
        <v>3218</v>
      </c>
      <c r="M231" s="27">
        <v>218.3</v>
      </c>
      <c r="N231" s="22" t="s">
        <v>7</v>
      </c>
      <c r="O231" s="27">
        <v>4218</v>
      </c>
      <c r="P231" s="27">
        <v>218.4</v>
      </c>
      <c r="Q231" s="37"/>
      <c r="R231" s="7"/>
    </row>
    <row r="232" spans="2:18">
      <c r="B232" s="7"/>
      <c r="C232" s="41" t="str">
        <f t="shared" si="3"/>
        <v>August</v>
      </c>
      <c r="D232" s="18">
        <v>42224</v>
      </c>
      <c r="E232" s="22" t="s">
        <v>8</v>
      </c>
      <c r="F232" s="27">
        <v>1219</v>
      </c>
      <c r="G232" s="27">
        <v>219.1</v>
      </c>
      <c r="H232" s="22" t="s">
        <v>5</v>
      </c>
      <c r="I232" s="26">
        <v>2219</v>
      </c>
      <c r="J232" s="27">
        <v>219.2</v>
      </c>
      <c r="K232" s="22" t="s">
        <v>6</v>
      </c>
      <c r="L232" s="27">
        <v>3219</v>
      </c>
      <c r="M232" s="27">
        <v>219.3</v>
      </c>
      <c r="N232" s="22" t="s">
        <v>7</v>
      </c>
      <c r="O232" s="27">
        <v>4219</v>
      </c>
      <c r="P232" s="27">
        <v>219.4</v>
      </c>
      <c r="Q232" s="37"/>
      <c r="R232" s="7"/>
    </row>
    <row r="233" spans="2:18">
      <c r="B233" s="7"/>
      <c r="C233" s="41" t="str">
        <f t="shared" si="3"/>
        <v>August</v>
      </c>
      <c r="D233" s="18">
        <v>42225</v>
      </c>
      <c r="E233" s="22" t="s">
        <v>8</v>
      </c>
      <c r="F233" s="27">
        <v>1220</v>
      </c>
      <c r="G233" s="27">
        <v>220.1</v>
      </c>
      <c r="H233" s="22" t="s">
        <v>5</v>
      </c>
      <c r="I233" s="26">
        <v>2220</v>
      </c>
      <c r="J233" s="27">
        <v>220.2</v>
      </c>
      <c r="K233" s="22" t="s">
        <v>6</v>
      </c>
      <c r="L233" s="27">
        <v>3220</v>
      </c>
      <c r="M233" s="27">
        <v>220.3</v>
      </c>
      <c r="N233" s="22" t="s">
        <v>7</v>
      </c>
      <c r="O233" s="27">
        <v>4220</v>
      </c>
      <c r="P233" s="27">
        <v>220.4</v>
      </c>
      <c r="Q233" s="37"/>
      <c r="R233" s="7"/>
    </row>
    <row r="234" spans="2:18">
      <c r="B234" s="7"/>
      <c r="C234" s="41" t="str">
        <f t="shared" si="3"/>
        <v>August</v>
      </c>
      <c r="D234" s="18">
        <v>42226</v>
      </c>
      <c r="E234" s="22" t="s">
        <v>8</v>
      </c>
      <c r="F234" s="27">
        <v>1221</v>
      </c>
      <c r="G234" s="27">
        <v>221.1</v>
      </c>
      <c r="H234" s="22" t="s">
        <v>5</v>
      </c>
      <c r="I234" s="26">
        <v>2221</v>
      </c>
      <c r="J234" s="27">
        <v>221.2</v>
      </c>
      <c r="K234" s="22" t="s">
        <v>6</v>
      </c>
      <c r="L234" s="27">
        <v>3221</v>
      </c>
      <c r="M234" s="27">
        <v>221.3</v>
      </c>
      <c r="N234" s="22" t="s">
        <v>7</v>
      </c>
      <c r="O234" s="27">
        <v>4221</v>
      </c>
      <c r="P234" s="27">
        <v>221.4</v>
      </c>
      <c r="Q234" s="37"/>
      <c r="R234" s="7"/>
    </row>
    <row r="235" spans="2:18">
      <c r="B235" s="7"/>
      <c r="C235" s="41" t="str">
        <f t="shared" si="3"/>
        <v>August</v>
      </c>
      <c r="D235" s="18">
        <v>42227</v>
      </c>
      <c r="E235" s="22" t="s">
        <v>8</v>
      </c>
      <c r="F235" s="27">
        <v>1222</v>
      </c>
      <c r="G235" s="27">
        <v>222.1</v>
      </c>
      <c r="H235" s="22" t="s">
        <v>5</v>
      </c>
      <c r="I235" s="26">
        <v>2222</v>
      </c>
      <c r="J235" s="27">
        <v>222.2</v>
      </c>
      <c r="K235" s="22" t="s">
        <v>6</v>
      </c>
      <c r="L235" s="27">
        <v>3222</v>
      </c>
      <c r="M235" s="27">
        <v>222.3</v>
      </c>
      <c r="N235" s="22" t="s">
        <v>7</v>
      </c>
      <c r="O235" s="27">
        <v>4222</v>
      </c>
      <c r="P235" s="27">
        <v>222.4</v>
      </c>
      <c r="Q235" s="37"/>
      <c r="R235" s="7"/>
    </row>
    <row r="236" spans="2:18">
      <c r="B236" s="7"/>
      <c r="C236" s="41" t="str">
        <f t="shared" si="3"/>
        <v>August</v>
      </c>
      <c r="D236" s="18">
        <v>42228</v>
      </c>
      <c r="E236" s="22" t="s">
        <v>8</v>
      </c>
      <c r="F236" s="27">
        <v>1223</v>
      </c>
      <c r="G236" s="27">
        <v>223.1</v>
      </c>
      <c r="H236" s="22" t="s">
        <v>5</v>
      </c>
      <c r="I236" s="26">
        <v>2223</v>
      </c>
      <c r="J236" s="27">
        <v>223.2</v>
      </c>
      <c r="K236" s="22" t="s">
        <v>6</v>
      </c>
      <c r="L236" s="27">
        <v>3223</v>
      </c>
      <c r="M236" s="27">
        <v>223.3</v>
      </c>
      <c r="N236" s="22" t="s">
        <v>7</v>
      </c>
      <c r="O236" s="27">
        <v>4223</v>
      </c>
      <c r="P236" s="27">
        <v>223.4</v>
      </c>
      <c r="Q236" s="37"/>
      <c r="R236" s="7"/>
    </row>
    <row r="237" spans="2:18">
      <c r="B237" s="7"/>
      <c r="C237" s="41" t="str">
        <f t="shared" si="3"/>
        <v>August</v>
      </c>
      <c r="D237" s="18">
        <v>42229</v>
      </c>
      <c r="E237" s="22" t="s">
        <v>8</v>
      </c>
      <c r="F237" s="27">
        <v>1224</v>
      </c>
      <c r="G237" s="27">
        <v>224.1</v>
      </c>
      <c r="H237" s="22" t="s">
        <v>5</v>
      </c>
      <c r="I237" s="26">
        <v>2224</v>
      </c>
      <c r="J237" s="27">
        <v>224.2</v>
      </c>
      <c r="K237" s="22" t="s">
        <v>6</v>
      </c>
      <c r="L237" s="27">
        <v>3224</v>
      </c>
      <c r="M237" s="27">
        <v>224.3</v>
      </c>
      <c r="N237" s="22" t="s">
        <v>7</v>
      </c>
      <c r="O237" s="27">
        <v>4224</v>
      </c>
      <c r="P237" s="27">
        <v>224.4</v>
      </c>
      <c r="Q237" s="37"/>
      <c r="R237" s="7"/>
    </row>
    <row r="238" spans="2:18">
      <c r="B238" s="7"/>
      <c r="C238" s="41" t="str">
        <f t="shared" si="3"/>
        <v>August</v>
      </c>
      <c r="D238" s="18">
        <v>42230</v>
      </c>
      <c r="E238" s="22" t="s">
        <v>8</v>
      </c>
      <c r="F238" s="27">
        <v>1225</v>
      </c>
      <c r="G238" s="27">
        <v>225.1</v>
      </c>
      <c r="H238" s="22" t="s">
        <v>5</v>
      </c>
      <c r="I238" s="26">
        <v>2225</v>
      </c>
      <c r="J238" s="27">
        <v>225.2</v>
      </c>
      <c r="K238" s="22" t="s">
        <v>6</v>
      </c>
      <c r="L238" s="27">
        <v>3225</v>
      </c>
      <c r="M238" s="27">
        <v>225.3</v>
      </c>
      <c r="N238" s="22" t="s">
        <v>7</v>
      </c>
      <c r="O238" s="27">
        <v>4225</v>
      </c>
      <c r="P238" s="27">
        <v>225.4</v>
      </c>
      <c r="Q238" s="37"/>
      <c r="R238" s="7"/>
    </row>
    <row r="239" spans="2:18">
      <c r="B239" s="7"/>
      <c r="C239" s="41" t="str">
        <f t="shared" si="3"/>
        <v>August</v>
      </c>
      <c r="D239" s="18">
        <v>42231</v>
      </c>
      <c r="E239" s="22" t="s">
        <v>8</v>
      </c>
      <c r="F239" s="27">
        <v>1226</v>
      </c>
      <c r="G239" s="27">
        <v>226.1</v>
      </c>
      <c r="H239" s="22" t="s">
        <v>5</v>
      </c>
      <c r="I239" s="26">
        <v>2226</v>
      </c>
      <c r="J239" s="27">
        <v>226.2</v>
      </c>
      <c r="K239" s="22" t="s">
        <v>6</v>
      </c>
      <c r="L239" s="27">
        <v>3226</v>
      </c>
      <c r="M239" s="27">
        <v>226.3</v>
      </c>
      <c r="N239" s="22" t="s">
        <v>7</v>
      </c>
      <c r="O239" s="27">
        <v>4226</v>
      </c>
      <c r="P239" s="27">
        <v>226.4</v>
      </c>
      <c r="Q239" s="37"/>
      <c r="R239" s="7"/>
    </row>
    <row r="240" spans="2:18">
      <c r="B240" s="7"/>
      <c r="C240" s="41" t="str">
        <f t="shared" si="3"/>
        <v>August</v>
      </c>
      <c r="D240" s="18">
        <v>42232</v>
      </c>
      <c r="E240" s="22" t="s">
        <v>8</v>
      </c>
      <c r="F240" s="27">
        <v>1227</v>
      </c>
      <c r="G240" s="27">
        <v>227.1</v>
      </c>
      <c r="H240" s="22" t="s">
        <v>5</v>
      </c>
      <c r="I240" s="26">
        <v>2227</v>
      </c>
      <c r="J240" s="27">
        <v>227.2</v>
      </c>
      <c r="K240" s="22" t="s">
        <v>6</v>
      </c>
      <c r="L240" s="27">
        <v>3227</v>
      </c>
      <c r="M240" s="27">
        <v>227.3</v>
      </c>
      <c r="N240" s="22" t="s">
        <v>7</v>
      </c>
      <c r="O240" s="27">
        <v>4227</v>
      </c>
      <c r="P240" s="27">
        <v>227.4</v>
      </c>
      <c r="Q240" s="37"/>
      <c r="R240" s="7"/>
    </row>
    <row r="241" spans="2:18">
      <c r="B241" s="7"/>
      <c r="C241" s="41" t="str">
        <f t="shared" si="3"/>
        <v>August</v>
      </c>
      <c r="D241" s="18">
        <v>42233</v>
      </c>
      <c r="E241" s="22" t="s">
        <v>8</v>
      </c>
      <c r="F241" s="27">
        <v>1228</v>
      </c>
      <c r="G241" s="27">
        <v>228.1</v>
      </c>
      <c r="H241" s="22" t="s">
        <v>5</v>
      </c>
      <c r="I241" s="26">
        <v>2228</v>
      </c>
      <c r="J241" s="27">
        <v>228.2</v>
      </c>
      <c r="K241" s="22" t="s">
        <v>6</v>
      </c>
      <c r="L241" s="27">
        <v>3228</v>
      </c>
      <c r="M241" s="27">
        <v>228.3</v>
      </c>
      <c r="N241" s="22" t="s">
        <v>7</v>
      </c>
      <c r="O241" s="27">
        <v>4228</v>
      </c>
      <c r="P241" s="27">
        <v>228.4</v>
      </c>
      <c r="Q241" s="37"/>
      <c r="R241" s="7"/>
    </row>
    <row r="242" spans="2:18">
      <c r="B242" s="7"/>
      <c r="C242" s="41" t="str">
        <f t="shared" si="3"/>
        <v>August</v>
      </c>
      <c r="D242" s="18">
        <v>42234</v>
      </c>
      <c r="E242" s="22" t="s">
        <v>8</v>
      </c>
      <c r="F242" s="27">
        <v>1229</v>
      </c>
      <c r="G242" s="27">
        <v>229.1</v>
      </c>
      <c r="H242" s="22" t="s">
        <v>5</v>
      </c>
      <c r="I242" s="26">
        <v>2229</v>
      </c>
      <c r="J242" s="27">
        <v>229.2</v>
      </c>
      <c r="K242" s="22" t="s">
        <v>6</v>
      </c>
      <c r="L242" s="27">
        <v>3229</v>
      </c>
      <c r="M242" s="27">
        <v>229.3</v>
      </c>
      <c r="N242" s="22" t="s">
        <v>7</v>
      </c>
      <c r="O242" s="27">
        <v>4229</v>
      </c>
      <c r="P242" s="27">
        <v>229.4</v>
      </c>
      <c r="Q242" s="37"/>
      <c r="R242" s="7"/>
    </row>
    <row r="243" spans="2:18">
      <c r="B243" s="7"/>
      <c r="C243" s="41" t="str">
        <f t="shared" si="3"/>
        <v>August</v>
      </c>
      <c r="D243" s="18">
        <v>42235</v>
      </c>
      <c r="E243" s="22" t="s">
        <v>8</v>
      </c>
      <c r="F243" s="27">
        <v>1230</v>
      </c>
      <c r="G243" s="27">
        <v>230.1</v>
      </c>
      <c r="H243" s="22" t="s">
        <v>5</v>
      </c>
      <c r="I243" s="26">
        <v>2230</v>
      </c>
      <c r="J243" s="27">
        <v>230.2</v>
      </c>
      <c r="K243" s="22" t="s">
        <v>6</v>
      </c>
      <c r="L243" s="27">
        <v>3230</v>
      </c>
      <c r="M243" s="27">
        <v>230.3</v>
      </c>
      <c r="N243" s="22" t="s">
        <v>7</v>
      </c>
      <c r="O243" s="27">
        <v>4230</v>
      </c>
      <c r="P243" s="27">
        <v>230.4</v>
      </c>
      <c r="Q243" s="37"/>
      <c r="R243" s="7"/>
    </row>
    <row r="244" spans="2:18">
      <c r="B244" s="7"/>
      <c r="C244" s="41" t="str">
        <f t="shared" si="3"/>
        <v>August</v>
      </c>
      <c r="D244" s="18">
        <v>42236</v>
      </c>
      <c r="E244" s="22" t="s">
        <v>8</v>
      </c>
      <c r="F244" s="27">
        <v>1231</v>
      </c>
      <c r="G244" s="27">
        <v>231.1</v>
      </c>
      <c r="H244" s="22" t="s">
        <v>5</v>
      </c>
      <c r="I244" s="26">
        <v>2231</v>
      </c>
      <c r="J244" s="27">
        <v>231.2</v>
      </c>
      <c r="K244" s="22" t="s">
        <v>6</v>
      </c>
      <c r="L244" s="27">
        <v>3231</v>
      </c>
      <c r="M244" s="27">
        <v>231.3</v>
      </c>
      <c r="N244" s="22" t="s">
        <v>7</v>
      </c>
      <c r="O244" s="27">
        <v>4231</v>
      </c>
      <c r="P244" s="27">
        <v>231.4</v>
      </c>
      <c r="Q244" s="37"/>
      <c r="R244" s="7"/>
    </row>
    <row r="245" spans="2:18">
      <c r="B245" s="7"/>
      <c r="C245" s="41" t="str">
        <f t="shared" si="3"/>
        <v>August</v>
      </c>
      <c r="D245" s="18">
        <v>42237</v>
      </c>
      <c r="E245" s="22" t="s">
        <v>8</v>
      </c>
      <c r="F245" s="27">
        <v>1232</v>
      </c>
      <c r="G245" s="27">
        <v>232.1</v>
      </c>
      <c r="H245" s="22" t="s">
        <v>5</v>
      </c>
      <c r="I245" s="26">
        <v>2232</v>
      </c>
      <c r="J245" s="27">
        <v>232.2</v>
      </c>
      <c r="K245" s="22" t="s">
        <v>6</v>
      </c>
      <c r="L245" s="27">
        <v>3232</v>
      </c>
      <c r="M245" s="27">
        <v>232.3</v>
      </c>
      <c r="N245" s="22" t="s">
        <v>7</v>
      </c>
      <c r="O245" s="27">
        <v>4232</v>
      </c>
      <c r="P245" s="27">
        <v>232.4</v>
      </c>
      <c r="Q245" s="37"/>
      <c r="R245" s="7"/>
    </row>
    <row r="246" spans="2:18">
      <c r="B246" s="7"/>
      <c r="C246" s="41" t="str">
        <f t="shared" si="3"/>
        <v>August</v>
      </c>
      <c r="D246" s="18">
        <v>42238</v>
      </c>
      <c r="E246" s="22" t="s">
        <v>8</v>
      </c>
      <c r="F246" s="27">
        <v>1233</v>
      </c>
      <c r="G246" s="27">
        <v>233.1</v>
      </c>
      <c r="H246" s="22" t="s">
        <v>5</v>
      </c>
      <c r="I246" s="26">
        <v>2233</v>
      </c>
      <c r="J246" s="27">
        <v>233.2</v>
      </c>
      <c r="K246" s="22" t="s">
        <v>6</v>
      </c>
      <c r="L246" s="27">
        <v>3233</v>
      </c>
      <c r="M246" s="27">
        <v>233.3</v>
      </c>
      <c r="N246" s="22" t="s">
        <v>7</v>
      </c>
      <c r="O246" s="27">
        <v>4233</v>
      </c>
      <c r="P246" s="27">
        <v>233.4</v>
      </c>
      <c r="Q246" s="37"/>
      <c r="R246" s="7"/>
    </row>
    <row r="247" spans="2:18">
      <c r="B247" s="7"/>
      <c r="C247" s="41" t="str">
        <f t="shared" si="3"/>
        <v>August</v>
      </c>
      <c r="D247" s="18">
        <v>42239</v>
      </c>
      <c r="E247" s="22" t="s">
        <v>8</v>
      </c>
      <c r="F247" s="27">
        <v>1234</v>
      </c>
      <c r="G247" s="27">
        <v>234.1</v>
      </c>
      <c r="H247" s="22" t="s">
        <v>5</v>
      </c>
      <c r="I247" s="26">
        <v>2234</v>
      </c>
      <c r="J247" s="27">
        <v>234.2</v>
      </c>
      <c r="K247" s="22" t="s">
        <v>6</v>
      </c>
      <c r="L247" s="27">
        <v>3234</v>
      </c>
      <c r="M247" s="27">
        <v>234.3</v>
      </c>
      <c r="N247" s="22" t="s">
        <v>7</v>
      </c>
      <c r="O247" s="27">
        <v>4234</v>
      </c>
      <c r="P247" s="27">
        <v>234.4</v>
      </c>
      <c r="Q247" s="37"/>
      <c r="R247" s="7"/>
    </row>
    <row r="248" spans="2:18">
      <c r="B248" s="7"/>
      <c r="C248" s="41" t="str">
        <f t="shared" si="3"/>
        <v>August</v>
      </c>
      <c r="D248" s="18">
        <v>42240</v>
      </c>
      <c r="E248" s="22" t="s">
        <v>8</v>
      </c>
      <c r="F248" s="27">
        <v>1235</v>
      </c>
      <c r="G248" s="27">
        <v>235.1</v>
      </c>
      <c r="H248" s="22" t="s">
        <v>5</v>
      </c>
      <c r="I248" s="26">
        <v>2235</v>
      </c>
      <c r="J248" s="27">
        <v>235.2</v>
      </c>
      <c r="K248" s="22" t="s">
        <v>6</v>
      </c>
      <c r="L248" s="27">
        <v>3235</v>
      </c>
      <c r="M248" s="27">
        <v>235.3</v>
      </c>
      <c r="N248" s="22" t="s">
        <v>7</v>
      </c>
      <c r="O248" s="27">
        <v>4235</v>
      </c>
      <c r="P248" s="27">
        <v>235.4</v>
      </c>
      <c r="Q248" s="37"/>
      <c r="R248" s="7"/>
    </row>
    <row r="249" spans="2:18">
      <c r="B249" s="7"/>
      <c r="C249" s="41" t="str">
        <f t="shared" si="3"/>
        <v>August</v>
      </c>
      <c r="D249" s="18">
        <v>42241</v>
      </c>
      <c r="E249" s="22" t="s">
        <v>8</v>
      </c>
      <c r="F249" s="27">
        <v>1236</v>
      </c>
      <c r="G249" s="27">
        <v>236.1</v>
      </c>
      <c r="H249" s="22" t="s">
        <v>5</v>
      </c>
      <c r="I249" s="26">
        <v>2236</v>
      </c>
      <c r="J249" s="27">
        <v>236.2</v>
      </c>
      <c r="K249" s="22" t="s">
        <v>6</v>
      </c>
      <c r="L249" s="27">
        <v>3236</v>
      </c>
      <c r="M249" s="27">
        <v>236.3</v>
      </c>
      <c r="N249" s="22" t="s">
        <v>7</v>
      </c>
      <c r="O249" s="27">
        <v>4236</v>
      </c>
      <c r="P249" s="27">
        <v>236.4</v>
      </c>
      <c r="Q249" s="37"/>
      <c r="R249" s="7"/>
    </row>
    <row r="250" spans="2:18">
      <c r="B250" s="7"/>
      <c r="C250" s="41" t="str">
        <f t="shared" si="3"/>
        <v>August</v>
      </c>
      <c r="D250" s="18">
        <v>42242</v>
      </c>
      <c r="E250" s="22" t="s">
        <v>8</v>
      </c>
      <c r="F250" s="27">
        <v>1237</v>
      </c>
      <c r="G250" s="27">
        <v>237.1</v>
      </c>
      <c r="H250" s="22" t="s">
        <v>5</v>
      </c>
      <c r="I250" s="26">
        <v>2237</v>
      </c>
      <c r="J250" s="27">
        <v>237.2</v>
      </c>
      <c r="K250" s="22" t="s">
        <v>6</v>
      </c>
      <c r="L250" s="27">
        <v>3237</v>
      </c>
      <c r="M250" s="27">
        <v>237.3</v>
      </c>
      <c r="N250" s="22" t="s">
        <v>7</v>
      </c>
      <c r="O250" s="27">
        <v>4237</v>
      </c>
      <c r="P250" s="27">
        <v>237.4</v>
      </c>
      <c r="Q250" s="37"/>
      <c r="R250" s="7"/>
    </row>
    <row r="251" spans="2:18">
      <c r="B251" s="7"/>
      <c r="C251" s="41" t="str">
        <f t="shared" si="3"/>
        <v>August</v>
      </c>
      <c r="D251" s="18">
        <v>42243</v>
      </c>
      <c r="E251" s="22" t="s">
        <v>8</v>
      </c>
      <c r="F251" s="27">
        <v>1238</v>
      </c>
      <c r="G251" s="27">
        <v>238.1</v>
      </c>
      <c r="H251" s="22" t="s">
        <v>5</v>
      </c>
      <c r="I251" s="26">
        <v>2238</v>
      </c>
      <c r="J251" s="27">
        <v>238.2</v>
      </c>
      <c r="K251" s="22" t="s">
        <v>6</v>
      </c>
      <c r="L251" s="27">
        <v>3238</v>
      </c>
      <c r="M251" s="27">
        <v>238.3</v>
      </c>
      <c r="N251" s="22" t="s">
        <v>7</v>
      </c>
      <c r="O251" s="27">
        <v>4238</v>
      </c>
      <c r="P251" s="27">
        <v>238.4</v>
      </c>
      <c r="Q251" s="37"/>
      <c r="R251" s="7"/>
    </row>
    <row r="252" spans="2:18">
      <c r="B252" s="7"/>
      <c r="C252" s="41" t="str">
        <f t="shared" si="3"/>
        <v>August</v>
      </c>
      <c r="D252" s="18">
        <v>42244</v>
      </c>
      <c r="E252" s="22" t="s">
        <v>8</v>
      </c>
      <c r="F252" s="27">
        <v>1239</v>
      </c>
      <c r="G252" s="27">
        <v>239.1</v>
      </c>
      <c r="H252" s="22" t="s">
        <v>5</v>
      </c>
      <c r="I252" s="26">
        <v>2239</v>
      </c>
      <c r="J252" s="27">
        <v>239.2</v>
      </c>
      <c r="K252" s="22" t="s">
        <v>6</v>
      </c>
      <c r="L252" s="27">
        <v>3239</v>
      </c>
      <c r="M252" s="27">
        <v>239.3</v>
      </c>
      <c r="N252" s="22" t="s">
        <v>7</v>
      </c>
      <c r="O252" s="27">
        <v>4239</v>
      </c>
      <c r="P252" s="27">
        <v>239.4</v>
      </c>
      <c r="Q252" s="37"/>
      <c r="R252" s="7"/>
    </row>
    <row r="253" spans="2:18">
      <c r="B253" s="7"/>
      <c r="C253" s="41" t="str">
        <f t="shared" si="3"/>
        <v>August</v>
      </c>
      <c r="D253" s="18">
        <v>42245</v>
      </c>
      <c r="E253" s="22" t="s">
        <v>8</v>
      </c>
      <c r="F253" s="27">
        <v>1240</v>
      </c>
      <c r="G253" s="27">
        <v>240.1</v>
      </c>
      <c r="H253" s="22" t="s">
        <v>5</v>
      </c>
      <c r="I253" s="26">
        <v>2240</v>
      </c>
      <c r="J253" s="27">
        <v>240.2</v>
      </c>
      <c r="K253" s="22" t="s">
        <v>6</v>
      </c>
      <c r="L253" s="27">
        <v>3240</v>
      </c>
      <c r="M253" s="27">
        <v>240.3</v>
      </c>
      <c r="N253" s="22" t="s">
        <v>7</v>
      </c>
      <c r="O253" s="27">
        <v>4240</v>
      </c>
      <c r="P253" s="27">
        <v>240.4</v>
      </c>
      <c r="Q253" s="37"/>
      <c r="R253" s="7"/>
    </row>
    <row r="254" spans="2:18">
      <c r="B254" s="7"/>
      <c r="C254" s="41" t="str">
        <f t="shared" si="3"/>
        <v>August</v>
      </c>
      <c r="D254" s="18">
        <v>42246</v>
      </c>
      <c r="E254" s="22" t="s">
        <v>8</v>
      </c>
      <c r="F254" s="27">
        <v>1241</v>
      </c>
      <c r="G254" s="27">
        <v>241.1</v>
      </c>
      <c r="H254" s="22" t="s">
        <v>5</v>
      </c>
      <c r="I254" s="26">
        <v>2241</v>
      </c>
      <c r="J254" s="27">
        <v>241.2</v>
      </c>
      <c r="K254" s="22" t="s">
        <v>6</v>
      </c>
      <c r="L254" s="27">
        <v>3241</v>
      </c>
      <c r="M254" s="27">
        <v>241.3</v>
      </c>
      <c r="N254" s="22" t="s">
        <v>7</v>
      </c>
      <c r="O254" s="27">
        <v>4241</v>
      </c>
      <c r="P254" s="27">
        <v>241.4</v>
      </c>
      <c r="Q254" s="37"/>
      <c r="R254" s="7"/>
    </row>
    <row r="255" spans="2:18">
      <c r="B255" s="7"/>
      <c r="C255" s="41" t="str">
        <f t="shared" si="3"/>
        <v>August</v>
      </c>
      <c r="D255" s="18">
        <v>42247</v>
      </c>
      <c r="E255" s="22" t="s">
        <v>8</v>
      </c>
      <c r="F255" s="27">
        <v>1242</v>
      </c>
      <c r="G255" s="27">
        <v>242.1</v>
      </c>
      <c r="H255" s="22" t="s">
        <v>5</v>
      </c>
      <c r="I255" s="26">
        <v>2242</v>
      </c>
      <c r="J255" s="27">
        <v>242.2</v>
      </c>
      <c r="K255" s="22" t="s">
        <v>6</v>
      </c>
      <c r="L255" s="27">
        <v>3242</v>
      </c>
      <c r="M255" s="27">
        <v>242.3</v>
      </c>
      <c r="N255" s="22" t="s">
        <v>7</v>
      </c>
      <c r="O255" s="27">
        <v>4242</v>
      </c>
      <c r="P255" s="27">
        <v>242.4</v>
      </c>
      <c r="Q255" s="37"/>
      <c r="R255" s="7"/>
    </row>
    <row r="256" spans="2:18">
      <c r="B256" s="7"/>
      <c r="C256" s="41" t="str">
        <f t="shared" si="3"/>
        <v>September</v>
      </c>
      <c r="D256" s="18">
        <v>42248</v>
      </c>
      <c r="E256" s="22" t="s">
        <v>8</v>
      </c>
      <c r="F256" s="27">
        <v>1243</v>
      </c>
      <c r="G256" s="27">
        <v>243.1</v>
      </c>
      <c r="H256" s="22" t="s">
        <v>5</v>
      </c>
      <c r="I256" s="26">
        <v>2243</v>
      </c>
      <c r="J256" s="27">
        <v>243.2</v>
      </c>
      <c r="K256" s="22" t="s">
        <v>6</v>
      </c>
      <c r="L256" s="27">
        <v>3243</v>
      </c>
      <c r="M256" s="27">
        <v>243.3</v>
      </c>
      <c r="N256" s="22" t="s">
        <v>7</v>
      </c>
      <c r="O256" s="27">
        <v>4243</v>
      </c>
      <c r="P256" s="27">
        <v>243.4</v>
      </c>
      <c r="Q256" s="37"/>
      <c r="R256" s="7"/>
    </row>
    <row r="257" spans="2:18">
      <c r="B257" s="7"/>
      <c r="C257" s="41" t="str">
        <f t="shared" si="3"/>
        <v>September</v>
      </c>
      <c r="D257" s="18">
        <v>42249</v>
      </c>
      <c r="E257" s="22" t="s">
        <v>8</v>
      </c>
      <c r="F257" s="27">
        <v>1244</v>
      </c>
      <c r="G257" s="27">
        <v>244.1</v>
      </c>
      <c r="H257" s="22" t="s">
        <v>5</v>
      </c>
      <c r="I257" s="26">
        <v>2244</v>
      </c>
      <c r="J257" s="27">
        <v>244.2</v>
      </c>
      <c r="K257" s="22" t="s">
        <v>6</v>
      </c>
      <c r="L257" s="27">
        <v>3244</v>
      </c>
      <c r="M257" s="27">
        <v>244.3</v>
      </c>
      <c r="N257" s="22" t="s">
        <v>7</v>
      </c>
      <c r="O257" s="27">
        <v>4244</v>
      </c>
      <c r="P257" s="27">
        <v>244.4</v>
      </c>
      <c r="Q257" s="37"/>
      <c r="R257" s="7"/>
    </row>
    <row r="258" spans="2:18">
      <c r="B258" s="7"/>
      <c r="C258" s="41" t="str">
        <f t="shared" si="3"/>
        <v>September</v>
      </c>
      <c r="D258" s="18">
        <v>42250</v>
      </c>
      <c r="E258" s="22" t="s">
        <v>8</v>
      </c>
      <c r="F258" s="27">
        <v>1245</v>
      </c>
      <c r="G258" s="27">
        <v>245.1</v>
      </c>
      <c r="H258" s="22" t="s">
        <v>5</v>
      </c>
      <c r="I258" s="26">
        <v>2245</v>
      </c>
      <c r="J258" s="27">
        <v>245.2</v>
      </c>
      <c r="K258" s="22" t="s">
        <v>6</v>
      </c>
      <c r="L258" s="27">
        <v>3245</v>
      </c>
      <c r="M258" s="27">
        <v>245.3</v>
      </c>
      <c r="N258" s="22" t="s">
        <v>7</v>
      </c>
      <c r="O258" s="27">
        <v>4245</v>
      </c>
      <c r="P258" s="27">
        <v>245.4</v>
      </c>
      <c r="Q258" s="37"/>
      <c r="R258" s="7"/>
    </row>
    <row r="259" spans="2:18">
      <c r="B259" s="7"/>
      <c r="C259" s="41" t="str">
        <f t="shared" si="3"/>
        <v>September</v>
      </c>
      <c r="D259" s="18">
        <v>42251</v>
      </c>
      <c r="E259" s="22" t="s">
        <v>8</v>
      </c>
      <c r="F259" s="27">
        <v>1246</v>
      </c>
      <c r="G259" s="27">
        <v>246.1</v>
      </c>
      <c r="H259" s="22" t="s">
        <v>5</v>
      </c>
      <c r="I259" s="26">
        <v>2246</v>
      </c>
      <c r="J259" s="27">
        <v>246.2</v>
      </c>
      <c r="K259" s="22" t="s">
        <v>6</v>
      </c>
      <c r="L259" s="27">
        <v>3246</v>
      </c>
      <c r="M259" s="27">
        <v>246.3</v>
      </c>
      <c r="N259" s="22" t="s">
        <v>7</v>
      </c>
      <c r="O259" s="27">
        <v>4246</v>
      </c>
      <c r="P259" s="27">
        <v>246.4</v>
      </c>
      <c r="Q259" s="37"/>
      <c r="R259" s="7"/>
    </row>
    <row r="260" spans="2:18">
      <c r="B260" s="7"/>
      <c r="C260" s="41" t="str">
        <f t="shared" si="3"/>
        <v>September</v>
      </c>
      <c r="D260" s="18">
        <v>42252</v>
      </c>
      <c r="E260" s="22" t="s">
        <v>8</v>
      </c>
      <c r="F260" s="27">
        <v>1247</v>
      </c>
      <c r="G260" s="27">
        <v>247.1</v>
      </c>
      <c r="H260" s="22" t="s">
        <v>5</v>
      </c>
      <c r="I260" s="26">
        <v>2247</v>
      </c>
      <c r="J260" s="27">
        <v>247.2</v>
      </c>
      <c r="K260" s="22" t="s">
        <v>6</v>
      </c>
      <c r="L260" s="27">
        <v>3247</v>
      </c>
      <c r="M260" s="27">
        <v>247.3</v>
      </c>
      <c r="N260" s="22" t="s">
        <v>7</v>
      </c>
      <c r="O260" s="27">
        <v>4247</v>
      </c>
      <c r="P260" s="27">
        <v>247.4</v>
      </c>
      <c r="Q260" s="37"/>
      <c r="R260" s="7"/>
    </row>
    <row r="261" spans="2:18">
      <c r="B261" s="7"/>
      <c r="C261" s="41" t="str">
        <f t="shared" si="3"/>
        <v>September</v>
      </c>
      <c r="D261" s="18">
        <v>42253</v>
      </c>
      <c r="E261" s="22" t="s">
        <v>8</v>
      </c>
      <c r="F261" s="27">
        <v>1248</v>
      </c>
      <c r="G261" s="27">
        <v>248.1</v>
      </c>
      <c r="H261" s="22" t="s">
        <v>5</v>
      </c>
      <c r="I261" s="26">
        <v>2248</v>
      </c>
      <c r="J261" s="27">
        <v>248.2</v>
      </c>
      <c r="K261" s="22" t="s">
        <v>6</v>
      </c>
      <c r="L261" s="27">
        <v>3248</v>
      </c>
      <c r="M261" s="27">
        <v>248.3</v>
      </c>
      <c r="N261" s="22" t="s">
        <v>7</v>
      </c>
      <c r="O261" s="27">
        <v>4248</v>
      </c>
      <c r="P261" s="27">
        <v>248.4</v>
      </c>
      <c r="Q261" s="37"/>
      <c r="R261" s="7"/>
    </row>
    <row r="262" spans="2:18">
      <c r="B262" s="7"/>
      <c r="C262" s="41" t="str">
        <f t="shared" si="3"/>
        <v>September</v>
      </c>
      <c r="D262" s="18">
        <v>42254</v>
      </c>
      <c r="E262" s="22" t="s">
        <v>8</v>
      </c>
      <c r="F262" s="27">
        <v>1249</v>
      </c>
      <c r="G262" s="27">
        <v>249.1</v>
      </c>
      <c r="H262" s="22" t="s">
        <v>5</v>
      </c>
      <c r="I262" s="26">
        <v>2249</v>
      </c>
      <c r="J262" s="27">
        <v>249.2</v>
      </c>
      <c r="K262" s="22" t="s">
        <v>6</v>
      </c>
      <c r="L262" s="27">
        <v>3249</v>
      </c>
      <c r="M262" s="27">
        <v>249.3</v>
      </c>
      <c r="N262" s="22" t="s">
        <v>7</v>
      </c>
      <c r="O262" s="27">
        <v>4249</v>
      </c>
      <c r="P262" s="27">
        <v>249.4</v>
      </c>
      <c r="Q262" s="37"/>
      <c r="R262" s="7"/>
    </row>
    <row r="263" spans="2:18">
      <c r="B263" s="7"/>
      <c r="C263" s="41" t="str">
        <f t="shared" si="3"/>
        <v>September</v>
      </c>
      <c r="D263" s="18">
        <v>42255</v>
      </c>
      <c r="E263" s="22" t="s">
        <v>8</v>
      </c>
      <c r="F263" s="27">
        <v>1250</v>
      </c>
      <c r="G263" s="27">
        <v>250.1</v>
      </c>
      <c r="H263" s="22" t="s">
        <v>5</v>
      </c>
      <c r="I263" s="26">
        <v>2250</v>
      </c>
      <c r="J263" s="27">
        <v>250.2</v>
      </c>
      <c r="K263" s="22" t="s">
        <v>6</v>
      </c>
      <c r="L263" s="27">
        <v>3250</v>
      </c>
      <c r="M263" s="27">
        <v>250.3</v>
      </c>
      <c r="N263" s="22" t="s">
        <v>7</v>
      </c>
      <c r="O263" s="27">
        <v>4250</v>
      </c>
      <c r="P263" s="27">
        <v>250.4</v>
      </c>
      <c r="Q263" s="37"/>
      <c r="R263" s="7"/>
    </row>
    <row r="264" spans="2:18">
      <c r="B264" s="7"/>
      <c r="C264" s="41" t="str">
        <f t="shared" si="3"/>
        <v>September</v>
      </c>
      <c r="D264" s="18">
        <v>42256</v>
      </c>
      <c r="E264" s="22" t="s">
        <v>8</v>
      </c>
      <c r="F264" s="27">
        <v>1251</v>
      </c>
      <c r="G264" s="27">
        <v>251.1</v>
      </c>
      <c r="H264" s="22" t="s">
        <v>5</v>
      </c>
      <c r="I264" s="26">
        <v>2251</v>
      </c>
      <c r="J264" s="27">
        <v>251.2</v>
      </c>
      <c r="K264" s="22" t="s">
        <v>6</v>
      </c>
      <c r="L264" s="27">
        <v>3251</v>
      </c>
      <c r="M264" s="27">
        <v>251.3</v>
      </c>
      <c r="N264" s="22" t="s">
        <v>7</v>
      </c>
      <c r="O264" s="27">
        <v>4251</v>
      </c>
      <c r="P264" s="27">
        <v>251.4</v>
      </c>
      <c r="Q264" s="37"/>
      <c r="R264" s="7"/>
    </row>
    <row r="265" spans="2:18">
      <c r="B265" s="7"/>
      <c r="C265" s="41" t="str">
        <f t="shared" si="3"/>
        <v>September</v>
      </c>
      <c r="D265" s="18">
        <v>42257</v>
      </c>
      <c r="E265" s="22" t="s">
        <v>8</v>
      </c>
      <c r="F265" s="27">
        <v>1252</v>
      </c>
      <c r="G265" s="27">
        <v>252.1</v>
      </c>
      <c r="H265" s="22" t="s">
        <v>5</v>
      </c>
      <c r="I265" s="26">
        <v>2252</v>
      </c>
      <c r="J265" s="27">
        <v>252.2</v>
      </c>
      <c r="K265" s="22" t="s">
        <v>6</v>
      </c>
      <c r="L265" s="27">
        <v>3252</v>
      </c>
      <c r="M265" s="27">
        <v>252.3</v>
      </c>
      <c r="N265" s="22" t="s">
        <v>7</v>
      </c>
      <c r="O265" s="27">
        <v>4252</v>
      </c>
      <c r="P265" s="27">
        <v>252.4</v>
      </c>
      <c r="Q265" s="37"/>
      <c r="R265" s="7"/>
    </row>
    <row r="266" spans="2:18">
      <c r="B266" s="7"/>
      <c r="C266" s="41" t="str">
        <f t="shared" si="3"/>
        <v>September</v>
      </c>
      <c r="D266" s="18">
        <v>42258</v>
      </c>
      <c r="E266" s="22" t="s">
        <v>8</v>
      </c>
      <c r="F266" s="27">
        <v>1253</v>
      </c>
      <c r="G266" s="27">
        <v>253.1</v>
      </c>
      <c r="H266" s="22" t="s">
        <v>5</v>
      </c>
      <c r="I266" s="26">
        <v>2253</v>
      </c>
      <c r="J266" s="27">
        <v>253.2</v>
      </c>
      <c r="K266" s="22" t="s">
        <v>6</v>
      </c>
      <c r="L266" s="27">
        <v>3253</v>
      </c>
      <c r="M266" s="27">
        <v>253.3</v>
      </c>
      <c r="N266" s="22" t="s">
        <v>7</v>
      </c>
      <c r="O266" s="27">
        <v>4253</v>
      </c>
      <c r="P266" s="27">
        <v>253.4</v>
      </c>
      <c r="Q266" s="37"/>
      <c r="R266" s="7"/>
    </row>
    <row r="267" spans="2:18">
      <c r="B267" s="7"/>
      <c r="C267" s="41" t="str">
        <f t="shared" si="3"/>
        <v>September</v>
      </c>
      <c r="D267" s="18">
        <v>42259</v>
      </c>
      <c r="E267" s="22" t="s">
        <v>8</v>
      </c>
      <c r="F267" s="27">
        <v>1254</v>
      </c>
      <c r="G267" s="27">
        <v>254.1</v>
      </c>
      <c r="H267" s="22" t="s">
        <v>5</v>
      </c>
      <c r="I267" s="26">
        <v>2254</v>
      </c>
      <c r="J267" s="27">
        <v>254.2</v>
      </c>
      <c r="K267" s="22" t="s">
        <v>6</v>
      </c>
      <c r="L267" s="27">
        <v>3254</v>
      </c>
      <c r="M267" s="27">
        <v>254.3</v>
      </c>
      <c r="N267" s="22" t="s">
        <v>7</v>
      </c>
      <c r="O267" s="27">
        <v>4254</v>
      </c>
      <c r="P267" s="27">
        <v>254.4</v>
      </c>
      <c r="Q267" s="37"/>
      <c r="R267" s="7"/>
    </row>
    <row r="268" spans="2:18">
      <c r="B268" s="7"/>
      <c r="C268" s="41" t="str">
        <f t="shared" si="3"/>
        <v>September</v>
      </c>
      <c r="D268" s="18">
        <v>42260</v>
      </c>
      <c r="E268" s="22" t="s">
        <v>8</v>
      </c>
      <c r="F268" s="27">
        <v>1255</v>
      </c>
      <c r="G268" s="27">
        <v>255.1</v>
      </c>
      <c r="H268" s="22" t="s">
        <v>5</v>
      </c>
      <c r="I268" s="26">
        <v>2255</v>
      </c>
      <c r="J268" s="27">
        <v>255.2</v>
      </c>
      <c r="K268" s="22" t="s">
        <v>6</v>
      </c>
      <c r="L268" s="27">
        <v>3255</v>
      </c>
      <c r="M268" s="27">
        <v>255.3</v>
      </c>
      <c r="N268" s="22" t="s">
        <v>7</v>
      </c>
      <c r="O268" s="27">
        <v>4255</v>
      </c>
      <c r="P268" s="27">
        <v>255.4</v>
      </c>
      <c r="Q268" s="37"/>
      <c r="R268" s="7"/>
    </row>
    <row r="269" spans="2:18">
      <c r="B269" s="7"/>
      <c r="C269" s="41" t="str">
        <f t="shared" si="3"/>
        <v>September</v>
      </c>
      <c r="D269" s="18">
        <v>42261</v>
      </c>
      <c r="E269" s="22" t="s">
        <v>8</v>
      </c>
      <c r="F269" s="27">
        <v>1256</v>
      </c>
      <c r="G269" s="27">
        <v>256.10000000000002</v>
      </c>
      <c r="H269" s="22" t="s">
        <v>5</v>
      </c>
      <c r="I269" s="26">
        <v>2256</v>
      </c>
      <c r="J269" s="27">
        <v>256.2</v>
      </c>
      <c r="K269" s="22" t="s">
        <v>6</v>
      </c>
      <c r="L269" s="27">
        <v>3256</v>
      </c>
      <c r="M269" s="27">
        <v>256.3</v>
      </c>
      <c r="N269" s="22" t="s">
        <v>7</v>
      </c>
      <c r="O269" s="27">
        <v>4256</v>
      </c>
      <c r="P269" s="27">
        <v>256.39999999999998</v>
      </c>
      <c r="Q269" s="37"/>
      <c r="R269" s="7"/>
    </row>
    <row r="270" spans="2:18">
      <c r="B270" s="7"/>
      <c r="C270" s="41" t="str">
        <f t="shared" ref="C270:C333" si="4">TEXT(D270,"mmmm")</f>
        <v>September</v>
      </c>
      <c r="D270" s="18">
        <v>42262</v>
      </c>
      <c r="E270" s="22" t="s">
        <v>8</v>
      </c>
      <c r="F270" s="27">
        <v>1257</v>
      </c>
      <c r="G270" s="27">
        <v>257.10000000000002</v>
      </c>
      <c r="H270" s="22" t="s">
        <v>5</v>
      </c>
      <c r="I270" s="26">
        <v>2257</v>
      </c>
      <c r="J270" s="27">
        <v>257.2</v>
      </c>
      <c r="K270" s="22" t="s">
        <v>6</v>
      </c>
      <c r="L270" s="27">
        <v>3257</v>
      </c>
      <c r="M270" s="27">
        <v>257.3</v>
      </c>
      <c r="N270" s="22" t="s">
        <v>7</v>
      </c>
      <c r="O270" s="27">
        <v>4257</v>
      </c>
      <c r="P270" s="27">
        <v>257.39999999999998</v>
      </c>
      <c r="Q270" s="37"/>
      <c r="R270" s="7"/>
    </row>
    <row r="271" spans="2:18">
      <c r="B271" s="7"/>
      <c r="C271" s="41" t="str">
        <f t="shared" si="4"/>
        <v>September</v>
      </c>
      <c r="D271" s="18">
        <v>42263</v>
      </c>
      <c r="E271" s="22" t="s">
        <v>8</v>
      </c>
      <c r="F271" s="27">
        <v>1258</v>
      </c>
      <c r="G271" s="27">
        <v>258.10000000000002</v>
      </c>
      <c r="H271" s="22" t="s">
        <v>5</v>
      </c>
      <c r="I271" s="26">
        <v>2258</v>
      </c>
      <c r="J271" s="27">
        <v>258.2</v>
      </c>
      <c r="K271" s="22" t="s">
        <v>6</v>
      </c>
      <c r="L271" s="27">
        <v>3258</v>
      </c>
      <c r="M271" s="27">
        <v>258.3</v>
      </c>
      <c r="N271" s="22" t="s">
        <v>7</v>
      </c>
      <c r="O271" s="27">
        <v>4258</v>
      </c>
      <c r="P271" s="27">
        <v>258.39999999999998</v>
      </c>
      <c r="Q271" s="37"/>
      <c r="R271" s="7"/>
    </row>
    <row r="272" spans="2:18">
      <c r="B272" s="7"/>
      <c r="C272" s="41" t="str">
        <f t="shared" si="4"/>
        <v>September</v>
      </c>
      <c r="D272" s="18">
        <v>42264</v>
      </c>
      <c r="E272" s="22" t="s">
        <v>8</v>
      </c>
      <c r="F272" s="27">
        <v>1259</v>
      </c>
      <c r="G272" s="27">
        <v>259.10000000000002</v>
      </c>
      <c r="H272" s="22" t="s">
        <v>5</v>
      </c>
      <c r="I272" s="26">
        <v>2259</v>
      </c>
      <c r="J272" s="27">
        <v>259.2</v>
      </c>
      <c r="K272" s="22" t="s">
        <v>6</v>
      </c>
      <c r="L272" s="27">
        <v>3259</v>
      </c>
      <c r="M272" s="27">
        <v>259.3</v>
      </c>
      <c r="N272" s="22" t="s">
        <v>7</v>
      </c>
      <c r="O272" s="27">
        <v>4259</v>
      </c>
      <c r="P272" s="27">
        <v>259.39999999999998</v>
      </c>
      <c r="Q272" s="37"/>
      <c r="R272" s="7"/>
    </row>
    <row r="273" spans="2:18">
      <c r="B273" s="7"/>
      <c r="C273" s="41" t="str">
        <f t="shared" si="4"/>
        <v>September</v>
      </c>
      <c r="D273" s="18">
        <v>42265</v>
      </c>
      <c r="E273" s="22" t="s">
        <v>8</v>
      </c>
      <c r="F273" s="27">
        <v>1260</v>
      </c>
      <c r="G273" s="27">
        <v>260.10000000000002</v>
      </c>
      <c r="H273" s="22" t="s">
        <v>5</v>
      </c>
      <c r="I273" s="26">
        <v>2260</v>
      </c>
      <c r="J273" s="27">
        <v>260.2</v>
      </c>
      <c r="K273" s="22" t="s">
        <v>6</v>
      </c>
      <c r="L273" s="27">
        <v>3260</v>
      </c>
      <c r="M273" s="27">
        <v>260.3</v>
      </c>
      <c r="N273" s="22" t="s">
        <v>7</v>
      </c>
      <c r="O273" s="27">
        <v>4260</v>
      </c>
      <c r="P273" s="27">
        <v>260.39999999999998</v>
      </c>
      <c r="Q273" s="37"/>
      <c r="R273" s="7"/>
    </row>
    <row r="274" spans="2:18">
      <c r="B274" s="7"/>
      <c r="C274" s="41" t="str">
        <f t="shared" si="4"/>
        <v>September</v>
      </c>
      <c r="D274" s="18">
        <v>42266</v>
      </c>
      <c r="E274" s="22" t="s">
        <v>8</v>
      </c>
      <c r="F274" s="27">
        <v>1261</v>
      </c>
      <c r="G274" s="27">
        <v>261.10000000000002</v>
      </c>
      <c r="H274" s="22" t="s">
        <v>5</v>
      </c>
      <c r="I274" s="26">
        <v>2261</v>
      </c>
      <c r="J274" s="27">
        <v>261.2</v>
      </c>
      <c r="K274" s="22" t="s">
        <v>6</v>
      </c>
      <c r="L274" s="27">
        <v>3261</v>
      </c>
      <c r="M274" s="27">
        <v>261.3</v>
      </c>
      <c r="N274" s="22" t="s">
        <v>7</v>
      </c>
      <c r="O274" s="27">
        <v>4261</v>
      </c>
      <c r="P274" s="27">
        <v>261.39999999999998</v>
      </c>
      <c r="Q274" s="37"/>
      <c r="R274" s="7"/>
    </row>
    <row r="275" spans="2:18">
      <c r="B275" s="7"/>
      <c r="C275" s="41" t="str">
        <f t="shared" si="4"/>
        <v>September</v>
      </c>
      <c r="D275" s="18">
        <v>42267</v>
      </c>
      <c r="E275" s="22" t="s">
        <v>8</v>
      </c>
      <c r="F275" s="27">
        <v>1262</v>
      </c>
      <c r="G275" s="27">
        <v>262.10000000000002</v>
      </c>
      <c r="H275" s="22" t="s">
        <v>5</v>
      </c>
      <c r="I275" s="26">
        <v>2262</v>
      </c>
      <c r="J275" s="27">
        <v>262.2</v>
      </c>
      <c r="K275" s="22" t="s">
        <v>6</v>
      </c>
      <c r="L275" s="27">
        <v>3262</v>
      </c>
      <c r="M275" s="27">
        <v>262.3</v>
      </c>
      <c r="N275" s="22" t="s">
        <v>7</v>
      </c>
      <c r="O275" s="27">
        <v>4262</v>
      </c>
      <c r="P275" s="27">
        <v>262.39999999999998</v>
      </c>
      <c r="Q275" s="37"/>
      <c r="R275" s="7"/>
    </row>
    <row r="276" spans="2:18">
      <c r="B276" s="7"/>
      <c r="C276" s="41" t="str">
        <f t="shared" si="4"/>
        <v>September</v>
      </c>
      <c r="D276" s="18">
        <v>42268</v>
      </c>
      <c r="E276" s="22" t="s">
        <v>8</v>
      </c>
      <c r="F276" s="27">
        <v>1263</v>
      </c>
      <c r="G276" s="27">
        <v>263.10000000000002</v>
      </c>
      <c r="H276" s="22" t="s">
        <v>5</v>
      </c>
      <c r="I276" s="26">
        <v>2263</v>
      </c>
      <c r="J276" s="27">
        <v>263.2</v>
      </c>
      <c r="K276" s="22" t="s">
        <v>6</v>
      </c>
      <c r="L276" s="27">
        <v>3263</v>
      </c>
      <c r="M276" s="27">
        <v>263.3</v>
      </c>
      <c r="N276" s="22" t="s">
        <v>7</v>
      </c>
      <c r="O276" s="27">
        <v>4263</v>
      </c>
      <c r="P276" s="27">
        <v>263.39999999999998</v>
      </c>
      <c r="Q276" s="37"/>
      <c r="R276" s="7"/>
    </row>
    <row r="277" spans="2:18">
      <c r="B277" s="7"/>
      <c r="C277" s="41" t="str">
        <f t="shared" si="4"/>
        <v>September</v>
      </c>
      <c r="D277" s="18">
        <v>42269</v>
      </c>
      <c r="E277" s="22" t="s">
        <v>8</v>
      </c>
      <c r="F277" s="27">
        <v>1264</v>
      </c>
      <c r="G277" s="27">
        <v>264.10000000000002</v>
      </c>
      <c r="H277" s="22" t="s">
        <v>5</v>
      </c>
      <c r="I277" s="26">
        <v>2264</v>
      </c>
      <c r="J277" s="27">
        <v>264.2</v>
      </c>
      <c r="K277" s="22" t="s">
        <v>6</v>
      </c>
      <c r="L277" s="27">
        <v>3264</v>
      </c>
      <c r="M277" s="27">
        <v>264.3</v>
      </c>
      <c r="N277" s="22" t="s">
        <v>7</v>
      </c>
      <c r="O277" s="27">
        <v>4264</v>
      </c>
      <c r="P277" s="27">
        <v>264.39999999999998</v>
      </c>
      <c r="Q277" s="37"/>
      <c r="R277" s="7"/>
    </row>
    <row r="278" spans="2:18">
      <c r="B278" s="7"/>
      <c r="C278" s="41" t="str">
        <f t="shared" si="4"/>
        <v>September</v>
      </c>
      <c r="D278" s="18">
        <v>42270</v>
      </c>
      <c r="E278" s="22" t="s">
        <v>8</v>
      </c>
      <c r="F278" s="27">
        <v>1265</v>
      </c>
      <c r="G278" s="27">
        <v>265.10000000000002</v>
      </c>
      <c r="H278" s="22" t="s">
        <v>5</v>
      </c>
      <c r="I278" s="26">
        <v>2265</v>
      </c>
      <c r="J278" s="27">
        <v>265.2</v>
      </c>
      <c r="K278" s="22" t="s">
        <v>6</v>
      </c>
      <c r="L278" s="27">
        <v>3265</v>
      </c>
      <c r="M278" s="27">
        <v>265.3</v>
      </c>
      <c r="N278" s="22" t="s">
        <v>7</v>
      </c>
      <c r="O278" s="27">
        <v>4265</v>
      </c>
      <c r="P278" s="27">
        <v>265.39999999999998</v>
      </c>
      <c r="Q278" s="37"/>
      <c r="R278" s="7"/>
    </row>
    <row r="279" spans="2:18">
      <c r="B279" s="7"/>
      <c r="C279" s="41" t="str">
        <f t="shared" si="4"/>
        <v>September</v>
      </c>
      <c r="D279" s="18">
        <v>42271</v>
      </c>
      <c r="E279" s="22" t="s">
        <v>8</v>
      </c>
      <c r="F279" s="27">
        <v>1266</v>
      </c>
      <c r="G279" s="27">
        <v>266.10000000000002</v>
      </c>
      <c r="H279" s="22" t="s">
        <v>5</v>
      </c>
      <c r="I279" s="26">
        <v>2266</v>
      </c>
      <c r="J279" s="27">
        <v>266.2</v>
      </c>
      <c r="K279" s="22" t="s">
        <v>6</v>
      </c>
      <c r="L279" s="27">
        <v>3266</v>
      </c>
      <c r="M279" s="27">
        <v>266.3</v>
      </c>
      <c r="N279" s="22" t="s">
        <v>7</v>
      </c>
      <c r="O279" s="27">
        <v>4266</v>
      </c>
      <c r="P279" s="27">
        <v>266.39999999999998</v>
      </c>
      <c r="Q279" s="37"/>
      <c r="R279" s="7"/>
    </row>
    <row r="280" spans="2:18">
      <c r="B280" s="7"/>
      <c r="C280" s="41" t="str">
        <f t="shared" si="4"/>
        <v>September</v>
      </c>
      <c r="D280" s="18">
        <v>42272</v>
      </c>
      <c r="E280" s="22" t="s">
        <v>8</v>
      </c>
      <c r="F280" s="27">
        <v>1267</v>
      </c>
      <c r="G280" s="27">
        <v>267.10000000000002</v>
      </c>
      <c r="H280" s="22" t="s">
        <v>5</v>
      </c>
      <c r="I280" s="26">
        <v>2267</v>
      </c>
      <c r="J280" s="27">
        <v>267.2</v>
      </c>
      <c r="K280" s="22" t="s">
        <v>6</v>
      </c>
      <c r="L280" s="27">
        <v>3267</v>
      </c>
      <c r="M280" s="27">
        <v>267.3</v>
      </c>
      <c r="N280" s="22" t="s">
        <v>7</v>
      </c>
      <c r="O280" s="27">
        <v>4267</v>
      </c>
      <c r="P280" s="27">
        <v>267.39999999999998</v>
      </c>
      <c r="Q280" s="37"/>
      <c r="R280" s="7"/>
    </row>
    <row r="281" spans="2:18">
      <c r="B281" s="7"/>
      <c r="C281" s="41" t="str">
        <f t="shared" si="4"/>
        <v>September</v>
      </c>
      <c r="D281" s="18">
        <v>42273</v>
      </c>
      <c r="E281" s="22" t="s">
        <v>8</v>
      </c>
      <c r="F281" s="27">
        <v>1268</v>
      </c>
      <c r="G281" s="27">
        <v>268.10000000000002</v>
      </c>
      <c r="H281" s="22" t="s">
        <v>5</v>
      </c>
      <c r="I281" s="26">
        <v>2268</v>
      </c>
      <c r="J281" s="27">
        <v>268.2</v>
      </c>
      <c r="K281" s="22" t="s">
        <v>6</v>
      </c>
      <c r="L281" s="27">
        <v>3268</v>
      </c>
      <c r="M281" s="27">
        <v>268.3</v>
      </c>
      <c r="N281" s="22" t="s">
        <v>7</v>
      </c>
      <c r="O281" s="27">
        <v>4268</v>
      </c>
      <c r="P281" s="27">
        <v>268.39999999999998</v>
      </c>
      <c r="Q281" s="37"/>
      <c r="R281" s="7"/>
    </row>
    <row r="282" spans="2:18">
      <c r="B282" s="7"/>
      <c r="C282" s="41" t="str">
        <f t="shared" si="4"/>
        <v>September</v>
      </c>
      <c r="D282" s="18">
        <v>42274</v>
      </c>
      <c r="E282" s="22" t="s">
        <v>8</v>
      </c>
      <c r="F282" s="27">
        <v>1269</v>
      </c>
      <c r="G282" s="27">
        <v>269.10000000000002</v>
      </c>
      <c r="H282" s="22" t="s">
        <v>5</v>
      </c>
      <c r="I282" s="26">
        <v>2269</v>
      </c>
      <c r="J282" s="27">
        <v>269.2</v>
      </c>
      <c r="K282" s="22" t="s">
        <v>6</v>
      </c>
      <c r="L282" s="27">
        <v>3269</v>
      </c>
      <c r="M282" s="27">
        <v>269.3</v>
      </c>
      <c r="N282" s="22" t="s">
        <v>7</v>
      </c>
      <c r="O282" s="27">
        <v>4269</v>
      </c>
      <c r="P282" s="27">
        <v>269.39999999999998</v>
      </c>
      <c r="Q282" s="37"/>
      <c r="R282" s="7"/>
    </row>
    <row r="283" spans="2:18">
      <c r="B283" s="7"/>
      <c r="C283" s="41" t="str">
        <f t="shared" si="4"/>
        <v>September</v>
      </c>
      <c r="D283" s="18">
        <v>42275</v>
      </c>
      <c r="E283" s="22" t="s">
        <v>8</v>
      </c>
      <c r="F283" s="27">
        <v>1270</v>
      </c>
      <c r="G283" s="27">
        <v>270.10000000000002</v>
      </c>
      <c r="H283" s="22" t="s">
        <v>5</v>
      </c>
      <c r="I283" s="26">
        <v>2270</v>
      </c>
      <c r="J283" s="27">
        <v>270.2</v>
      </c>
      <c r="K283" s="22" t="s">
        <v>6</v>
      </c>
      <c r="L283" s="27">
        <v>3270</v>
      </c>
      <c r="M283" s="27">
        <v>270.3</v>
      </c>
      <c r="N283" s="22" t="s">
        <v>7</v>
      </c>
      <c r="O283" s="27">
        <v>4270</v>
      </c>
      <c r="P283" s="27">
        <v>270.39999999999998</v>
      </c>
      <c r="Q283" s="37"/>
      <c r="R283" s="7"/>
    </row>
    <row r="284" spans="2:18">
      <c r="B284" s="7"/>
      <c r="C284" s="41" t="str">
        <f t="shared" si="4"/>
        <v>September</v>
      </c>
      <c r="D284" s="18">
        <v>42276</v>
      </c>
      <c r="E284" s="22" t="s">
        <v>8</v>
      </c>
      <c r="F284" s="27">
        <v>1271</v>
      </c>
      <c r="G284" s="27">
        <v>271.10000000000002</v>
      </c>
      <c r="H284" s="22" t="s">
        <v>5</v>
      </c>
      <c r="I284" s="26">
        <v>2271</v>
      </c>
      <c r="J284" s="27">
        <v>271.2</v>
      </c>
      <c r="K284" s="22" t="s">
        <v>6</v>
      </c>
      <c r="L284" s="27">
        <v>3271</v>
      </c>
      <c r="M284" s="27">
        <v>271.3</v>
      </c>
      <c r="N284" s="22" t="s">
        <v>7</v>
      </c>
      <c r="O284" s="27">
        <v>4271</v>
      </c>
      <c r="P284" s="27">
        <v>271.39999999999998</v>
      </c>
      <c r="Q284" s="37"/>
      <c r="R284" s="7"/>
    </row>
    <row r="285" spans="2:18">
      <c r="B285" s="7"/>
      <c r="C285" s="41" t="str">
        <f t="shared" si="4"/>
        <v>September</v>
      </c>
      <c r="D285" s="18">
        <v>42277</v>
      </c>
      <c r="E285" s="22" t="s">
        <v>8</v>
      </c>
      <c r="F285" s="27">
        <v>1272</v>
      </c>
      <c r="G285" s="27">
        <v>272.10000000000002</v>
      </c>
      <c r="H285" s="22" t="s">
        <v>5</v>
      </c>
      <c r="I285" s="26">
        <v>2272</v>
      </c>
      <c r="J285" s="27">
        <v>272.2</v>
      </c>
      <c r="K285" s="22" t="s">
        <v>6</v>
      </c>
      <c r="L285" s="27">
        <v>3272</v>
      </c>
      <c r="M285" s="27">
        <v>272.3</v>
      </c>
      <c r="N285" s="22" t="s">
        <v>7</v>
      </c>
      <c r="O285" s="27">
        <v>4272</v>
      </c>
      <c r="P285" s="27">
        <v>272.39999999999998</v>
      </c>
      <c r="Q285" s="37"/>
      <c r="R285" s="7"/>
    </row>
    <row r="286" spans="2:18">
      <c r="B286" s="7"/>
      <c r="C286" s="41" t="str">
        <f t="shared" si="4"/>
        <v>October</v>
      </c>
      <c r="D286" s="18">
        <v>42278</v>
      </c>
      <c r="E286" s="22" t="s">
        <v>8</v>
      </c>
      <c r="F286" s="27">
        <v>1273</v>
      </c>
      <c r="G286" s="27">
        <v>273.10000000000002</v>
      </c>
      <c r="H286" s="22" t="s">
        <v>5</v>
      </c>
      <c r="I286" s="26">
        <v>2273</v>
      </c>
      <c r="J286" s="27">
        <v>273.2</v>
      </c>
      <c r="K286" s="22" t="s">
        <v>6</v>
      </c>
      <c r="L286" s="27">
        <v>3273</v>
      </c>
      <c r="M286" s="27">
        <v>273.3</v>
      </c>
      <c r="N286" s="22" t="s">
        <v>7</v>
      </c>
      <c r="O286" s="27">
        <v>4273</v>
      </c>
      <c r="P286" s="27">
        <v>273.39999999999998</v>
      </c>
      <c r="Q286" s="37"/>
      <c r="R286" s="7"/>
    </row>
    <row r="287" spans="2:18">
      <c r="B287" s="7"/>
      <c r="C287" s="41" t="str">
        <f t="shared" si="4"/>
        <v>October</v>
      </c>
      <c r="D287" s="18">
        <v>42279</v>
      </c>
      <c r="E287" s="22" t="s">
        <v>8</v>
      </c>
      <c r="F287" s="27">
        <v>1274</v>
      </c>
      <c r="G287" s="27">
        <v>274.10000000000002</v>
      </c>
      <c r="H287" s="22" t="s">
        <v>5</v>
      </c>
      <c r="I287" s="26">
        <v>2274</v>
      </c>
      <c r="J287" s="27">
        <v>274.2</v>
      </c>
      <c r="K287" s="22" t="s">
        <v>6</v>
      </c>
      <c r="L287" s="27">
        <v>3274</v>
      </c>
      <c r="M287" s="27">
        <v>274.3</v>
      </c>
      <c r="N287" s="22" t="s">
        <v>7</v>
      </c>
      <c r="O287" s="27">
        <v>4274</v>
      </c>
      <c r="P287" s="27">
        <v>274.39999999999998</v>
      </c>
      <c r="Q287" s="37"/>
      <c r="R287" s="7"/>
    </row>
    <row r="288" spans="2:18">
      <c r="B288" s="7"/>
      <c r="C288" s="41" t="str">
        <f t="shared" si="4"/>
        <v>October</v>
      </c>
      <c r="D288" s="18">
        <v>42280</v>
      </c>
      <c r="E288" s="22" t="s">
        <v>8</v>
      </c>
      <c r="F288" s="27">
        <v>1275</v>
      </c>
      <c r="G288" s="27">
        <v>275.10000000000002</v>
      </c>
      <c r="H288" s="22" t="s">
        <v>5</v>
      </c>
      <c r="I288" s="26">
        <v>2275</v>
      </c>
      <c r="J288" s="27">
        <v>275.2</v>
      </c>
      <c r="K288" s="22" t="s">
        <v>6</v>
      </c>
      <c r="L288" s="27">
        <v>3275</v>
      </c>
      <c r="M288" s="27">
        <v>275.3</v>
      </c>
      <c r="N288" s="22" t="s">
        <v>7</v>
      </c>
      <c r="O288" s="27">
        <v>4275</v>
      </c>
      <c r="P288" s="27">
        <v>275.39999999999998</v>
      </c>
      <c r="Q288" s="37"/>
      <c r="R288" s="7"/>
    </row>
    <row r="289" spans="2:18">
      <c r="B289" s="7"/>
      <c r="C289" s="41" t="str">
        <f t="shared" si="4"/>
        <v>October</v>
      </c>
      <c r="D289" s="18">
        <v>42281</v>
      </c>
      <c r="E289" s="22" t="s">
        <v>8</v>
      </c>
      <c r="F289" s="27">
        <v>1276</v>
      </c>
      <c r="G289" s="27">
        <v>276.10000000000002</v>
      </c>
      <c r="H289" s="22" t="s">
        <v>5</v>
      </c>
      <c r="I289" s="26">
        <v>2276</v>
      </c>
      <c r="J289" s="27">
        <v>276.2</v>
      </c>
      <c r="K289" s="22" t="s">
        <v>6</v>
      </c>
      <c r="L289" s="27">
        <v>3276</v>
      </c>
      <c r="M289" s="27">
        <v>276.3</v>
      </c>
      <c r="N289" s="22" t="s">
        <v>7</v>
      </c>
      <c r="O289" s="27">
        <v>4276</v>
      </c>
      <c r="P289" s="27">
        <v>276.39999999999998</v>
      </c>
      <c r="Q289" s="37"/>
      <c r="R289" s="7"/>
    </row>
    <row r="290" spans="2:18">
      <c r="B290" s="7"/>
      <c r="C290" s="41" t="str">
        <f t="shared" si="4"/>
        <v>October</v>
      </c>
      <c r="D290" s="18">
        <v>42282</v>
      </c>
      <c r="E290" s="22" t="s">
        <v>8</v>
      </c>
      <c r="F290" s="27">
        <v>1277</v>
      </c>
      <c r="G290" s="27">
        <v>277.10000000000002</v>
      </c>
      <c r="H290" s="22" t="s">
        <v>5</v>
      </c>
      <c r="I290" s="26">
        <v>2277</v>
      </c>
      <c r="J290" s="27">
        <v>277.2</v>
      </c>
      <c r="K290" s="22" t="s">
        <v>6</v>
      </c>
      <c r="L290" s="27">
        <v>3277</v>
      </c>
      <c r="M290" s="27">
        <v>277.3</v>
      </c>
      <c r="N290" s="22" t="s">
        <v>7</v>
      </c>
      <c r="O290" s="27">
        <v>4277</v>
      </c>
      <c r="P290" s="27">
        <v>277.39999999999998</v>
      </c>
      <c r="Q290" s="37"/>
      <c r="R290" s="7"/>
    </row>
    <row r="291" spans="2:18">
      <c r="B291" s="7"/>
      <c r="C291" s="41" t="str">
        <f t="shared" si="4"/>
        <v>October</v>
      </c>
      <c r="D291" s="18">
        <v>42283</v>
      </c>
      <c r="E291" s="22" t="s">
        <v>8</v>
      </c>
      <c r="F291" s="27">
        <v>1278</v>
      </c>
      <c r="G291" s="27">
        <v>278.10000000000002</v>
      </c>
      <c r="H291" s="22" t="s">
        <v>5</v>
      </c>
      <c r="I291" s="26">
        <v>2278</v>
      </c>
      <c r="J291" s="27">
        <v>278.2</v>
      </c>
      <c r="K291" s="22" t="s">
        <v>6</v>
      </c>
      <c r="L291" s="27">
        <v>3278</v>
      </c>
      <c r="M291" s="27">
        <v>278.3</v>
      </c>
      <c r="N291" s="22" t="s">
        <v>7</v>
      </c>
      <c r="O291" s="27">
        <v>4278</v>
      </c>
      <c r="P291" s="27">
        <v>278.39999999999998</v>
      </c>
      <c r="Q291" s="37"/>
      <c r="R291" s="7"/>
    </row>
    <row r="292" spans="2:18">
      <c r="B292" s="7"/>
      <c r="C292" s="41" t="str">
        <f t="shared" si="4"/>
        <v>October</v>
      </c>
      <c r="D292" s="18">
        <v>42284</v>
      </c>
      <c r="E292" s="22" t="s">
        <v>8</v>
      </c>
      <c r="F292" s="27">
        <v>1279</v>
      </c>
      <c r="G292" s="27">
        <v>279.10000000000002</v>
      </c>
      <c r="H292" s="22" t="s">
        <v>5</v>
      </c>
      <c r="I292" s="26">
        <v>2279</v>
      </c>
      <c r="J292" s="27">
        <v>279.2</v>
      </c>
      <c r="K292" s="22" t="s">
        <v>6</v>
      </c>
      <c r="L292" s="27">
        <v>3279</v>
      </c>
      <c r="M292" s="27">
        <v>279.3</v>
      </c>
      <c r="N292" s="22" t="s">
        <v>7</v>
      </c>
      <c r="O292" s="27">
        <v>4279</v>
      </c>
      <c r="P292" s="27">
        <v>279.39999999999998</v>
      </c>
      <c r="Q292" s="37"/>
      <c r="R292" s="7"/>
    </row>
    <row r="293" spans="2:18">
      <c r="B293" s="7"/>
      <c r="C293" s="41" t="str">
        <f t="shared" si="4"/>
        <v>October</v>
      </c>
      <c r="D293" s="18">
        <v>42285</v>
      </c>
      <c r="E293" s="22" t="s">
        <v>8</v>
      </c>
      <c r="F293" s="27">
        <v>1280</v>
      </c>
      <c r="G293" s="27">
        <v>280.10000000000002</v>
      </c>
      <c r="H293" s="22" t="s">
        <v>5</v>
      </c>
      <c r="I293" s="26">
        <v>2280</v>
      </c>
      <c r="J293" s="27">
        <v>280.2</v>
      </c>
      <c r="K293" s="22" t="s">
        <v>6</v>
      </c>
      <c r="L293" s="27">
        <v>3280</v>
      </c>
      <c r="M293" s="27">
        <v>280.3</v>
      </c>
      <c r="N293" s="22" t="s">
        <v>7</v>
      </c>
      <c r="O293" s="27">
        <v>4280</v>
      </c>
      <c r="P293" s="27">
        <v>280.39999999999998</v>
      </c>
      <c r="Q293" s="37"/>
      <c r="R293" s="7"/>
    </row>
    <row r="294" spans="2:18">
      <c r="B294" s="7"/>
      <c r="C294" s="41" t="str">
        <f t="shared" si="4"/>
        <v>October</v>
      </c>
      <c r="D294" s="18">
        <v>42286</v>
      </c>
      <c r="E294" s="22" t="s">
        <v>8</v>
      </c>
      <c r="F294" s="27">
        <v>1281</v>
      </c>
      <c r="G294" s="27">
        <v>281.10000000000002</v>
      </c>
      <c r="H294" s="22" t="s">
        <v>5</v>
      </c>
      <c r="I294" s="26">
        <v>2281</v>
      </c>
      <c r="J294" s="27">
        <v>281.2</v>
      </c>
      <c r="K294" s="22" t="s">
        <v>6</v>
      </c>
      <c r="L294" s="27">
        <v>3281</v>
      </c>
      <c r="M294" s="27">
        <v>281.3</v>
      </c>
      <c r="N294" s="22" t="s">
        <v>7</v>
      </c>
      <c r="O294" s="27">
        <v>4281</v>
      </c>
      <c r="P294" s="27">
        <v>281.39999999999998</v>
      </c>
      <c r="Q294" s="37"/>
      <c r="R294" s="7"/>
    </row>
    <row r="295" spans="2:18">
      <c r="B295" s="7"/>
      <c r="C295" s="41" t="str">
        <f t="shared" si="4"/>
        <v>October</v>
      </c>
      <c r="D295" s="18">
        <v>42287</v>
      </c>
      <c r="E295" s="22" t="s">
        <v>8</v>
      </c>
      <c r="F295" s="27">
        <v>1282</v>
      </c>
      <c r="G295" s="27">
        <v>282.10000000000002</v>
      </c>
      <c r="H295" s="22" t="s">
        <v>5</v>
      </c>
      <c r="I295" s="26">
        <v>2282</v>
      </c>
      <c r="J295" s="27">
        <v>282.2</v>
      </c>
      <c r="K295" s="22" t="s">
        <v>6</v>
      </c>
      <c r="L295" s="27">
        <v>3282</v>
      </c>
      <c r="M295" s="27">
        <v>282.3</v>
      </c>
      <c r="N295" s="22" t="s">
        <v>7</v>
      </c>
      <c r="O295" s="27">
        <v>4282</v>
      </c>
      <c r="P295" s="27">
        <v>282.39999999999998</v>
      </c>
      <c r="Q295" s="37"/>
      <c r="R295" s="7"/>
    </row>
    <row r="296" spans="2:18">
      <c r="B296" s="7"/>
      <c r="C296" s="41" t="str">
        <f t="shared" si="4"/>
        <v>October</v>
      </c>
      <c r="D296" s="18">
        <v>42288</v>
      </c>
      <c r="E296" s="22" t="s">
        <v>8</v>
      </c>
      <c r="F296" s="27">
        <v>1283</v>
      </c>
      <c r="G296" s="27">
        <v>283.10000000000002</v>
      </c>
      <c r="H296" s="22" t="s">
        <v>5</v>
      </c>
      <c r="I296" s="26">
        <v>2283</v>
      </c>
      <c r="J296" s="27">
        <v>283.2</v>
      </c>
      <c r="K296" s="22" t="s">
        <v>6</v>
      </c>
      <c r="L296" s="27">
        <v>3283</v>
      </c>
      <c r="M296" s="27">
        <v>283.3</v>
      </c>
      <c r="N296" s="22" t="s">
        <v>7</v>
      </c>
      <c r="O296" s="27">
        <v>4283</v>
      </c>
      <c r="P296" s="27">
        <v>283.39999999999998</v>
      </c>
      <c r="Q296" s="37"/>
      <c r="R296" s="7"/>
    </row>
    <row r="297" spans="2:18">
      <c r="B297" s="7"/>
      <c r="C297" s="41" t="str">
        <f t="shared" si="4"/>
        <v>October</v>
      </c>
      <c r="D297" s="18">
        <v>42289</v>
      </c>
      <c r="E297" s="22" t="s">
        <v>8</v>
      </c>
      <c r="F297" s="27">
        <v>1284</v>
      </c>
      <c r="G297" s="27">
        <v>284.10000000000002</v>
      </c>
      <c r="H297" s="22" t="s">
        <v>5</v>
      </c>
      <c r="I297" s="26">
        <v>2284</v>
      </c>
      <c r="J297" s="27">
        <v>284.2</v>
      </c>
      <c r="K297" s="22" t="s">
        <v>6</v>
      </c>
      <c r="L297" s="27">
        <v>3284</v>
      </c>
      <c r="M297" s="27">
        <v>284.3</v>
      </c>
      <c r="N297" s="22" t="s">
        <v>7</v>
      </c>
      <c r="O297" s="27">
        <v>4284</v>
      </c>
      <c r="P297" s="27">
        <v>284.39999999999998</v>
      </c>
      <c r="Q297" s="37"/>
      <c r="R297" s="7"/>
    </row>
    <row r="298" spans="2:18">
      <c r="B298" s="7"/>
      <c r="C298" s="41" t="str">
        <f t="shared" si="4"/>
        <v>October</v>
      </c>
      <c r="D298" s="18">
        <v>42290</v>
      </c>
      <c r="E298" s="22" t="s">
        <v>8</v>
      </c>
      <c r="F298" s="27">
        <v>1285</v>
      </c>
      <c r="G298" s="27">
        <v>285.10000000000002</v>
      </c>
      <c r="H298" s="22" t="s">
        <v>5</v>
      </c>
      <c r="I298" s="26">
        <v>2285</v>
      </c>
      <c r="J298" s="27">
        <v>285.2</v>
      </c>
      <c r="K298" s="22" t="s">
        <v>6</v>
      </c>
      <c r="L298" s="27">
        <v>3285</v>
      </c>
      <c r="M298" s="27">
        <v>285.3</v>
      </c>
      <c r="N298" s="22" t="s">
        <v>7</v>
      </c>
      <c r="O298" s="27">
        <v>4285</v>
      </c>
      <c r="P298" s="27">
        <v>285.39999999999998</v>
      </c>
      <c r="Q298" s="37"/>
      <c r="R298" s="7"/>
    </row>
    <row r="299" spans="2:18">
      <c r="B299" s="7"/>
      <c r="C299" s="41" t="str">
        <f t="shared" si="4"/>
        <v>October</v>
      </c>
      <c r="D299" s="18">
        <v>42291</v>
      </c>
      <c r="E299" s="22" t="s">
        <v>8</v>
      </c>
      <c r="F299" s="27">
        <v>1286</v>
      </c>
      <c r="G299" s="27">
        <v>286.10000000000002</v>
      </c>
      <c r="H299" s="22" t="s">
        <v>5</v>
      </c>
      <c r="I299" s="26">
        <v>2286</v>
      </c>
      <c r="J299" s="27">
        <v>286.2</v>
      </c>
      <c r="K299" s="22" t="s">
        <v>6</v>
      </c>
      <c r="L299" s="27">
        <v>3286</v>
      </c>
      <c r="M299" s="27">
        <v>286.3</v>
      </c>
      <c r="N299" s="22" t="s">
        <v>7</v>
      </c>
      <c r="O299" s="27">
        <v>4286</v>
      </c>
      <c r="P299" s="27">
        <v>286.39999999999998</v>
      </c>
      <c r="Q299" s="37"/>
      <c r="R299" s="7"/>
    </row>
    <row r="300" spans="2:18">
      <c r="B300" s="7"/>
      <c r="C300" s="41" t="str">
        <f t="shared" si="4"/>
        <v>October</v>
      </c>
      <c r="D300" s="18">
        <v>42292</v>
      </c>
      <c r="E300" s="22" t="s">
        <v>8</v>
      </c>
      <c r="F300" s="27">
        <v>1287</v>
      </c>
      <c r="G300" s="27">
        <v>287.10000000000002</v>
      </c>
      <c r="H300" s="22" t="s">
        <v>5</v>
      </c>
      <c r="I300" s="26">
        <v>2287</v>
      </c>
      <c r="J300" s="27">
        <v>287.2</v>
      </c>
      <c r="K300" s="22" t="s">
        <v>6</v>
      </c>
      <c r="L300" s="27">
        <v>3287</v>
      </c>
      <c r="M300" s="27">
        <v>287.3</v>
      </c>
      <c r="N300" s="22" t="s">
        <v>7</v>
      </c>
      <c r="O300" s="27">
        <v>4287</v>
      </c>
      <c r="P300" s="27">
        <v>287.39999999999998</v>
      </c>
      <c r="Q300" s="37"/>
      <c r="R300" s="7"/>
    </row>
    <row r="301" spans="2:18">
      <c r="B301" s="7"/>
      <c r="C301" s="41" t="str">
        <f t="shared" si="4"/>
        <v>October</v>
      </c>
      <c r="D301" s="18">
        <v>42293</v>
      </c>
      <c r="E301" s="22" t="s">
        <v>8</v>
      </c>
      <c r="F301" s="27">
        <v>1288</v>
      </c>
      <c r="G301" s="27">
        <v>288.10000000000002</v>
      </c>
      <c r="H301" s="22" t="s">
        <v>5</v>
      </c>
      <c r="I301" s="26">
        <v>2288</v>
      </c>
      <c r="J301" s="27">
        <v>288.2</v>
      </c>
      <c r="K301" s="22" t="s">
        <v>6</v>
      </c>
      <c r="L301" s="27">
        <v>3288</v>
      </c>
      <c r="M301" s="27">
        <v>288.3</v>
      </c>
      <c r="N301" s="22" t="s">
        <v>7</v>
      </c>
      <c r="O301" s="27">
        <v>4288</v>
      </c>
      <c r="P301" s="27">
        <v>288.39999999999998</v>
      </c>
      <c r="Q301" s="37"/>
      <c r="R301" s="7"/>
    </row>
    <row r="302" spans="2:18">
      <c r="B302" s="7"/>
      <c r="C302" s="41" t="str">
        <f t="shared" si="4"/>
        <v>October</v>
      </c>
      <c r="D302" s="18">
        <v>42294</v>
      </c>
      <c r="E302" s="22" t="s">
        <v>8</v>
      </c>
      <c r="F302" s="27">
        <v>1289</v>
      </c>
      <c r="G302" s="27">
        <v>289.10000000000002</v>
      </c>
      <c r="H302" s="22" t="s">
        <v>5</v>
      </c>
      <c r="I302" s="26">
        <v>2289</v>
      </c>
      <c r="J302" s="27">
        <v>289.2</v>
      </c>
      <c r="K302" s="22" t="s">
        <v>6</v>
      </c>
      <c r="L302" s="27">
        <v>3289</v>
      </c>
      <c r="M302" s="27">
        <v>289.3</v>
      </c>
      <c r="N302" s="22" t="s">
        <v>7</v>
      </c>
      <c r="O302" s="27">
        <v>4289</v>
      </c>
      <c r="P302" s="27">
        <v>289.39999999999998</v>
      </c>
      <c r="Q302" s="37"/>
      <c r="R302" s="7"/>
    </row>
    <row r="303" spans="2:18">
      <c r="B303" s="7"/>
      <c r="C303" s="41" t="str">
        <f t="shared" si="4"/>
        <v>October</v>
      </c>
      <c r="D303" s="18">
        <v>42295</v>
      </c>
      <c r="E303" s="22" t="s">
        <v>8</v>
      </c>
      <c r="F303" s="27">
        <v>1290</v>
      </c>
      <c r="G303" s="27">
        <v>290.10000000000002</v>
      </c>
      <c r="H303" s="22" t="s">
        <v>5</v>
      </c>
      <c r="I303" s="26">
        <v>2290</v>
      </c>
      <c r="J303" s="27">
        <v>290.2</v>
      </c>
      <c r="K303" s="22" t="s">
        <v>6</v>
      </c>
      <c r="L303" s="27">
        <v>3290</v>
      </c>
      <c r="M303" s="27">
        <v>290.3</v>
      </c>
      <c r="N303" s="22" t="s">
        <v>7</v>
      </c>
      <c r="O303" s="27">
        <v>4290</v>
      </c>
      <c r="P303" s="27">
        <v>290.39999999999998</v>
      </c>
      <c r="Q303" s="37"/>
      <c r="R303" s="7"/>
    </row>
    <row r="304" spans="2:18">
      <c r="B304" s="7"/>
      <c r="C304" s="41" t="str">
        <f t="shared" si="4"/>
        <v>October</v>
      </c>
      <c r="D304" s="18">
        <v>42296</v>
      </c>
      <c r="E304" s="22" t="s">
        <v>8</v>
      </c>
      <c r="F304" s="27">
        <v>1291</v>
      </c>
      <c r="G304" s="27">
        <v>291.10000000000002</v>
      </c>
      <c r="H304" s="22" t="s">
        <v>5</v>
      </c>
      <c r="I304" s="26">
        <v>2291</v>
      </c>
      <c r="J304" s="27">
        <v>291.2</v>
      </c>
      <c r="K304" s="22" t="s">
        <v>6</v>
      </c>
      <c r="L304" s="27">
        <v>3291</v>
      </c>
      <c r="M304" s="27">
        <v>291.3</v>
      </c>
      <c r="N304" s="22" t="s">
        <v>7</v>
      </c>
      <c r="O304" s="27">
        <v>4291</v>
      </c>
      <c r="P304" s="27">
        <v>291.39999999999998</v>
      </c>
      <c r="Q304" s="37"/>
      <c r="R304" s="7"/>
    </row>
    <row r="305" spans="2:18">
      <c r="B305" s="7"/>
      <c r="C305" s="41" t="str">
        <f t="shared" si="4"/>
        <v>October</v>
      </c>
      <c r="D305" s="18">
        <v>42297</v>
      </c>
      <c r="E305" s="22" t="s">
        <v>8</v>
      </c>
      <c r="F305" s="27">
        <v>1292</v>
      </c>
      <c r="G305" s="27">
        <v>292.10000000000002</v>
      </c>
      <c r="H305" s="22" t="s">
        <v>5</v>
      </c>
      <c r="I305" s="26">
        <v>2292</v>
      </c>
      <c r="J305" s="27">
        <v>292.2</v>
      </c>
      <c r="K305" s="22" t="s">
        <v>6</v>
      </c>
      <c r="L305" s="27">
        <v>3292</v>
      </c>
      <c r="M305" s="27">
        <v>292.3</v>
      </c>
      <c r="N305" s="22" t="s">
        <v>7</v>
      </c>
      <c r="O305" s="27">
        <v>4292</v>
      </c>
      <c r="P305" s="27">
        <v>292.39999999999998</v>
      </c>
      <c r="Q305" s="37"/>
      <c r="R305" s="7"/>
    </row>
    <row r="306" spans="2:18">
      <c r="B306" s="7"/>
      <c r="C306" s="41" t="str">
        <f t="shared" si="4"/>
        <v>October</v>
      </c>
      <c r="D306" s="18">
        <v>42298</v>
      </c>
      <c r="E306" s="22" t="s">
        <v>8</v>
      </c>
      <c r="F306" s="27">
        <v>1293</v>
      </c>
      <c r="G306" s="27">
        <v>293.10000000000002</v>
      </c>
      <c r="H306" s="22" t="s">
        <v>5</v>
      </c>
      <c r="I306" s="26">
        <v>2293</v>
      </c>
      <c r="J306" s="27">
        <v>293.2</v>
      </c>
      <c r="K306" s="22" t="s">
        <v>6</v>
      </c>
      <c r="L306" s="27">
        <v>3293</v>
      </c>
      <c r="M306" s="27">
        <v>293.3</v>
      </c>
      <c r="N306" s="22" t="s">
        <v>7</v>
      </c>
      <c r="O306" s="27">
        <v>4293</v>
      </c>
      <c r="P306" s="27">
        <v>293.39999999999998</v>
      </c>
      <c r="Q306" s="37"/>
      <c r="R306" s="7"/>
    </row>
    <row r="307" spans="2:18">
      <c r="B307" s="7"/>
      <c r="C307" s="41" t="str">
        <f t="shared" si="4"/>
        <v>October</v>
      </c>
      <c r="D307" s="18">
        <v>42299</v>
      </c>
      <c r="E307" s="22" t="s">
        <v>8</v>
      </c>
      <c r="F307" s="27">
        <v>1294</v>
      </c>
      <c r="G307" s="27">
        <v>294.10000000000002</v>
      </c>
      <c r="H307" s="22" t="s">
        <v>5</v>
      </c>
      <c r="I307" s="26">
        <v>2294</v>
      </c>
      <c r="J307" s="27">
        <v>294.2</v>
      </c>
      <c r="K307" s="22" t="s">
        <v>6</v>
      </c>
      <c r="L307" s="27">
        <v>3294</v>
      </c>
      <c r="M307" s="27">
        <v>294.3</v>
      </c>
      <c r="N307" s="22" t="s">
        <v>7</v>
      </c>
      <c r="O307" s="27">
        <v>4294</v>
      </c>
      <c r="P307" s="27">
        <v>294.39999999999998</v>
      </c>
      <c r="Q307" s="37"/>
      <c r="R307" s="7"/>
    </row>
    <row r="308" spans="2:18">
      <c r="B308" s="7"/>
      <c r="C308" s="41" t="str">
        <f t="shared" si="4"/>
        <v>October</v>
      </c>
      <c r="D308" s="18">
        <v>42300</v>
      </c>
      <c r="E308" s="22" t="s">
        <v>8</v>
      </c>
      <c r="F308" s="27">
        <v>1295</v>
      </c>
      <c r="G308" s="27">
        <v>295.10000000000002</v>
      </c>
      <c r="H308" s="22" t="s">
        <v>5</v>
      </c>
      <c r="I308" s="26">
        <v>2295</v>
      </c>
      <c r="J308" s="27">
        <v>295.2</v>
      </c>
      <c r="K308" s="22" t="s">
        <v>6</v>
      </c>
      <c r="L308" s="27">
        <v>3295</v>
      </c>
      <c r="M308" s="27">
        <v>295.3</v>
      </c>
      <c r="N308" s="22" t="s">
        <v>7</v>
      </c>
      <c r="O308" s="27">
        <v>4295</v>
      </c>
      <c r="P308" s="27">
        <v>295.39999999999998</v>
      </c>
      <c r="Q308" s="37"/>
      <c r="R308" s="7"/>
    </row>
    <row r="309" spans="2:18">
      <c r="B309" s="7"/>
      <c r="C309" s="41" t="str">
        <f t="shared" si="4"/>
        <v>October</v>
      </c>
      <c r="D309" s="18">
        <v>42301</v>
      </c>
      <c r="E309" s="22" t="s">
        <v>8</v>
      </c>
      <c r="F309" s="27">
        <v>1296</v>
      </c>
      <c r="G309" s="27">
        <v>296.10000000000002</v>
      </c>
      <c r="H309" s="22" t="s">
        <v>5</v>
      </c>
      <c r="I309" s="26">
        <v>2296</v>
      </c>
      <c r="J309" s="27">
        <v>296.2</v>
      </c>
      <c r="K309" s="22" t="s">
        <v>6</v>
      </c>
      <c r="L309" s="27">
        <v>3296</v>
      </c>
      <c r="M309" s="27">
        <v>296.3</v>
      </c>
      <c r="N309" s="22" t="s">
        <v>7</v>
      </c>
      <c r="O309" s="27">
        <v>4296</v>
      </c>
      <c r="P309" s="27">
        <v>296.39999999999998</v>
      </c>
      <c r="Q309" s="37"/>
      <c r="R309" s="7"/>
    </row>
    <row r="310" spans="2:18">
      <c r="B310" s="7"/>
      <c r="C310" s="41" t="str">
        <f t="shared" si="4"/>
        <v>October</v>
      </c>
      <c r="D310" s="18">
        <v>42302</v>
      </c>
      <c r="E310" s="22" t="s">
        <v>8</v>
      </c>
      <c r="F310" s="27">
        <v>1297</v>
      </c>
      <c r="G310" s="27">
        <v>297.10000000000002</v>
      </c>
      <c r="H310" s="22" t="s">
        <v>5</v>
      </c>
      <c r="I310" s="26">
        <v>2297</v>
      </c>
      <c r="J310" s="27">
        <v>297.2</v>
      </c>
      <c r="K310" s="22" t="s">
        <v>6</v>
      </c>
      <c r="L310" s="27">
        <v>3297</v>
      </c>
      <c r="M310" s="27">
        <v>297.3</v>
      </c>
      <c r="N310" s="22" t="s">
        <v>7</v>
      </c>
      <c r="O310" s="27">
        <v>4297</v>
      </c>
      <c r="P310" s="27">
        <v>297.39999999999998</v>
      </c>
      <c r="Q310" s="37"/>
      <c r="R310" s="7"/>
    </row>
    <row r="311" spans="2:18">
      <c r="B311" s="7"/>
      <c r="C311" s="41" t="str">
        <f t="shared" si="4"/>
        <v>October</v>
      </c>
      <c r="D311" s="18">
        <v>42303</v>
      </c>
      <c r="E311" s="22" t="s">
        <v>8</v>
      </c>
      <c r="F311" s="27">
        <v>1298</v>
      </c>
      <c r="G311" s="27">
        <v>298.10000000000002</v>
      </c>
      <c r="H311" s="22" t="s">
        <v>5</v>
      </c>
      <c r="I311" s="26">
        <v>2298</v>
      </c>
      <c r="J311" s="27">
        <v>298.2</v>
      </c>
      <c r="K311" s="22" t="s">
        <v>6</v>
      </c>
      <c r="L311" s="27">
        <v>3298</v>
      </c>
      <c r="M311" s="27">
        <v>298.3</v>
      </c>
      <c r="N311" s="22" t="s">
        <v>7</v>
      </c>
      <c r="O311" s="27">
        <v>4298</v>
      </c>
      <c r="P311" s="27">
        <v>298.39999999999998</v>
      </c>
      <c r="Q311" s="37"/>
      <c r="R311" s="7"/>
    </row>
    <row r="312" spans="2:18">
      <c r="B312" s="7"/>
      <c r="C312" s="41" t="str">
        <f t="shared" si="4"/>
        <v>October</v>
      </c>
      <c r="D312" s="18">
        <v>42304</v>
      </c>
      <c r="E312" s="22" t="s">
        <v>8</v>
      </c>
      <c r="F312" s="27">
        <v>1299</v>
      </c>
      <c r="G312" s="27">
        <v>299.10000000000002</v>
      </c>
      <c r="H312" s="22" t="s">
        <v>5</v>
      </c>
      <c r="I312" s="26">
        <v>2299</v>
      </c>
      <c r="J312" s="27">
        <v>299.2</v>
      </c>
      <c r="K312" s="22" t="s">
        <v>6</v>
      </c>
      <c r="L312" s="27">
        <v>3299</v>
      </c>
      <c r="M312" s="27">
        <v>299.3</v>
      </c>
      <c r="N312" s="22" t="s">
        <v>7</v>
      </c>
      <c r="O312" s="27">
        <v>4299</v>
      </c>
      <c r="P312" s="27">
        <v>299.39999999999998</v>
      </c>
      <c r="Q312" s="37"/>
      <c r="R312" s="7"/>
    </row>
    <row r="313" spans="2:18">
      <c r="B313" s="7"/>
      <c r="C313" s="41" t="str">
        <f t="shared" si="4"/>
        <v>October</v>
      </c>
      <c r="D313" s="18">
        <v>42305</v>
      </c>
      <c r="E313" s="22" t="s">
        <v>8</v>
      </c>
      <c r="F313" s="27">
        <v>1300</v>
      </c>
      <c r="G313" s="27">
        <v>300.10000000000002</v>
      </c>
      <c r="H313" s="22" t="s">
        <v>5</v>
      </c>
      <c r="I313" s="26">
        <v>2300</v>
      </c>
      <c r="J313" s="27">
        <v>300.2</v>
      </c>
      <c r="K313" s="22" t="s">
        <v>6</v>
      </c>
      <c r="L313" s="27">
        <v>3300</v>
      </c>
      <c r="M313" s="27">
        <v>300.3</v>
      </c>
      <c r="N313" s="22" t="s">
        <v>7</v>
      </c>
      <c r="O313" s="27">
        <v>4300</v>
      </c>
      <c r="P313" s="27">
        <v>300.39999999999998</v>
      </c>
      <c r="Q313" s="37"/>
      <c r="R313" s="7"/>
    </row>
    <row r="314" spans="2:18">
      <c r="B314" s="7"/>
      <c r="C314" s="41" t="str">
        <f t="shared" si="4"/>
        <v>October</v>
      </c>
      <c r="D314" s="18">
        <v>42306</v>
      </c>
      <c r="E314" s="22" t="s">
        <v>8</v>
      </c>
      <c r="F314" s="27">
        <v>1301</v>
      </c>
      <c r="G314" s="27">
        <v>301.10000000000002</v>
      </c>
      <c r="H314" s="22" t="s">
        <v>5</v>
      </c>
      <c r="I314" s="26">
        <v>2301</v>
      </c>
      <c r="J314" s="27">
        <v>301.2</v>
      </c>
      <c r="K314" s="22" t="s">
        <v>6</v>
      </c>
      <c r="L314" s="27">
        <v>3301</v>
      </c>
      <c r="M314" s="27">
        <v>301.3</v>
      </c>
      <c r="N314" s="22" t="s">
        <v>7</v>
      </c>
      <c r="O314" s="27">
        <v>4301</v>
      </c>
      <c r="P314" s="27">
        <v>301.39999999999998</v>
      </c>
      <c r="Q314" s="37"/>
      <c r="R314" s="7"/>
    </row>
    <row r="315" spans="2:18">
      <c r="B315" s="7"/>
      <c r="C315" s="41" t="str">
        <f t="shared" si="4"/>
        <v>October</v>
      </c>
      <c r="D315" s="18">
        <v>42307</v>
      </c>
      <c r="E315" s="22" t="s">
        <v>8</v>
      </c>
      <c r="F315" s="27">
        <v>1302</v>
      </c>
      <c r="G315" s="27">
        <v>302.10000000000002</v>
      </c>
      <c r="H315" s="22" t="s">
        <v>5</v>
      </c>
      <c r="I315" s="26">
        <v>2302</v>
      </c>
      <c r="J315" s="27">
        <v>302.2</v>
      </c>
      <c r="K315" s="22" t="s">
        <v>6</v>
      </c>
      <c r="L315" s="27">
        <v>3302</v>
      </c>
      <c r="M315" s="27">
        <v>302.3</v>
      </c>
      <c r="N315" s="22" t="s">
        <v>7</v>
      </c>
      <c r="O315" s="27">
        <v>4302</v>
      </c>
      <c r="P315" s="27">
        <v>302.39999999999998</v>
      </c>
      <c r="Q315" s="37"/>
      <c r="R315" s="7"/>
    </row>
    <row r="316" spans="2:18">
      <c r="B316" s="7"/>
      <c r="C316" s="41" t="str">
        <f t="shared" si="4"/>
        <v>October</v>
      </c>
      <c r="D316" s="18">
        <v>42308</v>
      </c>
      <c r="E316" s="22" t="s">
        <v>8</v>
      </c>
      <c r="F316" s="27">
        <v>1303</v>
      </c>
      <c r="G316" s="27">
        <v>303.10000000000002</v>
      </c>
      <c r="H316" s="22" t="s">
        <v>5</v>
      </c>
      <c r="I316" s="26">
        <v>2303</v>
      </c>
      <c r="J316" s="27">
        <v>303.2</v>
      </c>
      <c r="K316" s="22" t="s">
        <v>6</v>
      </c>
      <c r="L316" s="27">
        <v>3303</v>
      </c>
      <c r="M316" s="27">
        <v>303.3</v>
      </c>
      <c r="N316" s="22" t="s">
        <v>7</v>
      </c>
      <c r="O316" s="27">
        <v>4303</v>
      </c>
      <c r="P316" s="27">
        <v>303.39999999999998</v>
      </c>
      <c r="Q316" s="37"/>
      <c r="R316" s="7"/>
    </row>
    <row r="317" spans="2:18">
      <c r="B317" s="7"/>
      <c r="C317" s="41" t="str">
        <f t="shared" si="4"/>
        <v>November</v>
      </c>
      <c r="D317" s="18">
        <v>42309</v>
      </c>
      <c r="E317" s="22" t="s">
        <v>8</v>
      </c>
      <c r="F317" s="27">
        <v>1304</v>
      </c>
      <c r="G317" s="27">
        <v>304.10000000000002</v>
      </c>
      <c r="H317" s="22" t="s">
        <v>5</v>
      </c>
      <c r="I317" s="26">
        <v>2304</v>
      </c>
      <c r="J317" s="27">
        <v>304.2</v>
      </c>
      <c r="K317" s="22" t="s">
        <v>6</v>
      </c>
      <c r="L317" s="27">
        <v>3304</v>
      </c>
      <c r="M317" s="27">
        <v>304.3</v>
      </c>
      <c r="N317" s="22" t="s">
        <v>7</v>
      </c>
      <c r="O317" s="27">
        <v>4304</v>
      </c>
      <c r="P317" s="27">
        <v>304.39999999999998</v>
      </c>
      <c r="Q317" s="37"/>
      <c r="R317" s="7"/>
    </row>
    <row r="318" spans="2:18">
      <c r="B318" s="7"/>
      <c r="C318" s="41" t="str">
        <f t="shared" si="4"/>
        <v>November</v>
      </c>
      <c r="D318" s="18">
        <v>42310</v>
      </c>
      <c r="E318" s="22" t="s">
        <v>8</v>
      </c>
      <c r="F318" s="27">
        <v>1305</v>
      </c>
      <c r="G318" s="27">
        <v>305.10000000000002</v>
      </c>
      <c r="H318" s="22" t="s">
        <v>5</v>
      </c>
      <c r="I318" s="26">
        <v>2305</v>
      </c>
      <c r="J318" s="27">
        <v>305.2</v>
      </c>
      <c r="K318" s="22" t="s">
        <v>6</v>
      </c>
      <c r="L318" s="27">
        <v>3305</v>
      </c>
      <c r="M318" s="27">
        <v>305.3</v>
      </c>
      <c r="N318" s="22" t="s">
        <v>7</v>
      </c>
      <c r="O318" s="27">
        <v>4305</v>
      </c>
      <c r="P318" s="27">
        <v>305.39999999999998</v>
      </c>
      <c r="Q318" s="37"/>
      <c r="R318" s="7"/>
    </row>
    <row r="319" spans="2:18">
      <c r="B319" s="7"/>
      <c r="C319" s="41" t="str">
        <f t="shared" si="4"/>
        <v>November</v>
      </c>
      <c r="D319" s="18">
        <v>42311</v>
      </c>
      <c r="E319" s="22" t="s">
        <v>8</v>
      </c>
      <c r="F319" s="27">
        <v>1306</v>
      </c>
      <c r="G319" s="27">
        <v>306.10000000000002</v>
      </c>
      <c r="H319" s="22" t="s">
        <v>5</v>
      </c>
      <c r="I319" s="26">
        <v>2306</v>
      </c>
      <c r="J319" s="27">
        <v>306.2</v>
      </c>
      <c r="K319" s="22" t="s">
        <v>6</v>
      </c>
      <c r="L319" s="27">
        <v>3306</v>
      </c>
      <c r="M319" s="27">
        <v>306.3</v>
      </c>
      <c r="N319" s="22" t="s">
        <v>7</v>
      </c>
      <c r="O319" s="27">
        <v>4306</v>
      </c>
      <c r="P319" s="27">
        <v>306.39999999999998</v>
      </c>
      <c r="Q319" s="37"/>
      <c r="R319" s="7"/>
    </row>
    <row r="320" spans="2:18">
      <c r="B320" s="7"/>
      <c r="C320" s="41" t="str">
        <f t="shared" si="4"/>
        <v>November</v>
      </c>
      <c r="D320" s="18">
        <v>42312</v>
      </c>
      <c r="E320" s="22" t="s">
        <v>8</v>
      </c>
      <c r="F320" s="27">
        <v>1307</v>
      </c>
      <c r="G320" s="27">
        <v>307.10000000000002</v>
      </c>
      <c r="H320" s="22" t="s">
        <v>5</v>
      </c>
      <c r="I320" s="26">
        <v>2307</v>
      </c>
      <c r="J320" s="27">
        <v>307.2</v>
      </c>
      <c r="K320" s="22" t="s">
        <v>6</v>
      </c>
      <c r="L320" s="27">
        <v>3307</v>
      </c>
      <c r="M320" s="27">
        <v>307.3</v>
      </c>
      <c r="N320" s="22" t="s">
        <v>7</v>
      </c>
      <c r="O320" s="27">
        <v>4307</v>
      </c>
      <c r="P320" s="27">
        <v>307.39999999999998</v>
      </c>
      <c r="Q320" s="37"/>
      <c r="R320" s="7"/>
    </row>
    <row r="321" spans="2:18">
      <c r="B321" s="7"/>
      <c r="C321" s="41" t="str">
        <f t="shared" si="4"/>
        <v>November</v>
      </c>
      <c r="D321" s="18">
        <v>42313</v>
      </c>
      <c r="E321" s="22" t="s">
        <v>8</v>
      </c>
      <c r="F321" s="27">
        <v>1308</v>
      </c>
      <c r="G321" s="27">
        <v>308.10000000000002</v>
      </c>
      <c r="H321" s="22" t="s">
        <v>5</v>
      </c>
      <c r="I321" s="26">
        <v>2308</v>
      </c>
      <c r="J321" s="27">
        <v>308.2</v>
      </c>
      <c r="K321" s="22" t="s">
        <v>6</v>
      </c>
      <c r="L321" s="27">
        <v>3308</v>
      </c>
      <c r="M321" s="27">
        <v>308.3</v>
      </c>
      <c r="N321" s="22" t="s">
        <v>7</v>
      </c>
      <c r="O321" s="27">
        <v>4308</v>
      </c>
      <c r="P321" s="27">
        <v>308.39999999999998</v>
      </c>
      <c r="Q321" s="37"/>
      <c r="R321" s="7"/>
    </row>
    <row r="322" spans="2:18">
      <c r="B322" s="7"/>
      <c r="C322" s="41" t="str">
        <f t="shared" si="4"/>
        <v>November</v>
      </c>
      <c r="D322" s="18">
        <v>42314</v>
      </c>
      <c r="E322" s="22" t="s">
        <v>8</v>
      </c>
      <c r="F322" s="27">
        <v>1309</v>
      </c>
      <c r="G322" s="27">
        <v>309.10000000000002</v>
      </c>
      <c r="H322" s="22" t="s">
        <v>5</v>
      </c>
      <c r="I322" s="26">
        <v>2309</v>
      </c>
      <c r="J322" s="27">
        <v>309.2</v>
      </c>
      <c r="K322" s="22" t="s">
        <v>6</v>
      </c>
      <c r="L322" s="27">
        <v>3309</v>
      </c>
      <c r="M322" s="27">
        <v>309.3</v>
      </c>
      <c r="N322" s="22" t="s">
        <v>7</v>
      </c>
      <c r="O322" s="27">
        <v>4309</v>
      </c>
      <c r="P322" s="27">
        <v>309.39999999999998</v>
      </c>
      <c r="Q322" s="37"/>
      <c r="R322" s="7"/>
    </row>
    <row r="323" spans="2:18">
      <c r="B323" s="7"/>
      <c r="C323" s="41" t="str">
        <f t="shared" si="4"/>
        <v>November</v>
      </c>
      <c r="D323" s="18">
        <v>42315</v>
      </c>
      <c r="E323" s="22" t="s">
        <v>8</v>
      </c>
      <c r="F323" s="27">
        <v>1310</v>
      </c>
      <c r="G323" s="27">
        <v>310.10000000000002</v>
      </c>
      <c r="H323" s="22" t="s">
        <v>5</v>
      </c>
      <c r="I323" s="26">
        <v>2310</v>
      </c>
      <c r="J323" s="27">
        <v>310.2</v>
      </c>
      <c r="K323" s="22" t="s">
        <v>6</v>
      </c>
      <c r="L323" s="27">
        <v>3310</v>
      </c>
      <c r="M323" s="27">
        <v>310.3</v>
      </c>
      <c r="N323" s="22" t="s">
        <v>7</v>
      </c>
      <c r="O323" s="27">
        <v>4310</v>
      </c>
      <c r="P323" s="27">
        <v>310.39999999999998</v>
      </c>
      <c r="Q323" s="37"/>
      <c r="R323" s="7"/>
    </row>
    <row r="324" spans="2:18">
      <c r="B324" s="7"/>
      <c r="C324" s="41" t="str">
        <f t="shared" si="4"/>
        <v>November</v>
      </c>
      <c r="D324" s="18">
        <v>42316</v>
      </c>
      <c r="E324" s="22" t="s">
        <v>8</v>
      </c>
      <c r="F324" s="27">
        <v>1311</v>
      </c>
      <c r="G324" s="27">
        <v>311.10000000000002</v>
      </c>
      <c r="H324" s="22" t="s">
        <v>5</v>
      </c>
      <c r="I324" s="26">
        <v>2311</v>
      </c>
      <c r="J324" s="27">
        <v>311.2</v>
      </c>
      <c r="K324" s="22" t="s">
        <v>6</v>
      </c>
      <c r="L324" s="27">
        <v>3311</v>
      </c>
      <c r="M324" s="27">
        <v>311.3</v>
      </c>
      <c r="N324" s="22" t="s">
        <v>7</v>
      </c>
      <c r="O324" s="27">
        <v>4311</v>
      </c>
      <c r="P324" s="27">
        <v>311.39999999999998</v>
      </c>
      <c r="Q324" s="37"/>
      <c r="R324" s="7"/>
    </row>
    <row r="325" spans="2:18">
      <c r="B325" s="7"/>
      <c r="C325" s="41" t="str">
        <f t="shared" si="4"/>
        <v>November</v>
      </c>
      <c r="D325" s="18">
        <v>42317</v>
      </c>
      <c r="E325" s="22" t="s">
        <v>8</v>
      </c>
      <c r="F325" s="27">
        <v>1312</v>
      </c>
      <c r="G325" s="27">
        <v>312.10000000000002</v>
      </c>
      <c r="H325" s="22" t="s">
        <v>5</v>
      </c>
      <c r="I325" s="26">
        <v>2312</v>
      </c>
      <c r="J325" s="27">
        <v>312.2</v>
      </c>
      <c r="K325" s="22" t="s">
        <v>6</v>
      </c>
      <c r="L325" s="27">
        <v>3312</v>
      </c>
      <c r="M325" s="27">
        <v>312.3</v>
      </c>
      <c r="N325" s="22" t="s">
        <v>7</v>
      </c>
      <c r="O325" s="27">
        <v>4312</v>
      </c>
      <c r="P325" s="27">
        <v>312.39999999999998</v>
      </c>
      <c r="Q325" s="37"/>
      <c r="R325" s="7"/>
    </row>
    <row r="326" spans="2:18">
      <c r="B326" s="7"/>
      <c r="C326" s="41" t="str">
        <f t="shared" si="4"/>
        <v>November</v>
      </c>
      <c r="D326" s="18">
        <v>42318</v>
      </c>
      <c r="E326" s="22" t="s">
        <v>8</v>
      </c>
      <c r="F326" s="27">
        <v>1313</v>
      </c>
      <c r="G326" s="27">
        <v>313.10000000000002</v>
      </c>
      <c r="H326" s="22" t="s">
        <v>5</v>
      </c>
      <c r="I326" s="26">
        <v>2313</v>
      </c>
      <c r="J326" s="27">
        <v>313.2</v>
      </c>
      <c r="K326" s="22" t="s">
        <v>6</v>
      </c>
      <c r="L326" s="27">
        <v>3313</v>
      </c>
      <c r="M326" s="27">
        <v>313.3</v>
      </c>
      <c r="N326" s="22" t="s">
        <v>7</v>
      </c>
      <c r="O326" s="27">
        <v>4313</v>
      </c>
      <c r="P326" s="27">
        <v>313.39999999999998</v>
      </c>
      <c r="Q326" s="37"/>
      <c r="R326" s="7"/>
    </row>
    <row r="327" spans="2:18">
      <c r="B327" s="7"/>
      <c r="C327" s="41" t="str">
        <f t="shared" si="4"/>
        <v>November</v>
      </c>
      <c r="D327" s="18">
        <v>42319</v>
      </c>
      <c r="E327" s="22" t="s">
        <v>8</v>
      </c>
      <c r="F327" s="27">
        <v>1314</v>
      </c>
      <c r="G327" s="27">
        <v>314.10000000000002</v>
      </c>
      <c r="H327" s="22" t="s">
        <v>5</v>
      </c>
      <c r="I327" s="26">
        <v>2314</v>
      </c>
      <c r="J327" s="27">
        <v>314.2</v>
      </c>
      <c r="K327" s="22" t="s">
        <v>6</v>
      </c>
      <c r="L327" s="27">
        <v>3314</v>
      </c>
      <c r="M327" s="27">
        <v>314.3</v>
      </c>
      <c r="N327" s="22" t="s">
        <v>7</v>
      </c>
      <c r="O327" s="27">
        <v>4314</v>
      </c>
      <c r="P327" s="27">
        <v>314.39999999999998</v>
      </c>
      <c r="Q327" s="37"/>
      <c r="R327" s="7"/>
    </row>
    <row r="328" spans="2:18">
      <c r="B328" s="7"/>
      <c r="C328" s="41" t="str">
        <f t="shared" si="4"/>
        <v>November</v>
      </c>
      <c r="D328" s="18">
        <v>42320</v>
      </c>
      <c r="E328" s="22" t="s">
        <v>8</v>
      </c>
      <c r="F328" s="27">
        <v>1315</v>
      </c>
      <c r="G328" s="27">
        <v>315.10000000000002</v>
      </c>
      <c r="H328" s="22" t="s">
        <v>5</v>
      </c>
      <c r="I328" s="26">
        <v>2315</v>
      </c>
      <c r="J328" s="27">
        <v>315.2</v>
      </c>
      <c r="K328" s="22" t="s">
        <v>6</v>
      </c>
      <c r="L328" s="27">
        <v>3315</v>
      </c>
      <c r="M328" s="27">
        <v>315.3</v>
      </c>
      <c r="N328" s="22" t="s">
        <v>7</v>
      </c>
      <c r="O328" s="27">
        <v>4315</v>
      </c>
      <c r="P328" s="27">
        <v>315.39999999999998</v>
      </c>
      <c r="Q328" s="37"/>
      <c r="R328" s="7"/>
    </row>
    <row r="329" spans="2:18">
      <c r="B329" s="7"/>
      <c r="C329" s="41" t="str">
        <f t="shared" si="4"/>
        <v>November</v>
      </c>
      <c r="D329" s="18">
        <v>42321</v>
      </c>
      <c r="E329" s="22" t="s">
        <v>8</v>
      </c>
      <c r="F329" s="27">
        <v>1316</v>
      </c>
      <c r="G329" s="27">
        <v>316.10000000000002</v>
      </c>
      <c r="H329" s="22" t="s">
        <v>5</v>
      </c>
      <c r="I329" s="26">
        <v>2316</v>
      </c>
      <c r="J329" s="27">
        <v>316.2</v>
      </c>
      <c r="K329" s="22" t="s">
        <v>6</v>
      </c>
      <c r="L329" s="27">
        <v>3316</v>
      </c>
      <c r="M329" s="27">
        <v>316.3</v>
      </c>
      <c r="N329" s="22" t="s">
        <v>7</v>
      </c>
      <c r="O329" s="27">
        <v>4316</v>
      </c>
      <c r="P329" s="27">
        <v>316.39999999999998</v>
      </c>
      <c r="Q329" s="37"/>
      <c r="R329" s="7"/>
    </row>
    <row r="330" spans="2:18">
      <c r="B330" s="7"/>
      <c r="C330" s="41" t="str">
        <f t="shared" si="4"/>
        <v>November</v>
      </c>
      <c r="D330" s="18">
        <v>42322</v>
      </c>
      <c r="E330" s="22" t="s">
        <v>8</v>
      </c>
      <c r="F330" s="27">
        <v>1317</v>
      </c>
      <c r="G330" s="27">
        <v>317.10000000000002</v>
      </c>
      <c r="H330" s="22" t="s">
        <v>5</v>
      </c>
      <c r="I330" s="26">
        <v>2317</v>
      </c>
      <c r="J330" s="27">
        <v>317.2</v>
      </c>
      <c r="K330" s="22" t="s">
        <v>6</v>
      </c>
      <c r="L330" s="27">
        <v>3317</v>
      </c>
      <c r="M330" s="27">
        <v>317.3</v>
      </c>
      <c r="N330" s="22" t="s">
        <v>7</v>
      </c>
      <c r="O330" s="27">
        <v>4317</v>
      </c>
      <c r="P330" s="27">
        <v>317.39999999999998</v>
      </c>
      <c r="Q330" s="37"/>
      <c r="R330" s="7"/>
    </row>
    <row r="331" spans="2:18">
      <c r="B331" s="7"/>
      <c r="C331" s="41" t="str">
        <f t="shared" si="4"/>
        <v>November</v>
      </c>
      <c r="D331" s="18">
        <v>42323</v>
      </c>
      <c r="E331" s="22" t="s">
        <v>8</v>
      </c>
      <c r="F331" s="27">
        <v>1318</v>
      </c>
      <c r="G331" s="27">
        <v>318.10000000000002</v>
      </c>
      <c r="H331" s="22" t="s">
        <v>5</v>
      </c>
      <c r="I331" s="26">
        <v>2318</v>
      </c>
      <c r="J331" s="27">
        <v>318.2</v>
      </c>
      <c r="K331" s="22" t="s">
        <v>6</v>
      </c>
      <c r="L331" s="27">
        <v>3318</v>
      </c>
      <c r="M331" s="27">
        <v>318.3</v>
      </c>
      <c r="N331" s="22" t="s">
        <v>7</v>
      </c>
      <c r="O331" s="27">
        <v>4318</v>
      </c>
      <c r="P331" s="27">
        <v>318.39999999999998</v>
      </c>
      <c r="Q331" s="37"/>
      <c r="R331" s="7"/>
    </row>
    <row r="332" spans="2:18">
      <c r="B332" s="7"/>
      <c r="C332" s="41" t="str">
        <f t="shared" si="4"/>
        <v>November</v>
      </c>
      <c r="D332" s="18">
        <v>42324</v>
      </c>
      <c r="E332" s="22" t="s">
        <v>8</v>
      </c>
      <c r="F332" s="27">
        <v>1319</v>
      </c>
      <c r="G332" s="27">
        <v>319.10000000000002</v>
      </c>
      <c r="H332" s="22" t="s">
        <v>5</v>
      </c>
      <c r="I332" s="26">
        <v>2319</v>
      </c>
      <c r="J332" s="27">
        <v>319.2</v>
      </c>
      <c r="K332" s="22" t="s">
        <v>6</v>
      </c>
      <c r="L332" s="27">
        <v>3319</v>
      </c>
      <c r="M332" s="27">
        <v>319.3</v>
      </c>
      <c r="N332" s="22" t="s">
        <v>7</v>
      </c>
      <c r="O332" s="27">
        <v>4319</v>
      </c>
      <c r="P332" s="27">
        <v>319.39999999999998</v>
      </c>
      <c r="Q332" s="37"/>
      <c r="R332" s="7"/>
    </row>
    <row r="333" spans="2:18">
      <c r="B333" s="7"/>
      <c r="C333" s="41" t="str">
        <f t="shared" si="4"/>
        <v>November</v>
      </c>
      <c r="D333" s="18">
        <v>42325</v>
      </c>
      <c r="E333" s="22" t="s">
        <v>8</v>
      </c>
      <c r="F333" s="27">
        <v>1320</v>
      </c>
      <c r="G333" s="27">
        <v>320.10000000000002</v>
      </c>
      <c r="H333" s="22" t="s">
        <v>5</v>
      </c>
      <c r="I333" s="26">
        <v>2320</v>
      </c>
      <c r="J333" s="27">
        <v>320.2</v>
      </c>
      <c r="K333" s="22" t="s">
        <v>6</v>
      </c>
      <c r="L333" s="27">
        <v>3320</v>
      </c>
      <c r="M333" s="27">
        <v>320.3</v>
      </c>
      <c r="N333" s="22" t="s">
        <v>7</v>
      </c>
      <c r="O333" s="27">
        <v>4320</v>
      </c>
      <c r="P333" s="27">
        <v>320.39999999999998</v>
      </c>
      <c r="Q333" s="37"/>
      <c r="R333" s="7"/>
    </row>
    <row r="334" spans="2:18">
      <c r="B334" s="7"/>
      <c r="C334" s="41" t="str">
        <f t="shared" ref="C334:C382" si="5">TEXT(D334,"mmmm")</f>
        <v>November</v>
      </c>
      <c r="D334" s="18">
        <v>42326</v>
      </c>
      <c r="E334" s="22" t="s">
        <v>8</v>
      </c>
      <c r="F334" s="27">
        <v>1321</v>
      </c>
      <c r="G334" s="27">
        <v>321.10000000000002</v>
      </c>
      <c r="H334" s="22" t="s">
        <v>5</v>
      </c>
      <c r="I334" s="26">
        <v>2321</v>
      </c>
      <c r="J334" s="27">
        <v>321.2</v>
      </c>
      <c r="K334" s="22" t="s">
        <v>6</v>
      </c>
      <c r="L334" s="27">
        <v>3321</v>
      </c>
      <c r="M334" s="27">
        <v>321.3</v>
      </c>
      <c r="N334" s="22" t="s">
        <v>7</v>
      </c>
      <c r="O334" s="27">
        <v>4321</v>
      </c>
      <c r="P334" s="27">
        <v>321.39999999999998</v>
      </c>
      <c r="Q334" s="37"/>
      <c r="R334" s="7"/>
    </row>
    <row r="335" spans="2:18">
      <c r="B335" s="7"/>
      <c r="C335" s="41" t="str">
        <f t="shared" si="5"/>
        <v>November</v>
      </c>
      <c r="D335" s="18">
        <v>42327</v>
      </c>
      <c r="E335" s="22" t="s">
        <v>8</v>
      </c>
      <c r="F335" s="27">
        <v>1322</v>
      </c>
      <c r="G335" s="27">
        <v>322.10000000000002</v>
      </c>
      <c r="H335" s="22" t="s">
        <v>5</v>
      </c>
      <c r="I335" s="26">
        <v>2322</v>
      </c>
      <c r="J335" s="27">
        <v>322.2</v>
      </c>
      <c r="K335" s="22" t="s">
        <v>6</v>
      </c>
      <c r="L335" s="27">
        <v>3322</v>
      </c>
      <c r="M335" s="27">
        <v>322.3</v>
      </c>
      <c r="N335" s="22" t="s">
        <v>7</v>
      </c>
      <c r="O335" s="27">
        <v>4322</v>
      </c>
      <c r="P335" s="27">
        <v>322.39999999999998</v>
      </c>
      <c r="Q335" s="37"/>
      <c r="R335" s="7"/>
    </row>
    <row r="336" spans="2:18">
      <c r="B336" s="7"/>
      <c r="C336" s="41" t="str">
        <f t="shared" si="5"/>
        <v>November</v>
      </c>
      <c r="D336" s="18">
        <v>42328</v>
      </c>
      <c r="E336" s="22" t="s">
        <v>8</v>
      </c>
      <c r="F336" s="27">
        <v>1323</v>
      </c>
      <c r="G336" s="27">
        <v>323.10000000000002</v>
      </c>
      <c r="H336" s="22" t="s">
        <v>5</v>
      </c>
      <c r="I336" s="26">
        <v>2323</v>
      </c>
      <c r="J336" s="27">
        <v>323.2</v>
      </c>
      <c r="K336" s="22" t="s">
        <v>6</v>
      </c>
      <c r="L336" s="27">
        <v>3323</v>
      </c>
      <c r="M336" s="27">
        <v>323.3</v>
      </c>
      <c r="N336" s="22" t="s">
        <v>7</v>
      </c>
      <c r="O336" s="27">
        <v>4323</v>
      </c>
      <c r="P336" s="27">
        <v>323.39999999999998</v>
      </c>
      <c r="Q336" s="37"/>
      <c r="R336" s="7"/>
    </row>
    <row r="337" spans="2:18">
      <c r="B337" s="7"/>
      <c r="C337" s="41" t="str">
        <f t="shared" si="5"/>
        <v>November</v>
      </c>
      <c r="D337" s="18">
        <v>42329</v>
      </c>
      <c r="E337" s="22" t="s">
        <v>8</v>
      </c>
      <c r="F337" s="27">
        <v>1324</v>
      </c>
      <c r="G337" s="27">
        <v>324.10000000000002</v>
      </c>
      <c r="H337" s="22" t="s">
        <v>5</v>
      </c>
      <c r="I337" s="26">
        <v>2324</v>
      </c>
      <c r="J337" s="27">
        <v>324.2</v>
      </c>
      <c r="K337" s="22" t="s">
        <v>6</v>
      </c>
      <c r="L337" s="27">
        <v>3324</v>
      </c>
      <c r="M337" s="27">
        <v>324.3</v>
      </c>
      <c r="N337" s="22" t="s">
        <v>7</v>
      </c>
      <c r="O337" s="27">
        <v>4324</v>
      </c>
      <c r="P337" s="27">
        <v>324.39999999999998</v>
      </c>
      <c r="Q337" s="37"/>
      <c r="R337" s="7"/>
    </row>
    <row r="338" spans="2:18">
      <c r="B338" s="7"/>
      <c r="C338" s="41" t="str">
        <f t="shared" si="5"/>
        <v>November</v>
      </c>
      <c r="D338" s="18">
        <v>42330</v>
      </c>
      <c r="E338" s="22" t="s">
        <v>8</v>
      </c>
      <c r="F338" s="27">
        <v>1325</v>
      </c>
      <c r="G338" s="27">
        <v>325.10000000000002</v>
      </c>
      <c r="H338" s="22" t="s">
        <v>5</v>
      </c>
      <c r="I338" s="26">
        <v>2325</v>
      </c>
      <c r="J338" s="27">
        <v>325.2</v>
      </c>
      <c r="K338" s="22" t="s">
        <v>6</v>
      </c>
      <c r="L338" s="27">
        <v>3325</v>
      </c>
      <c r="M338" s="27">
        <v>325.3</v>
      </c>
      <c r="N338" s="22" t="s">
        <v>7</v>
      </c>
      <c r="O338" s="27">
        <v>4325</v>
      </c>
      <c r="P338" s="27">
        <v>325.39999999999998</v>
      </c>
      <c r="Q338" s="37"/>
      <c r="R338" s="7"/>
    </row>
    <row r="339" spans="2:18">
      <c r="B339" s="7"/>
      <c r="C339" s="41" t="str">
        <f t="shared" si="5"/>
        <v>November</v>
      </c>
      <c r="D339" s="18">
        <v>42331</v>
      </c>
      <c r="E339" s="22" t="s">
        <v>8</v>
      </c>
      <c r="F339" s="27">
        <v>1326</v>
      </c>
      <c r="G339" s="27">
        <v>326.10000000000002</v>
      </c>
      <c r="H339" s="22" t="s">
        <v>5</v>
      </c>
      <c r="I339" s="26">
        <v>2326</v>
      </c>
      <c r="J339" s="27">
        <v>326.2</v>
      </c>
      <c r="K339" s="22" t="s">
        <v>6</v>
      </c>
      <c r="L339" s="27">
        <v>3326</v>
      </c>
      <c r="M339" s="27">
        <v>326.3</v>
      </c>
      <c r="N339" s="22" t="s">
        <v>7</v>
      </c>
      <c r="O339" s="27">
        <v>4326</v>
      </c>
      <c r="P339" s="27">
        <v>326.39999999999998</v>
      </c>
      <c r="Q339" s="37"/>
      <c r="R339" s="7"/>
    </row>
    <row r="340" spans="2:18">
      <c r="B340" s="7"/>
      <c r="C340" s="41" t="str">
        <f t="shared" si="5"/>
        <v>November</v>
      </c>
      <c r="D340" s="18">
        <v>42332</v>
      </c>
      <c r="E340" s="22" t="s">
        <v>8</v>
      </c>
      <c r="F340" s="27">
        <v>1327</v>
      </c>
      <c r="G340" s="27">
        <v>327.10000000000002</v>
      </c>
      <c r="H340" s="22" t="s">
        <v>5</v>
      </c>
      <c r="I340" s="26">
        <v>2327</v>
      </c>
      <c r="J340" s="27">
        <v>327.2</v>
      </c>
      <c r="K340" s="22" t="s">
        <v>6</v>
      </c>
      <c r="L340" s="27">
        <v>3327</v>
      </c>
      <c r="M340" s="27">
        <v>327.3</v>
      </c>
      <c r="N340" s="22" t="s">
        <v>7</v>
      </c>
      <c r="O340" s="27">
        <v>4327</v>
      </c>
      <c r="P340" s="27">
        <v>327.39999999999998</v>
      </c>
      <c r="Q340" s="37"/>
      <c r="R340" s="7"/>
    </row>
    <row r="341" spans="2:18">
      <c r="B341" s="7"/>
      <c r="C341" s="41" t="str">
        <f t="shared" si="5"/>
        <v>November</v>
      </c>
      <c r="D341" s="18">
        <v>42333</v>
      </c>
      <c r="E341" s="22" t="s">
        <v>8</v>
      </c>
      <c r="F341" s="27">
        <v>1328</v>
      </c>
      <c r="G341" s="27">
        <v>328.1</v>
      </c>
      <c r="H341" s="22" t="s">
        <v>5</v>
      </c>
      <c r="I341" s="26">
        <v>2328</v>
      </c>
      <c r="J341" s="27">
        <v>328.2</v>
      </c>
      <c r="K341" s="22" t="s">
        <v>6</v>
      </c>
      <c r="L341" s="27">
        <v>3328</v>
      </c>
      <c r="M341" s="27">
        <v>328.3</v>
      </c>
      <c r="N341" s="22" t="s">
        <v>7</v>
      </c>
      <c r="O341" s="27">
        <v>4328</v>
      </c>
      <c r="P341" s="27">
        <v>328.4</v>
      </c>
      <c r="Q341" s="37"/>
      <c r="R341" s="7"/>
    </row>
    <row r="342" spans="2:18">
      <c r="B342" s="7"/>
      <c r="C342" s="41" t="str">
        <f t="shared" si="5"/>
        <v>November</v>
      </c>
      <c r="D342" s="18">
        <v>42334</v>
      </c>
      <c r="E342" s="22" t="s">
        <v>8</v>
      </c>
      <c r="F342" s="27">
        <v>1329</v>
      </c>
      <c r="G342" s="27">
        <v>329.1</v>
      </c>
      <c r="H342" s="22" t="s">
        <v>5</v>
      </c>
      <c r="I342" s="26">
        <v>2329</v>
      </c>
      <c r="J342" s="27">
        <v>329.2</v>
      </c>
      <c r="K342" s="22" t="s">
        <v>6</v>
      </c>
      <c r="L342" s="27">
        <v>3329</v>
      </c>
      <c r="M342" s="27">
        <v>329.3</v>
      </c>
      <c r="N342" s="22" t="s">
        <v>7</v>
      </c>
      <c r="O342" s="27">
        <v>4329</v>
      </c>
      <c r="P342" s="27">
        <v>329.4</v>
      </c>
      <c r="Q342" s="37"/>
      <c r="R342" s="7"/>
    </row>
    <row r="343" spans="2:18">
      <c r="B343" s="7"/>
      <c r="C343" s="41" t="str">
        <f t="shared" si="5"/>
        <v>November</v>
      </c>
      <c r="D343" s="18">
        <v>42335</v>
      </c>
      <c r="E343" s="22" t="s">
        <v>8</v>
      </c>
      <c r="F343" s="27">
        <v>1330</v>
      </c>
      <c r="G343" s="27">
        <v>330.1</v>
      </c>
      <c r="H343" s="22" t="s">
        <v>5</v>
      </c>
      <c r="I343" s="26">
        <v>2330</v>
      </c>
      <c r="J343" s="27">
        <v>330.2</v>
      </c>
      <c r="K343" s="22" t="s">
        <v>6</v>
      </c>
      <c r="L343" s="27">
        <v>3330</v>
      </c>
      <c r="M343" s="27">
        <v>330.3</v>
      </c>
      <c r="N343" s="22" t="s">
        <v>7</v>
      </c>
      <c r="O343" s="27">
        <v>4330</v>
      </c>
      <c r="P343" s="27">
        <v>330.4</v>
      </c>
      <c r="Q343" s="37"/>
      <c r="R343" s="7"/>
    </row>
    <row r="344" spans="2:18">
      <c r="B344" s="7"/>
      <c r="C344" s="41" t="str">
        <f t="shared" si="5"/>
        <v>November</v>
      </c>
      <c r="D344" s="18">
        <v>42336</v>
      </c>
      <c r="E344" s="22" t="s">
        <v>8</v>
      </c>
      <c r="F344" s="27">
        <v>1331</v>
      </c>
      <c r="G344" s="27">
        <v>331.1</v>
      </c>
      <c r="H344" s="22" t="s">
        <v>5</v>
      </c>
      <c r="I344" s="26">
        <v>2331</v>
      </c>
      <c r="J344" s="27">
        <v>331.2</v>
      </c>
      <c r="K344" s="22" t="s">
        <v>6</v>
      </c>
      <c r="L344" s="27">
        <v>3331</v>
      </c>
      <c r="M344" s="27">
        <v>331.3</v>
      </c>
      <c r="N344" s="22" t="s">
        <v>7</v>
      </c>
      <c r="O344" s="27">
        <v>4331</v>
      </c>
      <c r="P344" s="27">
        <v>331.4</v>
      </c>
      <c r="Q344" s="37"/>
      <c r="R344" s="7"/>
    </row>
    <row r="345" spans="2:18">
      <c r="B345" s="7"/>
      <c r="C345" s="41" t="str">
        <f t="shared" si="5"/>
        <v>November</v>
      </c>
      <c r="D345" s="18">
        <v>42337</v>
      </c>
      <c r="E345" s="22" t="s">
        <v>8</v>
      </c>
      <c r="F345" s="27">
        <v>1332</v>
      </c>
      <c r="G345" s="27">
        <v>332.1</v>
      </c>
      <c r="H345" s="22" t="s">
        <v>5</v>
      </c>
      <c r="I345" s="26">
        <v>2332</v>
      </c>
      <c r="J345" s="27">
        <v>332.2</v>
      </c>
      <c r="K345" s="22" t="s">
        <v>6</v>
      </c>
      <c r="L345" s="27">
        <v>3332</v>
      </c>
      <c r="M345" s="27">
        <v>332.3</v>
      </c>
      <c r="N345" s="22" t="s">
        <v>7</v>
      </c>
      <c r="O345" s="27">
        <v>4332</v>
      </c>
      <c r="P345" s="27">
        <v>332.4</v>
      </c>
      <c r="Q345" s="37"/>
      <c r="R345" s="7"/>
    </row>
    <row r="346" spans="2:18">
      <c r="B346" s="7"/>
      <c r="C346" s="41" t="str">
        <f t="shared" si="5"/>
        <v>November</v>
      </c>
      <c r="D346" s="18">
        <v>42338</v>
      </c>
      <c r="E346" s="22" t="s">
        <v>8</v>
      </c>
      <c r="F346" s="27">
        <v>1333</v>
      </c>
      <c r="G346" s="27">
        <v>333.1</v>
      </c>
      <c r="H346" s="22" t="s">
        <v>5</v>
      </c>
      <c r="I346" s="26">
        <v>2333</v>
      </c>
      <c r="J346" s="27">
        <v>333.2</v>
      </c>
      <c r="K346" s="22" t="s">
        <v>6</v>
      </c>
      <c r="L346" s="27">
        <v>3333</v>
      </c>
      <c r="M346" s="27">
        <v>333.3</v>
      </c>
      <c r="N346" s="22" t="s">
        <v>7</v>
      </c>
      <c r="O346" s="27">
        <v>4333</v>
      </c>
      <c r="P346" s="27">
        <v>333.4</v>
      </c>
      <c r="Q346" s="37"/>
      <c r="R346" s="7"/>
    </row>
    <row r="347" spans="2:18">
      <c r="B347" s="7"/>
      <c r="C347" s="41" t="str">
        <f t="shared" si="5"/>
        <v>December</v>
      </c>
      <c r="D347" s="18">
        <v>42339</v>
      </c>
      <c r="E347" s="22" t="s">
        <v>8</v>
      </c>
      <c r="F347" s="27">
        <v>1334</v>
      </c>
      <c r="G347" s="27">
        <v>334.1</v>
      </c>
      <c r="H347" s="22" t="s">
        <v>5</v>
      </c>
      <c r="I347" s="26">
        <v>2334</v>
      </c>
      <c r="J347" s="27">
        <v>334.2</v>
      </c>
      <c r="K347" s="22" t="s">
        <v>6</v>
      </c>
      <c r="L347" s="27">
        <v>3334</v>
      </c>
      <c r="M347" s="27">
        <v>334.3</v>
      </c>
      <c r="N347" s="22" t="s">
        <v>7</v>
      </c>
      <c r="O347" s="27">
        <v>4334</v>
      </c>
      <c r="P347" s="27">
        <v>334.4</v>
      </c>
      <c r="Q347" s="37"/>
      <c r="R347" s="7"/>
    </row>
    <row r="348" spans="2:18">
      <c r="B348" s="7"/>
      <c r="C348" s="41" t="str">
        <f t="shared" si="5"/>
        <v>December</v>
      </c>
      <c r="D348" s="18">
        <v>42340</v>
      </c>
      <c r="E348" s="22" t="s">
        <v>8</v>
      </c>
      <c r="F348" s="27">
        <v>1335</v>
      </c>
      <c r="G348" s="27">
        <v>335.1</v>
      </c>
      <c r="H348" s="22" t="s">
        <v>5</v>
      </c>
      <c r="I348" s="26">
        <v>2335</v>
      </c>
      <c r="J348" s="27">
        <v>335.2</v>
      </c>
      <c r="K348" s="22" t="s">
        <v>6</v>
      </c>
      <c r="L348" s="27">
        <v>3335</v>
      </c>
      <c r="M348" s="27">
        <v>335.3</v>
      </c>
      <c r="N348" s="22" t="s">
        <v>7</v>
      </c>
      <c r="O348" s="27">
        <v>4335</v>
      </c>
      <c r="P348" s="27">
        <v>335.4</v>
      </c>
      <c r="Q348" s="37"/>
      <c r="R348" s="7"/>
    </row>
    <row r="349" spans="2:18">
      <c r="B349" s="7"/>
      <c r="C349" s="41" t="str">
        <f t="shared" si="5"/>
        <v>December</v>
      </c>
      <c r="D349" s="18">
        <v>42341</v>
      </c>
      <c r="E349" s="22" t="s">
        <v>8</v>
      </c>
      <c r="F349" s="27">
        <v>1336</v>
      </c>
      <c r="G349" s="27">
        <v>336.1</v>
      </c>
      <c r="H349" s="22" t="s">
        <v>5</v>
      </c>
      <c r="I349" s="26">
        <v>2336</v>
      </c>
      <c r="J349" s="27">
        <v>336.2</v>
      </c>
      <c r="K349" s="22" t="s">
        <v>6</v>
      </c>
      <c r="L349" s="27">
        <v>3336</v>
      </c>
      <c r="M349" s="27">
        <v>336.3</v>
      </c>
      <c r="N349" s="22" t="s">
        <v>7</v>
      </c>
      <c r="O349" s="27">
        <v>4336</v>
      </c>
      <c r="P349" s="27">
        <v>336.4</v>
      </c>
      <c r="Q349" s="37"/>
      <c r="R349" s="7"/>
    </row>
    <row r="350" spans="2:18">
      <c r="B350" s="7"/>
      <c r="C350" s="41" t="str">
        <f t="shared" si="5"/>
        <v>December</v>
      </c>
      <c r="D350" s="18">
        <v>42342</v>
      </c>
      <c r="E350" s="22" t="s">
        <v>8</v>
      </c>
      <c r="F350" s="27">
        <v>1337</v>
      </c>
      <c r="G350" s="27">
        <v>337.1</v>
      </c>
      <c r="H350" s="22" t="s">
        <v>5</v>
      </c>
      <c r="I350" s="26">
        <v>2337</v>
      </c>
      <c r="J350" s="27">
        <v>337.2</v>
      </c>
      <c r="K350" s="22" t="s">
        <v>6</v>
      </c>
      <c r="L350" s="27">
        <v>3337</v>
      </c>
      <c r="M350" s="27">
        <v>337.3</v>
      </c>
      <c r="N350" s="22" t="s">
        <v>7</v>
      </c>
      <c r="O350" s="27">
        <v>4337</v>
      </c>
      <c r="P350" s="27">
        <v>337.4</v>
      </c>
      <c r="Q350" s="37"/>
      <c r="R350" s="7"/>
    </row>
    <row r="351" spans="2:18">
      <c r="B351" s="7"/>
      <c r="C351" s="41" t="str">
        <f t="shared" si="5"/>
        <v>December</v>
      </c>
      <c r="D351" s="18">
        <v>42343</v>
      </c>
      <c r="E351" s="22" t="s">
        <v>8</v>
      </c>
      <c r="F351" s="27">
        <v>1338</v>
      </c>
      <c r="G351" s="27">
        <v>338.1</v>
      </c>
      <c r="H351" s="22" t="s">
        <v>5</v>
      </c>
      <c r="I351" s="26">
        <v>2338</v>
      </c>
      <c r="J351" s="27">
        <v>338.2</v>
      </c>
      <c r="K351" s="22" t="s">
        <v>6</v>
      </c>
      <c r="L351" s="27">
        <v>3338</v>
      </c>
      <c r="M351" s="27">
        <v>338.3</v>
      </c>
      <c r="N351" s="22" t="s">
        <v>7</v>
      </c>
      <c r="O351" s="27">
        <v>4338</v>
      </c>
      <c r="P351" s="27">
        <v>338.4</v>
      </c>
      <c r="Q351" s="37"/>
      <c r="R351" s="7"/>
    </row>
    <row r="352" spans="2:18">
      <c r="B352" s="7"/>
      <c r="C352" s="41" t="str">
        <f t="shared" si="5"/>
        <v>December</v>
      </c>
      <c r="D352" s="18">
        <v>42344</v>
      </c>
      <c r="E352" s="22" t="s">
        <v>8</v>
      </c>
      <c r="F352" s="27">
        <v>1339</v>
      </c>
      <c r="G352" s="27">
        <v>339.1</v>
      </c>
      <c r="H352" s="22" t="s">
        <v>5</v>
      </c>
      <c r="I352" s="26">
        <v>2339</v>
      </c>
      <c r="J352" s="27">
        <v>339.2</v>
      </c>
      <c r="K352" s="22" t="s">
        <v>6</v>
      </c>
      <c r="L352" s="27">
        <v>3339</v>
      </c>
      <c r="M352" s="27">
        <v>339.3</v>
      </c>
      <c r="N352" s="22" t="s">
        <v>7</v>
      </c>
      <c r="O352" s="27">
        <v>4339</v>
      </c>
      <c r="P352" s="27">
        <v>339.4</v>
      </c>
      <c r="Q352" s="37"/>
      <c r="R352" s="7"/>
    </row>
    <row r="353" spans="2:18">
      <c r="B353" s="7"/>
      <c r="C353" s="41" t="str">
        <f t="shared" si="5"/>
        <v>December</v>
      </c>
      <c r="D353" s="18">
        <v>42345</v>
      </c>
      <c r="E353" s="22" t="s">
        <v>8</v>
      </c>
      <c r="F353" s="27">
        <v>1340</v>
      </c>
      <c r="G353" s="27">
        <v>340.1</v>
      </c>
      <c r="H353" s="22" t="s">
        <v>5</v>
      </c>
      <c r="I353" s="26">
        <v>2340</v>
      </c>
      <c r="J353" s="27">
        <v>340.2</v>
      </c>
      <c r="K353" s="22" t="s">
        <v>6</v>
      </c>
      <c r="L353" s="27">
        <v>3340</v>
      </c>
      <c r="M353" s="27">
        <v>340.3</v>
      </c>
      <c r="N353" s="22" t="s">
        <v>7</v>
      </c>
      <c r="O353" s="27">
        <v>4340</v>
      </c>
      <c r="P353" s="27">
        <v>340.4</v>
      </c>
      <c r="Q353" s="37"/>
      <c r="R353" s="7"/>
    </row>
    <row r="354" spans="2:18">
      <c r="B354" s="7"/>
      <c r="C354" s="41" t="str">
        <f t="shared" si="5"/>
        <v>December</v>
      </c>
      <c r="D354" s="18">
        <v>42346</v>
      </c>
      <c r="E354" s="22" t="s">
        <v>8</v>
      </c>
      <c r="F354" s="27">
        <v>1341</v>
      </c>
      <c r="G354" s="27">
        <v>341.1</v>
      </c>
      <c r="H354" s="22" t="s">
        <v>5</v>
      </c>
      <c r="I354" s="26">
        <v>2341</v>
      </c>
      <c r="J354" s="27">
        <v>341.2</v>
      </c>
      <c r="K354" s="22" t="s">
        <v>6</v>
      </c>
      <c r="L354" s="27">
        <v>3341</v>
      </c>
      <c r="M354" s="27">
        <v>341.3</v>
      </c>
      <c r="N354" s="22" t="s">
        <v>7</v>
      </c>
      <c r="O354" s="27">
        <v>4341</v>
      </c>
      <c r="P354" s="27">
        <v>341.4</v>
      </c>
      <c r="Q354" s="37"/>
      <c r="R354" s="7"/>
    </row>
    <row r="355" spans="2:18">
      <c r="B355" s="7"/>
      <c r="C355" s="41" t="str">
        <f t="shared" si="5"/>
        <v>December</v>
      </c>
      <c r="D355" s="18">
        <v>42347</v>
      </c>
      <c r="E355" s="22" t="s">
        <v>8</v>
      </c>
      <c r="F355" s="27">
        <v>1342</v>
      </c>
      <c r="G355" s="27">
        <v>342.1</v>
      </c>
      <c r="H355" s="22" t="s">
        <v>5</v>
      </c>
      <c r="I355" s="26">
        <v>2342</v>
      </c>
      <c r="J355" s="27">
        <v>342.2</v>
      </c>
      <c r="K355" s="22" t="s">
        <v>6</v>
      </c>
      <c r="L355" s="27">
        <v>3342</v>
      </c>
      <c r="M355" s="27">
        <v>342.3</v>
      </c>
      <c r="N355" s="22" t="s">
        <v>7</v>
      </c>
      <c r="O355" s="27">
        <v>4342</v>
      </c>
      <c r="P355" s="27">
        <v>342.4</v>
      </c>
      <c r="Q355" s="37"/>
      <c r="R355" s="7"/>
    </row>
    <row r="356" spans="2:18">
      <c r="B356" s="7"/>
      <c r="C356" s="41" t="str">
        <f t="shared" si="5"/>
        <v>December</v>
      </c>
      <c r="D356" s="18">
        <v>42348</v>
      </c>
      <c r="E356" s="22" t="s">
        <v>8</v>
      </c>
      <c r="F356" s="27">
        <v>1343</v>
      </c>
      <c r="G356" s="27">
        <v>343.1</v>
      </c>
      <c r="H356" s="22" t="s">
        <v>5</v>
      </c>
      <c r="I356" s="26">
        <v>2343</v>
      </c>
      <c r="J356" s="27">
        <v>343.2</v>
      </c>
      <c r="K356" s="22" t="s">
        <v>6</v>
      </c>
      <c r="L356" s="27">
        <v>3343</v>
      </c>
      <c r="M356" s="27">
        <v>343.3</v>
      </c>
      <c r="N356" s="22" t="s">
        <v>7</v>
      </c>
      <c r="O356" s="27">
        <v>4343</v>
      </c>
      <c r="P356" s="27">
        <v>343.4</v>
      </c>
      <c r="Q356" s="37"/>
      <c r="R356" s="7"/>
    </row>
    <row r="357" spans="2:18">
      <c r="B357" s="7"/>
      <c r="C357" s="41" t="str">
        <f t="shared" si="5"/>
        <v>December</v>
      </c>
      <c r="D357" s="18">
        <v>42349</v>
      </c>
      <c r="E357" s="22" t="s">
        <v>8</v>
      </c>
      <c r="F357" s="27">
        <v>1344</v>
      </c>
      <c r="G357" s="27">
        <v>344.1</v>
      </c>
      <c r="H357" s="22" t="s">
        <v>5</v>
      </c>
      <c r="I357" s="26">
        <v>2344</v>
      </c>
      <c r="J357" s="27">
        <v>344.2</v>
      </c>
      <c r="K357" s="22" t="s">
        <v>6</v>
      </c>
      <c r="L357" s="27">
        <v>3344</v>
      </c>
      <c r="M357" s="27">
        <v>344.3</v>
      </c>
      <c r="N357" s="22" t="s">
        <v>7</v>
      </c>
      <c r="O357" s="27">
        <v>4344</v>
      </c>
      <c r="P357" s="27">
        <v>344.4</v>
      </c>
      <c r="Q357" s="37"/>
      <c r="R357" s="7"/>
    </row>
    <row r="358" spans="2:18">
      <c r="B358" s="7"/>
      <c r="C358" s="41" t="str">
        <f t="shared" si="5"/>
        <v>December</v>
      </c>
      <c r="D358" s="18">
        <v>42350</v>
      </c>
      <c r="E358" s="22" t="s">
        <v>8</v>
      </c>
      <c r="F358" s="27">
        <v>1345</v>
      </c>
      <c r="G358" s="27">
        <v>345.1</v>
      </c>
      <c r="H358" s="22" t="s">
        <v>5</v>
      </c>
      <c r="I358" s="26">
        <v>2345</v>
      </c>
      <c r="J358" s="27">
        <v>345.2</v>
      </c>
      <c r="K358" s="22" t="s">
        <v>6</v>
      </c>
      <c r="L358" s="27">
        <v>3345</v>
      </c>
      <c r="M358" s="27">
        <v>345.3</v>
      </c>
      <c r="N358" s="22" t="s">
        <v>7</v>
      </c>
      <c r="O358" s="27">
        <v>4345</v>
      </c>
      <c r="P358" s="27">
        <v>345.4</v>
      </c>
      <c r="Q358" s="37"/>
      <c r="R358" s="7"/>
    </row>
    <row r="359" spans="2:18">
      <c r="B359" s="7"/>
      <c r="C359" s="41" t="str">
        <f t="shared" si="5"/>
        <v>December</v>
      </c>
      <c r="D359" s="18">
        <v>42351</v>
      </c>
      <c r="E359" s="22" t="s">
        <v>8</v>
      </c>
      <c r="F359" s="27">
        <v>1346</v>
      </c>
      <c r="G359" s="27">
        <v>346.1</v>
      </c>
      <c r="H359" s="22" t="s">
        <v>5</v>
      </c>
      <c r="I359" s="26">
        <v>2346</v>
      </c>
      <c r="J359" s="27">
        <v>346.2</v>
      </c>
      <c r="K359" s="22" t="s">
        <v>6</v>
      </c>
      <c r="L359" s="27">
        <v>3346</v>
      </c>
      <c r="M359" s="27">
        <v>346.3</v>
      </c>
      <c r="N359" s="22" t="s">
        <v>7</v>
      </c>
      <c r="O359" s="27">
        <v>4346</v>
      </c>
      <c r="P359" s="27">
        <v>346.4</v>
      </c>
      <c r="Q359" s="37"/>
      <c r="R359" s="7"/>
    </row>
    <row r="360" spans="2:18">
      <c r="B360" s="7"/>
      <c r="C360" s="41" t="str">
        <f t="shared" si="5"/>
        <v>December</v>
      </c>
      <c r="D360" s="18">
        <v>42352</v>
      </c>
      <c r="E360" s="22" t="s">
        <v>8</v>
      </c>
      <c r="F360" s="27">
        <v>1347</v>
      </c>
      <c r="G360" s="27">
        <v>347.1</v>
      </c>
      <c r="H360" s="22" t="s">
        <v>5</v>
      </c>
      <c r="I360" s="26">
        <v>2347</v>
      </c>
      <c r="J360" s="27">
        <v>347.2</v>
      </c>
      <c r="K360" s="22" t="s">
        <v>6</v>
      </c>
      <c r="L360" s="27">
        <v>3347</v>
      </c>
      <c r="M360" s="27">
        <v>347.3</v>
      </c>
      <c r="N360" s="22" t="s">
        <v>7</v>
      </c>
      <c r="O360" s="27">
        <v>4347</v>
      </c>
      <c r="P360" s="27">
        <v>347.4</v>
      </c>
      <c r="Q360" s="37"/>
      <c r="R360" s="7"/>
    </row>
    <row r="361" spans="2:18">
      <c r="B361" s="7"/>
      <c r="C361" s="41" t="str">
        <f t="shared" si="5"/>
        <v>December</v>
      </c>
      <c r="D361" s="18">
        <v>42353</v>
      </c>
      <c r="E361" s="22" t="s">
        <v>8</v>
      </c>
      <c r="F361" s="27">
        <v>1348</v>
      </c>
      <c r="G361" s="27">
        <v>348.1</v>
      </c>
      <c r="H361" s="22" t="s">
        <v>5</v>
      </c>
      <c r="I361" s="26">
        <v>2348</v>
      </c>
      <c r="J361" s="27">
        <v>348.2</v>
      </c>
      <c r="K361" s="22" t="s">
        <v>6</v>
      </c>
      <c r="L361" s="27">
        <v>3348</v>
      </c>
      <c r="M361" s="27">
        <v>348.3</v>
      </c>
      <c r="N361" s="22" t="s">
        <v>7</v>
      </c>
      <c r="O361" s="27">
        <v>4348</v>
      </c>
      <c r="P361" s="27">
        <v>348.4</v>
      </c>
      <c r="Q361" s="37"/>
      <c r="R361" s="7"/>
    </row>
    <row r="362" spans="2:18">
      <c r="B362" s="7"/>
      <c r="C362" s="41" t="str">
        <f t="shared" si="5"/>
        <v>December</v>
      </c>
      <c r="D362" s="18">
        <v>42354</v>
      </c>
      <c r="E362" s="22" t="s">
        <v>8</v>
      </c>
      <c r="F362" s="27">
        <v>1349</v>
      </c>
      <c r="G362" s="27">
        <v>349.1</v>
      </c>
      <c r="H362" s="22" t="s">
        <v>5</v>
      </c>
      <c r="I362" s="26">
        <v>2349</v>
      </c>
      <c r="J362" s="27">
        <v>349.2</v>
      </c>
      <c r="K362" s="22" t="s">
        <v>6</v>
      </c>
      <c r="L362" s="27">
        <v>3349</v>
      </c>
      <c r="M362" s="27">
        <v>349.3</v>
      </c>
      <c r="N362" s="22" t="s">
        <v>7</v>
      </c>
      <c r="O362" s="27">
        <v>4349</v>
      </c>
      <c r="P362" s="27">
        <v>349.4</v>
      </c>
      <c r="Q362" s="37"/>
      <c r="R362" s="7"/>
    </row>
    <row r="363" spans="2:18">
      <c r="B363" s="7"/>
      <c r="C363" s="41" t="str">
        <f t="shared" si="5"/>
        <v>December</v>
      </c>
      <c r="D363" s="18">
        <v>42355</v>
      </c>
      <c r="E363" s="22" t="s">
        <v>8</v>
      </c>
      <c r="F363" s="27">
        <v>1350</v>
      </c>
      <c r="G363" s="27">
        <v>350.1</v>
      </c>
      <c r="H363" s="22" t="s">
        <v>5</v>
      </c>
      <c r="I363" s="26">
        <v>2350</v>
      </c>
      <c r="J363" s="27">
        <v>350.2</v>
      </c>
      <c r="K363" s="22" t="s">
        <v>6</v>
      </c>
      <c r="L363" s="27">
        <v>3350</v>
      </c>
      <c r="M363" s="27">
        <v>350.3</v>
      </c>
      <c r="N363" s="22" t="s">
        <v>7</v>
      </c>
      <c r="O363" s="27">
        <v>4350</v>
      </c>
      <c r="P363" s="27">
        <v>350.4</v>
      </c>
      <c r="Q363" s="37"/>
      <c r="R363" s="7"/>
    </row>
    <row r="364" spans="2:18">
      <c r="B364" s="7"/>
      <c r="C364" s="41" t="str">
        <f t="shared" si="5"/>
        <v>December</v>
      </c>
      <c r="D364" s="18">
        <v>42356</v>
      </c>
      <c r="E364" s="22" t="s">
        <v>8</v>
      </c>
      <c r="F364" s="27">
        <v>1351</v>
      </c>
      <c r="G364" s="27">
        <v>351.1</v>
      </c>
      <c r="H364" s="22" t="s">
        <v>5</v>
      </c>
      <c r="I364" s="26">
        <v>2351</v>
      </c>
      <c r="J364" s="27">
        <v>351.2</v>
      </c>
      <c r="K364" s="22" t="s">
        <v>6</v>
      </c>
      <c r="L364" s="27">
        <v>3351</v>
      </c>
      <c r="M364" s="27">
        <v>351.3</v>
      </c>
      <c r="N364" s="22" t="s">
        <v>7</v>
      </c>
      <c r="O364" s="27">
        <v>4351</v>
      </c>
      <c r="P364" s="27">
        <v>351.4</v>
      </c>
      <c r="Q364" s="37"/>
      <c r="R364" s="7"/>
    </row>
    <row r="365" spans="2:18">
      <c r="B365" s="7"/>
      <c r="C365" s="41" t="str">
        <f t="shared" si="5"/>
        <v>December</v>
      </c>
      <c r="D365" s="18">
        <v>42357</v>
      </c>
      <c r="E365" s="22" t="s">
        <v>8</v>
      </c>
      <c r="F365" s="27">
        <v>1352</v>
      </c>
      <c r="G365" s="27">
        <v>352.1</v>
      </c>
      <c r="H365" s="22" t="s">
        <v>5</v>
      </c>
      <c r="I365" s="26">
        <v>2352</v>
      </c>
      <c r="J365" s="27">
        <v>352.2</v>
      </c>
      <c r="K365" s="22" t="s">
        <v>6</v>
      </c>
      <c r="L365" s="27">
        <v>3352</v>
      </c>
      <c r="M365" s="27">
        <v>352.3</v>
      </c>
      <c r="N365" s="22" t="s">
        <v>7</v>
      </c>
      <c r="O365" s="27">
        <v>4352</v>
      </c>
      <c r="P365" s="27">
        <v>352.4</v>
      </c>
      <c r="Q365" s="37"/>
      <c r="R365" s="7"/>
    </row>
    <row r="366" spans="2:18">
      <c r="B366" s="7"/>
      <c r="C366" s="41" t="str">
        <f t="shared" si="5"/>
        <v>December</v>
      </c>
      <c r="D366" s="18">
        <v>42358</v>
      </c>
      <c r="E366" s="22" t="s">
        <v>8</v>
      </c>
      <c r="F366" s="27">
        <v>1353</v>
      </c>
      <c r="G366" s="27">
        <v>353.1</v>
      </c>
      <c r="H366" s="22" t="s">
        <v>5</v>
      </c>
      <c r="I366" s="26">
        <v>2353</v>
      </c>
      <c r="J366" s="27">
        <v>353.2</v>
      </c>
      <c r="K366" s="22" t="s">
        <v>6</v>
      </c>
      <c r="L366" s="27">
        <v>3353</v>
      </c>
      <c r="M366" s="27">
        <v>353.3</v>
      </c>
      <c r="N366" s="22" t="s">
        <v>7</v>
      </c>
      <c r="O366" s="27">
        <v>4353</v>
      </c>
      <c r="P366" s="27">
        <v>353.4</v>
      </c>
      <c r="Q366" s="37"/>
      <c r="R366" s="7"/>
    </row>
    <row r="367" spans="2:18">
      <c r="B367" s="7"/>
      <c r="C367" s="41" t="str">
        <f t="shared" si="5"/>
        <v>December</v>
      </c>
      <c r="D367" s="18">
        <v>42359</v>
      </c>
      <c r="E367" s="22" t="s">
        <v>8</v>
      </c>
      <c r="F367" s="27">
        <v>1354</v>
      </c>
      <c r="G367" s="27">
        <v>354.1</v>
      </c>
      <c r="H367" s="22" t="s">
        <v>5</v>
      </c>
      <c r="I367" s="26">
        <v>2354</v>
      </c>
      <c r="J367" s="27">
        <v>354.2</v>
      </c>
      <c r="K367" s="22" t="s">
        <v>6</v>
      </c>
      <c r="L367" s="27">
        <v>3354</v>
      </c>
      <c r="M367" s="27">
        <v>354.3</v>
      </c>
      <c r="N367" s="22" t="s">
        <v>7</v>
      </c>
      <c r="O367" s="27">
        <v>4354</v>
      </c>
      <c r="P367" s="27">
        <v>354.4</v>
      </c>
      <c r="Q367" s="37"/>
      <c r="R367" s="7"/>
    </row>
    <row r="368" spans="2:18">
      <c r="B368" s="7"/>
      <c r="C368" s="41" t="str">
        <f t="shared" si="5"/>
        <v>December</v>
      </c>
      <c r="D368" s="18">
        <v>42360</v>
      </c>
      <c r="E368" s="22" t="s">
        <v>8</v>
      </c>
      <c r="F368" s="27">
        <v>1355</v>
      </c>
      <c r="G368" s="27">
        <v>355.1</v>
      </c>
      <c r="H368" s="22" t="s">
        <v>5</v>
      </c>
      <c r="I368" s="26">
        <v>2355</v>
      </c>
      <c r="J368" s="27">
        <v>355.2</v>
      </c>
      <c r="K368" s="22" t="s">
        <v>6</v>
      </c>
      <c r="L368" s="27">
        <v>3355</v>
      </c>
      <c r="M368" s="27">
        <v>355.3</v>
      </c>
      <c r="N368" s="22" t="s">
        <v>7</v>
      </c>
      <c r="O368" s="27">
        <v>4355</v>
      </c>
      <c r="P368" s="27">
        <v>355.4</v>
      </c>
      <c r="Q368" s="37"/>
      <c r="R368" s="7"/>
    </row>
    <row r="369" spans="2:18">
      <c r="B369" s="7"/>
      <c r="C369" s="41" t="str">
        <f t="shared" si="5"/>
        <v>December</v>
      </c>
      <c r="D369" s="18">
        <v>42361</v>
      </c>
      <c r="E369" s="22" t="s">
        <v>8</v>
      </c>
      <c r="F369" s="27">
        <v>1356</v>
      </c>
      <c r="G369" s="27">
        <v>356.1</v>
      </c>
      <c r="H369" s="22" t="s">
        <v>5</v>
      </c>
      <c r="I369" s="26">
        <v>2356</v>
      </c>
      <c r="J369" s="27">
        <v>356.2</v>
      </c>
      <c r="K369" s="22" t="s">
        <v>6</v>
      </c>
      <c r="L369" s="27">
        <v>3356</v>
      </c>
      <c r="M369" s="27">
        <v>356.3</v>
      </c>
      <c r="N369" s="22" t="s">
        <v>7</v>
      </c>
      <c r="O369" s="27">
        <v>4356</v>
      </c>
      <c r="P369" s="27">
        <v>356.4</v>
      </c>
      <c r="Q369" s="37"/>
      <c r="R369" s="7"/>
    </row>
    <row r="370" spans="2:18">
      <c r="B370" s="7"/>
      <c r="C370" s="41" t="str">
        <f t="shared" si="5"/>
        <v>December</v>
      </c>
      <c r="D370" s="18">
        <v>42362</v>
      </c>
      <c r="E370" s="22" t="s">
        <v>8</v>
      </c>
      <c r="F370" s="27">
        <v>1357</v>
      </c>
      <c r="G370" s="27">
        <v>357.1</v>
      </c>
      <c r="H370" s="22" t="s">
        <v>5</v>
      </c>
      <c r="I370" s="26">
        <v>2357</v>
      </c>
      <c r="J370" s="27">
        <v>357.2</v>
      </c>
      <c r="K370" s="22" t="s">
        <v>6</v>
      </c>
      <c r="L370" s="27">
        <v>3357</v>
      </c>
      <c r="M370" s="27">
        <v>357.3</v>
      </c>
      <c r="N370" s="22" t="s">
        <v>7</v>
      </c>
      <c r="O370" s="27">
        <v>4357</v>
      </c>
      <c r="P370" s="27">
        <v>357.4</v>
      </c>
      <c r="Q370" s="37"/>
      <c r="R370" s="7"/>
    </row>
    <row r="371" spans="2:18">
      <c r="B371" s="7"/>
      <c r="C371" s="41" t="str">
        <f t="shared" si="5"/>
        <v>December</v>
      </c>
      <c r="D371" s="18">
        <v>42363</v>
      </c>
      <c r="E371" s="22" t="s">
        <v>8</v>
      </c>
      <c r="F371" s="27">
        <v>1358</v>
      </c>
      <c r="G371" s="27">
        <v>358.1</v>
      </c>
      <c r="H371" s="22" t="s">
        <v>5</v>
      </c>
      <c r="I371" s="26">
        <v>2358</v>
      </c>
      <c r="J371" s="27">
        <v>358.2</v>
      </c>
      <c r="K371" s="22" t="s">
        <v>6</v>
      </c>
      <c r="L371" s="27">
        <v>3358</v>
      </c>
      <c r="M371" s="27">
        <v>358.3</v>
      </c>
      <c r="N371" s="22" t="s">
        <v>7</v>
      </c>
      <c r="O371" s="27">
        <v>4358</v>
      </c>
      <c r="P371" s="27">
        <v>358.4</v>
      </c>
      <c r="Q371" s="37"/>
      <c r="R371" s="7"/>
    </row>
    <row r="372" spans="2:18">
      <c r="B372" s="7"/>
      <c r="C372" s="41" t="str">
        <f t="shared" si="5"/>
        <v>December</v>
      </c>
      <c r="D372" s="18">
        <v>42364</v>
      </c>
      <c r="E372" s="22" t="s">
        <v>8</v>
      </c>
      <c r="F372" s="27">
        <v>1359</v>
      </c>
      <c r="G372" s="27">
        <v>359.1</v>
      </c>
      <c r="H372" s="22" t="s">
        <v>5</v>
      </c>
      <c r="I372" s="26">
        <v>2359</v>
      </c>
      <c r="J372" s="27">
        <v>359.2</v>
      </c>
      <c r="K372" s="22" t="s">
        <v>6</v>
      </c>
      <c r="L372" s="27">
        <v>3359</v>
      </c>
      <c r="M372" s="27">
        <v>359.3</v>
      </c>
      <c r="N372" s="22" t="s">
        <v>7</v>
      </c>
      <c r="O372" s="27">
        <v>4359</v>
      </c>
      <c r="P372" s="27">
        <v>359.4</v>
      </c>
      <c r="Q372" s="37"/>
      <c r="R372" s="7"/>
    </row>
    <row r="373" spans="2:18">
      <c r="B373" s="7"/>
      <c r="C373" s="41" t="str">
        <f t="shared" si="5"/>
        <v>December</v>
      </c>
      <c r="D373" s="18">
        <v>42365</v>
      </c>
      <c r="E373" s="22" t="s">
        <v>8</v>
      </c>
      <c r="F373" s="27">
        <v>1360</v>
      </c>
      <c r="G373" s="27">
        <v>360.1</v>
      </c>
      <c r="H373" s="22" t="s">
        <v>5</v>
      </c>
      <c r="I373" s="26">
        <v>2360</v>
      </c>
      <c r="J373" s="27">
        <v>360.2</v>
      </c>
      <c r="K373" s="22" t="s">
        <v>6</v>
      </c>
      <c r="L373" s="27">
        <v>3360</v>
      </c>
      <c r="M373" s="27">
        <v>360.3</v>
      </c>
      <c r="N373" s="22" t="s">
        <v>7</v>
      </c>
      <c r="O373" s="27">
        <v>4360</v>
      </c>
      <c r="P373" s="27">
        <v>360.4</v>
      </c>
      <c r="Q373" s="37"/>
      <c r="R373" s="7"/>
    </row>
    <row r="374" spans="2:18">
      <c r="B374" s="7"/>
      <c r="C374" s="41" t="str">
        <f t="shared" si="5"/>
        <v>December</v>
      </c>
      <c r="D374" s="18">
        <v>42366</v>
      </c>
      <c r="E374" s="22" t="s">
        <v>8</v>
      </c>
      <c r="F374" s="27">
        <v>1361</v>
      </c>
      <c r="G374" s="27">
        <v>361.1</v>
      </c>
      <c r="H374" s="22" t="s">
        <v>5</v>
      </c>
      <c r="I374" s="26">
        <v>2361</v>
      </c>
      <c r="J374" s="27">
        <v>361.2</v>
      </c>
      <c r="K374" s="22" t="s">
        <v>6</v>
      </c>
      <c r="L374" s="27">
        <v>3361</v>
      </c>
      <c r="M374" s="27">
        <v>361.3</v>
      </c>
      <c r="N374" s="22" t="s">
        <v>7</v>
      </c>
      <c r="O374" s="27">
        <v>4361</v>
      </c>
      <c r="P374" s="27">
        <v>361.4</v>
      </c>
      <c r="Q374" s="37"/>
      <c r="R374" s="7"/>
    </row>
    <row r="375" spans="2:18">
      <c r="B375" s="7"/>
      <c r="C375" s="41" t="str">
        <f t="shared" si="5"/>
        <v>December</v>
      </c>
      <c r="D375" s="18">
        <v>42367</v>
      </c>
      <c r="E375" s="22" t="s">
        <v>8</v>
      </c>
      <c r="F375" s="27">
        <v>1362</v>
      </c>
      <c r="G375" s="27">
        <v>362.1</v>
      </c>
      <c r="H375" s="22" t="s">
        <v>5</v>
      </c>
      <c r="I375" s="26">
        <v>2362</v>
      </c>
      <c r="J375" s="27">
        <v>362.2</v>
      </c>
      <c r="K375" s="22" t="s">
        <v>6</v>
      </c>
      <c r="L375" s="27">
        <v>3362</v>
      </c>
      <c r="M375" s="27">
        <v>362.3</v>
      </c>
      <c r="N375" s="22" t="s">
        <v>7</v>
      </c>
      <c r="O375" s="27">
        <v>4362</v>
      </c>
      <c r="P375" s="27">
        <v>362.4</v>
      </c>
      <c r="Q375" s="37"/>
      <c r="R375" s="7"/>
    </row>
    <row r="376" spans="2:18">
      <c r="B376" s="7"/>
      <c r="C376" s="41" t="str">
        <f t="shared" si="5"/>
        <v>December</v>
      </c>
      <c r="D376" s="18">
        <v>42368</v>
      </c>
      <c r="E376" s="22" t="s">
        <v>8</v>
      </c>
      <c r="F376" s="27">
        <v>1363</v>
      </c>
      <c r="G376" s="27">
        <v>363.1</v>
      </c>
      <c r="H376" s="22" t="s">
        <v>5</v>
      </c>
      <c r="I376" s="26">
        <v>2363</v>
      </c>
      <c r="J376" s="27">
        <v>363.2</v>
      </c>
      <c r="K376" s="22" t="s">
        <v>6</v>
      </c>
      <c r="L376" s="27">
        <v>3363</v>
      </c>
      <c r="M376" s="27">
        <v>363.3</v>
      </c>
      <c r="N376" s="22" t="s">
        <v>7</v>
      </c>
      <c r="O376" s="27">
        <v>4363</v>
      </c>
      <c r="P376" s="27">
        <v>363.4</v>
      </c>
      <c r="Q376" s="37"/>
      <c r="R376" s="7"/>
    </row>
    <row r="377" spans="2:18">
      <c r="B377" s="7"/>
      <c r="C377" s="41" t="str">
        <f t="shared" si="5"/>
        <v>December</v>
      </c>
      <c r="D377" s="18">
        <v>42369</v>
      </c>
      <c r="E377" s="22" t="s">
        <v>8</v>
      </c>
      <c r="F377" s="27">
        <v>1364</v>
      </c>
      <c r="G377" s="27">
        <v>364.1</v>
      </c>
      <c r="H377" s="22" t="s">
        <v>5</v>
      </c>
      <c r="I377" s="26">
        <v>2364</v>
      </c>
      <c r="J377" s="27">
        <v>364.2</v>
      </c>
      <c r="K377" s="22" t="s">
        <v>6</v>
      </c>
      <c r="L377" s="27">
        <v>3364</v>
      </c>
      <c r="M377" s="27">
        <v>364.3</v>
      </c>
      <c r="N377" s="22" t="s">
        <v>7</v>
      </c>
      <c r="O377" s="27">
        <v>4364</v>
      </c>
      <c r="P377" s="27">
        <v>364.4</v>
      </c>
      <c r="Q377" s="37"/>
      <c r="R377" s="7"/>
    </row>
    <row r="378" spans="2:18">
      <c r="B378" s="7"/>
      <c r="C378" s="41" t="str">
        <f t="shared" si="5"/>
        <v>January</v>
      </c>
      <c r="D378" s="18">
        <v>42370</v>
      </c>
      <c r="E378" s="22" t="s">
        <v>8</v>
      </c>
      <c r="F378" s="27">
        <v>1365</v>
      </c>
      <c r="G378" s="27">
        <v>365.1</v>
      </c>
      <c r="H378" s="22" t="s">
        <v>5</v>
      </c>
      <c r="I378" s="26">
        <v>2365</v>
      </c>
      <c r="J378" s="27">
        <v>365.2</v>
      </c>
      <c r="K378" s="22" t="s">
        <v>6</v>
      </c>
      <c r="L378" s="27">
        <v>3365</v>
      </c>
      <c r="M378" s="27">
        <v>365.3</v>
      </c>
      <c r="N378" s="22" t="s">
        <v>7</v>
      </c>
      <c r="O378" s="27">
        <v>4365</v>
      </c>
      <c r="P378" s="27">
        <v>365.4</v>
      </c>
      <c r="Q378" s="37"/>
      <c r="R378" s="7"/>
    </row>
    <row r="379" spans="2:18">
      <c r="B379" s="7"/>
      <c r="C379" s="41" t="str">
        <f t="shared" si="5"/>
        <v>January</v>
      </c>
      <c r="D379" s="18">
        <v>42371</v>
      </c>
      <c r="E379" s="22" t="s">
        <v>8</v>
      </c>
      <c r="F379" s="27">
        <v>1366</v>
      </c>
      <c r="G379" s="27">
        <v>366.1</v>
      </c>
      <c r="H379" s="22" t="s">
        <v>5</v>
      </c>
      <c r="I379" s="26">
        <v>2366</v>
      </c>
      <c r="J379" s="27">
        <v>366.2</v>
      </c>
      <c r="K379" s="22" t="s">
        <v>6</v>
      </c>
      <c r="L379" s="27">
        <v>3366</v>
      </c>
      <c r="M379" s="27">
        <v>366.3</v>
      </c>
      <c r="N379" s="22" t="s">
        <v>7</v>
      </c>
      <c r="O379" s="27">
        <v>4366</v>
      </c>
      <c r="P379" s="27">
        <v>366.4</v>
      </c>
      <c r="Q379" s="37"/>
      <c r="R379" s="7"/>
    </row>
    <row r="380" spans="2:18">
      <c r="B380" s="7"/>
      <c r="C380" s="41" t="str">
        <f t="shared" si="5"/>
        <v>January</v>
      </c>
      <c r="D380" s="18">
        <v>42372</v>
      </c>
      <c r="E380" s="22" t="s">
        <v>8</v>
      </c>
      <c r="F380" s="27">
        <v>1367</v>
      </c>
      <c r="G380" s="27">
        <v>367.1</v>
      </c>
      <c r="H380" s="22" t="s">
        <v>5</v>
      </c>
      <c r="I380" s="26">
        <v>2367</v>
      </c>
      <c r="J380" s="27">
        <v>367.2</v>
      </c>
      <c r="K380" s="22" t="s">
        <v>6</v>
      </c>
      <c r="L380" s="27">
        <v>3367</v>
      </c>
      <c r="M380" s="27">
        <v>367.3</v>
      </c>
      <c r="N380" s="22" t="s">
        <v>7</v>
      </c>
      <c r="O380" s="27">
        <v>4367</v>
      </c>
      <c r="P380" s="27">
        <v>367.4</v>
      </c>
      <c r="Q380" s="37"/>
      <c r="R380" s="7"/>
    </row>
    <row r="381" spans="2:18">
      <c r="B381" s="7"/>
      <c r="C381" s="41" t="str">
        <f t="shared" si="5"/>
        <v>January</v>
      </c>
      <c r="D381" s="18">
        <v>42373</v>
      </c>
      <c r="E381" s="22" t="s">
        <v>8</v>
      </c>
      <c r="F381" s="27">
        <v>1368</v>
      </c>
      <c r="G381" s="27">
        <v>368.1</v>
      </c>
      <c r="H381" s="22" t="s">
        <v>5</v>
      </c>
      <c r="I381" s="26">
        <v>2368</v>
      </c>
      <c r="J381" s="27">
        <v>368.2</v>
      </c>
      <c r="K381" s="22" t="s">
        <v>6</v>
      </c>
      <c r="L381" s="27">
        <v>3368</v>
      </c>
      <c r="M381" s="27">
        <v>368.3</v>
      </c>
      <c r="N381" s="22" t="s">
        <v>7</v>
      </c>
      <c r="O381" s="27">
        <v>4368</v>
      </c>
      <c r="P381" s="27">
        <v>368.4</v>
      </c>
      <c r="Q381" s="37"/>
      <c r="R381" s="7"/>
    </row>
    <row r="382" spans="2:18">
      <c r="B382" s="7"/>
      <c r="C382" s="41" t="str">
        <f t="shared" si="5"/>
        <v>January</v>
      </c>
      <c r="D382" s="18">
        <v>42374</v>
      </c>
      <c r="E382" s="22" t="s">
        <v>8</v>
      </c>
      <c r="F382" s="27">
        <v>1369</v>
      </c>
      <c r="G382" s="27">
        <v>369.1</v>
      </c>
      <c r="H382" s="22" t="s">
        <v>5</v>
      </c>
      <c r="I382" s="26">
        <v>2369</v>
      </c>
      <c r="J382" s="27">
        <v>369.2</v>
      </c>
      <c r="K382" s="22" t="s">
        <v>6</v>
      </c>
      <c r="L382" s="27">
        <v>3369</v>
      </c>
      <c r="M382" s="27">
        <v>369.3</v>
      </c>
      <c r="N382" s="22" t="s">
        <v>7</v>
      </c>
      <c r="O382" s="27">
        <v>4369</v>
      </c>
      <c r="P382" s="27">
        <v>369.4</v>
      </c>
      <c r="Q382" s="37"/>
      <c r="R382" s="7"/>
    </row>
    <row r="383" spans="2:18">
      <c r="B383" s="7"/>
      <c r="C383" s="19"/>
      <c r="D383" s="19"/>
      <c r="E383" s="23"/>
      <c r="F383" s="28"/>
      <c r="G383" s="28"/>
      <c r="H383" s="23"/>
      <c r="I383" s="28"/>
      <c r="J383" s="28"/>
      <c r="K383" s="23"/>
      <c r="L383" s="28"/>
      <c r="M383" s="28"/>
      <c r="N383" s="23"/>
      <c r="O383" s="28"/>
      <c r="P383" s="28"/>
      <c r="Q383" s="36"/>
      <c r="R383" s="7"/>
    </row>
    <row r="384" spans="2:18">
      <c r="B384" s="7"/>
      <c r="C384" s="16"/>
      <c r="D384" s="16"/>
      <c r="E384" s="24"/>
      <c r="F384" s="29"/>
      <c r="G384" s="29"/>
      <c r="H384" s="24"/>
      <c r="I384" s="29"/>
      <c r="J384" s="29"/>
      <c r="K384" s="24"/>
      <c r="L384" s="29"/>
      <c r="M384" s="29"/>
      <c r="N384" s="24"/>
      <c r="O384" s="29"/>
      <c r="P384" s="29"/>
      <c r="Q384" s="7"/>
      <c r="R384" s="7"/>
    </row>
  </sheetData>
  <mergeCells count="1">
    <mergeCell ref="I2:J2"/>
  </mergeCells>
  <dataValidations count="2">
    <dataValidation type="list" allowBlank="1" showInputMessage="1" showErrorMessage="1" sqref="K5">
      <formula1>$X$22:$X$33</formula1>
    </dataValidation>
    <dataValidation type="list" allowBlank="1" showInputMessage="1" showErrorMessage="1" sqref="H5">
      <formula1>$Y$14:$Y$18</formula1>
    </dataValidation>
  </dataValidations>
  <pageMargins left="0.7" right="0.7" top="0.75" bottom="0.75" header="0.3" footer="0.3"/>
  <pageSetup paperSize="9" orientation="portrait" verticalDpi="0" r:id="rId1"/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Salaire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Aimouna</dc:creator>
  <cp:lastModifiedBy>aalshaikh</cp:lastModifiedBy>
  <dcterms:created xsi:type="dcterms:W3CDTF">2015-05-26T11:56:57Z</dcterms:created>
  <dcterms:modified xsi:type="dcterms:W3CDTF">2015-05-26T13:36:26Z</dcterms:modified>
</cp:coreProperties>
</file>