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53222"/>
  <mc:AlternateContent xmlns:mc="http://schemas.openxmlformats.org/markup-compatibility/2006">
    <mc:Choice Requires="x15">
      <x15ac:absPath xmlns:x15ac="http://schemas.microsoft.com/office/spreadsheetml/2010/11/ac" url="C:\Users\jmamdouh.EXPOLINK\Desktop\"/>
    </mc:Choice>
  </mc:AlternateContent>
  <bookViews>
    <workbookView xWindow="0" yWindow="0" windowWidth="19200" windowHeight="1119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" i="1" l="1"/>
  <c r="M3" i="1"/>
  <c r="N3" i="1" s="1"/>
  <c r="H3" i="1"/>
  <c r="E3" i="1"/>
</calcChain>
</file>

<file path=xl/sharedStrings.xml><?xml version="1.0" encoding="utf-8"?>
<sst xmlns="http://schemas.openxmlformats.org/spreadsheetml/2006/main" count="19" uniqueCount="17">
  <si>
    <t>فبراير</t>
  </si>
  <si>
    <t>مسلسل</t>
  </si>
  <si>
    <t>الاسم</t>
  </si>
  <si>
    <t>عدد أيام العمل الفعليه</t>
  </si>
  <si>
    <t>المطلوب</t>
  </si>
  <si>
    <t>الموقف</t>
  </si>
  <si>
    <t>عدد ساعات العمل الفعليه</t>
  </si>
  <si>
    <t>إجازة سنوية</t>
  </si>
  <si>
    <t>إجازة مرضية</t>
  </si>
  <si>
    <t>إذن</t>
  </si>
  <si>
    <t>مأمورية</t>
  </si>
  <si>
    <t>إجمالى موقف الساعات</t>
  </si>
  <si>
    <t>موقف الساعات + / -</t>
  </si>
  <si>
    <t>موقف الأيام + / -</t>
  </si>
  <si>
    <t>إجمالى موقف الأيام</t>
  </si>
  <si>
    <t>موظف 1</t>
  </si>
  <si>
    <t>اريد حساب عدد ايام العمل الصافية من الخانة M علما ان ساعات العمل 8 ساعات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</si>
</sst>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2"/>
      <color theme="1"/>
      <name val="Calibri"/>
      <family val="2"/>
      <charset val="178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46" fontId="2" fillId="0" borderId="4" xfId="0" applyNumberFormat="1" applyFont="1" applyBorder="1" applyAlignment="1">
      <alignment horizontal="center"/>
    </xf>
    <xf numFmtId="0" fontId="2" fillId="2" borderId="4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rightToLeft="1" tabSelected="1" topLeftCell="D1" workbookViewId="0">
      <selection activeCell="G8" sqref="G8"/>
    </sheetView>
  </sheetViews>
  <sheetFormatPr defaultRowHeight="15.75"/>
  <cols>
    <col min="1" max="1" width="5.875" bestFit="1" customWidth="1"/>
    <col min="2" max="2" width="7" bestFit="1" customWidth="1"/>
    <col min="3" max="3" width="8.125" bestFit="1" customWidth="1"/>
    <col min="4" max="4" width="5.625" bestFit="1" customWidth="1"/>
    <col min="5" max="5" width="6" bestFit="1" customWidth="1"/>
    <col min="6" max="6" width="10.375" bestFit="1" customWidth="1"/>
    <col min="7" max="7" width="10.5" bestFit="1" customWidth="1"/>
    <col min="8" max="8" width="10" bestFit="1" customWidth="1"/>
    <col min="9" max="9" width="8.625" bestFit="1" customWidth="1"/>
    <col min="10" max="10" width="8.875" bestFit="1" customWidth="1"/>
    <col min="11" max="11" width="3.125" bestFit="1" customWidth="1"/>
    <col min="12" max="12" width="5.625" bestFit="1" customWidth="1"/>
    <col min="13" max="13" width="15" bestFit="1" customWidth="1"/>
    <col min="14" max="14" width="9.375" bestFit="1" customWidth="1"/>
    <col min="15" max="15" width="8.5" bestFit="1" customWidth="1"/>
    <col min="16" max="16" width="8" bestFit="1" customWidth="1"/>
  </cols>
  <sheetData>
    <row r="1" spans="1:16" ht="2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63">
      <c r="A2" s="4" t="s">
        <v>1</v>
      </c>
      <c r="B2" s="5" t="s">
        <v>2</v>
      </c>
      <c r="C2" s="6" t="s">
        <v>3</v>
      </c>
      <c r="D2" s="5" t="s">
        <v>4</v>
      </c>
      <c r="E2" s="4" t="s">
        <v>5</v>
      </c>
      <c r="F2" s="5" t="s">
        <v>6</v>
      </c>
      <c r="G2" s="5" t="s">
        <v>4</v>
      </c>
      <c r="H2" s="5" t="s">
        <v>5</v>
      </c>
      <c r="I2" s="5" t="s">
        <v>7</v>
      </c>
      <c r="J2" s="5" t="s">
        <v>8</v>
      </c>
      <c r="K2" s="5" t="s">
        <v>9</v>
      </c>
      <c r="L2" s="5" t="s">
        <v>10</v>
      </c>
      <c r="M2" s="7" t="s">
        <v>11</v>
      </c>
      <c r="N2" s="7" t="s">
        <v>12</v>
      </c>
      <c r="O2" s="7" t="s">
        <v>13</v>
      </c>
      <c r="P2" s="7" t="s">
        <v>14</v>
      </c>
    </row>
    <row r="3" spans="1:16">
      <c r="A3" s="8">
        <v>1</v>
      </c>
      <c r="B3" s="9" t="s">
        <v>15</v>
      </c>
      <c r="C3" s="8">
        <v>10</v>
      </c>
      <c r="D3" s="8">
        <v>20</v>
      </c>
      <c r="E3" s="8">
        <f>C3-D3</f>
        <v>-10</v>
      </c>
      <c r="F3" s="10">
        <v>4.6069444444444443</v>
      </c>
      <c r="G3" s="10">
        <v>6.666666666666667</v>
      </c>
      <c r="H3" s="10">
        <f>F3-G3</f>
        <v>-2.0597222222222227</v>
      </c>
      <c r="I3" s="8">
        <v>3</v>
      </c>
      <c r="J3" s="8"/>
      <c r="K3" s="8"/>
      <c r="L3" s="8">
        <v>9</v>
      </c>
      <c r="M3" s="10">
        <f t="shared" ref="M3" si="0">F3+(I3*8/24)+(J3*8/24)+(K3*2/24)+(L3*12/24)</f>
        <v>10.106944444444444</v>
      </c>
      <c r="N3" s="10">
        <f>SUM(M3-G3)</f>
        <v>3.4402777777777773</v>
      </c>
      <c r="O3" s="8">
        <f t="shared" ref="O3" si="1">SUM(C3+I3+J3+L3)</f>
        <v>22</v>
      </c>
      <c r="P3" s="11"/>
    </row>
    <row r="7" spans="1:16">
      <c r="M7" s="12" t="s">
        <v>16</v>
      </c>
      <c r="N7" s="12"/>
      <c r="O7" s="12"/>
      <c r="P7" s="12"/>
    </row>
  </sheetData>
  <mergeCells count="2">
    <mergeCell ref="A1:P1"/>
    <mergeCell ref="M7:P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Mamdouh</dc:creator>
  <cp:lastModifiedBy>John Mamdouh</cp:lastModifiedBy>
  <dcterms:created xsi:type="dcterms:W3CDTF">2015-06-07T08:45:03Z</dcterms:created>
  <dcterms:modified xsi:type="dcterms:W3CDTF">2015-06-07T08:49:05Z</dcterms:modified>
</cp:coreProperties>
</file>