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حساب" sheetId="1" r:id="rId1"/>
  </sheets>
  <calcPr calcId="144525"/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5" i="1"/>
</calcChain>
</file>

<file path=xl/sharedStrings.xml><?xml version="1.0" encoding="utf-8"?>
<sst xmlns="http://schemas.openxmlformats.org/spreadsheetml/2006/main" count="32" uniqueCount="23">
  <si>
    <t>التاريخ</t>
  </si>
  <si>
    <t>الصنف</t>
  </si>
  <si>
    <t>عدد المرتجع</t>
  </si>
  <si>
    <t>سكر</t>
  </si>
  <si>
    <t>ارز</t>
  </si>
  <si>
    <t>ملح</t>
  </si>
  <si>
    <t>جديد</t>
  </si>
  <si>
    <t>المخزن</t>
  </si>
  <si>
    <t>اعمدة ... جديد .. المخزن .. المرتجع</t>
  </si>
  <si>
    <t>عمود الصنف اسماء الاصناف الموجودة بالمخزن</t>
  </si>
  <si>
    <t>عند شراء صنف السكر ودخوله للمخزن كبداية عمل يتم تسجيل الكمية</t>
  </si>
  <si>
    <t>في الخلايا المحددة باللون الاخضر بتاريخ 2/8</t>
  </si>
  <si>
    <t>في الخلايا المحددة باللون البرتقالي بتاريخ 3/8</t>
  </si>
  <si>
    <t xml:space="preserve">ليظهر لي القيمة تلقائيا نفس القيمة بالخلية المظللة باللون الاحمر </t>
  </si>
  <si>
    <t xml:space="preserve">رياضياً </t>
  </si>
  <si>
    <t xml:space="preserve">يوجد بالمخزن 5 اكياس سكر بتاريخ 2/8 </t>
  </si>
  <si>
    <t>تم بيع كيس واحد فقط</t>
  </si>
  <si>
    <t>بقي بالمخزن ( مرتجع ) 4 اكياس</t>
  </si>
  <si>
    <t xml:space="preserve">تم شراء بتاريخ 3/8 (10) اكياس سكر </t>
  </si>
  <si>
    <t>فيصبح بالمخزن 10 اكياس جديد + 4 سابق = 14 كيس سكر</t>
  </si>
  <si>
    <t>يتم وضع هذا المجموع بالخلية D5</t>
  </si>
  <si>
    <t xml:space="preserve">عند اضافة صنف السكر بخلية الاصناف عمود (B) وادخال الكمية الجديدة على المخزن عمود (C)  اريد ان يتم جمع اخر كمية مرتجعة بالمخزن عمود (E+C) من صنف السكر فقط ومن الجدول السابق فقط </t>
  </si>
  <si>
    <t xml:space="preserve">وعلى نفس المبدأ يتم تطبيق البقية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</si>
</sst>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22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5" borderId="2" xfId="0" applyNumberFormat="1" applyFont="1" applyFill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0" fontId="3" fillId="8" borderId="2" xfId="0" applyNumberFormat="1" applyFont="1" applyFill="1" applyBorder="1" applyAlignment="1">
      <alignment horizontal="center" vertical="center" wrapText="1"/>
    </xf>
    <xf numFmtId="2" fontId="3" fillId="8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7" borderId="2" xfId="0" applyNumberFormat="1" applyFont="1" applyFill="1" applyBorder="1" applyAlignment="1">
      <alignment horizontal="center" vertical="center" wrapText="1"/>
    </xf>
    <xf numFmtId="2" fontId="3" fillId="7" borderId="2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" fillId="5" borderId="0" xfId="0" applyFont="1" applyFill="1" applyAlignment="1">
      <alignment horizontal="right" vertical="center"/>
    </xf>
    <xf numFmtId="0" fontId="4" fillId="7" borderId="0" xfId="0" applyFont="1" applyFill="1" applyAlignment="1">
      <alignment horizontal="right" vertical="center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right" vertical="center"/>
    </xf>
    <xf numFmtId="14" fontId="1" fillId="7" borderId="3" xfId="0" applyNumberFormat="1" applyFont="1" applyFill="1" applyBorder="1" applyAlignment="1">
      <alignment horizontal="center" vertical="center" wrapText="1"/>
    </xf>
    <xf numFmtId="14" fontId="1" fillId="7" borderId="4" xfId="0" applyNumberFormat="1" applyFont="1" applyFill="1" applyBorder="1" applyAlignment="1">
      <alignment horizontal="center" vertical="center" wrapText="1"/>
    </xf>
    <xf numFmtId="14" fontId="1" fillId="7" borderId="5" xfId="0" applyNumberFormat="1" applyFont="1" applyFill="1" applyBorder="1" applyAlignment="1">
      <alignment horizontal="center" vertical="center" wrapText="1"/>
    </xf>
    <xf numFmtId="14" fontId="1" fillId="8" borderId="3" xfId="0" applyNumberFormat="1" applyFont="1" applyFill="1" applyBorder="1" applyAlignment="1">
      <alignment horizontal="center" vertical="center" wrapText="1"/>
    </xf>
    <xf numFmtId="14" fontId="1" fillId="8" borderId="4" xfId="0" applyNumberFormat="1" applyFont="1" applyFill="1" applyBorder="1" applyAlignment="1">
      <alignment horizontal="center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14" fontId="1" fillId="5" borderId="3" xfId="0" applyNumberFormat="1" applyFont="1" applyFill="1" applyBorder="1" applyAlignment="1">
      <alignment horizontal="center" vertical="center" wrapText="1"/>
    </xf>
    <xf numFmtId="14" fontId="1" fillId="5" borderId="4" xfId="0" applyNumberFormat="1" applyFont="1" applyFill="1" applyBorder="1" applyAlignment="1">
      <alignment horizontal="center" vertical="center" wrapText="1"/>
    </xf>
    <xf numFmtId="14" fontId="1" fillId="5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5" sqref="D5"/>
    </sheetView>
  </sheetViews>
  <sheetFormatPr defaultColWidth="22.75" defaultRowHeight="35.25" customHeight="1" x14ac:dyDescent="0.2"/>
  <cols>
    <col min="1" max="1" width="22.75" style="4" customWidth="1"/>
    <col min="2" max="2" width="22.75" style="5"/>
    <col min="3" max="5" width="22.75" style="6"/>
    <col min="6" max="16384" width="22.75" style="7"/>
  </cols>
  <sheetData>
    <row r="1" spans="1:12" customFormat="1" ht="35.25" customHeight="1" thickTop="1" thickBot="1" x14ac:dyDescent="0.25">
      <c r="A1" s="1" t="s">
        <v>0</v>
      </c>
      <c r="B1" s="3" t="s">
        <v>1</v>
      </c>
      <c r="C1" s="2" t="s">
        <v>6</v>
      </c>
      <c r="D1" s="2" t="s">
        <v>7</v>
      </c>
      <c r="E1" s="2" t="s">
        <v>2</v>
      </c>
      <c r="G1" s="19" t="s">
        <v>11</v>
      </c>
      <c r="H1" s="19"/>
      <c r="I1" s="19"/>
      <c r="J1" s="19"/>
      <c r="K1" s="14"/>
    </row>
    <row r="2" spans="1:12" customFormat="1" ht="35.25" customHeight="1" thickTop="1" x14ac:dyDescent="0.2">
      <c r="A2" s="32">
        <v>42218</v>
      </c>
      <c r="B2" s="8" t="s">
        <v>3</v>
      </c>
      <c r="C2" s="9">
        <v>5</v>
      </c>
      <c r="D2" s="9">
        <v>5</v>
      </c>
      <c r="E2" s="9">
        <v>4</v>
      </c>
      <c r="G2" s="19" t="s">
        <v>8</v>
      </c>
      <c r="H2" s="19"/>
      <c r="I2" s="19"/>
      <c r="J2" s="19"/>
      <c r="K2" s="14"/>
      <c r="L2" s="14"/>
    </row>
    <row r="3" spans="1:12" customFormat="1" ht="35.25" customHeight="1" x14ac:dyDescent="0.2">
      <c r="A3" s="33"/>
      <c r="B3" s="8" t="s">
        <v>4</v>
      </c>
      <c r="C3" s="9">
        <v>5</v>
      </c>
      <c r="D3" s="9">
        <v>5</v>
      </c>
      <c r="E3" s="9">
        <v>3</v>
      </c>
      <c r="F3" s="18"/>
      <c r="G3" s="19" t="s">
        <v>9</v>
      </c>
      <c r="H3" s="19"/>
      <c r="I3" s="19"/>
      <c r="J3" s="19"/>
      <c r="K3" s="14"/>
      <c r="L3" s="14"/>
    </row>
    <row r="4" spans="1:12" customFormat="1" ht="35.25" customHeight="1" thickBot="1" x14ac:dyDescent="0.25">
      <c r="A4" s="34"/>
      <c r="B4" s="8" t="s">
        <v>5</v>
      </c>
      <c r="C4" s="9">
        <v>10</v>
      </c>
      <c r="D4" s="9">
        <v>10</v>
      </c>
      <c r="E4" s="9">
        <v>2</v>
      </c>
      <c r="F4" s="18"/>
      <c r="G4" s="19" t="s">
        <v>10</v>
      </c>
      <c r="H4" s="19"/>
      <c r="I4" s="19"/>
      <c r="J4" s="19"/>
      <c r="K4" s="14"/>
      <c r="L4" s="14"/>
    </row>
    <row r="5" spans="1:12" customFormat="1" ht="35.25" customHeight="1" thickTop="1" x14ac:dyDescent="0.2">
      <c r="A5" s="26">
        <v>42219</v>
      </c>
      <c r="B5" s="15" t="s">
        <v>3</v>
      </c>
      <c r="C5" s="16">
        <v>10</v>
      </c>
      <c r="D5" s="17">
        <f ca="1">VLOOKUP(B5,OFFSET(INDIRECT("A"&amp;MATCH(IF(A5&lt;&gt;"",A5,LOOKUP(1E+100,$A$1:A5))-1,$A$1:$A$100,0)),,1,3,4),4,0)+C5</f>
        <v>14</v>
      </c>
      <c r="E5" s="16">
        <v>4</v>
      </c>
      <c r="G5" s="20" t="s">
        <v>12</v>
      </c>
      <c r="H5" s="20"/>
      <c r="I5" s="20"/>
      <c r="J5" s="20"/>
      <c r="K5" s="20"/>
      <c r="L5" s="14"/>
    </row>
    <row r="6" spans="1:12" customFormat="1" ht="35.25" customHeight="1" x14ac:dyDescent="0.2">
      <c r="A6" s="27"/>
      <c r="B6" s="15" t="s">
        <v>5</v>
      </c>
      <c r="C6" s="16">
        <v>20</v>
      </c>
      <c r="D6" s="17">
        <f ca="1">VLOOKUP(B6,OFFSET(INDIRECT("A"&amp;MATCH(IF(A6&lt;&gt;"",A6,LOOKUP(1E+100,$A$1:A6))-1,$A$1:$A$100,0)),,1,3,4),4,0)+C6</f>
        <v>22</v>
      </c>
      <c r="E6" s="16">
        <v>2</v>
      </c>
      <c r="G6" s="24" t="s">
        <v>21</v>
      </c>
      <c r="H6" s="24"/>
      <c r="I6" s="24"/>
      <c r="J6" s="24"/>
      <c r="K6" s="24"/>
      <c r="L6" s="14"/>
    </row>
    <row r="7" spans="1:12" customFormat="1" ht="35.25" customHeight="1" thickBot="1" x14ac:dyDescent="0.25">
      <c r="A7" s="28"/>
      <c r="B7" s="15" t="s">
        <v>4</v>
      </c>
      <c r="C7" s="16">
        <v>50</v>
      </c>
      <c r="D7" s="17">
        <f ca="1">VLOOKUP(B7,OFFSET(INDIRECT("A"&amp;MATCH(IF(A7&lt;&gt;"",A7,LOOKUP(1E+100,$A$1:A7))-1,$A$1:$A$100,0)),,1,3,4),4,0)+C7</f>
        <v>53</v>
      </c>
      <c r="E7" s="16">
        <v>1</v>
      </c>
      <c r="F7" s="18"/>
      <c r="G7" s="24"/>
      <c r="H7" s="24"/>
      <c r="I7" s="24"/>
      <c r="J7" s="24"/>
      <c r="K7" s="24"/>
      <c r="L7" s="14"/>
    </row>
    <row r="8" spans="1:12" customFormat="1" ht="35.25" customHeight="1" thickTop="1" x14ac:dyDescent="0.2">
      <c r="A8" s="29">
        <v>42220</v>
      </c>
      <c r="B8" s="10" t="s">
        <v>4</v>
      </c>
      <c r="C8" s="11">
        <v>3</v>
      </c>
      <c r="D8" s="17">
        <f ca="1">VLOOKUP(B8,OFFSET(INDIRECT("A"&amp;MATCH(IF(A8&lt;&gt;"",A8,LOOKUP(1E+100,$A$1:A8))-1,$A$1:$A$100,0)),,1,3,4),4,0)+C8</f>
        <v>4</v>
      </c>
      <c r="E8" s="11">
        <v>6</v>
      </c>
      <c r="G8" s="23" t="s">
        <v>13</v>
      </c>
      <c r="H8" s="23"/>
      <c r="I8" s="23"/>
      <c r="J8" s="23"/>
      <c r="K8" s="23"/>
      <c r="L8" s="14"/>
    </row>
    <row r="9" spans="1:12" customFormat="1" ht="35.25" customHeight="1" x14ac:dyDescent="0.2">
      <c r="A9" s="30"/>
      <c r="B9" s="10" t="s">
        <v>3</v>
      </c>
      <c r="C9" s="11">
        <v>7</v>
      </c>
      <c r="D9" s="17">
        <f ca="1">VLOOKUP(B9,OFFSET(INDIRECT("A"&amp;MATCH(IF(A9&lt;&gt;"",A9,LOOKUP(1E+100,$A$1:A9))-1,$A$1:$A$100,0)),,1,3,4),4,0)+C9</f>
        <v>11</v>
      </c>
      <c r="E9" s="11">
        <v>2</v>
      </c>
      <c r="G9" s="23"/>
      <c r="H9" s="23"/>
      <c r="I9" s="23"/>
      <c r="J9" s="23"/>
      <c r="K9" s="23"/>
      <c r="L9" s="14"/>
    </row>
    <row r="10" spans="1:12" customFormat="1" ht="35.25" customHeight="1" thickBot="1" x14ac:dyDescent="0.25">
      <c r="A10" s="31"/>
      <c r="B10" s="10" t="s">
        <v>5</v>
      </c>
      <c r="C10" s="11">
        <v>15</v>
      </c>
      <c r="D10" s="17">
        <f ca="1">VLOOKUP(B10,OFFSET(INDIRECT("A"&amp;MATCH(IF(A10&lt;&gt;"",A10,LOOKUP(1E+100,$A$1:A10))-1,$A$1:$A$100,0)),,1,3,4),4,0)+C10</f>
        <v>17</v>
      </c>
      <c r="E10" s="11">
        <v>6</v>
      </c>
      <c r="G10" s="25" t="s">
        <v>14</v>
      </c>
      <c r="H10" s="25"/>
      <c r="I10" s="25"/>
      <c r="J10" s="25"/>
      <c r="K10" s="14"/>
      <c r="L10" s="14"/>
    </row>
    <row r="11" spans="1:12" customFormat="1" ht="35.25" customHeight="1" thickTop="1" x14ac:dyDescent="0.2">
      <c r="A11" s="21">
        <v>42221</v>
      </c>
      <c r="B11" s="12" t="s">
        <v>5</v>
      </c>
      <c r="C11" s="13">
        <v>5</v>
      </c>
      <c r="D11" s="17">
        <f ca="1">VLOOKUP(B11,OFFSET(INDIRECT("A"&amp;MATCH(IF(A11&lt;&gt;"",A11,LOOKUP(1E+100,$A$1:A11))-1,$A$1:$A$100,0)),,1,3,4),4,0)+C11</f>
        <v>11</v>
      </c>
      <c r="E11" s="13"/>
      <c r="G11" s="25" t="s">
        <v>15</v>
      </c>
      <c r="H11" s="25"/>
      <c r="I11" s="25"/>
      <c r="J11" s="25"/>
      <c r="K11" s="14"/>
      <c r="L11" s="14"/>
    </row>
    <row r="12" spans="1:12" customFormat="1" ht="35.25" customHeight="1" x14ac:dyDescent="0.2">
      <c r="A12" s="22"/>
      <c r="B12" s="12" t="s">
        <v>3</v>
      </c>
      <c r="C12" s="13">
        <v>3</v>
      </c>
      <c r="D12" s="17">
        <f ca="1">VLOOKUP(B12,OFFSET(INDIRECT("A"&amp;MATCH(IF(A12&lt;&gt;"",A12,LOOKUP(1E+100,$A$1:A12))-1,$A$1:$A$100,0)),,1,3,4),4,0)+C12</f>
        <v>5</v>
      </c>
      <c r="E12" s="13"/>
      <c r="G12" s="25" t="s">
        <v>16</v>
      </c>
      <c r="H12" s="25"/>
      <c r="I12" s="25"/>
      <c r="J12" s="25"/>
      <c r="K12" s="14"/>
      <c r="L12" s="14"/>
    </row>
    <row r="13" spans="1:12" customFormat="1" ht="35.25" customHeight="1" x14ac:dyDescent="0.2">
      <c r="A13" s="22"/>
      <c r="B13" s="12" t="s">
        <v>4</v>
      </c>
      <c r="C13" s="13">
        <v>2</v>
      </c>
      <c r="D13" s="17">
        <f ca="1">VLOOKUP(B13,OFFSET(INDIRECT("A"&amp;MATCH(IF(A13&lt;&gt;"",A13,LOOKUP(1E+100,$A$1:A13))-1,$A$1:$A$100,0)),,1,3,4),4,0)+C13</f>
        <v>8</v>
      </c>
      <c r="E13" s="13"/>
      <c r="G13" s="25" t="s">
        <v>17</v>
      </c>
      <c r="H13" s="25"/>
      <c r="I13" s="25"/>
      <c r="J13" s="25"/>
      <c r="K13" s="14"/>
      <c r="L13" s="14"/>
    </row>
    <row r="14" spans="1:12" ht="35.25" customHeight="1" x14ac:dyDescent="0.2">
      <c r="G14" s="25" t="s">
        <v>18</v>
      </c>
      <c r="H14" s="25"/>
      <c r="I14" s="25"/>
      <c r="J14" s="25"/>
      <c r="K14" s="14"/>
      <c r="L14" s="14"/>
    </row>
    <row r="15" spans="1:12" ht="35.25" customHeight="1" x14ac:dyDescent="0.2">
      <c r="G15" s="25" t="s">
        <v>19</v>
      </c>
      <c r="H15" s="25"/>
      <c r="I15" s="25"/>
      <c r="J15" s="25"/>
      <c r="K15" s="14"/>
      <c r="L15" s="14"/>
    </row>
    <row r="16" spans="1:12" ht="35.25" customHeight="1" x14ac:dyDescent="0.2">
      <c r="G16" s="25" t="s">
        <v>20</v>
      </c>
      <c r="H16" s="25"/>
      <c r="I16" s="25"/>
      <c r="J16" s="25"/>
      <c r="L16" s="14"/>
    </row>
    <row r="17" spans="7:12" ht="35.25" customHeight="1" x14ac:dyDescent="0.2">
      <c r="G17" s="25" t="s">
        <v>22</v>
      </c>
      <c r="H17" s="25"/>
      <c r="I17" s="25"/>
      <c r="J17" s="25"/>
      <c r="L17" s="14"/>
    </row>
    <row r="18" spans="7:12" ht="35.25" customHeight="1" x14ac:dyDescent="0.2">
      <c r="L18" s="14"/>
    </row>
  </sheetData>
  <mergeCells count="19">
    <mergeCell ref="G16:J16"/>
    <mergeCell ref="G17:J17"/>
    <mergeCell ref="G11:J11"/>
    <mergeCell ref="G12:J12"/>
    <mergeCell ref="G13:J13"/>
    <mergeCell ref="G14:J14"/>
    <mergeCell ref="G15:J15"/>
    <mergeCell ref="G1:J1"/>
    <mergeCell ref="G2:J2"/>
    <mergeCell ref="G3:J3"/>
    <mergeCell ref="G5:K5"/>
    <mergeCell ref="A11:A13"/>
    <mergeCell ref="G8:K9"/>
    <mergeCell ref="G6:K7"/>
    <mergeCell ref="G10:J10"/>
    <mergeCell ref="A5:A7"/>
    <mergeCell ref="A8:A10"/>
    <mergeCell ref="A2:A4"/>
    <mergeCell ref="G4:J4"/>
  </mergeCells>
  <pageMargins left="0.2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الحساب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2015-08-08T02:05:46Z</dcterms:modified>
</cp:coreProperties>
</file>